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a0af9439f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fd5262366424308"/>
    <x:sheet xmlns:r="http://schemas.openxmlformats.org/officeDocument/2006/relationships" name="AIHE-A01" sheetId="2" r:id="R11dc4f7b2a304709"/>
    <x:sheet xmlns:r="http://schemas.openxmlformats.org/officeDocument/2006/relationships" name="AIHE-A02" sheetId="3" r:id="R9377d1139938480a"/>
    <x:sheet xmlns:r="http://schemas.openxmlformats.org/officeDocument/2006/relationships" name="AIHE-A03" sheetId="4" r:id="R818cc87dbec14977"/>
    <x:sheet xmlns:r="http://schemas.openxmlformats.org/officeDocument/2006/relationships" name="AIHE-A04" sheetId="5" r:id="R7a92755f8a634e92"/>
    <x:sheet xmlns:r="http://schemas.openxmlformats.org/officeDocument/2006/relationships" name="AIHE-C04" sheetId="6" r:id="R0ab74c39291047ef"/>
    <x:sheet xmlns:r="http://schemas.openxmlformats.org/officeDocument/2006/relationships" name="AIHE-B03" sheetId="7" r:id="R6f1702bd851e4821"/>
    <x:sheet xmlns:r="http://schemas.openxmlformats.org/officeDocument/2006/relationships" name="AIHE-C01" sheetId="8" r:id="Rfd08cd6904804b3b"/>
    <x:sheet xmlns:r="http://schemas.openxmlformats.org/officeDocument/2006/relationships" name="AIHE-C02" sheetId="9" r:id="Ra5c977b660bf4cde"/>
    <x:sheet xmlns:r="http://schemas.openxmlformats.org/officeDocument/2006/relationships" name="AIHE-B01" sheetId="10" r:id="R8b1a527d0a494d5f"/>
    <x:sheet xmlns:r="http://schemas.openxmlformats.org/officeDocument/2006/relationships" name="AIHE-B02" sheetId="11" r:id="R632dd2f76ba14a1f"/>
    <x:sheet xmlns:r="http://schemas.openxmlformats.org/officeDocument/2006/relationships" name="AIHE-B04" sheetId="12" r:id="R62f5a9a056564498"/>
    <x:sheet xmlns:r="http://schemas.openxmlformats.org/officeDocument/2006/relationships" name="AIHE-B05" sheetId="13" r:id="R32d8afd8a0f04bc9"/>
    <x:sheet xmlns:r="http://schemas.openxmlformats.org/officeDocument/2006/relationships" name="AIHE-D01" sheetId="14" r:id="R1a7e48a222124f77"/>
    <x:sheet xmlns:r="http://schemas.openxmlformats.org/officeDocument/2006/relationships" name="AIHE-C03" sheetId="15" r:id="R7bfcc143f07c4b8c"/>
    <x:sheet xmlns:r="http://schemas.openxmlformats.org/officeDocument/2006/relationships" name="AIHE-C05" sheetId="16" r:id="Re095aadbd5e047a9"/>
    <x:sheet xmlns:r="http://schemas.openxmlformats.org/officeDocument/2006/relationships" name="AIHE-D02" sheetId="17" r:id="R2772c397b6174756"/>
    <x:sheet xmlns:r="http://schemas.openxmlformats.org/officeDocument/2006/relationships" name="AIHE-D03" sheetId="18" r:id="R1bb8cfb499184295"/>
    <x:sheet xmlns:r="http://schemas.openxmlformats.org/officeDocument/2006/relationships" name="AIHE-D04" sheetId="19" r:id="R9f814af15fdd48d7"/>
    <x:sheet xmlns:r="http://schemas.openxmlformats.org/officeDocument/2006/relationships" name="AIHE-D05" sheetId="20" r:id="R5d888e6278964aff"/>
    <x:sheet xmlns:r="http://schemas.openxmlformats.org/officeDocument/2006/relationships" name="AIHE-E01" sheetId="21" r:id="Rb3e2e7ef715f4596"/>
    <x:sheet xmlns:r="http://schemas.openxmlformats.org/officeDocument/2006/relationships" name="AIHE-E02" sheetId="22" r:id="R8e06f5d58a834bee"/>
    <x:sheet xmlns:r="http://schemas.openxmlformats.org/officeDocument/2006/relationships" name="AIHE-E03" sheetId="23" r:id="R7103ce53c935498b"/>
    <x:sheet xmlns:r="http://schemas.openxmlformats.org/officeDocument/2006/relationships" name="AIHE-E04" sheetId="24" r:id="R7c7afe89217b4530"/>
    <x:sheet xmlns:r="http://schemas.openxmlformats.org/officeDocument/2006/relationships" name="AIHE-E05" sheetId="25" r:id="Re725603ae1a1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F2F6FA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0bce1a8cc475a" /><Relationship Type="http://schemas.openxmlformats.org/officeDocument/2006/relationships/theme" Target="/xl/theme/theme1.xml" Id="Reaf348f9b9e94783" /><Relationship Type="http://schemas.openxmlformats.org/officeDocument/2006/relationships/sharedStrings" Target="/xl/sharedStrings.xml" Id="R51f9e17b43b44310" /><Relationship Type="http://schemas.openxmlformats.org/officeDocument/2006/relationships/worksheet" Target="/xl/worksheets/sheet1.xml" Id="R8fd5262366424308" /><Relationship Type="http://schemas.openxmlformats.org/officeDocument/2006/relationships/worksheet" Target="/xl/worksheets/sheet2.xml" Id="R11dc4f7b2a304709" /><Relationship Type="http://schemas.openxmlformats.org/officeDocument/2006/relationships/worksheet" Target="/xl/worksheets/sheet3.xml" Id="R9377d1139938480a" /><Relationship Type="http://schemas.openxmlformats.org/officeDocument/2006/relationships/worksheet" Target="/xl/worksheets/sheet4.xml" Id="R818cc87dbec14977" /><Relationship Type="http://schemas.openxmlformats.org/officeDocument/2006/relationships/worksheet" Target="/xl/worksheets/sheet5.xml" Id="R7a92755f8a634e92" /><Relationship Type="http://schemas.openxmlformats.org/officeDocument/2006/relationships/worksheet" Target="/xl/worksheets/sheet6.xml" Id="R0ab74c39291047ef" /><Relationship Type="http://schemas.openxmlformats.org/officeDocument/2006/relationships/worksheet" Target="/xl/worksheets/sheet7.xml" Id="R6f1702bd851e4821" /><Relationship Type="http://schemas.openxmlformats.org/officeDocument/2006/relationships/worksheet" Target="/xl/worksheets/sheet8.xml" Id="Rfd08cd6904804b3b" /><Relationship Type="http://schemas.openxmlformats.org/officeDocument/2006/relationships/worksheet" Target="/xl/worksheets/sheet9.xml" Id="Ra5c977b660bf4cde" /><Relationship Type="http://schemas.openxmlformats.org/officeDocument/2006/relationships/worksheet" Target="/xl/worksheets/sheet10.xml" Id="R8b1a527d0a494d5f" /><Relationship Type="http://schemas.openxmlformats.org/officeDocument/2006/relationships/worksheet" Target="/xl/worksheets/sheet11.xml" Id="R632dd2f76ba14a1f" /><Relationship Type="http://schemas.openxmlformats.org/officeDocument/2006/relationships/worksheet" Target="/xl/worksheets/sheet12.xml" Id="R62f5a9a056564498" /><Relationship Type="http://schemas.openxmlformats.org/officeDocument/2006/relationships/worksheet" Target="/xl/worksheets/sheet13.xml" Id="R32d8afd8a0f04bc9" /><Relationship Type="http://schemas.openxmlformats.org/officeDocument/2006/relationships/worksheet" Target="/xl/worksheets/sheet14.xml" Id="R1a7e48a222124f77" /><Relationship Type="http://schemas.openxmlformats.org/officeDocument/2006/relationships/worksheet" Target="/xl/worksheets/sheet15.xml" Id="R7bfcc143f07c4b8c" /><Relationship Type="http://schemas.openxmlformats.org/officeDocument/2006/relationships/worksheet" Target="/xl/worksheets/sheet16.xml" Id="Re095aadbd5e047a9" /><Relationship Type="http://schemas.openxmlformats.org/officeDocument/2006/relationships/worksheet" Target="/xl/worksheets/sheet17.xml" Id="R2772c397b6174756" /><Relationship Type="http://schemas.openxmlformats.org/officeDocument/2006/relationships/worksheet" Target="/xl/worksheets/sheet18.xml" Id="R1bb8cfb499184295" /><Relationship Type="http://schemas.openxmlformats.org/officeDocument/2006/relationships/worksheet" Target="/xl/worksheets/sheet19.xml" Id="R9f814af15fdd48d7" /><Relationship Type="http://schemas.openxmlformats.org/officeDocument/2006/relationships/worksheet" Target="/xl/worksheets/sheet20.xml" Id="R5d888e6278964aff" /><Relationship Type="http://schemas.openxmlformats.org/officeDocument/2006/relationships/worksheet" Target="/xl/worksheets/sheet21.xml" Id="Rb3e2e7ef715f4596" /><Relationship Type="http://schemas.openxmlformats.org/officeDocument/2006/relationships/worksheet" Target="/xl/worksheets/sheet22.xml" Id="R8e06f5d58a834bee" /><Relationship Type="http://schemas.openxmlformats.org/officeDocument/2006/relationships/worksheet" Target="/xl/worksheets/sheet23.xml" Id="R7103ce53c935498b" /><Relationship Type="http://schemas.openxmlformats.org/officeDocument/2006/relationships/worksheet" Target="/xl/worksheets/sheet24.xml" Id="R7c7afe89217b4530" /><Relationship Type="http://schemas.openxmlformats.org/officeDocument/2006/relationships/worksheet" Target="/xl/worksheets/sheet25.xml" Id="Re725603ae1a1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AIHE Core Resource Workbooks V1.0</x:v>
      </x:c>
      <x:c r="B1" s="5" t="str"/>
      <x:c r="C1" s="5" t="str"/>
      <x:c r="D1" s="5" t="str"/>
      <x:c r="E1" s="5" t="str"/>
      <x:c r="F1" s="5" t="str"/>
    </x:row>
    <x:row r="2">
      <x:c r="A2" t="str">
        <x:v>Release date</x:v>
      </x:c>
      <x:c r="B2" t="str">
        <x:v>2026-09-02</x:v>
      </x:c>
      <x:c r="C2" t="str">
        <x:v>Book chapters</x:v>
      </x:c>
      <x:c r="D2" t="n">
        <x:v>15</x:v>
      </x:c>
      <x:c r="E2" t="str">
        <x:v>Figures</x:v>
      </x:c>
      <x:c r="F2" t="n">
        <x:v>31</x:v>
      </x:c>
    </x:row>
    <x:row r="3">
      <x:c r="A3" t="str">
        <x:v>Principal tables</x:v>
      </x:c>
      <x:c r="B3" t="n">
        <x:v>46</x:v>
      </x:c>
      <x:c r="C3" t="str">
        <x:v>Core resources</x:v>
      </x:c>
      <x:c r="D3" t="n">
        <x:v>24</x:v>
      </x:c>
      <x:c r="E3" t="str">
        <x:v>Status</x:v>
      </x:c>
      <x:c r="F3" t="str">
        <x:v>Current</x:v>
      </x:c>
    </x:row>
    <x:row r="4">
      <x:c r="A4"/>
      <x:c r="B4"/>
      <x:c r="C4"/>
      <x:c r="D4"/>
      <x:c r="E4"/>
      <x:c r="F4"/>
    </x:row>
    <x:row r="5">
      <x:c r="A5" s="12" t="str">
        <x:v>ID</x:v>
      </x:c>
      <x:c r="B5" s="12" t="str">
        <x:v>Resource</x:v>
      </x:c>
      <x:c r="C5" s="12" t="str">
        <x:v>Primary chapter</x:v>
      </x:c>
      <x:c r="D5" s="12" t="str">
        <x:v>Required fields</x:v>
      </x:c>
      <x:c r="E5" s="12" t="str">
        <x:v>Completed</x:v>
      </x:c>
      <x:c r="F5" s="12" t="str">
        <x:v>Completion</x:v>
      </x:c>
    </x:row>
    <x:row r="6">
      <x:c r="A6" s="16" t="str">
        <x:v>AIHE-A01</x:v>
      </x:c>
      <x:c r="B6" s="16" t="str">
        <x:v>Decision and Use-Case Specification</x:v>
      </x:c>
      <x:c r="C6" s="16" t="str">
        <x:v>1. AI as a Health-System Intervention</x:v>
      </x:c>
      <x:c r="D6" s="16" t="n">
        <x:v>9</x:v>
      </x:c>
      <x:c r="E6" s="16" t="n">
        <x:f>COUNTIF('AIHE-A01'!D8:D16,"?*")</x:f>
        <x:v>0</x:v>
      </x:c>
      <x:c r="F6" s="30" t="n">
        <x:f>IF(D6=0,0,E6/D6)</x:f>
        <x:v>0</x:v>
      </x:c>
    </x:row>
    <x:row r="7">
      <x:c r="A7" s="16" t="str">
        <x:v>AIHE-A02</x:v>
      </x:c>
      <x:c r="B7" s="16" t="str">
        <x:v>Stakeholders, Decision Rights, and Participation</x:v>
      </x:c>
      <x:c r="C7" s="16" t="str">
        <x:v>1. AI as a Health-System Intervention</x:v>
      </x:c>
      <x:c r="D7" s="16" t="n">
        <x:v>7</x:v>
      </x:c>
      <x:c r="E7" s="16" t="n">
        <x:f>COUNTIF('AIHE-A02'!D8:D14,"?*")</x:f>
        <x:v>0</x:v>
      </x:c>
      <x:c r="F7" s="30" t="n">
        <x:f>IF(D7=0,0,E7/D7)</x:f>
        <x:v>0</x:v>
      </x:c>
    </x:row>
    <x:row r="8">
      <x:c r="A8" s="16" t="str">
        <x:v>AIHE-A03</x:v>
      </x:c>
      <x:c r="B8" s="16" t="str">
        <x:v>Institutional Readiness Assessment</x:v>
      </x:c>
      <x:c r="C8" s="16" t="str">
        <x:v>2. Institutional Readiness and Digital Foundations</x:v>
      </x:c>
      <x:c r="D8" s="16" t="n">
        <x:v>7</x:v>
      </x:c>
      <x:c r="E8" s="16" t="n">
        <x:f>COUNTIF('AIHE-A03'!D8:D14,"?*")</x:f>
        <x:v>0</x:v>
      </x:c>
      <x:c r="F8" s="30" t="n">
        <x:f>IF(D8=0,0,E8/D8)</x:f>
        <x:v>0</x:v>
      </x:c>
    </x:row>
    <x:row r="9">
      <x:c r="A9" s="16" t="str">
        <x:v>AIHE-A04</x:v>
      </x:c>
      <x:c r="B9" s="16" t="str">
        <x:v>Data Source, Provenance, and Fitness Record</x:v>
      </x:c>
      <x:c r="C9" s="16" t="str">
        <x:v>2. Institutional Readiness and Digital Foundations</x:v>
      </x:c>
      <x:c r="D9" s="16" t="n">
        <x:v>7</x:v>
      </x:c>
      <x:c r="E9" s="16" t="n">
        <x:f>COUNTIF('AIHE-A04'!D8:D14,"?*")</x:f>
        <x:v>0</x:v>
      </x:c>
      <x:c r="F9" s="30" t="n">
        <x:f>IF(D9=0,0,E9/D9)</x:f>
        <x:v>0</x:v>
      </x:c>
    </x:row>
    <x:row r="10">
      <x:c r="A10" s="16" t="str">
        <x:v>AIHE-C04</x:v>
      </x:c>
      <x:c r="B10" s="16" t="str">
        <x:v>Human Oversight and Accountability Matrix</x:v>
      </x:c>
      <x:c r="C10" s="16" t="str">
        <x:v>3. Human–AI Decision Systems and Managerial Action</x:v>
      </x:c>
      <x:c r="D10" s="16" t="n">
        <x:v>8</x:v>
      </x:c>
      <x:c r="E10" s="16" t="n">
        <x:f>COUNTIF('AIHE-C04'!D8:D15,"?*")</x:f>
        <x:v>0</x:v>
      </x:c>
      <x:c r="F10" s="30" t="n">
        <x:f>IF(D10=0,0,E10/D10)</x:f>
        <x:v>0</x:v>
      </x:c>
    </x:row>
    <x:row r="11">
      <x:c r="A11" s="16" t="str">
        <x:v>AIHE-B03</x:v>
      </x:c>
      <x:c r="B11" s="16" t="str">
        <x:v>Benefit Realization and Capacity Conversion</x:v>
      </x:c>
      <x:c r="C11" s="16" t="str">
        <x:v>4. Productivity, Work Redesign, and Implementation</x:v>
      </x:c>
      <x:c r="D11" s="16" t="n">
        <x:v>10</x:v>
      </x:c>
      <x:c r="E11" s="16" t="n">
        <x:f>COUNTIF('AIHE-B03'!D8:D17,"?*")</x:f>
        <x:v>0</x:v>
      </x:c>
      <x:c r="F11" s="30" t="n">
        <x:f>IF(D11=0,0,E11/D11)</x:f>
        <x:v>0</x:v>
      </x:c>
    </x:row>
    <x:row r="12">
      <x:c r="A12" s="16" t="str">
        <x:v>AIHE-C01</x:v>
      </x:c>
      <x:c r="B12" s="16" t="str">
        <x:v>AI Quality-Control and Accreditation Evidence Plan</x:v>
      </x:c>
      <x:c r="C12" s="16" t="str">
        <x:v>5. Quality Management, Accreditation, and Organizational Learning</x:v>
      </x:c>
      <x:c r="D12" s="16" t="n">
        <x:v>9</x:v>
      </x:c>
      <x:c r="E12" s="16" t="n">
        <x:f>COUNTIF('AIHE-C01'!D8:D16,"?*")</x:f>
        <x:v>0</x:v>
      </x:c>
      <x:c r="F12" s="30" t="n">
        <x:f>IF(D12=0,0,E12/D12)</x:f>
        <x:v>0</x:v>
      </x:c>
    </x:row>
    <x:row r="13">
      <x:c r="A13" s="16" t="str">
        <x:v>AIHE-C02</x:v>
      </x:c>
      <x:c r="B13" s="16" t="str">
        <x:v>Corrective and Preventive Action Record</x:v>
      </x:c>
      <x:c r="C13" s="16" t="str">
        <x:v>5. Quality Management, Accreditation, and Organizational Learning</x:v>
      </x:c>
      <x:c r="D13" s="16" t="n">
        <x:v>9</x:v>
      </x:c>
      <x:c r="E13" s="16" t="n">
        <x:f>COUNTIF('AIHE-C02'!D8:D16,"?*")</x:f>
        <x:v>0</x:v>
      </x:c>
      <x:c r="F13" s="30" t="n">
        <x:f>IF(D13=0,0,E13/D13)</x:f>
        <x:v>0</x:v>
      </x:c>
    </x:row>
    <x:row r="14">
      <x:c r="A14" s="16" t="str">
        <x:v>AIHE-B01</x:v>
      </x:c>
      <x:c r="B14" s="16" t="str">
        <x:v>Economic Evaluation Specification</x:v>
      </x:c>
      <x:c r="C14" s="16" t="str">
        <x:v>6. Lifecycle Cost, Pricing, and Benefit Realization</x:v>
      </x:c>
      <x:c r="D14" s="16" t="n">
        <x:v>9</x:v>
      </x:c>
      <x:c r="E14" s="16" t="n">
        <x:f>COUNTIF('AIHE-B01'!D8:D16,"?*")</x:f>
        <x:v>0</x:v>
      </x:c>
      <x:c r="F14" s="30" t="n">
        <x:f>IF(D14=0,0,E14/D14)</x:f>
        <x:v>0</x:v>
      </x:c>
    </x:row>
    <x:row r="15">
      <x:c r="A15" s="16" t="str">
        <x:v>AIHE-B02</x:v>
      </x:c>
      <x:c r="B15" s="16" t="str">
        <x:v>Lifecycle Cost and Pricing Record</x:v>
      </x:c>
      <x:c r="C15" s="16" t="str">
        <x:v>6. Lifecycle Cost, Pricing, and Benefit Realization</x:v>
      </x:c>
      <x:c r="D15" s="16" t="n">
        <x:v>8</x:v>
      </x:c>
      <x:c r="E15" s="16" t="n">
        <x:f>COUNTIF('AIHE-B02'!D8:D15,"?*")</x:f>
        <x:v>0</x:v>
      </x:c>
      <x:c r="F15" s="30" t="n">
        <x:f>IF(D15=0,0,E15/D15)</x:f>
        <x:v>0</x:v>
      </x:c>
    </x:row>
    <x:row r="16">
      <x:c r="A16" s="16" t="str">
        <x:v>AIHE-B04</x:v>
      </x:c>
      <x:c r="B16" s="16" t="str">
        <x:v>Cost-Effectiveness, Budget Impact, and HTA Record</x:v>
      </x:c>
      <x:c r="C16" s="16" t="str">
        <x:v>7. Economic Evaluation, Affordability, and Health Technology Assessment</x:v>
      </x:c>
      <x:c r="D16" s="16" t="n">
        <x:v>7</x:v>
      </x:c>
      <x:c r="E16" s="16" t="n">
        <x:f>COUNTIF('AIHE-B04'!D8:D14,"?*")</x:f>
        <x:v>0</x:v>
      </x:c>
      <x:c r="F16" s="30" t="n">
        <x:f>IF(D16=0,0,E16/D16)</x:f>
        <x:v>0</x:v>
      </x:c>
    </x:row>
    <x:row r="17">
      <x:c r="A17" s="16" t="str">
        <x:v>AIHE-B05</x:v>
      </x:c>
      <x:c r="B17" s="16" t="str">
        <x:v>Model Selection, Uncertainty, and Reproducibility</x:v>
      </x:c>
      <x:c r="C17" s="16" t="str">
        <x:v>8. Decision Modelling, Simulation, and the Value of Information</x:v>
      </x:c>
      <x:c r="D17" s="16" t="n">
        <x:v>9</x:v>
      </x:c>
      <x:c r="E17" s="16" t="n">
        <x:f>COUNTIF('AIHE-B05'!D8:D16,"?*")</x:f>
        <x:v>0</x:v>
      </x:c>
      <x:c r="F17" s="30" t="n">
        <x:f>IF(D17=0,0,E17/D17)</x:f>
        <x:v>0</x:v>
      </x:c>
    </x:row>
    <x:row r="18">
      <x:c r="A18" s="16" t="str">
        <x:v>AIHE-D01</x:v>
      </x:c>
      <x:c r="B18" s="16" t="str">
        <x:v>Vendor Evidence and Contract Requirements</x:v>
      </x:c>
      <x:c r="C18" s="16" t="str">
        <x:v>9. Problem-First Procurement and Vendor Governance</x:v>
      </x:c>
      <x:c r="D18" s="16" t="n">
        <x:v>9</x:v>
      </x:c>
      <x:c r="E18" s="16" t="n">
        <x:f>COUNTIF('AIHE-D01'!D8:D16,"?*")</x:f>
        <x:v>0</x:v>
      </x:c>
      <x:c r="F18" s="30" t="n">
        <x:f>IF(D18=0,0,E18/D18)</x:f>
        <x:v>0</x:v>
      </x:c>
    </x:row>
    <x:row r="19">
      <x:c r="A19" s="16" t="str">
        <x:v>AIHE-C03</x:v>
      </x:c>
      <x:c r="B19" s="16" t="str">
        <x:v>Integrated Institutional-Risk Review</x:v>
      </x:c>
      <x:c r="C19" s="16" t="str">
        <x:v>10. Governance, Accountability, and Institutional Risk</x:v>
      </x:c>
      <x:c r="D19" s="16" t="n">
        <x:v>8</x:v>
      </x:c>
      <x:c r="E19" s="16" t="n">
        <x:f>COUNTIF('AIHE-C03'!D8:D15,"?*")</x:f>
        <x:v>0</x:v>
      </x:c>
      <x:c r="F19" s="30" t="n">
        <x:f>IF(D19=0,0,E19/D19)</x:f>
        <x:v>0</x:v>
      </x:c>
    </x:row>
    <x:row r="20">
      <x:c r="A20" s="16" t="str">
        <x:v>AIHE-C05</x:v>
      </x:c>
      <x:c r="B20" s="16" t="str">
        <x:v>Public Transparency and Communication Record</x:v>
      </x:c>
      <x:c r="C20" s="16" t="str">
        <x:v>10. Governance, Accountability, and Institutional Risk</x:v>
      </x:c>
      <x:c r="D20" s="16" t="n">
        <x:v>7</x:v>
      </x:c>
      <x:c r="E20" s="16" t="n">
        <x:f>COUNTIF('AIHE-C05'!D8:D14,"?*")</x:f>
        <x:v>0</x:v>
      </x:c>
      <x:c r="F20" s="30" t="n">
        <x:f>IF(D20=0,0,E20/D20)</x:f>
        <x:v>0</x:v>
      </x:c>
    </x:row>
    <x:row r="21">
      <x:c r="A21" s="16" t="str">
        <x:v>AIHE-D02</x:v>
      </x:c>
      <x:c r="B21" s="16" t="str">
        <x:v>Lifecycle Decision State, Staged Evidence, and AI-HED Status</x:v>
      </x:c>
      <x:c r="C21" s="16" t="str">
        <x:v>12. Decision Architecture and Lifecycle Governance</x:v>
      </x:c>
      <x:c r="D21" s="16" t="n">
        <x:v>9</x:v>
      </x:c>
      <x:c r="E21" s="16" t="n">
        <x:f>COUNTIF('AIHE-D02'!D8:D16,"?*")</x:f>
        <x:v>0</x:v>
      </x:c>
      <x:c r="F21" s="30" t="n">
        <x:f>IF(D21=0,0,E21/D21)</x:f>
        <x:v>0</x:v>
      </x:c>
    </x:row>
    <x:row r="22">
      <x:c r="A22" s="16" t="str">
        <x:v>AIHE-D03</x:v>
      </x:c>
      <x:c r="B22" s="16" t="str">
        <x:v>Post-Deployment Monitoring and Algorithmovigilance Cadence</x:v>
      </x:c>
      <x:c r="C22" s="16" t="str">
        <x:v>12. Decision Architecture and Lifecycle Governance</x:v>
      </x:c>
      <x:c r="D22" s="16" t="n">
        <x:v>6</x:v>
      </x:c>
      <x:c r="E22" s="16" t="n">
        <x:f>COUNTIF('AIHE-D03'!D8:D13,"?*")</x:f>
        <x:v>0</x:v>
      </x:c>
      <x:c r="F22" s="30" t="n">
        <x:f>IF(D22=0,0,E22/D22)</x:f>
        <x:v>0</x:v>
      </x:c>
    </x:row>
    <x:row r="23">
      <x:c r="A23" s="16" t="str">
        <x:v>AIHE-D04</x:v>
      </x:c>
      <x:c r="B23" s="16" t="str">
        <x:v>Incident Classification and Reconstruction</x:v>
      </x:c>
      <x:c r="C23" s="16" t="str">
        <x:v>12. Decision Architecture and Lifecycle Governance</x:v>
      </x:c>
      <x:c r="D23" s="16" t="n">
        <x:v>8</x:v>
      </x:c>
      <x:c r="E23" s="16" t="n">
        <x:f>COUNTIF('AIHE-D04'!D8:D15,"?*")</x:f>
        <x:v>0</x:v>
      </x:c>
      <x:c r="F23" s="30" t="n">
        <x:f>IF(D23=0,0,E23/D23)</x:f>
        <x:v>0</x:v>
      </x:c>
    </x:row>
    <x:row r="24">
      <x:c r="A24" s="16" t="str">
        <x:v>AIHE-D05</x:v>
      </x:c>
      <x:c r="B24" s="16" t="str">
        <x:v>Material Change, Reauthorization, Renewal, Replacement, and Retirement Record</x:v>
      </x:c>
      <x:c r="C24" s="16" t="str">
        <x:v>12. Decision Architecture and Lifecycle Governance</x:v>
      </x:c>
      <x:c r="D24" s="16" t="n">
        <x:v>9</x:v>
      </x:c>
      <x:c r="E24" s="16" t="n">
        <x:f>COUNTIF('AIHE-D05'!D8:D16,"?*")</x:f>
        <x:v>0</x:v>
      </x:c>
      <x:c r="F24" s="30" t="n">
        <x:f>IF(D24=0,0,E24/D24)</x:f>
        <x:v>0</x:v>
      </x:c>
    </x:row>
    <x:row r="25">
      <x:c r="A25" s="16" t="str">
        <x:v>AIHE-E01</x:v>
      </x:c>
      <x:c r="B25" s="16" t="str">
        <x:v>Circular-Economy and Sustainable-AI Assessment</x:v>
      </x:c>
      <x:c r="C25" s="16" t="str">
        <x:v>13. Circular Health Systems and Resource Stewardship</x:v>
      </x:c>
      <x:c r="D25" s="16" t="n">
        <x:v>9</x:v>
      </x:c>
      <x:c r="E25" s="16" t="n">
        <x:f>COUNTIF('AIHE-E01'!D8:D16,"?*")</x:f>
        <x:v>0</x:v>
      </x:c>
      <x:c r="F25" s="30" t="n">
        <x:f>IF(D25=0,0,E25/D25)</x:f>
        <x:v>0</x:v>
      </x:c>
    </x:row>
    <x:row r="26">
      <x:c r="A26" s="16" t="str">
        <x:v>AIHE-E02</x:v>
      </x:c>
      <x:c r="B26" s="16" t="str">
        <x:v>Circular Procurement and Supplier Scorecard</x:v>
      </x:c>
      <x:c r="C26" s="16" t="str">
        <x:v>14. Circular Procurement and Asset Stewardship</x:v>
      </x:c>
      <x:c r="D26" s="16" t="n">
        <x:v>9</x:v>
      </x:c>
      <x:c r="E26" s="16" t="n">
        <x:f>COUNTIF('AIHE-E02'!D8:D16,"?*")</x:f>
        <x:v>0</x:v>
      </x:c>
      <x:c r="F26" s="30" t="n">
        <x:f>IF(D26=0,0,E26/D26)</x:f>
        <x:v>0</x:v>
      </x:c>
    </x:row>
    <x:row r="27">
      <x:c r="A27" s="16" t="str">
        <x:v>AIHE-E03</x:v>
      </x:c>
      <x:c r="B27" s="16" t="str">
        <x:v>Supported Supported Asset-Life Decision Record</x:v>
      </x:c>
      <x:c r="C27" s="16" t="str">
        <x:v>14. Circular Procurement and Asset Stewardship</x:v>
      </x:c>
      <x:c r="D27" s="16" t="n">
        <x:v>10</x:v>
      </x:c>
      <x:c r="E27" s="16" t="n">
        <x:f>COUNTIF('AIHE-E03'!D8:D17,"?*")</x:f>
        <x:v>0</x:v>
      </x:c>
      <x:c r="F27" s="30" t="n">
        <x:f>IF(D27=0,0,E27/D27)</x:f>
        <x:v>0</x:v>
      </x:c>
    </x:row>
    <x:row r="28">
      <x:c r="A28" s="16" t="str">
        <x:v>AIHE-E04</x:v>
      </x:c>
      <x:c r="B28" s="16" t="str">
        <x:v>Circularity-Adjusted Evaluation Record</x:v>
      </x:c>
      <x:c r="C28" s="16" t="str">
        <x:v>15. Circularity-Adjusted Economic Evaluation and Sustainable Value</x:v>
      </x:c>
      <x:c r="D28" s="16" t="n">
        <x:v>12</x:v>
      </x:c>
      <x:c r="E28" s="16" t="n">
        <x:f>COUNTIF('AIHE-E04'!D8:D19,"?*")</x:f>
        <x:v>0</x:v>
      </x:c>
      <x:c r="F28" s="30" t="n">
        <x:f>IF(D28=0,0,E28/D28)</x:f>
        <x:v>0</x:v>
      </x:c>
    </x:row>
    <x:row r="29">
      <x:c r="A29" s="16" t="str">
        <x:v>AIHE-E05</x:v>
      </x:c>
      <x:c r="B29" s="16" t="str">
        <x:v>Environmental, Circularity, and Disposition Dashboard</x:v>
      </x:c>
      <x:c r="C29" s="16" t="str">
        <x:v>15. Circularity-Adjusted Economic Evaluation and Sustainable Value</x:v>
      </x:c>
      <x:c r="D29" s="16" t="n">
        <x:v>7</x:v>
      </x:c>
      <x:c r="E29" s="16" t="n">
        <x:f>COUNTIF('AIHE-E05'!D8:D14,"?*")</x:f>
        <x:v>0</x:v>
      </x:c>
      <x:c r="F29" s="30" t="n">
        <x:f>IF(D29=0,0,E29/D29)</x:f>
        <x:v>0</x:v>
      </x:c>
    </x:row>
  </x:sheetData>
  <x:mergeCells>
    <x:mergeCell ref="A1:F1"/>
  </x:mergeCells>
  <x:conditionalFormatting sqref="F6:F29">
    <x:cfRule type="dataBar" priority="1">
      <x:dataBar>
        <x:cfvo type="min"/>
        <x:cfvo type="max"/>
        <x:color rgb="FF2F5597"/>
      </x:dataBar>
      <x:extLst>
        <x:ext xmlns:x14="http://schemas.microsoft.com/office/spreadsheetml/2009/9/main" uri="{B025F937-C7B1-47D3-B67F-A62EFF666E3E}">
          <x14:id>{77A5A2B8-A372-B1C5-7511-6B5621BC999C}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A5A2B8-A372-B1C5-7511-6B5621BC999C}">
            <x14:dataBar gradient="1">
              <x14:cfvo type="min"/>
              <x14:cfvo type="max"/>
              <x14:fillColor rgb="FF2F5597"/>
            </x14:dataBar>
          </x14:cfRule>
          <xm:sqref>F6:F29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AIHE-A01 - Decision and Use-Case Specification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1: AI as a Health-System Intervention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Decision definition</x:v>
      </x:c>
      <x:c r="B8" s="16" t="str">
        <x:v>Service problem and measurable baseline</x:v>
      </x:c>
      <x:c r="C8" s="16" t="str">
        <x:v>State the problem before selecting a product.</x:v>
      </x:c>
      <x:c r="D8" s="16" t="str"/>
      <x:c r="E8" s="16" t="str"/>
      <x:c r="F8" s="28" t="str"/>
      <x:c r="G8" s="16" t="str"/>
    </x:row>
    <x:row r="9">
      <x:c r="A9" s="16" t="str">
        <x:v>Decision definition</x:v>
      </x:c>
      <x:c r="B9" s="16" t="str">
        <x:v>Target population, setting, and intended users</x:v>
      </x:c>
      <x:c r="C9" s="16" t="str">
        <x:v>Define scope and exclusions.</x:v>
      </x:c>
      <x:c r="D9" s="16" t="str"/>
      <x:c r="E9" s="16" t="str"/>
      <x:c r="F9" s="28" t="str"/>
      <x:c r="G9" s="16" t="str"/>
    </x:row>
    <x:row r="10">
      <x:c r="A10" s="16" t="str">
        <x:v>Comparator</x:v>
      </x:c>
      <x:c r="B10" s="16" t="str">
        <x:v>Best realistic AI and non-AI alternatives</x:v>
      </x:c>
      <x:c r="C10" s="16" t="str">
        <x:v>Avoid an undefined or inefficient status quo.</x:v>
      </x:c>
      <x:c r="D10" s="16" t="str"/>
      <x:c r="E10" s="16" t="str"/>
      <x:c r="F10" s="28" t="str"/>
      <x:c r="G10" s="16" t="str"/>
    </x:row>
    <x:row r="11">
      <x:c r="A11" s="16" t="str">
        <x:v>Complete intervention</x:v>
      </x:c>
      <x:c r="B11" s="16" t="str">
        <x:v>Data, interfaces, model, thresholds, human review, workflow, capacity, governance, support, and exit</x:v>
      </x:c>
      <x:c r="C11" s="16" t="str">
        <x:v>Describe the whole intervention bundle.</x:v>
      </x:c>
      <x:c r="D11" s="16" t="str"/>
      <x:c r="E11" s="16" t="str"/>
      <x:c r="F11" s="28" t="str"/>
      <x:c r="G11" s="16" t="str"/>
    </x:row>
    <x:row r="12">
      <x:c r="A12" s="16" t="str">
        <x:v>Value pathway</x:v>
      </x:c>
      <x:c r="B12" s="16" t="str">
        <x:v>Mechanisms linking output to decision, action, outcome, resource consequence, and public value</x:v>
      </x:c>
      <x:c r="C12" s="16" t="str">
        <x:v>Separate technical potential from realized value.</x:v>
      </x:c>
      <x:c r="D12" s="16" t="str"/>
      <x:c r="E12" s="16" t="str"/>
      <x:c r="F12" s="28" t="str"/>
      <x:c r="G12" s="16" t="str"/>
    </x:row>
    <x:row r="13">
      <x:c r="A13" s="16" t="str">
        <x:v>Economics</x:v>
      </x:c>
      <x:c r="B13" s="16" t="str">
        <x:v>Lifecycle cost, budget incidence, opportunity cost, and distribution</x:v>
      </x:c>
      <x:c r="C13" s="16" t="str">
        <x:v>Identify who pays and who benefits.</x:v>
      </x:c>
      <x:c r="D13" s="16" t="str"/>
      <x:c r="E13" s="16" t="str"/>
      <x:c r="F13" s="28" t="str"/>
      <x:c r="G13" s="16" t="str"/>
    </x:row>
    <x:row r="14">
      <x:c r="A14" s="16" t="str">
        <x:v>Evidence</x:v>
      </x:c>
      <x:c r="B14" s="16" t="str">
        <x:v>Evidence adequate for intended use and local context</x:v>
      </x:c>
      <x:c r="C14" s="16" t="str">
        <x:v>Distinguish model evidence from intervention effects.</x:v>
      </x:c>
      <x:c r="D14" s="16" t="str"/>
      <x:c r="E14" s="16" t="str"/>
      <x:c r="F14" s="28" t="str"/>
      <x:c r="G14" s="16" t="str"/>
    </x:row>
    <x:row r="15">
      <x:c r="A15" s="16" t="str">
        <x:v>Uncertainty and flexibility</x:v>
      </x:c>
      <x:c r="B15" s="16" t="str">
        <x:v>Decision-critical uncertainty, threshold, option value, and reversible commitment</x:v>
      </x:c>
      <x:c r="C15" s="16" t="str">
        <x:v>Specify what can be learned before scale.</x:v>
      </x:c>
      <x:c r="D15" s="16" t="str"/>
      <x:c r="E15" s="16" t="str"/>
      <x:c r="F15" s="28" t="str"/>
      <x:c r="G15" s="16" t="str"/>
    </x:row>
    <x:row r="16">
      <x:c r="A16" s="16" t="str">
        <x:v>Decision conditions</x:v>
      </x:c>
      <x:c r="B16" s="16" t="str">
        <x:v>Proceed, redesign, restrict, pilot, defer, replace, or retire criteria</x:v>
      </x:c>
      <x:c r="C16" s="16" t="str">
        <x:v>State conditions and stopping rules.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AIHE-A02 - Stakeholders, Decision Rights, and Participation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1: AI as a Health-System Intervention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Stakeholder record</x:v>
      </x:c>
      <x:c r="B8" s="16" t="str">
        <x:v>Stakeholder or affected group</x:v>
      </x:c>
      <x:c r="C8" s="16" t="str">
        <x:v>Include patients, staff, services, budget holders, suppliers, and public bodies.</x:v>
      </x:c>
      <x:c r="D8" s="16" t="str"/>
      <x:c r="E8" s="16" t="str"/>
      <x:c r="F8" s="28" t="str"/>
      <x:c r="G8" s="16" t="str"/>
    </x:row>
    <x:row r="9">
      <x:c r="A9" s="16" t="str">
        <x:v>Stakeholder record</x:v>
      </x:c>
      <x:c r="B9" s="16" t="str">
        <x:v>Interest, benefit, burden, or risk</x:v>
      </x:c>
      <x:c r="C9" s="16" t="str">
        <x:v>State likely effects.</x:v>
      </x:c>
      <x:c r="D9" s="16" t="str"/>
      <x:c r="E9" s="16" t="str"/>
      <x:c r="F9" s="28" t="str"/>
      <x:c r="G9" s="16" t="str"/>
    </x:row>
    <x:row r="10">
      <x:c r="A10" s="16" t="str">
        <x:v>Decision rights</x:v>
      </x:c>
      <x:c r="B10" s="16" t="str">
        <x:v>Authority held and limits of delegation</x:v>
      </x:c>
      <x:c r="C10" s="16" t="str">
        <x:v>Clarify approval, escalation, restriction, and stopping authority.</x:v>
      </x:c>
      <x:c r="D10" s="16" t="str"/>
      <x:c r="E10" s="16" t="str"/>
      <x:c r="F10" s="28" t="str"/>
      <x:c r="G10" s="16" t="str"/>
    </x:row>
    <x:row r="11">
      <x:c r="A11" s="16" t="str">
        <x:v>Participation</x:v>
      </x:c>
      <x:c r="B11" s="16" t="str">
        <x:v>How and when participation will occur</x:v>
      </x:c>
      <x:c r="C11" s="16" t="str">
        <x:v>Record accessible and proportionate involvement.</x:v>
      </x:c>
      <x:c r="D11" s="16" t="str"/>
      <x:c r="E11" s="16" t="str"/>
      <x:c r="F11" s="28" t="str"/>
      <x:c r="G11" s="16" t="str"/>
    </x:row>
    <x:row r="12">
      <x:c r="A12" s="16" t="str">
        <x:v>Evidence contribution</x:v>
      </x:c>
      <x:c r="B12" s="16" t="str">
        <x:v>Information or expertise supplied</x:v>
      </x:c>
      <x:c r="C12" s="16" t="str">
        <x:v>Name the evidence source.</x:v>
      </x:c>
      <x:c r="D12" s="16" t="str"/>
      <x:c r="E12" s="16" t="str"/>
      <x:c r="F12" s="28" t="str"/>
      <x:c r="G12" s="16" t="str"/>
    </x:row>
    <x:row r="13">
      <x:c r="A13" s="16" t="str">
        <x:v>Dissent and conflict</x:v>
      </x:c>
      <x:c r="B13" s="16" t="str">
        <x:v>Dissenting view or declared conflict</x:v>
      </x:c>
      <x:c r="C13" s="16" t="str">
        <x:v>Preserve material disagreement.</x:v>
      </x:c>
      <x:c r="D13" s="16" t="str"/>
      <x:c r="E13" s="16" t="str"/>
      <x:c r="F13" s="28" t="str"/>
      <x:c r="G13" s="16" t="str"/>
    </x:row>
    <x:row r="14">
      <x:c r="A14" s="16" t="str">
        <x:v>Escalation</x:v>
      </x:c>
      <x:c r="B14" s="16" t="str">
        <x:v>Escalation route and responsible authority</x:v>
      </x:c>
      <x:c r="C14" s="16" t="str">
        <x:v>Define the route before a dispute occurs.</x:v>
      </x:c>
      <x:c r="D14" s="16" t="str"/>
      <x:c r="E14" s="16" t="str"/>
      <x:c r="F14" s="28" t="str"/>
      <x:c r="G14" s="16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AIHE-A03 - Institutional Readiness Assessment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2: Institutional Readiness and Digital Foundations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Use-case readiness</x:v>
      </x:c>
      <x:c r="B8" s="16" t="str">
        <x:v>Application, intended use, setting, and consequence of failure</x:v>
      </x:c>
      <x:c r="C8" s="16" t="str">
        <x:v>Readiness is specific to a defined use.</x:v>
      </x:c>
      <x:c r="D8" s="16" t="str"/>
      <x:c r="E8" s="16" t="str"/>
      <x:c r="F8" s="28" t="str"/>
      <x:c r="G8" s="16" t="str"/>
    </x:row>
    <x:row r="9">
      <x:c r="A9" s="16" t="str">
        <x:v>Critical dependency</x:v>
      </x:c>
      <x:c r="B9" s="16" t="str">
        <x:v>Source system, interface, data, infrastructure, workforce, governance, or downstream service</x:v>
      </x:c>
      <x:c r="C9" s="16" t="str">
        <x:v>List dependencies individually.</x:v>
      </x:c>
      <x:c r="D9" s="16" t="str"/>
      <x:c r="E9" s="16" t="str"/>
      <x:c r="F9" s="28" t="str"/>
      <x:c r="G9" s="16" t="str"/>
    </x:row>
    <x:row r="10">
      <x:c r="A10" s="16" t="str">
        <x:v>Assessment</x:v>
      </x:c>
      <x:c r="B10" s="16" t="str">
        <x:v>Current adequacy and supporting evidence</x:v>
      </x:c>
      <x:c r="C10" s="16" t="str">
        <x:v>Do not average critical weaknesses into a single score.</x:v>
      </x:c>
      <x:c r="D10" s="16" t="str"/>
      <x:c r="E10" s="16" t="str"/>
      <x:c r="F10" s="28" t="str"/>
      <x:c r="G10" s="16" t="str"/>
    </x:row>
    <x:row r="11">
      <x:c r="A11" s="16" t="str">
        <x:v>Limitation</x:v>
      </x:c>
      <x:c r="B11" s="16" t="str">
        <x:v>Unresolved limitation and consequence</x:v>
      </x:c>
      <x:c r="C11" s="16" t="str">
        <x:v>State what remains uncertain.</x:v>
      </x:c>
      <x:c r="D11" s="16" t="str"/>
      <x:c r="E11" s="16" t="str"/>
      <x:c r="F11" s="28" t="str"/>
      <x:c r="G11" s="16" t="str"/>
    </x:row>
    <x:row r="12">
      <x:c r="A12" s="16" t="str">
        <x:v>Response</x:v>
      </x:c>
      <x:c r="B12" s="16" t="str">
        <x:v>Remediate before deployment, examine in pilot, defer, or reject</x:v>
      </x:c>
      <x:c r="C12" s="16" t="str">
        <x:v>Distinguish remediable gaps from unacceptable conditions.</x:v>
      </x:c>
      <x:c r="D12" s="16" t="str"/>
      <x:c r="E12" s="16" t="str"/>
      <x:c r="F12" s="28" t="str"/>
      <x:c r="G12" s="16" t="str"/>
    </x:row>
    <x:row r="13">
      <x:c r="A13" s="16" t="str">
        <x:v>Ownership</x:v>
      </x:c>
      <x:c r="B13" s="16" t="str">
        <x:v>Responsible owner and completion date</x:v>
      </x:c>
      <x:c r="C13" s="16" t="str">
        <x:v>Assign each action.</x:v>
      </x:c>
      <x:c r="D13" s="16" t="str"/>
      <x:c r="E13" s="16" t="str"/>
      <x:c r="F13" s="28" t="str"/>
      <x:c r="G13" s="16" t="str"/>
    </x:row>
    <x:row r="14">
      <x:c r="A14" s="16" t="str">
        <x:v>Readiness decision</x:v>
      </x:c>
      <x:c r="B14" s="16" t="str">
        <x:v>Proceed, conditional proceed, limited pilot, remediate, defer, or do not proceed</x:v>
      </x:c>
      <x:c r="C14" s="16" t="str">
        <x:v>State conditions and next review.</x:v>
      </x:c>
      <x:c r="D14" s="16" t="str"/>
      <x:c r="E14" s="16" t="str"/>
      <x:c r="F14" s="28" t="str"/>
      <x:c r="G14" s="16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AIHE-A04 - Data Source, Provenance, and Fitness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2: Institutional Readiness and Digital Foundations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Data identity</x:v>
      </x:c>
      <x:c r="B8" s="16" t="str">
        <x:v>Source, owner, purpose, population, time period, and version</x:v>
      </x:c>
      <x:c r="C8" s="16" t="str">
        <x:v>Create a stable record of the data used.</x:v>
      </x:c>
      <x:c r="D8" s="16" t="str"/>
      <x:c r="E8" s="16" t="str"/>
      <x:c r="F8" s="28" t="str"/>
      <x:c r="G8" s="16" t="str"/>
    </x:row>
    <x:row r="9">
      <x:c r="A9" s="16" t="str">
        <x:v>Provenance</x:v>
      </x:c>
      <x:c r="B9" s="16" t="str">
        <x:v>Origin, collection context, transformations, mappings, and derived artefacts</x:v>
      </x:c>
      <x:c r="C9" s="16" t="str">
        <x:v>Maintain lineage.</x:v>
      </x:c>
      <x:c r="D9" s="16" t="str"/>
      <x:c r="E9" s="16" t="str"/>
      <x:c r="F9" s="28" t="str"/>
      <x:c r="G9" s="16" t="str"/>
    </x:row>
    <x:row r="10">
      <x:c r="A10" s="16" t="str">
        <x:v>Fitness</x:v>
      </x:c>
      <x:c r="B10" s="16" t="str">
        <x:v>Completeness, accuracy, timeliness, consistency, plausibility, label validity, and stability</x:v>
      </x:c>
      <x:c r="C10" s="16" t="str">
        <x:v>Assess dimensions relevant to the intended use.</x:v>
      </x:c>
      <x:c r="D10" s="16" t="str"/>
      <x:c r="E10" s="16" t="str"/>
      <x:c r="F10" s="28" t="str"/>
      <x:c r="G10" s="16" t="str"/>
    </x:row>
    <x:row r="11">
      <x:c r="A11" s="16" t="str">
        <x:v>Representation</x:v>
      </x:c>
      <x:c r="B11" s="16" t="str">
        <x:v>Missing or underrepresented populations and consequences</x:v>
      </x:c>
      <x:c r="C11" s="16" t="str">
        <x:v>Include subgroup assessment.</x:v>
      </x:c>
      <x:c r="D11" s="16" t="str"/>
      <x:c r="E11" s="16" t="str"/>
      <x:c r="F11" s="28" t="str"/>
      <x:c r="G11" s="16" t="str"/>
    </x:row>
    <x:row r="12">
      <x:c r="A12" s="16" t="str">
        <x:v>Authority</x:v>
      </x:c>
      <x:c r="B12" s="16" t="str">
        <x:v>Legal and institutional basis, access conditions, minimization, and retention</x:v>
      </x:c>
      <x:c r="C12" s="16" t="str">
        <x:v>Document legitimate use.</x:v>
      </x:c>
      <x:c r="D12" s="16" t="str"/>
      <x:c r="E12" s="16" t="str"/>
      <x:c r="F12" s="28" t="str"/>
      <x:c r="G12" s="16" t="str"/>
    </x:row>
    <x:row r="13">
      <x:c r="A13" s="16" t="str">
        <x:v>Observability</x:v>
      </x:c>
      <x:c r="B13" s="16" t="str">
        <x:v>Pipeline-health indicators, latency, interface failure, and shift monitoring</x:v>
      </x:c>
      <x:c r="C13" s="16" t="str">
        <x:v>Distinguish data defects from model drift.</x:v>
      </x:c>
      <x:c r="D13" s="16" t="str"/>
      <x:c r="E13" s="16" t="str"/>
      <x:c r="F13" s="28" t="str"/>
      <x:c r="G13" s="16" t="str"/>
    </x:row>
    <x:row r="14">
      <x:c r="A14" s="16" t="str">
        <x:v>Decision</x:v>
      </x:c>
      <x:c r="B14" s="16" t="str">
        <x:v>Fit, conditionally fit, remediation required, or not fit</x:v>
      </x:c>
      <x:c r="C14" s="16" t="str">
        <x:v>State restrictions and review triggers.</x:v>
      </x:c>
      <x:c r="D14" s="16" t="str"/>
      <x:c r="E14" s="16" t="str"/>
      <x:c r="F14" s="28" t="str"/>
      <x:c r="G14" s="16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AIHE-C04 - Human Oversight and Accountability Matrix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3: Human–AI Decision Systems and Managerial Action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Decision architecture</x:v>
      </x:c>
      <x:c r="B8" s="16" t="str">
        <x:v>Context and evidence available to the decision-maker</x:v>
      </x:c>
      <x:c r="C8" s="16" t="str">
        <x:v>Specify what lies outside the AI output.</x:v>
      </x:c>
      <x:c r="D8" s="16" t="str"/>
      <x:c r="E8" s="16" t="str"/>
      <x:c r="F8" s="28" t="str"/>
      <x:c r="G8" s="16" t="str"/>
    </x:row>
    <x:row r="9">
      <x:c r="A9" s="16" t="str">
        <x:v>Decision architecture</x:v>
      </x:c>
      <x:c r="B9" s="16" t="str">
        <x:v>AI-generated signal, forecast, recommendation, or content</x:v>
      </x:c>
      <x:c r="C9" s="16" t="str">
        <x:v>Record model and configuration version.</x:v>
      </x:c>
      <x:c r="D9" s="16" t="str"/>
      <x:c r="E9" s="16" t="str"/>
      <x:c r="F9" s="28" t="str"/>
      <x:c r="G9" s="16" t="str"/>
    </x:row>
    <x:row r="10">
      <x:c r="A10" s="16" t="str">
        <x:v>Uncertainty</x:v>
      </x:c>
      <x:c r="B10" s="16" t="str">
        <x:v>Uncertainty, deferral rule, and limits of use</x:v>
      </x:c>
      <x:c r="C10" s="16" t="str">
        <x:v>Make ambiguity visible.</x:v>
      </x:c>
      <x:c r="D10" s="16" t="str"/>
      <x:c r="E10" s="16" t="str"/>
      <x:c r="F10" s="28" t="str"/>
      <x:c r="G10" s="16" t="str"/>
    </x:row>
    <x:row r="11">
      <x:c r="A11" s="16" t="str">
        <x:v>Human interpretation</x:v>
      </x:c>
      <x:c r="B11" s="16" t="str">
        <x:v>Required judgement, source information, and competence</x:v>
      </x:c>
      <x:c r="C11" s="16" t="str">
        <x:v>Define meaningful review.</x:v>
      </x:c>
      <x:c r="D11" s="16" t="str"/>
      <x:c r="E11" s="16" t="str"/>
      <x:c r="F11" s="28" t="str"/>
      <x:c r="G11" s="16" t="str"/>
    </x:row>
    <x:row r="12">
      <x:c r="A12" s="16" t="str">
        <x:v>Decision right</x:v>
      </x:c>
      <x:c r="B12" s="16" t="str">
        <x:v>Accept, modify, reject, defer, escalate, or interrupt</x:v>
      </x:c>
      <x:c r="C12" s="16" t="str">
        <x:v>State who may exercise each right.</x:v>
      </x:c>
      <x:c r="D12" s="16" t="str"/>
      <x:c r="E12" s="16" t="str"/>
      <x:c r="F12" s="28" t="str"/>
      <x:c r="G12" s="16" t="str"/>
    </x:row>
    <x:row r="13">
      <x:c r="A13" s="16" t="str">
        <x:v>Authority</x:v>
      </x:c>
      <x:c r="B13" s="16" t="str">
        <x:v>Responsible actor and escalation authority</x:v>
      </x:c>
      <x:c r="C13" s="16" t="str">
        <x:v>Connect judgement with authority.</x:v>
      </x:c>
      <x:c r="D13" s="16" t="str"/>
      <x:c r="E13" s="16" t="str"/>
      <x:c r="F13" s="28" t="str"/>
      <x:c r="G13" s="16" t="str"/>
    </x:row>
    <x:row r="14">
      <x:c r="A14" s="16" t="str">
        <x:v>Timing</x:v>
      </x:c>
      <x:c r="B14" s="16" t="str">
        <x:v>Signal, interpretation, and action latency</x:v>
      </x:c>
      <x:c r="C14" s="16" t="str">
        <x:v>Compare with the closing decision window.</x:v>
      </x:c>
      <x:c r="D14" s="16" t="str"/>
      <x:c r="E14" s="16" t="str"/>
      <x:c r="F14" s="28" t="str"/>
      <x:c r="G14" s="16" t="str"/>
    </x:row>
    <x:row r="15">
      <x:c r="A15" s="16" t="str">
        <x:v>Outcome and feedback</x:v>
      </x:c>
      <x:c r="B15" s="16" t="str">
        <x:v>Action, outcome, review, and learning</x:v>
      </x:c>
      <x:c r="C15" s="16" t="str">
        <x:v>Close the loop.</x:v>
      </x:c>
      <x:c r="D15" s="16" t="str"/>
      <x:c r="E15" s="16" t="str"/>
      <x:c r="F15" s="28" t="str"/>
      <x:c r="G15" s="16" t="str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AIHE-B03 - Benefit Realization and Capacity Conversion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4: Productivity, Work Redesign, and Implementation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Productivity</x:v>
      </x:c>
      <x:c r="B8" s="16" t="str">
        <x:v>Task and denominator</x:v>
      </x:c>
      <x:c r="C8" s="16" t="str">
        <x:v>Specify per note, case, encounter, session, or paid hour.</x:v>
      </x:c>
      <x:c r="D8" s="16" t="str"/>
      <x:c r="E8" s="16" t="str"/>
      <x:c r="F8" s="28" t="str"/>
      <x:c r="G8" s="16" t="str"/>
    </x:row>
    <x:row r="9">
      <x:c r="A9" s="16" t="str">
        <x:v>Productivity</x:v>
      </x:c>
      <x:c r="B9" s="16" t="str">
        <x:v>Baseline and AI-assisted gross task time</x:v>
      </x:c>
      <x:c r="C9" s="16" t="str">
        <x:v>Use locally observed values where possible.</x:v>
      </x:c>
      <x:c r="D9" s="16" t="str"/>
      <x:c r="E9" s="16" t="str"/>
      <x:c r="F9" s="28" t="str"/>
      <x:c r="G9" s="16" t="str"/>
    </x:row>
    <x:row r="10">
      <x:c r="A10" s="16" t="str">
        <x:v>Productivity</x:v>
      </x:c>
      <x:c r="B10" s="16" t="str">
        <x:v>Review, correction, coordination, support, and rework</x:v>
      </x:c>
      <x:c r="C10" s="16" t="str">
        <x:v>Calculate net labour saving.</x:v>
      </x:c>
      <x:c r="D10" s="16" t="str"/>
      <x:c r="E10" s="16" t="str"/>
      <x:c r="F10" s="28" t="str"/>
      <x:c r="G10" s="16" t="str"/>
    </x:row>
    <x:row r="11">
      <x:c r="A11" s="16" t="str">
        <x:v>Quality</x:v>
      </x:c>
      <x:c r="B11" s="16" t="str">
        <x:v>Quality, completeness, safety, and downstream rework adjustment</x:v>
      </x:c>
      <x:c r="C11" s="16" t="str">
        <x:v>Do not equate speed with productivity.</x:v>
      </x:c>
      <x:c r="D11" s="16" t="str"/>
      <x:c r="E11" s="16" t="str"/>
      <x:c r="F11" s="28" t="str"/>
      <x:c r="G11" s="16" t="str"/>
    </x:row>
    <x:row r="12">
      <x:c r="A12" s="16" t="str">
        <x:v>Capacity</x:v>
      </x:c>
      <x:c r="B12" s="16" t="str">
        <x:v>Fragmentation, regularity, and schedulability of released time</x:v>
      </x:c>
      <x:c r="C12" s="16" t="str">
        <x:v>Determine usable capacity.</x:v>
      </x:c>
      <x:c r="D12" s="16" t="str"/>
      <x:c r="E12" s="16" t="str"/>
      <x:c r="F12" s="28" t="str"/>
      <x:c r="G12" s="16" t="str"/>
    </x:row>
    <x:row r="13">
      <x:c r="A13" s="16" t="str">
        <x:v>Service system</x:v>
      </x:c>
      <x:c r="B13" s="16" t="str">
        <x:v>Binding bottleneck and downstream workload</x:v>
      </x:c>
      <x:c r="C13" s="16" t="str">
        <x:v>Assess service-level effects.</x:v>
      </x:c>
      <x:c r="D13" s="16" t="str"/>
      <x:c r="E13" s="16" t="str"/>
      <x:c r="F13" s="28" t="str"/>
      <x:c r="G13" s="16" t="str"/>
    </x:row>
    <x:row r="14">
      <x:c r="A14" s="16" t="str">
        <x:v>Allocation</x:v>
      </x:c>
      <x:c r="B14" s="16" t="str">
        <x:v>Actual destination of released capacity</x:v>
      </x:c>
      <x:c r="C14" s="16" t="str">
        <x:v>Throughput, backlog, patient communication, supervision, quality work, or recovery time.</x:v>
      </x:c>
      <x:c r="D14" s="16" t="str"/>
      <x:c r="E14" s="16" t="str"/>
      <x:c r="F14" s="28" t="str"/>
      <x:c r="G14" s="16" t="str"/>
    </x:row>
    <x:row r="15">
      <x:c r="A15" s="16" t="str">
        <x:v>Workforce</x:v>
      </x:c>
      <x:c r="B15" s="16" t="str">
        <x:v>Work transfer, work intensity, autonomy, and skill effects</x:v>
      </x:c>
      <x:c r="C15" s="16" t="str">
        <x:v>Assess distribution across professions.</x:v>
      </x:c>
      <x:c r="D15" s="16" t="str"/>
      <x:c r="E15" s="16" t="str"/>
      <x:c r="F15" s="28" t="str"/>
      <x:c r="G15" s="16" t="str"/>
    </x:row>
    <x:row r="16">
      <x:c r="A16" s="16" t="str">
        <x:v>Persistence</x:v>
      </x:c>
      <x:c r="B16" s="16" t="str">
        <x:v>Longitudinal effect after routine use and updates</x:v>
      </x:c>
      <x:c r="C16" s="16" t="str">
        <x:v>Avoid indefinite extrapolation from a short pilot.</x:v>
      </x:c>
      <x:c r="D16" s="16" t="str"/>
      <x:c r="E16" s="16" t="str"/>
      <x:c r="F16" s="28" t="str"/>
      <x:c r="G16" s="16" t="str"/>
    </x:row>
    <x:row r="17">
      <x:c r="A17" s="16" t="str">
        <x:v>Financial recognition</x:v>
      </x:c>
      <x:c r="B17" s="16" t="str">
        <x:v>Cashable saving, avoided cost, revenue, or non-cash capacity benefit</x:v>
      </x:c>
      <x:c r="C17" s="16" t="str">
        <x:v>Apply a stated recognition rule.</x:v>
      </x:c>
      <x:c r="D17" s="16" t="str"/>
      <x:c r="E17" s="16" t="str"/>
      <x:c r="F17" s="28" t="str"/>
      <x:c r="G17" s="16" t="str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AIHE-C01 - AI Quality-Control and Accreditation Evidence Plan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5: Quality Management, Accreditation, and Organizational Learning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Quality plan</x:v>
      </x:c>
      <x:c r="B8" s="16" t="str">
        <x:v>Quality domain and signal</x:v>
      </x:c>
      <x:c r="C8" s="16" t="str">
        <x:v>Technical, clinical, process, equity, patient experience, resource, or assurance signal.</x:v>
      </x:c>
      <x:c r="D8" s="16" t="str"/>
      <x:c r="E8" s="16" t="str"/>
      <x:c r="F8" s="28" t="str"/>
      <x:c r="G8" s="16" t="str"/>
    </x:row>
    <x:row r="9">
      <x:c r="A9" s="16" t="str">
        <x:v>Surveillance</x:v>
      </x:c>
      <x:c r="B9" s="16" t="str">
        <x:v>Measure, source, frequency, and method</x:v>
      </x:c>
      <x:c r="C9" s="16" t="str">
        <x:v>State whether event-triggered, periodic, or statistical.</x:v>
      </x:c>
      <x:c r="D9" s="16" t="str"/>
      <x:c r="E9" s="16" t="str"/>
      <x:c r="F9" s="28" t="str"/>
      <x:c r="G9" s="16" t="str"/>
    </x:row>
    <x:row r="10">
      <x:c r="A10" s="16" t="str">
        <x:v>Escalation</x:v>
      </x:c>
      <x:c r="B10" s="16" t="str">
        <x:v>Acceptability threshold or escalation condition</x:v>
      </x:c>
      <x:c r="C10" s="16" t="str">
        <x:v>Separate statistical control limits from managerial thresholds.</x:v>
      </x:c>
      <x:c r="D10" s="16" t="str"/>
      <x:c r="E10" s="16" t="str"/>
      <x:c r="F10" s="28" t="str"/>
      <x:c r="G10" s="16" t="str"/>
    </x:row>
    <x:row r="11">
      <x:c r="A11" s="16" t="str">
        <x:v>Ownership</x:v>
      </x:c>
      <x:c r="B11" s="16" t="str">
        <x:v>Named reviewer and response time</x:v>
      </x:c>
      <x:c r="C11" s="16" t="str">
        <x:v>Assign responsibility.</x:v>
      </x:c>
      <x:c r="D11" s="16" t="str"/>
      <x:c r="E11" s="16" t="str"/>
      <x:c r="F11" s="28" t="str"/>
      <x:c r="G11" s="16" t="str"/>
    </x:row>
    <x:row r="12">
      <x:c r="A12" s="16" t="str">
        <x:v>Triage</x:v>
      </x:c>
      <x:c r="B12" s="16" t="str">
        <x:v>Immediate action, investigation, continued surveillance, or no action with rationale</x:v>
      </x:c>
      <x:c r="C12" s="16" t="str">
        <x:v>Record the triage decision.</x:v>
      </x:c>
      <x:c r="D12" s="16" t="str"/>
      <x:c r="E12" s="16" t="str"/>
      <x:c r="F12" s="28" t="str"/>
      <x:c r="G12" s="16" t="str"/>
    </x:row>
    <x:row r="13">
      <x:c r="A13" s="16" t="str">
        <x:v>Investigation</x:v>
      </x:c>
      <x:c r="B13" s="16" t="str">
        <x:v>Evidence, causal reasoning, and affected versions</x:v>
      </x:c>
      <x:c r="C13" s="16" t="str">
        <x:v>Preserve traceability.</x:v>
      </x:c>
      <x:c r="D13" s="16" t="str"/>
      <x:c r="E13" s="16" t="str"/>
      <x:c r="F13" s="28" t="str"/>
      <x:c r="G13" s="16" t="str"/>
    </x:row>
    <x:row r="14">
      <x:c r="A14" s="16" t="str">
        <x:v>Response</x:v>
      </x:c>
      <x:c r="B14" s="16" t="str">
        <x:v>Corrective, preventive, restrictive, or escalation action</x:v>
      </x:c>
      <x:c r="C14" s="16" t="str">
        <x:v>State owner and due date.</x:v>
      </x:c>
      <x:c r="D14" s="16" t="str"/>
      <x:c r="E14" s="16" t="str"/>
      <x:c r="F14" s="28" t="str"/>
      <x:c r="G14" s="16" t="str"/>
    </x:row>
    <x:row r="15">
      <x:c r="A15" s="16" t="str">
        <x:v>Verification</x:v>
      </x:c>
      <x:c r="B15" s="16" t="str">
        <x:v>Effectiveness measure and observation period</x:v>
      </x:c>
      <x:c r="C15" s="16" t="str">
        <x:v>Closure requires evidence.</x:v>
      </x:c>
      <x:c r="D15" s="16" t="str"/>
      <x:c r="E15" s="16" t="str"/>
      <x:c r="F15" s="28" t="str"/>
      <x:c r="G15" s="16" t="str"/>
    </x:row>
    <x:row r="16">
      <x:c r="A16" s="16" t="str">
        <x:v>Learning</x:v>
      </x:c>
      <x:c r="B16" s="16" t="str">
        <x:v>Procedure, control, training, or portfolio change</x:v>
      </x:c>
      <x:c r="C16" s="16" t="str">
        <x:v>Prevent recurrence.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AIHE-C02 - Corrective and Preventive Action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5: Quality Management, Accreditation, and Organizational Learning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Problem</x:v>
      </x:c>
      <x:c r="B8" s="16" t="str">
        <x:v>Incident, nonconformity, or recurring quality signal</x:v>
      </x:c>
      <x:c r="C8" s="16" t="str">
        <x:v>Record affected system, version, setting, and date.</x:v>
      </x:c>
      <x:c r="D8" s="16" t="str"/>
      <x:c r="E8" s="16" t="str"/>
      <x:c r="F8" s="28" t="str"/>
      <x:c r="G8" s="16" t="str"/>
    </x:row>
    <x:row r="9">
      <x:c r="A9" s="16" t="str">
        <x:v>Containment</x:v>
      </x:c>
      <x:c r="B9" s="16" t="str">
        <x:v>Immediate protective action and temporary restrictions</x:v>
      </x:c>
      <x:c r="C9" s="16" t="str">
        <x:v>Protect continuity and patients.</x:v>
      </x:c>
      <x:c r="D9" s="16" t="str"/>
      <x:c r="E9" s="16" t="str"/>
      <x:c r="F9" s="28" t="str"/>
      <x:c r="G9" s="16" t="str"/>
    </x:row>
    <x:row r="10">
      <x:c r="A10" s="16" t="str">
        <x:v>Investigation</x:v>
      </x:c>
      <x:c r="B10" s="16" t="str">
        <x:v>Root cause, contributing conditions, and evidence</x:v>
      </x:c>
      <x:c r="C10" s="16" t="str">
        <x:v>Distinguish technical, workflow, human, and organizational causes.</x:v>
      </x:c>
      <x:c r="D10" s="16" t="str"/>
      <x:c r="E10" s="16" t="str"/>
      <x:c r="F10" s="28" t="str"/>
      <x:c r="G10" s="16" t="str"/>
    </x:row>
    <x:row r="11">
      <x:c r="A11" s="16" t="str">
        <x:v>Corrective action</x:v>
      </x:c>
      <x:c r="B11" s="16" t="str">
        <x:v>Action addressing the identified cause</x:v>
      </x:c>
      <x:c r="C11" s="16" t="str">
        <x:v>Assign owner and due date.</x:v>
      </x:c>
      <x:c r="D11" s="16" t="str"/>
      <x:c r="E11" s="16" t="str"/>
      <x:c r="F11" s="28" t="str"/>
      <x:c r="G11" s="16" t="str"/>
    </x:row>
    <x:row r="12">
      <x:c r="A12" s="16" t="str">
        <x:v>Preventive action</x:v>
      </x:c>
      <x:c r="B12" s="16" t="str">
        <x:v>Control intended to reduce recurrence elsewhere</x:v>
      </x:c>
      <x:c r="C12" s="16" t="str">
        <x:v>Apply proportionately.</x:v>
      </x:c>
      <x:c r="D12" s="16" t="str"/>
      <x:c r="E12" s="16" t="str"/>
      <x:c r="F12" s="28" t="str"/>
      <x:c r="G12" s="16" t="str"/>
    </x:row>
    <x:row r="13">
      <x:c r="A13" s="16" t="str">
        <x:v>Revalidation</x:v>
      </x:c>
      <x:c r="B13" s="16" t="str">
        <x:v>Evidence required after corrective change</x:v>
      </x:c>
      <x:c r="C13" s="16" t="str">
        <x:v>Link to material-change review.</x:v>
      </x:c>
      <x:c r="D13" s="16" t="str"/>
      <x:c r="E13" s="16" t="str"/>
      <x:c r="F13" s="28" t="str"/>
      <x:c r="G13" s="16" t="str"/>
    </x:row>
    <x:row r="14">
      <x:c r="A14" s="16" t="str">
        <x:v>Effectiveness</x:v>
      </x:c>
      <x:c r="B14" s="16" t="str">
        <x:v>Measure, observation period, and result</x:v>
      </x:c>
      <x:c r="C14" s="16" t="str">
        <x:v>Do not close on action completion alone.</x:v>
      </x:c>
      <x:c r="D14" s="16" t="str"/>
      <x:c r="E14" s="16" t="str"/>
      <x:c r="F14" s="28" t="str"/>
      <x:c r="G14" s="16" t="str"/>
    </x:row>
    <x:row r="15">
      <x:c r="A15" s="16" t="str">
        <x:v>Closure</x:v>
      </x:c>
      <x:c r="B15" s="16" t="str">
        <x:v>Closure authority, date, residual concern, and rationale</x:v>
      </x:c>
      <x:c r="C15" s="16" t="str">
        <x:v>Name the accountable authority.</x:v>
      </x:c>
      <x:c r="D15" s="16" t="str"/>
      <x:c r="E15" s="16" t="str"/>
      <x:c r="F15" s="28" t="str"/>
      <x:c r="G15" s="16" t="str"/>
    </x:row>
    <x:row r="16">
      <x:c r="A16" s="16" t="str">
        <x:v>Institutional learning</x:v>
      </x:c>
      <x:c r="B16" s="16" t="str">
        <x:v>Changes to standards, procedures, training, monitoring, or portfolio decisions</x:v>
      </x:c>
      <x:c r="C16" s="16" t="str">
        <x:v>Record recurrence prevention.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AIHE-B01 - Economic Evaluation Specification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6: Lifecycle Cost, Pricing, and Benefit Realization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Specification</x:v>
      </x:c>
      <x:c r="B8" s="16" t="str">
        <x:v>Decision problem, population, setting, and comparator</x:v>
      </x:c>
      <x:c r="C8" s="16" t="str">
        <x:v>Define the economic question.</x:v>
      </x:c>
      <x:c r="D8" s="16" t="str"/>
      <x:c r="E8" s="16" t="str"/>
      <x:c r="F8" s="28" t="str"/>
      <x:c r="G8" s="16" t="str"/>
    </x:row>
    <x:row r="9">
      <x:c r="A9" s="16" t="str">
        <x:v>Specification</x:v>
      </x:c>
      <x:c r="B9" s="16" t="str">
        <x:v>Perspective, budget holder, time horizon, and discounting</x:v>
      </x:c>
      <x:c r="C9" s="16" t="str">
        <x:v>Keep economic and financial views distinct.</x:v>
      </x:c>
      <x:c r="D9" s="16" t="str"/>
      <x:c r="E9" s="16" t="str"/>
      <x:c r="F9" s="28" t="str"/>
      <x:c r="G9" s="16" t="str"/>
    </x:row>
    <x:row r="10">
      <x:c r="A10" s="16" t="str">
        <x:v>Intervention</x:v>
      </x:c>
      <x:c r="B10" s="16" t="str">
        <x:v>Complete intervention and implementation assumptions</x:v>
      </x:c>
      <x:c r="C10" s="16" t="str">
        <x:v>Include human and organizational components.</x:v>
      </x:c>
      <x:c r="D10" s="16" t="str"/>
      <x:c r="E10" s="16" t="str"/>
      <x:c r="F10" s="28" t="str"/>
      <x:c r="G10" s="16" t="str"/>
    </x:row>
    <x:row r="11">
      <x:c r="A11" s="16" t="str">
        <x:v>Costs</x:v>
      </x:c>
      <x:c r="B11" s="16" t="str">
        <x:v>Incremental resource categories and evidence sources</x:v>
      </x:c>
      <x:c r="C11" s="16" t="str">
        <x:v>Include lifecycle and exit.</x:v>
      </x:c>
      <x:c r="D11" s="16" t="str"/>
      <x:c r="E11" s="16" t="str"/>
      <x:c r="F11" s="28" t="str"/>
      <x:c r="G11" s="16" t="str"/>
    </x:row>
    <x:row r="12">
      <x:c r="A12" s="16" t="str">
        <x:v>Outcomes</x:v>
      </x:c>
      <x:c r="B12" s="16" t="str">
        <x:v>Health, service, workforce, equity, and public-value outcomes</x:v>
      </x:c>
      <x:c r="C12" s="16" t="str">
        <x:v>State observed and modelled outcomes separately.</x:v>
      </x:c>
      <x:c r="D12" s="16" t="str"/>
      <x:c r="E12" s="16" t="str"/>
      <x:c r="F12" s="28" t="str"/>
      <x:c r="G12" s="16" t="str"/>
    </x:row>
    <x:row r="13">
      <x:c r="A13" s="16" t="str">
        <x:v>Method</x:v>
      </x:c>
      <x:c r="B13" s="16" t="str">
        <x:v>Economic analysis and modelling approach</x:v>
      </x:c>
      <x:c r="C13" s="16" t="str">
        <x:v>Match the method to the question.</x:v>
      </x:c>
      <x:c r="D13" s="16" t="str"/>
      <x:c r="E13" s="16" t="str"/>
      <x:c r="F13" s="28" t="str"/>
      <x:c r="G13" s="16" t="str"/>
    </x:row>
    <x:row r="14">
      <x:c r="A14" s="16" t="str">
        <x:v>Uncertainty</x:v>
      </x:c>
      <x:c r="B14" s="16" t="str">
        <x:v>Parameter, structural, methodological, implementation, and future-state uncertainty</x:v>
      </x:c>
      <x:c r="C14" s="16" t="str">
        <x:v>Identify decision-critical uncertainty.</x:v>
      </x:c>
      <x:c r="D14" s="16" t="str"/>
      <x:c r="E14" s="16" t="str"/>
      <x:c r="F14" s="28" t="str"/>
      <x:c r="G14" s="16" t="str"/>
    </x:row>
    <x:row r="15">
      <x:c r="A15" s="16" t="str">
        <x:v>Distribution</x:v>
      </x:c>
      <x:c r="B15" s="16" t="str">
        <x:v>Distribution of costs, outcomes, and opportunity costs</x:v>
      </x:c>
      <x:c r="C15" s="16" t="str">
        <x:v>Avoid reliance on averages alone.</x:v>
      </x:c>
      <x:c r="D15" s="16" t="str"/>
      <x:c r="E15" s="16" t="str"/>
      <x:c r="F15" s="28" t="str"/>
      <x:c r="G15" s="16" t="str"/>
    </x:row>
    <x:row r="16">
      <x:c r="A16" s="16" t="str">
        <x:v>Decision rule</x:v>
      </x:c>
      <x:c r="B16" s="16" t="str">
        <x:v>Threshold, affordability test, safeguards, and review conditions</x:v>
      </x:c>
      <x:c r="C16" s="16" t="str">
        <x:v>State how evidence will inform a decision.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AIHE-B02 - Lifecycle Cost and Pricing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6: Lifecycle Cost, Pricing, and Benefit Realization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Cost and pricing</x:v>
      </x:c>
      <x:c r="B8" s="16" t="str">
        <x:v>Cost item or pricing unit</x:v>
      </x:c>
      <x:c r="C8" s="16" t="str">
        <x:v>Use a clinically and managerially legible unit.</x:v>
      </x:c>
      <x:c r="D8" s="16" t="str"/>
      <x:c r="E8" s="16" t="str"/>
      <x:c r="F8" s="28" t="str"/>
      <x:c r="G8" s="16" t="str"/>
    </x:row>
    <x:row r="9">
      <x:c r="A9" s="16" t="str">
        <x:v>Economic view</x:v>
      </x:c>
      <x:c r="B9" s="16" t="str">
        <x:v>Incremental economic resource cost</x:v>
      </x:c>
      <x:c r="C9" s="16" t="str">
        <x:v>Include opportunity cost even without a cash payment.</x:v>
      </x:c>
      <x:c r="D9" s="16" t="str"/>
      <x:c r="E9" s="16" t="str"/>
      <x:c r="F9" s="28" t="str"/>
      <x:c r="G9" s="16" t="str"/>
    </x:row>
    <x:row r="10">
      <x:c r="A10" s="16" t="str">
        <x:v>Cash view</x:v>
      </x:c>
      <x:c r="B10" s="16" t="str">
        <x:v>Cash expenditure and payment timing</x:v>
      </x:c>
      <x:c r="C10" s="16" t="str">
        <x:v>Identify the paying budget holder.</x:v>
      </x:c>
      <x:c r="D10" s="16" t="str"/>
      <x:c r="E10" s="16" t="str"/>
      <x:c r="F10" s="28" t="str"/>
      <x:c r="G10" s="16" t="str"/>
    </x:row>
    <x:row r="11">
      <x:c r="A11" s="16" t="str">
        <x:v>Accounting view</x:v>
      </x:c>
      <x:c r="B11" s="16" t="str">
        <x:v>Accounting expense or capitalization treatment</x:v>
      </x:c>
      <x:c r="C11" s="16" t="str">
        <x:v>Record the applicable policy assumption.</x:v>
      </x:c>
      <x:c r="D11" s="16" t="str"/>
      <x:c r="E11" s="16" t="str"/>
      <x:c r="F11" s="28" t="str"/>
      <x:c r="G11" s="16" t="str"/>
    </x:row>
    <x:row r="12">
      <x:c r="A12" s="16" t="str">
        <x:v>Exposure</x:v>
      </x:c>
      <x:c r="B12" s="16" t="str">
        <x:v>Fixed, variable, step, volume, escalation, and minimum-commitment exposure</x:v>
      </x:c>
      <x:c r="C12" s="16" t="str">
        <x:v>Model plausible use scenarios.</x:v>
      </x:c>
      <x:c r="D12" s="16" t="str"/>
      <x:c r="E12" s="16" t="str"/>
      <x:c r="F12" s="28" t="str"/>
      <x:c r="G12" s="16" t="str"/>
    </x:row>
    <x:row r="13">
      <x:c r="A13" s="16" t="str">
        <x:v>Ownership</x:v>
      </x:c>
      <x:c r="B13" s="16" t="str">
        <x:v>Responsible cost owner and evidence source</x:v>
      </x:c>
      <x:c r="C13" s="16" t="str">
        <x:v>Assign accountability.</x:v>
      </x:c>
      <x:c r="D13" s="16" t="str"/>
      <x:c r="E13" s="16" t="str"/>
      <x:c r="F13" s="28" t="str"/>
      <x:c r="G13" s="16" t="str"/>
    </x:row>
    <x:row r="14">
      <x:c r="A14" s="16" t="str">
        <x:v>Residual value</x:v>
      </x:c>
      <x:c r="B14" s="16" t="str">
        <x:v>Realizable residual value and recovery cost</x:v>
      </x:c>
      <x:c r="C14" s="16" t="str">
        <x:v>Avoid nominal values that cannot be obtained.</x:v>
      </x:c>
      <x:c r="D14" s="16" t="str"/>
      <x:c r="E14" s="16" t="str"/>
      <x:c r="F14" s="28" t="str"/>
      <x:c r="G14" s="16" t="str"/>
    </x:row>
    <x:row r="15">
      <x:c r="A15" s="16" t="str">
        <x:v>Lifecycle decision</x:v>
      </x:c>
      <x:c r="B15" s="16" t="str">
        <x:v>Renewal, renegotiation, replacement, and exit assumptions</x:v>
      </x:c>
      <x:c r="C15" s="16" t="str">
        <x:v>Preserve flexibility.</x:v>
      </x:c>
      <x:c r="D15" s="16" t="str"/>
      <x:c r="E15" s="16" t="str"/>
      <x:c r="F15" s="28" t="str"/>
      <x:c r="G15" s="16" t="str"/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AIHE-B04 - Cost-Effectiveness, Budget Impact, and HTA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7: Economic Evaluation, Affordability, and Health Technology Assessment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Economic evidence</x:v>
      </x:c>
      <x:c r="B8" s="16" t="str">
        <x:v>Analysis type and decision question</x:v>
      </x:c>
      <x:c r="C8" s="16" t="str">
        <x:v>Separate cost-effectiveness, budget impact, affordability, HTA, reimbursement, and local adoption.</x:v>
      </x:c>
      <x:c r="D8" s="16" t="str"/>
      <x:c r="E8" s="16" t="str"/>
      <x:c r="F8" s="28" t="str"/>
      <x:c r="G8" s="16" t="str"/>
    </x:row>
    <x:row r="9">
      <x:c r="A9" s="16" t="str">
        <x:v>Cost-effectiveness</x:v>
      </x:c>
      <x:c r="B9" s="16" t="str">
        <x:v>Incremental costs, outcomes, ICER, efficiency frontier, and NMB</x:v>
      </x:c>
      <x:c r="C9" s="16" t="str">
        <x:v>Report thresholds explicitly.</x:v>
      </x:c>
      <x:c r="D9" s="16" t="str"/>
      <x:c r="E9" s="16" t="str"/>
      <x:c r="F9" s="28" t="str"/>
      <x:c r="G9" s="16" t="str"/>
    </x:row>
    <x:row r="10">
      <x:c r="A10" s="16" t="str">
        <x:v>Budget impact</x:v>
      </x:c>
      <x:c r="B10" s="16" t="str">
        <x:v>Annual and cumulative cash-flow consequences</x:v>
      </x:c>
      <x:c r="C10" s="16" t="str">
        <x:v>Identify the responsible budget holder and timing.</x:v>
      </x:c>
      <x:c r="D10" s="16" t="str"/>
      <x:c r="E10" s="16" t="str"/>
      <x:c r="F10" s="28" t="str"/>
      <x:c r="G10" s="16" t="str"/>
    </x:row>
    <x:row r="11">
      <x:c r="A11" s="16" t="str">
        <x:v>Affordability</x:v>
      </x:c>
      <x:c r="B11" s="16" t="str">
        <x:v>Implementation capacity and budget constraints</x:v>
      </x:c>
      <x:c r="C11" s="16" t="str">
        <x:v>A cost-effective option may remain unaffordable.</x:v>
      </x:c>
      <x:c r="D11" s="16" t="str"/>
      <x:c r="E11" s="16" t="str"/>
      <x:c r="F11" s="28" t="str"/>
      <x:c r="G11" s="16" t="str"/>
    </x:row>
    <x:row r="12">
      <x:c r="A12" s="16" t="str">
        <x:v>Transferability</x:v>
      </x:c>
      <x:c r="B12" s="16" t="str">
        <x:v>Differences in population, costs, pathway, capacity, and implementation</x:v>
      </x:c>
      <x:c r="C12" s="16" t="str">
        <x:v>Document adaptation from external evidence.</x:v>
      </x:c>
      <x:c r="D12" s="16" t="str"/>
      <x:c r="E12" s="16" t="str"/>
      <x:c r="F12" s="28" t="str"/>
      <x:c r="G12" s="16" t="str"/>
    </x:row>
    <x:row r="13">
      <x:c r="A13" s="16" t="str">
        <x:v>Distribution</x:v>
      </x:c>
      <x:c r="B13" s="16" t="str">
        <x:v>Subgroup outcomes and opportunity costs</x:v>
      </x:c>
      <x:c r="C13" s="16" t="str">
        <x:v>Report equity consequences.</x:v>
      </x:c>
      <x:c r="D13" s="16" t="str"/>
      <x:c r="E13" s="16" t="str"/>
      <x:c r="F13" s="28" t="str"/>
      <x:c r="G13" s="16" t="str"/>
    </x:row>
    <x:row r="14">
      <x:c r="A14" s="16" t="str">
        <x:v>Translation</x:v>
      </x:c>
      <x:c r="B14" s="16" t="str">
        <x:v>HTA finding, reimbursement implication, and local decision</x:v>
      </x:c>
      <x:c r="C14" s="16" t="str">
        <x:v>Do not treat these layers as interchangeable.</x:v>
      </x:c>
      <x:c r="D14" s="16" t="str"/>
      <x:c r="E14" s="16" t="str"/>
      <x:c r="F14" s="28" t="str"/>
      <x:c r="G14" s="16" t="str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AIHE-B05 - Model Selection, Uncertainty, and Reproducibility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8: Decision Modelling, Simulation, and the Value of Information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Model specification</x:v>
      </x:c>
      <x:c r="B8" s="16" t="str">
        <x:v>Decision problem, conceptual model, structure, and rationale</x:v>
      </x:c>
      <x:c r="C8" s="16" t="str">
        <x:v>Select structure from the dominant features of the decision.</x:v>
      </x:c>
      <x:c r="D8" s="16" t="str"/>
      <x:c r="E8" s="16" t="str"/>
      <x:c r="F8" s="28" t="str"/>
      <x:c r="G8" s="16" t="str"/>
    </x:row>
    <x:row r="9">
      <x:c r="A9" s="16" t="str">
        <x:v>AI representation</x:v>
      </x:c>
      <x:c r="B9" s="16" t="str">
        <x:v>Thresholds, human response, adoption, capacity, error consequences, update, and drift</x:v>
      </x:c>
      <x:c r="C9" s="16" t="str">
        <x:v>Represent material AI characteristics explicitly.</x:v>
      </x:c>
      <x:c r="D9" s="16" t="str"/>
      <x:c r="E9" s="16" t="str"/>
      <x:c r="F9" s="28" t="str"/>
      <x:c r="G9" s="16" t="str"/>
    </x:row>
    <x:row r="10">
      <x:c r="A10" s="16" t="str">
        <x:v>Uncertainty</x:v>
      </x:c>
      <x:c r="B10" s="16" t="str">
        <x:v>Parameter, structural, methodological, implementation, and future-state uncertainty</x:v>
      </x:c>
      <x:c r="C10" s="16" t="str">
        <x:v>Classify before analysis.</x:v>
      </x:c>
      <x:c r="D10" s="16" t="str"/>
      <x:c r="E10" s="16" t="str"/>
      <x:c r="F10" s="28" t="str"/>
      <x:c r="G10" s="16" t="str"/>
    </x:row>
    <x:row r="11">
      <x:c r="A11" s="16" t="str">
        <x:v>Deterministic analysis</x:v>
      </x:c>
      <x:c r="B11" s="16" t="str">
        <x:v>One-way sensitivity, scenarios, and threshold analysis</x:v>
      </x:c>
      <x:c r="C11" s="16" t="str">
        <x:v>Identify drivers and decision boundaries.</x:v>
      </x:c>
      <x:c r="D11" s="16" t="str"/>
      <x:c r="E11" s="16" t="str"/>
      <x:c r="F11" s="28" t="str"/>
      <x:c r="G11" s="16" t="str"/>
    </x:row>
    <x:row r="12">
      <x:c r="A12" s="16" t="str">
        <x:v>Probabilistic analysis</x:v>
      </x:c>
      <x:c r="B12" s="16" t="str">
        <x:v>Distributions, correlations, simulation size, CE plane, CEAC, and EVPI</x:v>
      </x:c>
      <x:c r="C12" s="16" t="str">
        <x:v>Document reproducibility.</x:v>
      </x:c>
      <x:c r="D12" s="16" t="str"/>
      <x:c r="E12" s="16" t="str"/>
      <x:c r="F12" s="28" t="str"/>
      <x:c r="G12" s="16" t="str"/>
    </x:row>
    <x:row r="13">
      <x:c r="A13" s="16" t="str">
        <x:v>Partial information value</x:v>
      </x:c>
      <x:c r="B13" s="16" t="str">
        <x:v>EVPPI where the model supports it</x:v>
      </x:c>
      <x:c r="C13" s="16" t="str">
        <x:v>Identify priority parameter groups.</x:v>
      </x:c>
      <x:c r="D13" s="16" t="str"/>
      <x:c r="E13" s="16" t="str"/>
      <x:c r="F13" s="28" t="str"/>
      <x:c r="G13" s="16" t="str"/>
    </x:row>
    <x:row r="14">
      <x:c r="A14" s="16" t="str">
        <x:v>Research design</x:v>
      </x:c>
      <x:c r="B14" s="16" t="str">
        <x:v>EVSI, research cost, implementation delay, and ENBS</x:v>
      </x:c>
      <x:c r="C14" s="16" t="str">
        <x:v>Link information value to a feasible study.</x:v>
      </x:c>
      <x:c r="D14" s="16" t="str"/>
      <x:c r="E14" s="16" t="str"/>
      <x:c r="F14" s="28" t="str"/>
      <x:c r="G14" s="16" t="str"/>
    </x:row>
    <x:row r="15">
      <x:c r="A15" s="16" t="str">
        <x:v>Recommendation</x:v>
      </x:c>
      <x:c r="B15" s="16" t="str">
        <x:v>Proceed, collect evidence, redesign, defer, or reject</x:v>
      </x:c>
      <x:c r="C15" s="16" t="str">
        <x:v>State how uncertainty changes the decision.</x:v>
      </x:c>
      <x:c r="D15" s="16" t="str"/>
      <x:c r="E15" s="16" t="str"/>
      <x:c r="F15" s="28" t="str"/>
      <x:c r="G15" s="16" t="str"/>
    </x:row>
    <x:row r="16">
      <x:c r="A16" s="16" t="str">
        <x:v>Credibility</x:v>
      </x:c>
      <x:c r="B16" s="16" t="str">
        <x:v>Verification, calibration, validation, transparency, and version control</x:v>
      </x:c>
      <x:c r="C16" s="16" t="str">
        <x:v>Preserve model provenance.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AIHE-D01 - Vendor Evidence and Contract Requirements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9: Problem-First Procurement and Vendor Governance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Supplier identity</x:v>
      </x:c>
      <x:c r="B8" s="16" t="str">
        <x:v>Supplier, exact product, version, intended use, and deployment configuration</x:v>
      </x:c>
      <x:c r="C8" s="16" t="str">
        <x:v>Claims must match the deployed system.</x:v>
      </x:c>
      <x:c r="D8" s="16" t="str"/>
      <x:c r="E8" s="16" t="str"/>
      <x:c r="F8" s="28" t="str"/>
      <x:c r="G8" s="16" t="str"/>
    </x:row>
    <x:row r="9">
      <x:c r="A9" s="16" t="str">
        <x:v>Claim register</x:v>
      </x:c>
      <x:c r="B9" s="16" t="str">
        <x:v>Clinical, technical, economic, workflow, equity, security, and sustainability claim</x:v>
      </x:c>
      <x:c r="C9" s="16" t="str">
        <x:v>Treat each claim as a verifiable proposition.</x:v>
      </x:c>
      <x:c r="D9" s="16" t="str"/>
      <x:c r="E9" s="16" t="str"/>
      <x:c r="F9" s="28" t="str"/>
      <x:c r="G9" s="16" t="str"/>
    </x:row>
    <x:row r="10">
      <x:c r="A10" s="16" t="str">
        <x:v>Evidence</x:v>
      </x:c>
      <x:c r="B10" s="16" t="str">
        <x:v>Evidence supplied, applicability, limitations, and independent verification</x:v>
      </x:c>
      <x:c r="C10" s="16" t="str">
        <x:v>Record gaps and conditions.</x:v>
      </x:c>
      <x:c r="D10" s="16" t="str"/>
      <x:c r="E10" s="16" t="str"/>
      <x:c r="F10" s="28" t="str"/>
      <x:c r="G10" s="16" t="str"/>
    </x:row>
    <x:row r="11">
      <x:c r="A11" s="16" t="str">
        <x:v>Dependencies</x:v>
      </x:c>
      <x:c r="B11" s="16" t="str">
        <x:v>Foundation model, cloud, data, library, device, and subcontractor dependencies</x:v>
      </x:c>
      <x:c r="C11" s="16" t="str">
        <x:v>Require disclosure of upstream change.</x:v>
      </x:c>
      <x:c r="D11" s="16" t="str"/>
      <x:c r="E11" s="16" t="str"/>
      <x:c r="F11" s="28" t="str"/>
      <x:c r="G11" s="16" t="str"/>
    </x:row>
    <x:row r="12">
      <x:c r="A12" s="16" t="str">
        <x:v>Rights</x:v>
      </x:c>
      <x:c r="B12" s="16" t="str">
        <x:v>Data access, performance data, audit, testing, pub, and learning rights</x:v>
      </x:c>
      <x:c r="C12" s="16" t="str">
        <x:v>Ensure continuing assurance.</x:v>
      </x:c>
      <x:c r="D12" s="16" t="str"/>
      <x:c r="E12" s="16" t="str"/>
      <x:c r="F12" s="28" t="str"/>
      <x:c r="G12" s="16" t="str"/>
    </x:row>
    <x:row r="13">
      <x:c r="A13" s="16" t="str">
        <x:v>Obligations</x:v>
      </x:c>
      <x:c r="B13" s="16" t="str">
        <x:v>Disclosure, notification, remediation, support, and reporting obligations</x:v>
      </x:c>
      <x:c r="C13" s="16" t="str">
        <x:v>Assign frequency and owner.</x:v>
      </x:c>
      <x:c r="D13" s="16" t="str"/>
      <x:c r="E13" s="16" t="str"/>
      <x:c r="F13" s="28" t="str"/>
      <x:c r="G13" s="16" t="str"/>
    </x:row>
    <x:row r="14">
      <x:c r="A14" s="16" t="str">
        <x:v>Commercial terms</x:v>
      </x:c>
      <x:c r="B14" s="16" t="str">
        <x:v>Pricing units, volume exposure, escalation, service levels, remedies, and risk sharing</x:v>
      </x:c>
      <x:c r="C14" s="16" t="str">
        <x:v>Link to lifecycle cost.</x:v>
      </x:c>
      <x:c r="D14" s="16" t="str"/>
      <x:c r="E14" s="16" t="str"/>
      <x:c r="F14" s="28" t="str"/>
      <x:c r="G14" s="16" t="str"/>
    </x:row>
    <x:row r="15">
      <x:c r="A15" s="16" t="str">
        <x:v>Change control</x:v>
      </x:c>
      <x:c r="B15" s="16" t="str">
        <x:v>Material-change notification and revalidation duties</x:v>
      </x:c>
      <x:c r="C15" s="16" t="str">
        <x:v>Preserve version identity.</x:v>
      </x:c>
      <x:c r="D15" s="16" t="str"/>
      <x:c r="E15" s="16" t="str"/>
      <x:c r="F15" s="28" t="str"/>
      <x:c r="G15" s="16" t="str"/>
    </x:row>
    <x:row r="16">
      <x:c r="A16" s="16" t="str">
        <x:v>Renewal and exit</x:v>
      </x:c>
      <x:c r="B16" s="16" t="str">
        <x:v>Renewal evidence, portability, continuity, transition assistance, and termination</x:v>
      </x:c>
      <x:c r="C16" s="16" t="str">
        <x:v>Treat renewal as a new decision.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AIHE-C03 - Integrated Institutional-Risk Review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10: Governance, Accountability, and Institutional Risk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Risk</x:v>
      </x:c>
      <x:c r="B8" s="16" t="str">
        <x:v>Risk statement, affected groups, and plausible consequence</x:v>
      </x:c>
      <x:c r="C8" s="16" t="str">
        <x:v>Cover clinical, privacy, cybersecurity, equity, trust, continuity, legal, and institutional risks.</x:v>
      </x:c>
      <x:c r="D8" s="16" t="str"/>
      <x:c r="E8" s="16" t="str"/>
      <x:c r="F8" s="28" t="str"/>
      <x:c r="G8" s="16" t="str"/>
    </x:row>
    <x:row r="9">
      <x:c r="A9" s="16" t="str">
        <x:v>Evidence</x:v>
      </x:c>
      <x:c r="B9" s="16" t="str">
        <x:v>Evidence source, uncertainty, and affected versions</x:v>
      </x:c>
      <x:c r="C9" s="16" t="str">
        <x:v>Maintain traceability.</x:v>
      </x:c>
      <x:c r="D9" s="16" t="str"/>
      <x:c r="E9" s="16" t="str"/>
      <x:c r="F9" s="28" t="str"/>
      <x:c r="G9" s="16" t="str"/>
    </x:row>
    <x:row r="10">
      <x:c r="A10" s="16" t="str">
        <x:v>Control</x:v>
      </x:c>
      <x:c r="B10" s="16" t="str">
        <x:v>Preventive, detective, corrective, and continuity controls</x:v>
      </x:c>
      <x:c r="C10" s="16" t="str">
        <x:v>Name owners.</x:v>
      </x:c>
      <x:c r="D10" s="16" t="str"/>
      <x:c r="E10" s="16" t="str"/>
      <x:c r="F10" s="28" t="str"/>
      <x:c r="G10" s="16" t="str"/>
    </x:row>
    <x:row r="11">
      <x:c r="A11" s="16" t="str">
        <x:v>Residual risk</x:v>
      </x:c>
      <x:c r="B11" s="16" t="str">
        <x:v>Residual likelihood, consequence, and uncertainty</x:v>
      </x:c>
      <x:c r="C11" s="16" t="str">
        <x:v>Do not average away mandatory safeguards.</x:v>
      </x:c>
      <x:c r="D11" s="16" t="str"/>
      <x:c r="E11" s="16" t="str"/>
      <x:c r="F11" s="28" t="str"/>
      <x:c r="G11" s="16" t="str"/>
    </x:row>
    <x:row r="12">
      <x:c r="A12" s="16" t="str">
        <x:v>Authority</x:v>
      </x:c>
      <x:c r="B12" s="16" t="str">
        <x:v>Person or body authorized to accept residual risk</x:v>
      </x:c>
      <x:c r="C12" s="16" t="str">
        <x:v>State delegation limits.</x:v>
      </x:c>
      <x:c r="D12" s="16" t="str"/>
      <x:c r="E12" s="16" t="str"/>
      <x:c r="F12" s="28" t="str"/>
      <x:c r="G12" s="16" t="str"/>
    </x:row>
    <x:row r="13">
      <x:c r="A13" s="16" t="str">
        <x:v>Assurance</x:v>
      </x:c>
      <x:c r="B13" s="16" t="str">
        <x:v>Independent challenge, conflict declaration, and dissent</x:v>
      </x:c>
      <x:c r="C13" s="16" t="str">
        <x:v>Preserve material disagreement.</x:v>
      </x:c>
      <x:c r="D13" s="16" t="str"/>
      <x:c r="E13" s="16" t="str"/>
      <x:c r="F13" s="28" t="str"/>
      <x:c r="G13" s="16" t="str"/>
    </x:row>
    <x:row r="14">
      <x:c r="A14" s="16" t="str">
        <x:v>Contestability</x:v>
      </x:c>
      <x:c r="B14" s="16" t="str">
        <x:v>Route for review, complaint, appeal, or human alternative</x:v>
      </x:c>
      <x:c r="C14" s="16" t="str">
        <x:v>Make it accessible.</x:v>
      </x:c>
      <x:c r="D14" s="16" t="str"/>
      <x:c r="E14" s="16" t="str"/>
      <x:c r="F14" s="28" t="str"/>
      <x:c r="G14" s="16" t="str"/>
    </x:row>
    <x:row r="15">
      <x:c r="A15" s="16" t="str">
        <x:v>Lifecycle</x:v>
      </x:c>
      <x:c r="B15" s="16" t="str">
        <x:v>Monitoring, incident, material-change, and reauthorization triggers</x:v>
      </x:c>
      <x:c r="C15" s="16" t="str">
        <x:v>Connect risk to action.</x:v>
      </x:c>
      <x:c r="D15" s="16" t="str"/>
      <x:c r="E15" s="16" t="str"/>
      <x:c r="F15" s="28" t="str"/>
      <x:c r="G15" s="16" t="str"/>
    </x:row>
  </x:sheetData>
  <x:mergeCells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AIHE-C05 - Public Transparency and Communication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10: Governance, Accountability, and Institutional Risk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Communication</x:v>
      </x:c>
      <x:c r="B8" s="16" t="str">
        <x:v>Purpose, audience, timing, and channel</x:v>
      </x:c>
      <x:c r="C8" s="16" t="str">
        <x:v>Tailor communication to the decision context.</x:v>
      </x:c>
      <x:c r="D8" s="16" t="str"/>
      <x:c r="E8" s="16" t="str"/>
      <x:c r="F8" s="28" t="str"/>
      <x:c r="G8" s="16" t="str"/>
    </x:row>
    <x:row r="9">
      <x:c r="A9" s="16" t="str">
        <x:v>Content</x:v>
      </x:c>
      <x:c r="B9" s="16" t="str">
        <x:v>What the system does, intended use, benefits, risks, and alternatives</x:v>
      </x:c>
      <x:c r="C9" s="16" t="str">
        <x:v>Use plain language where required.</x:v>
      </x:c>
      <x:c r="D9" s="16" t="str"/>
      <x:c r="E9" s="16" t="str"/>
      <x:c r="F9" s="28" t="str"/>
      <x:c r="G9" s="16" t="str"/>
    </x:row>
    <x:row r="10">
      <x:c r="A10" s="16" t="str">
        <x:v>Evidence</x:v>
      </x:c>
      <x:c r="B10" s="16" t="str">
        <x:v>Evidence strength, uncertainty, and material limitations</x:v>
      </x:c>
      <x:c r="C10" s="16" t="str">
        <x:v>Avoid promotional claims.</x:v>
      </x:c>
      <x:c r="D10" s="16" t="str"/>
      <x:c r="E10" s="16" t="str"/>
      <x:c r="F10" s="28" t="str"/>
      <x:c r="G10" s="16" t="str"/>
    </x:row>
    <x:row r="11">
      <x:c r="A11" s="16" t="str">
        <x:v>Rights</x:v>
      </x:c>
      <x:c r="B11" s="16" t="str">
        <x:v>Human review, contest, complaint, opt-out, or alternative route</x:v>
      </x:c>
      <x:c r="C11" s="16" t="str">
        <x:v>State what is available.</x:v>
      </x:c>
      <x:c r="D11" s="16" t="str"/>
      <x:c r="E11" s="16" t="str"/>
      <x:c r="F11" s="28" t="str"/>
      <x:c r="G11" s="16" t="str"/>
    </x:row>
    <x:row r="12">
      <x:c r="A12" s="16" t="str">
        <x:v>Accessibility</x:v>
      </x:c>
      <x:c r="B12" s="16" t="str">
        <x:v>Language, disability, literacy, and digital-access requirements</x:v>
      </x:c>
      <x:c r="C12" s="16" t="str">
        <x:v>Test effective access.</x:v>
      </x:c>
      <x:c r="D12" s="16" t="str"/>
      <x:c r="E12" s="16" t="str"/>
      <x:c r="F12" s="28" t="str"/>
      <x:c r="G12" s="16" t="str"/>
    </x:row>
    <x:row r="13">
      <x:c r="A13" s="16" t="str">
        <x:v>Incident and change</x:v>
      </x:c>
      <x:c r="B13" s="16" t="str">
        <x:v>How material changes, incidents, restrictions, and withdrawal will be communicated</x:v>
      </x:c>
      <x:c r="C13" s="16" t="str">
        <x:v>Assign responsibility.</x:v>
      </x:c>
      <x:c r="D13" s="16" t="str"/>
      <x:c r="E13" s="16" t="str"/>
      <x:c r="F13" s="28" t="str"/>
      <x:c r="G13" s="16" t="str"/>
    </x:row>
    <x:row r="14">
      <x:c r="A14" s="16" t="str">
        <x:v>Approval</x:v>
      </x:c>
      <x:c r="B14" s="16" t="str">
        <x:v>Accountable owner, review, pub date, and next update</x:v>
      </x:c>
      <x:c r="C14" s="16" t="str">
        <x:v>Keep communications current.</x:v>
      </x:c>
      <x:c r="D14" s="16" t="str"/>
      <x:c r="E14" s="16" t="str"/>
      <x:c r="F14" s="28" t="str"/>
      <x:c r="G14" s="16" t="str"/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AIHE-D02 - Lifecycle Decision State, Staged Evidence, and AI-HED Status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12: Decision Architecture and Lifecycle Governance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Decision identity</x:v>
      </x:c>
      <x:c r="B8" s="16" t="str">
        <x:v>Intervention, product, model, configuration, data, workflow, and version</x:v>
      </x:c>
      <x:c r="C8" s="16" t="str">
        <x:v>A decision must have a stable identity.</x:v>
      </x:c>
      <x:c r="D8" s="16" t="str"/>
      <x:c r="E8" s="16" t="str"/>
      <x:c r="F8" s="28" t="str"/>
      <x:c r="G8" s="16" t="str"/>
    </x:row>
    <x:row r="9">
      <x:c r="A9" s="16" t="str">
        <x:v>Current state</x:v>
      </x:c>
      <x:c r="B9" s="16" t="str">
        <x:v>Exploratory, retrospective evaluation, silent evaluation, pilot, conditionally authorized, authorized, restricted, suspended, replacement in progress, retired</x:v>
      </x:c>
      <x:c r="C9" s="16" t="str">
        <x:v>Authorization is a current state.</x:v>
      </x:c>
      <x:c r="D9" s="16" t="str"/>
      <x:c r="E9" s="16" t="str"/>
      <x:c r="F9" s="28" t="str"/>
      <x:c r="G9" s="16" t="str"/>
    </x:row>
    <x:row r="10">
      <x:c r="A10" s="16" t="str">
        <x:v>State scope</x:v>
      </x:c>
      <x:c r="B10" s="16" t="str">
        <x:v>Population, setting, users, functions, exclusions, and effective date</x:v>
      </x:c>
      <x:c r="C10" s="16" t="str">
        <x:v>Define the boundary of authorization.</x:v>
      </x:c>
      <x:c r="D10" s="16" t="str"/>
      <x:c r="E10" s="16" t="str"/>
      <x:c r="F10" s="28" t="str"/>
      <x:c r="G10" s="16" t="str"/>
    </x:row>
    <x:row r="11">
      <x:c r="A11" s="16" t="str">
        <x:v>Conditions</x:v>
      </x:c>
      <x:c r="B11" s="16" t="str">
        <x:v>Mandatory safeguards, use conditions, and unresolved uncertainty</x:v>
      </x:c>
      <x:c r="C11" s="16" t="str">
        <x:v>Do not collapse specialist evidence into one score.</x:v>
      </x:c>
      <x:c r="D11" s="16" t="str"/>
      <x:c r="E11" s="16" t="str"/>
      <x:c r="F11" s="28" t="str"/>
      <x:c r="G11" s="16" t="str"/>
    </x:row>
    <x:row r="12">
      <x:c r="A12" s="16" t="str">
        <x:v>Evidence status</x:v>
      </x:c>
      <x:c r="B12" s="16" t="str">
        <x:v>Authoritative evidence records and evidence cut-off</x:v>
      </x:c>
      <x:c r="C12" s="16" t="str">
        <x:v>Link the state to current evidence.</x:v>
      </x:c>
      <x:c r="D12" s="16" t="str"/>
      <x:c r="E12" s="16" t="str"/>
      <x:c r="F12" s="28" t="str"/>
      <x:c r="G12" s="16" t="str"/>
    </x:row>
    <x:row r="13">
      <x:c r="A13" s="16" t="str">
        <x:v>Triggers</x:v>
      </x:c>
      <x:c r="B13" s="16" t="str">
        <x:v>Open monitoring, incident, change, contract, cost, equity, or support triggers</x:v>
      </x:c>
      <x:c r="C13" s="16" t="str">
        <x:v>State default response.</x:v>
      </x:c>
      <x:c r="D13" s="16" t="str"/>
      <x:c r="E13" s="16" t="str"/>
      <x:c r="F13" s="28" t="str"/>
      <x:c r="G13" s="16" t="str"/>
    </x:row>
    <x:row r="14">
      <x:c r="A14" s="16" t="str">
        <x:v>Authority</x:v>
      </x:c>
      <x:c r="B14" s="16" t="str">
        <x:v>Decision authority, dissent, conflicts, and decision date</x:v>
      </x:c>
      <x:c r="C14" s="16" t="str">
        <x:v>Preserve provenance.</x:v>
      </x:c>
      <x:c r="D14" s="16" t="str"/>
      <x:c r="E14" s="16" t="str"/>
      <x:c r="F14" s="28" t="str"/>
      <x:c r="G14" s="16" t="str"/>
    </x:row>
    <x:row r="15">
      <x:c r="A15" s="16" t="str">
        <x:v>Review</x:v>
      </x:c>
      <x:c r="B15" s="16" t="str">
        <x:v>Next review date and evidence required</x:v>
      </x:c>
      <x:c r="C15" s="16" t="str">
        <x:v>Keep the judgement current.</x:v>
      </x:c>
      <x:c r="D15" s="16" t="str"/>
      <x:c r="E15" s="16" t="str"/>
      <x:c r="F15" s="28" t="str"/>
      <x:c r="G15" s="16" t="str"/>
    </x:row>
    <x:row r="16">
      <x:c r="A16" s="16" t="str">
        <x:v>History</x:v>
      </x:c>
      <x:c r="B16" s="16" t="str">
        <x:v>Previous state, transition date, reason, evidence, and authority</x:v>
      </x:c>
      <x:c r="C16" s="16" t="str">
        <x:v>Maintain a versioned decision history.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AIHE-D03 - Post-Deployment Monitoring and Algorithmovigilance Cadence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12: Decision Architecture and Lifecycle Governance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Monitoring</x:v>
      </x:c>
      <x:c r="B8" s="16" t="str">
        <x:v>Signal, measure, source, affected population, and system version</x:v>
      </x:c>
      <x:c r="C8" s="16" t="str">
        <x:v>Link each signal to the intervention identity.</x:v>
      </x:c>
      <x:c r="D8" s="16" t="str"/>
      <x:c r="E8" s="16" t="str"/>
      <x:c r="F8" s="28" t="str"/>
      <x:c r="G8" s="16" t="str"/>
    </x:row>
    <x:row r="9">
      <x:c r="A9" s="16" t="str">
        <x:v>Cadence</x:v>
      </x:c>
      <x:c r="B9" s="16" t="str">
        <x:v>Frequency, accumulation window, and review forum</x:v>
      </x:c>
      <x:c r="C9" s="16" t="str">
        <x:v>Use risk-appropriate surveillance.</x:v>
      </x:c>
      <x:c r="D9" s="16" t="str"/>
      <x:c r="E9" s="16" t="str"/>
      <x:c r="F9" s="28" t="str"/>
      <x:c r="G9" s="16" t="str"/>
    </x:row>
    <x:row r="10">
      <x:c r="A10" s="16" t="str">
        <x:v>Threshold</x:v>
      </x:c>
      <x:c r="B10" s="16" t="str">
        <x:v>Acceptability limit or transition trigger</x:v>
      </x:c>
      <x:c r="C10" s="16" t="str">
        <x:v>State statistical and decision thresholds separately.</x:v>
      </x:c>
      <x:c r="D10" s="16" t="str"/>
      <x:c r="E10" s="16" t="str"/>
      <x:c r="F10" s="28" t="str"/>
      <x:c r="G10" s="16" t="str"/>
    </x:row>
    <x:row r="11">
      <x:c r="A11" s="16" t="str">
        <x:v>Ownership</x:v>
      </x:c>
      <x:c r="B11" s="16" t="str">
        <x:v>Reviewer, response time, and escalation authority</x:v>
      </x:c>
      <x:c r="C11" s="16" t="str">
        <x:v>Monitoring without authority is incomplete.</x:v>
      </x:c>
      <x:c r="D11" s="16" t="str"/>
      <x:c r="E11" s="16" t="str"/>
      <x:c r="F11" s="28" t="str"/>
      <x:c r="G11" s="16" t="str"/>
    </x:row>
    <x:row r="12">
      <x:c r="A12" s="16" t="str">
        <x:v>Response</x:v>
      </x:c>
      <x:c r="B12" s="16" t="str">
        <x:v>Continue, investigate, restrict, suspend, revalidate, reauthorize, replace, or retire</x:v>
      </x:c>
      <x:c r="C12" s="16" t="str">
        <x:v>State the default response.</x:v>
      </x:c>
      <x:c r="D12" s="16" t="str"/>
      <x:c r="E12" s="16" t="str"/>
      <x:c r="F12" s="28" t="str"/>
      <x:c r="G12" s="16" t="str"/>
    </x:row>
    <x:row r="13">
      <x:c r="A13" s="16" t="str">
        <x:v>Closure</x:v>
      </x:c>
      <x:c r="B13" s="16" t="str">
        <x:v>Evidence required to resolve the trigger</x:v>
      </x:c>
      <x:c r="C13" s="16" t="str">
        <x:v>Link to decision history.</x:v>
      </x:c>
      <x:c r="D13" s="16" t="str"/>
      <x:c r="E13" s="16" t="str"/>
      <x:c r="F13" s="28" t="str"/>
      <x:c r="G13" s="16" t="str"/>
    </x:row>
  </x:sheetData>
  <x:mergeCells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AIHE-D04 - Incident Classification and Reconstruction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12: Decision Architecture and Lifecycle Governance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Incident identity</x:v>
      </x:c>
      <x:c r="B8" s="16" t="str">
        <x:v>Incident ID, date, system and version, setting, affected function and population</x:v>
      </x:c>
      <x:c r="C8" s="16" t="str">
        <x:v>Preserve exact identity.</x:v>
      </x:c>
      <x:c r="D8" s="16" t="str"/>
      <x:c r="E8" s="16" t="str"/>
      <x:c r="F8" s="28" t="str"/>
      <x:c r="G8" s="16" t="str"/>
    </x:row>
    <x:row r="9">
      <x:c r="A9" s="16" t="str">
        <x:v>Event</x:v>
      </x:c>
      <x:c r="B9" s="16" t="str">
        <x:v>Observed event, harm, near miss, delay, or unexpected consequence</x:v>
      </x:c>
      <x:c r="C9" s="16" t="str">
        <x:v>State what occurred.</x:v>
      </x:c>
      <x:c r="D9" s="16" t="str"/>
      <x:c r="E9" s="16" t="str"/>
      <x:c r="F9" s="28" t="str"/>
      <x:c r="G9" s="16" t="str"/>
    </x:row>
    <x:row r="10">
      <x:c r="A10" s="16" t="str">
        <x:v>Detection</x:v>
      </x:c>
      <x:c r="B10" s="16" t="str">
        <x:v>How the event was detected and initial evidence</x:v>
      </x:c>
      <x:c r="C10" s="16" t="str">
        <x:v>Preserve source records.</x:v>
      </x:c>
      <x:c r="D10" s="16" t="str"/>
      <x:c r="E10" s="16" t="str"/>
      <x:c r="F10" s="28" t="str"/>
      <x:c r="G10" s="16" t="str"/>
    </x:row>
    <x:row r="11">
      <x:c r="A11" s="16" t="str">
        <x:v>Decision reconstruction</x:v>
      </x:c>
      <x:c r="B11" s="16" t="str">
        <x:v>AI output, source information, human interpretation, decision right, action, and timing</x:v>
      </x:c>
      <x:c r="C11" s="16" t="str">
        <x:v>Reconstruct the pathway.</x:v>
      </x:c>
      <x:c r="D11" s="16" t="str"/>
      <x:c r="E11" s="16" t="str"/>
      <x:c r="F11" s="28" t="str"/>
      <x:c r="G11" s="16" t="str"/>
    </x:row>
    <x:row r="12">
      <x:c r="A12" s="16" t="str">
        <x:v>Containment</x:v>
      </x:c>
      <x:c r="B12" s="16" t="str">
        <x:v>Immediate restrictions, fallback, continuity, and notification</x:v>
      </x:c>
      <x:c r="C12" s="16" t="str">
        <x:v>Protect ongoing service.</x:v>
      </x:c>
      <x:c r="D12" s="16" t="str"/>
      <x:c r="E12" s="16" t="str"/>
      <x:c r="F12" s="28" t="str"/>
      <x:c r="G12" s="16" t="str"/>
    </x:row>
    <x:row r="13">
      <x:c r="A13" s="16" t="str">
        <x:v>Investigation</x:v>
      </x:c>
      <x:c r="B13" s="16" t="str">
        <x:v>Data, model, configuration, workflow, human, vendor, and organizational contributors</x:v>
      </x:c>
      <x:c r="C13" s="16" t="str">
        <x:v>Document uncertainty.</x:v>
      </x:c>
      <x:c r="D13" s="16" t="str"/>
      <x:c r="E13" s="16" t="str"/>
      <x:c r="F13" s="28" t="str"/>
      <x:c r="G13" s="16" t="str"/>
    </x:row>
    <x:row r="14">
      <x:c r="A14" s="16" t="str">
        <x:v>External duty</x:v>
      </x:c>
      <x:c r="B14" s="16" t="str">
        <x:v>Reportability, regulator, insurer, supplier, or affected-person notification</x:v>
      </x:c>
      <x:c r="C14" s="16" t="str">
        <x:v>Verify jurisdictional duties.</x:v>
      </x:c>
      <x:c r="D14" s="16" t="str"/>
      <x:c r="E14" s="16" t="str"/>
      <x:c r="F14" s="28" t="str"/>
      <x:c r="G14" s="16" t="str"/>
    </x:row>
    <x:row r="15">
      <x:c r="A15" s="16" t="str">
        <x:v>Disposition</x:v>
      </x:c>
      <x:c r="B15" s="16" t="str">
        <x:v>Corrective action, revalidation, reauthorization, closure, and learning</x:v>
      </x:c>
      <x:c r="C15" s="16" t="str">
        <x:v>Connect incident evidence to the lifecycle decision.</x:v>
      </x:c>
      <x:c r="D15" s="16" t="str"/>
      <x:c r="E15" s="16" t="str"/>
      <x:c r="F15" s="28" t="str"/>
      <x:c r="G15" s="16" t="str"/>
    </x:row>
  </x:sheetData>
  <x:mergeCells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AIHE-D05 - Material Change, Reauthorization, Renewal, Replacement, and Retirement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12: Decision Architecture and Lifecycle Governance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Change identity</x:v>
      </x:c>
      <x:c r="B8" s="16" t="str">
        <x:v>Change ID, previous version, proposed version, date, and requester</x:v>
      </x:c>
      <x:c r="C8" s="16" t="str">
        <x:v>Maintain a controlled change record.</x:v>
      </x:c>
      <x:c r="D8" s="16" t="str"/>
      <x:c r="E8" s="16" t="str"/>
      <x:c r="F8" s="28" t="str"/>
      <x:c r="G8" s="16" t="str"/>
    </x:row>
    <x:row r="9">
      <x:c r="A9" s="16" t="str">
        <x:v>Changed component</x:v>
      </x:c>
      <x:c r="B9" s="16" t="str">
        <x:v>Model, data source, threshold, interface, workflow, intended use, infrastructure, supplier, price, or dependency</x:v>
      </x:c>
      <x:c r="C9" s="16" t="str">
        <x:v>Identify every material component.</x:v>
      </x:c>
      <x:c r="D9" s="16" t="str"/>
      <x:c r="E9" s="16" t="str"/>
      <x:c r="F9" s="28" t="str"/>
      <x:c r="G9" s="16" t="str"/>
    </x:row>
    <x:row r="10">
      <x:c r="A10" s="16" t="str">
        <x:v>Materiality</x:v>
      </x:c>
      <x:c r="B10" s="16" t="str">
        <x:v>Clinical, technical, economic, equity, security, contractual, and organizational rationale</x:v>
      </x:c>
      <x:c r="C10" s="16" t="str">
        <x:v>State why prior evidence may or may not remain applicable.</x:v>
      </x:c>
      <x:c r="D10" s="16" t="str"/>
      <x:c r="E10" s="16" t="str"/>
      <x:c r="F10" s="28" t="str"/>
      <x:c r="G10" s="16" t="str"/>
    </x:row>
    <x:row r="11">
      <x:c r="A11" s="16" t="str">
        <x:v>Evidence impact</x:v>
      </x:c>
      <x:c r="B11" s="16" t="str">
        <x:v>Evidence invalidated, weakened, unchanged, or newly required</x:v>
      </x:c>
      <x:c r="C11" s="16" t="str">
        <x:v>Link to authoritative records.</x:v>
      </x:c>
      <x:c r="D11" s="16" t="str"/>
      <x:c r="E11" s="16" t="str"/>
      <x:c r="F11" s="28" t="str"/>
      <x:c r="G11" s="16" t="str"/>
    </x:row>
    <x:row r="12">
      <x:c r="A12" s="16" t="str">
        <x:v>Interim state</x:v>
      </x:c>
      <x:c r="B12" s="16" t="str">
        <x:v>Continue, restrict, suspend, or maintain fallback during review</x:v>
      </x:c>
      <x:c r="C12" s="16" t="str">
        <x:v>Protect continuity.</x:v>
      </x:c>
      <x:c r="D12" s="16" t="str"/>
      <x:c r="E12" s="16" t="str"/>
      <x:c r="F12" s="28" t="str"/>
      <x:c r="G12" s="16" t="str"/>
    </x:row>
    <x:row r="13">
      <x:c r="A13" s="16" t="str">
        <x:v>Revalidation</x:v>
      </x:c>
      <x:c r="B13" s="16" t="str">
        <x:v>Testing, evaluation, assurance, and user preparation required</x:v>
      </x:c>
      <x:c r="C13" s="16" t="str">
        <x:v>Assign owners and dates.</x:v>
      </x:c>
      <x:c r="D13" s="16" t="str"/>
      <x:c r="E13" s="16" t="str"/>
      <x:c r="F13" s="28" t="str"/>
      <x:c r="G13" s="16" t="str"/>
    </x:row>
    <x:row r="14">
      <x:c r="A14" s="16" t="str">
        <x:v>Decision</x:v>
      </x:c>
      <x:c r="B14" s="16" t="str">
        <x:v>Approve change, reject, require redesign, reauthorize, renegotiate, replace, or retire</x:v>
      </x:c>
      <x:c r="C14" s="16" t="str">
        <x:v>Name the authority.</x:v>
      </x:c>
      <x:c r="D14" s="16" t="str"/>
      <x:c r="E14" s="16" t="str"/>
      <x:c r="F14" s="28" t="str"/>
      <x:c r="G14" s="16" t="str"/>
    </x:row>
    <x:row r="15">
      <x:c r="A15" s="16" t="str">
        <x:v>Transition</x:v>
      </x:c>
      <x:c r="B15" s="16" t="str">
        <x:v>Continuity, migration, data closure, communication, and exit plan</x:v>
      </x:c>
      <x:c r="C15" s="16" t="str">
        <x:v>Control the change.</x:v>
      </x:c>
      <x:c r="D15" s="16" t="str"/>
      <x:c r="E15" s="16" t="str"/>
      <x:c r="F15" s="28" t="str"/>
      <x:c r="G15" s="16" t="str"/>
    </x:row>
    <x:row r="16">
      <x:c r="A16" s="16" t="str">
        <x:v>End of authorization</x:v>
      </x:c>
      <x:c r="B16" s="16" t="str">
        <x:v>Retired version, effective date, records retained, final liabilities, and closure authority</x:v>
      </x:c>
      <x:c r="C16" s="16" t="str">
        <x:v>Document when authorization ends.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AIHE-E01 - Circular-Economy and Sustainable-AI Assessment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13: Circular Health Systems and Resource Stewardship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Resource system</x:v>
      </x:c>
      <x:c r="B8" s="16" t="str">
        <x:v>Service function, functional unit, and system boundary</x:v>
      </x:c>
      <x:c r="C8" s="16" t="str">
        <x:v>Anchor resource accounting to useful output.</x:v>
      </x:c>
      <x:c r="D8" s="16" t="str"/>
      <x:c r="E8" s="16" t="str"/>
      <x:c r="F8" s="28" t="str"/>
      <x:c r="G8" s="16" t="str"/>
    </x:row>
    <x:row r="9">
      <x:c r="A9" s="16" t="str">
        <x:v>Stocks and flows</x:v>
      </x:c>
      <x:c r="B9" s="16" t="str">
        <x:v>Asset or material stock, inflow, use, outflow, and destination</x:v>
      </x:c>
      <x:c r="C9" s="16" t="str">
        <x:v>Use physical quantities where possible.</x:v>
      </x:c>
      <x:c r="D9" s="16" t="str"/>
      <x:c r="E9" s="16" t="str"/>
      <x:c r="F9" s="28" t="str"/>
      <x:c r="G9" s="16" t="str"/>
    </x:row>
    <x:row r="10">
      <x:c r="A10" s="16" t="str">
        <x:v>Value-retention pathway</x:v>
      </x:c>
      <x:c r="B10" s="16" t="str">
        <x:v>Avoid, share/intensify, maintain, repair, reuse, refurbish, remanufacture, repurpose, recycle, recover, dispose</x:v>
      </x:c>
      <x:c r="C10" s="16" t="str">
        <x:v>Classify inner and outer loops.</x:v>
      </x:c>
      <x:c r="D10" s="16" t="str"/>
      <x:c r="E10" s="16" t="str"/>
      <x:c r="F10" s="28" t="str"/>
      <x:c r="G10" s="16" t="str"/>
    </x:row>
    <x:row r="11">
      <x:c r="A11" s="16" t="str">
        <x:v>Circular leakage</x:v>
      </x:c>
      <x:c r="B11" s="16" t="str">
        <x:v>Value or material lost between intended and realized pathway</x:v>
      </x:c>
      <x:c r="C11" s="16" t="str">
        <x:v>Identify causes and controls.</x:v>
      </x:c>
      <x:c r="D11" s="16" t="str"/>
      <x:c r="E11" s="16" t="str"/>
      <x:c r="F11" s="28" t="str"/>
      <x:c r="G11" s="16" t="str"/>
    </x:row>
    <x:row r="12">
      <x:c r="A12" s="16" t="str">
        <x:v>Resource intensity</x:v>
      </x:c>
      <x:c r="B12" s="16" t="str">
        <x:v>Energy, water, material, hardware, transport, or service resource per functional unit</x:v>
      </x:c>
      <x:c r="C12" s="16" t="str">
        <x:v>Distinguish average and marginal values.</x:v>
      </x:c>
      <x:c r="D12" s="16" t="str"/>
      <x:c r="E12" s="16" t="str"/>
      <x:c r="F12" s="28" t="str"/>
      <x:c r="G12" s="16" t="str"/>
    </x:row>
    <x:row r="13">
      <x:c r="A13" s="16" t="str">
        <x:v>AI bidirectional effect</x:v>
      </x:c>
      <x:c r="B13" s="16" t="str">
        <x:v>AI-enabled reduction and AI-created resource demand</x:v>
      </x:c>
      <x:c r="C13" s="16" t="str">
        <x:v>Report both directions.</x:v>
      </x:c>
      <x:c r="D13" s="16" t="str"/>
      <x:c r="E13" s="16" t="str"/>
      <x:c r="F13" s="28" t="str"/>
      <x:c r="G13" s="16" t="str"/>
    </x:row>
    <x:row r="14">
      <x:c r="A14" s="16" t="str">
        <x:v>Rebound</x:v>
      </x:c>
      <x:c r="B14" s="16" t="str">
        <x:v>Volume growth, induced demand, or behavioural response</x:v>
      </x:c>
      <x:c r="C14" s="16" t="str">
        <x:v>Test total as well as per-unit effects.</x:v>
      </x:c>
      <x:c r="D14" s="16" t="str"/>
      <x:c r="E14" s="16" t="str"/>
      <x:c r="F14" s="28" t="str"/>
      <x:c r="G14" s="16" t="str"/>
    </x:row>
    <x:row r="15">
      <x:c r="A15" s="16" t="str">
        <x:v>Distribution</x:v>
      </x:c>
      <x:c r="B15" s="16" t="str">
        <x:v>Spatial burden, supply-chain burden, labour, and affected communities</x:v>
      </x:c>
      <x:c r="C15" s="16" t="str">
        <x:v>Avoid hidden burden shifting.</x:v>
      </x:c>
      <x:c r="D15" s="16" t="str"/>
      <x:c r="E15" s="16" t="str"/>
      <x:c r="F15" s="28" t="str"/>
      <x:c r="G15" s="16" t="str"/>
    </x:row>
    <x:row r="16">
      <x:c r="A16" s="16" t="str">
        <x:v>Decision</x:v>
      </x:c>
      <x:c r="B16" s="16" t="str">
        <x:v>Preferred value-retention option, safeguards, owner, and monitoring</x:v>
      </x:c>
      <x:c r="C16" s="16" t="str">
        <x:v>Prioritize safe and supportable value retention.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AIHE-E02 - Circular Procurement and Supplier Scorecard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14: Circular Procurement and Asset Stewardship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Eligibility</x:v>
      </x:c>
      <x:c r="B8" s="16" t="str">
        <x:v>Mandatory safety, regulatory, cybersecurity, interoperability, support, and continuity requirements</x:v>
      </x:c>
      <x:c r="C8" s="16" t="str">
        <x:v>Apply before comparative scoring.</x:v>
      </x:c>
      <x:c r="D8" s="16" t="str"/>
      <x:c r="E8" s="16" t="str"/>
      <x:c r="F8" s="28" t="str"/>
      <x:c r="G8" s="16" t="str"/>
    </x:row>
    <x:row r="9">
      <x:c r="A9" s="16" t="str">
        <x:v>Durability</x:v>
      </x:c>
      <x:c r="B9" s="16" t="str">
        <x:v>Design life, support commitment, reliability, and warranty</x:v>
      </x:c>
      <x:c r="C9" s="16" t="str">
        <x:v>Require evidence.</x:v>
      </x:c>
      <x:c r="D9" s="16" t="str"/>
      <x:c r="E9" s="16" t="str"/>
      <x:c r="F9" s="28" t="str"/>
      <x:c r="G9" s="16" t="str"/>
    </x:row>
    <x:row r="10">
      <x:c r="A10" s="16" t="str">
        <x:v>Modularity and repair</x:v>
      </x:c>
      <x:c r="B10" s="16" t="str">
        <x:v>Replaceable components, diagnostic access, repair documentation, tools, and parts</x:v>
      </x:c>
      <x:c r="C10" s="16" t="str">
        <x:v>Assess supportability.</x:v>
      </x:c>
      <x:c r="D10" s="16" t="str"/>
      <x:c r="E10" s="16" t="str"/>
      <x:c r="F10" s="28" t="str"/>
      <x:c r="G10" s="16" t="str"/>
    </x:row>
    <x:row r="11">
      <x:c r="A11" s="16" t="str">
        <x:v>Digital support</x:v>
      </x:c>
      <x:c r="B11" s="16" t="str">
        <x:v>Software, firmware, model, interface, and cybersecurity support periods</x:v>
      </x:c>
      <x:c r="C11" s="16" t="str">
        <x:v>Physical life alone is insufficient.</x:v>
      </x:c>
      <x:c r="D11" s="16" t="str"/>
      <x:c r="E11" s="16" t="str"/>
      <x:c r="F11" s="28" t="str"/>
      <x:c r="G11" s="16" t="str"/>
    </x:row>
    <x:row r="12">
      <x:c r="A12" s="16" t="str">
        <x:v>Circular terms</x:v>
      </x:c>
      <x:c r="B12" s="16" t="str">
        <x:v>Reuse, refurbishment, remanufacture, take-back, recovery, and final-destination evidence</x:v>
      </x:c>
      <x:c r="C12" s="16" t="str">
        <x:v>Contract responsibilities.</x:v>
      </x:c>
      <x:c r="D12" s="16" t="str"/>
      <x:c r="E12" s="16" t="str"/>
      <x:c r="F12" s="28" t="str"/>
      <x:c r="G12" s="16" t="str"/>
    </x:row>
    <x:row r="13">
      <x:c r="A13" s="16" t="str">
        <x:v>Data and exit</x:v>
      </x:c>
      <x:c r="B13" s="16" t="str">
        <x:v>Portability, secure erasure, configuration export, and transition assistance</x:v>
      </x:c>
      <x:c r="C13" s="16" t="str">
        <x:v>Preserve institutional choice.</x:v>
      </x:c>
      <x:c r="D13" s="16" t="str"/>
      <x:c r="E13" s="16" t="str"/>
      <x:c r="F13" s="28" t="str"/>
      <x:c r="G13" s="16" t="str"/>
    </x:row>
    <x:row r="14">
      <x:c r="A14" s="16" t="str">
        <x:v>Environmental disclosure</x:v>
      </x:c>
      <x:c r="B14" s="16" t="str">
        <x:v>Energy, water, material, carbon, packaging, transport, and methods</x:v>
      </x:c>
      <x:c r="C14" s="16" t="str">
        <x:v>Record provenance and limits.</x:v>
      </x:c>
      <x:c r="D14" s="16" t="str"/>
      <x:c r="E14" s="16" t="str"/>
      <x:c r="F14" s="28" t="str"/>
      <x:c r="G14" s="16" t="str"/>
    </x:row>
    <x:row r="15">
      <x:c r="A15" s="16" t="str">
        <x:v>Service model</x:v>
      </x:c>
      <x:c r="B15" s="16" t="str">
        <x:v>Purchase, lease, managed service, shared service, or performance arrangement</x:v>
      </x:c>
      <x:c r="C15" s="16" t="str">
        <x:v>Align incentives with lifecycle value.</x:v>
      </x:c>
      <x:c r="D15" s="16" t="str"/>
      <x:c r="E15" s="16" t="str"/>
      <x:c r="F15" s="28" t="str"/>
      <x:c r="G15" s="16" t="str"/>
    </x:row>
    <x:row r="16">
      <x:c r="A16" s="16" t="str">
        <x:v>Award decision</x:v>
      </x:c>
      <x:c r="B16" s="16" t="str">
        <x:v>Mandatory status, score, evidence confidence, conditions, and authority</x:v>
      </x:c>
      <x:c r="C16" s="16" t="str">
        <x:v>Do not let scoring compensate for failed safeguards.</x:v>
      </x:c>
      <x:c r="D16" s="16" t="str"/>
      <x:c r="E16" s="16" t="str"/>
      <x:c r="F16" s="28" t="str"/>
      <x:c r="G16" s="16" t="str"/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AIHE-E03 - Supported Supported Asset-Life Decision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14: Circular Procurement and Asset Stewardship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Option identity</x:v>
      </x:c>
      <x:c r="B8" s="16" t="str">
        <x:v>Maintain, repair, upgrade, refurbish, replace, share, or retire option</x:v>
      </x:c>
      <x:c r="C8" s="16" t="str">
        <x:v>Define the service function.</x:v>
      </x:c>
      <x:c r="D8" s="16" t="str"/>
      <x:c r="E8" s="16" t="str"/>
      <x:c r="F8" s="28" t="str"/>
      <x:c r="G8" s="16" t="str"/>
    </x:row>
    <x:row r="9">
      <x:c r="A9" s="16" t="str">
        <x:v>Eligibility before economics</x:v>
      </x:c>
      <x:c r="B9" s="16" t="str">
        <x:v>Safety, performance, cybersecurity, regulatory, support, and continuity status</x:v>
      </x:c>
      <x:c r="C9" s="16" t="str">
        <x:v>Exclude non-viable options before cost comparison.</x:v>
      </x:c>
      <x:c r="D9" s="16" t="str"/>
      <x:c r="E9" s="16" t="str"/>
      <x:c r="F9" s="28" t="str"/>
      <x:c r="G9" s="16" t="str"/>
    </x:row>
    <x:row r="10">
      <x:c r="A10" s="16" t="str">
        <x:v>Supported service life</x:v>
      </x:c>
      <x:c r="B10" s="16" t="str">
        <x:v>Years during which all required forms of support remain available</x:v>
      </x:c>
      <x:c r="C10" s="16" t="str">
        <x:v>Distinguish from physical longevity.</x:v>
      </x:c>
      <x:c r="D10" s="16" t="str"/>
      <x:c r="E10" s="16" t="str"/>
      <x:c r="F10" s="28" t="str"/>
      <x:c r="G10" s="16" t="str"/>
    </x:row>
    <x:row r="11">
      <x:c r="A11" s="16" t="str">
        <x:v>Condition and dependency</x:v>
      </x:c>
      <x:c r="B11" s="16" t="str">
        <x:v>Asset condition, critical components, software, firmware, model, interfaces, skills, parts, and supplier dependencies</x:v>
      </x:c>
      <x:c r="C11" s="16" t="str">
        <x:v>Identify bottlenecks.</x:v>
      </x:c>
      <x:c r="D11" s="16" t="str"/>
      <x:c r="E11" s="16" t="str"/>
      <x:c r="F11" s="28" t="str"/>
      <x:c r="G11" s="16" t="str"/>
    </x:row>
    <x:row r="12">
      <x:c r="A12" s="16" t="str">
        <x:v>Obsolescence</x:v>
      </x:c>
      <x:c r="B12" s="16" t="str">
        <x:v>Functional, technical, economic, cybersecurity, regulatory, and clinical suitability</x:v>
      </x:c>
      <x:c r="C12" s="16" t="str">
        <x:v>Record material forms.</x:v>
      </x:c>
      <x:c r="D12" s="16" t="str"/>
      <x:c r="E12" s="16" t="str"/>
      <x:c r="F12" s="28" t="str"/>
      <x:c r="G12" s="16" t="str"/>
    </x:row>
    <x:row r="13">
      <x:c r="A13" s="16" t="str">
        <x:v>Availability</x:v>
      </x:c>
      <x:c r="B13" s="16" t="str">
        <x:v>Expected downtime, service continuity, and fallback</x:v>
      </x:c>
      <x:c r="C13" s="16" t="str">
        <x:v>Include consequences of interruption.</x:v>
      </x:c>
      <x:c r="D13" s="16" t="str"/>
      <x:c r="E13" s="16" t="str"/>
      <x:c r="F13" s="28" t="str"/>
      <x:c r="G13" s="16" t="str"/>
    </x:row>
    <x:row r="14">
      <x:c r="A14" s="16" t="str">
        <x:v>Economic comparison</x:v>
      </x:c>
      <x:c r="B14" s="16" t="str">
        <x:v>Present value of costs, service life, equivalent annual cost, and uncertainty</x:v>
      </x:c>
      <x:c r="C14" s="16" t="str">
        <x:v>Use comparable functional output.</x:v>
      </x:c>
      <x:c r="D14" s="16" t="str"/>
      <x:c r="E14" s="16" t="str"/>
      <x:c r="F14" s="28" t="str"/>
      <x:c r="G14" s="16" t="str"/>
    </x:row>
    <x:row r="15">
      <x:c r="A15" s="16" t="str">
        <x:v>Residual value</x:v>
      </x:c>
      <x:c r="B15" s="16" t="str">
        <x:v>Realizable residual value net of recovery cost and restrictions</x:v>
      </x:c>
      <x:c r="C15" s="16" t="str">
        <x:v>Avoid nominal resale assumptions.</x:v>
      </x:c>
      <x:c r="D15" s="16" t="str"/>
      <x:c r="E15" s="16" t="str"/>
      <x:c r="F15" s="28" t="str"/>
      <x:c r="G15" s="16" t="str"/>
    </x:row>
    <x:row r="16">
      <x:c r="A16" s="16" t="str">
        <x:v>Thresholds</x:v>
      </x:c>
      <x:c r="B16" s="16" t="str">
        <x:v>Minimum life extension, maximum failure or downtime, and price thresholds</x:v>
      </x:c>
      <x:c r="C16" s="16" t="str">
        <x:v>Define decision boundaries.</x:v>
      </x:c>
      <x:c r="D16" s="16" t="str"/>
      <x:c r="E16" s="16" t="str"/>
      <x:c r="F16" s="28" t="str"/>
      <x:c r="G16" s="16" t="str"/>
    </x:row>
    <x:row r="17">
      <x:c r="A17" s="16" t="str">
        <x:v>Closure</x:v>
      </x:c>
      <x:c r="B17" s="16" t="str">
        <x:v>Authorization to retire, data closure, transfer, recovery, final destination, and evidence retained</x:v>
      </x:c>
      <x:c r="C17" s="16" t="str">
        <x:v>Complete the asset record.</x:v>
      </x:c>
      <x:c r="D17" s="16" t="str"/>
      <x:c r="E17" s="16" t="str"/>
      <x:c r="F17" s="28" t="str"/>
      <x:c r="G17" s="16" t="str"/>
    </x:row>
  </x:sheetData>
  <x:mergeCells>
    <x:mergeCell ref="A1:G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AIHE-E04 - Circularity-Adjusted Evaluation Record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15: Circularity-Adjusted Economic Evaluation and Sustainable Value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Decision scope</x:v>
      </x:c>
      <x:c r="B8" s="16" t="str">
        <x:v>Decision problem, perspective, comparators, population, and time horizon</x:v>
      </x:c>
      <x:c r="C8" s="16" t="str">
        <x:v>Define the institutional decision.</x:v>
      </x:c>
      <x:c r="D8" s="16" t="str"/>
      <x:c r="E8" s="16" t="str"/>
      <x:c r="F8" s="28" t="str"/>
      <x:c r="G8" s="16" t="str"/>
    </x:row>
    <x:row r="9">
      <x:c r="A9" s="16" t="str">
        <x:v>Functional equivalence</x:v>
      </x:c>
      <x:c r="B9" s="16" t="str">
        <x:v>Service function and common functional unit</x:v>
      </x:c>
      <x:c r="C9" s="16" t="str">
        <x:v>Compare alternatives delivering the same useful service.</x:v>
      </x:c>
      <x:c r="D9" s="16" t="str"/>
      <x:c r="E9" s="16" t="str"/>
      <x:c r="F9" s="28" t="str"/>
      <x:c r="G9" s="16" t="str"/>
    </x:row>
    <x:row r="10">
      <x:c r="A10" s="16" t="str">
        <x:v>Boundaries</x:v>
      </x:c>
      <x:c r="B10" s="16" t="str">
        <x:v>Economic and environmental system boundaries and differences</x:v>
      </x:c>
      <x:c r="C10" s="16" t="str">
        <x:v>Reconcile before analysis.</x:v>
      </x:c>
      <x:c r="D10" s="16" t="str"/>
      <x:c r="E10" s="16" t="str"/>
      <x:c r="F10" s="28" t="str"/>
      <x:c r="G10" s="16" t="str"/>
    </x:row>
    <x:row r="11">
      <x:c r="A11" s="16" t="str">
        <x:v>Resource consequences</x:v>
      </x:c>
      <x:c r="B11" s="16" t="str">
        <x:v>Physical effects by lifecycle stage and evidence source</x:v>
      </x:c>
      <x:c r="C11" s="16" t="str">
        <x:v>Preserve provenance.</x:v>
      </x:c>
      <x:c r="D11" s="16" t="str"/>
      <x:c r="E11" s="16" t="str"/>
      <x:c r="F11" s="28" t="str"/>
      <x:c r="G11" s="16" t="str"/>
    </x:row>
    <x:row r="12">
      <x:c r="A12" s="16" t="str">
        <x:v>Average and marginal</x:v>
      </x:c>
      <x:c r="B12" s="16" t="str">
        <x:v>Average footprint and marginal consequence of the decision</x:v>
      </x:c>
      <x:c r="C12" s="16" t="str">
        <x:v>Do not substitute one for the other.</x:v>
      </x:c>
      <x:c r="D12" s="16" t="str"/>
      <x:c r="E12" s="16" t="str"/>
      <x:c r="F12" s="28" t="str"/>
      <x:c r="G12" s="16" t="str"/>
    </x:row>
    <x:row r="13">
      <x:c r="A13" s="16" t="str">
        <x:v>Monetisation</x:v>
      </x:c>
      <x:c r="B13" s="16" t="str">
        <x:v>Effect, physical unit, valuation method, monetised amount, and reason if not monetised</x:v>
      </x:c>
      <x:c r="C13" s="16" t="str">
        <x:v>Keep non-monetised consequences visible.</x:v>
      </x:c>
      <x:c r="D13" s="16" t="str"/>
      <x:c r="E13" s="16" t="str"/>
      <x:c r="F13" s="28" t="str"/>
      <x:c r="G13" s="16" t="str"/>
    </x:row>
    <x:row r="14">
      <x:c r="A14" s="16" t="str">
        <x:v>Residual value</x:v>
      </x:c>
      <x:c r="B14" s="16" t="str">
        <x:v>Realizable economic and material residual value</x:v>
      </x:c>
      <x:c r="C14" s="16" t="str">
        <x:v>Avoid double counting with avoided cost.</x:v>
      </x:c>
      <x:c r="D14" s="16" t="str"/>
      <x:c r="E14" s="16" t="str"/>
      <x:c r="F14" s="28" t="str"/>
      <x:c r="G14" s="16" t="str"/>
    </x:row>
    <x:row r="15">
      <x:c r="A15" s="16" t="str">
        <x:v>Resilience</x:v>
      </x:c>
      <x:c r="B15" s="16" t="str">
        <x:v>Continuity, recovery, redundancy, and supply-chain consequences</x:v>
      </x:c>
      <x:c r="C15" s="16" t="str">
        <x:v>Treat as a consequence where decision-relevant.</x:v>
      </x:c>
      <x:c r="D15" s="16" t="str"/>
      <x:c r="E15" s="16" t="str"/>
      <x:c r="F15" s="28" t="str"/>
      <x:c r="G15" s="16" t="str"/>
    </x:row>
    <x:row r="16">
      <x:c r="A16" s="16" t="str">
        <x:v>Double counting</x:v>
      </x:c>
      <x:c r="B16" s="16" t="str">
        <x:v>Potential overlap, rule applied, and final treatment</x:v>
      </x:c>
      <x:c r="C16" s="16" t="str">
        <x:v>Apply explicit accounting rules.</x:v>
      </x:c>
      <x:c r="D16" s="16" t="str"/>
      <x:c r="E16" s="16" t="str"/>
      <x:c r="F16" s="28" t="str"/>
      <x:c r="G16" s="16" t="str"/>
    </x:row>
    <x:row r="17">
      <x:c r="A17" s="16" t="str">
        <x:v>Rebound and burden transfer</x:v>
      </x:c>
      <x:c r="B17" s="16" t="str">
        <x:v>Induced demand, spatial transfer, intertemporal transfer, and affected groups</x:v>
      </x:c>
      <x:c r="C17" s="16" t="str">
        <x:v>Report distribution.</x:v>
      </x:c>
      <x:c r="D17" s="16" t="str"/>
      <x:c r="E17" s="16" t="str"/>
      <x:c r="F17" s="28" t="str"/>
      <x:c r="G17" s="16" t="str"/>
    </x:row>
    <x:row r="18">
      <x:c r="A18" s="16" t="str">
        <x:v>Uncertainty</x:v>
      </x:c>
      <x:c r="B18" s="16" t="str">
        <x:v>Scenario, parameter, structural, and valuation uncertainty</x:v>
      </x:c>
      <x:c r="C18" s="16" t="str">
        <x:v>Test preference reversal.</x:v>
      </x:c>
      <x:c r="D18" s="16" t="str"/>
      <x:c r="E18" s="16" t="str"/>
      <x:c r="F18" s="28" t="str"/>
      <x:c r="G18" s="16" t="str"/>
    </x:row>
    <x:row r="19">
      <x:c r="A19" s="16" t="str">
        <x:v>Decision</x:v>
      </x:c>
      <x:c r="B19" s="16" t="str">
        <x:v>Disaggregated results, safeguards, preferred option, and rationale</x:v>
      </x:c>
      <x:c r="C19" s="16" t="str">
        <x:v>Do not force complete monetisation.</x:v>
      </x:c>
      <x:c r="D19" s="16" t="str"/>
      <x:c r="E19" s="16" t="str"/>
      <x:c r="F19" s="28" t="str"/>
      <x:c r="G19" s="16" t="str"/>
    </x:row>
  </x:sheetData>
  <x:mergeCells>
    <x:mergeCell ref="A1:G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20" t="str">
        <x:v>AIHE-E05 - Environmental, Circularity, and Disposition Dashboard</x:v>
      </x:c>
      <x:c r="B1" s="20"/>
      <x:c r="C1" s="20"/>
      <x:c r="D1" s="20"/>
      <x:c r="E1" s="20"/>
      <x:c r="F1" s="20"/>
      <x:c r="G1" s="20"/>
    </x:row>
    <x:row r="2">
      <x:c r="A2" s="24" t="str">
        <x:v>Primary book alignment</x:v>
      </x:c>
      <x:c r="B2" s="24" t="str">
        <x:v>Chapter 15: Circularity-Adjusted Economic Evaluation and Sustainable Value</x:v>
      </x:c>
      <x:c r="C2" s="24" t="str">
        <x:v>Resource version</x:v>
      </x:c>
      <x:c r="D2" s="24" t="str">
        <x:v>V1.0</x:v>
      </x:c>
      <x:c r="E2" s="24" t="str">
        <x:v>Release date</x:v>
      </x:c>
      <x:c r="F2" s="24" t="str">
        <x:v>2026-09-02</x:v>
      </x:c>
      <x:c r="G2" s="24" t="str"/>
    </x:row>
    <x:row r="3">
      <x:c r="A3" s="24" t="str">
        <x:v>Evidence cut-off</x:v>
      </x:c>
      <x:c r="B3" s="24" t="str"/>
      <x:c r="C3" s="24" t="str">
        <x:v>Access date</x:v>
      </x:c>
      <x:c r="D3" s="24" t="str"/>
      <x:c r="E3" s="24" t="str">
        <x:v>Local modifications</x:v>
      </x:c>
      <x:c r="F3" s="24" t="str"/>
      <x:c r="G3" s="24" t="str"/>
    </x:row>
    <x:row r="4">
      <x:c r="A4" s="24" t="str">
        <x:v>Organization</x:v>
      </x:c>
      <x:c r="B4" s="24" t="str"/>
      <x:c r="C4" s="24" t="str">
        <x:v>Intervention and version</x:v>
      </x:c>
      <x:c r="D4" s="24" t="str"/>
      <x:c r="E4" s="24" t="str">
        <x:v>Accountable owner</x:v>
      </x:c>
      <x:c r="F4" s="24" t="str"/>
      <x:c r="G4" s="24" t="str"/>
    </x:row>
    <x:row r="5">
      <x:c r="A5" s="24" t="str">
        <x:v>Decision authority</x:v>
      </x:c>
      <x:c r="B5" s="24" t="str"/>
      <x:c r="C5" s="24" t="str">
        <x:v>Next review date</x:v>
      </x:c>
      <x:c r="D5" s="24" t="str"/>
      <x:c r="E5" s="24" t="str">
        <x:v>Record status</x:v>
      </x:c>
      <x:c r="F5" s="24" t="str"/>
      <x:c r="G5" s="24" t="str"/>
    </x:row>
    <x:row r="7">
      <x:c r="A7" s="26" t="str">
        <x:v>Section</x:v>
      </x:c>
      <x:c r="B7" s="26" t="str">
        <x:v>Field or question</x:v>
      </x:c>
      <x:c r="C7" s="26" t="str">
        <x:v>Guidance</x:v>
      </x:c>
      <x:c r="D7" s="26" t="str">
        <x:v>Response or evidence</x:v>
      </x:c>
      <x:c r="E7" s="26" t="str">
        <x:v>Owner</x:v>
      </x:c>
      <x:c r="F7" s="26" t="str">
        <x:v>Due or review date</x:v>
      </x:c>
      <x:c r="G7" s="26" t="str">
        <x:v>Evidence source / stable reference</x:v>
      </x:c>
    </x:row>
    <x:row r="8">
      <x:c r="A8" s="16" t="str">
        <x:v>Indicator</x:v>
      </x:c>
      <x:c r="B8" s="16" t="str">
        <x:v>Indicator name, definition, functional unit, and purpose</x:v>
      </x:c>
      <x:c r="C8" s="16" t="str">
        <x:v>Use a decision-relevant denominator.</x:v>
      </x:c>
      <x:c r="D8" s="16" t="str"/>
      <x:c r="E8" s="16" t="str"/>
      <x:c r="F8" s="28" t="str"/>
      <x:c r="G8" s="16" t="str"/>
    </x:row>
    <x:row r="9">
      <x:c r="A9" s="16" t="str">
        <x:v>Measurement</x:v>
      </x:c>
      <x:c r="B9" s="16" t="str">
        <x:v>Baseline, current value, target, period, and data source</x:v>
      </x:c>
      <x:c r="C9" s="16" t="str">
        <x:v>Preserve evidence provenance.</x:v>
      </x:c>
      <x:c r="D9" s="16" t="str"/>
      <x:c r="E9" s="16" t="str"/>
      <x:c r="F9" s="28" t="str"/>
      <x:c r="G9" s="16" t="str"/>
    </x:row>
    <x:row r="10">
      <x:c r="A10" s="16" t="str">
        <x:v>Interpretation</x:v>
      </x:c>
      <x:c r="B10" s="16" t="str">
        <x:v>Average or marginal measure, uncertainty, and limitations</x:v>
      </x:c>
      <x:c r="C10" s="16" t="str">
        <x:v>Avoid false precision.</x:v>
      </x:c>
      <x:c r="D10" s="16" t="str"/>
      <x:c r="E10" s="16" t="str"/>
      <x:c r="F10" s="28" t="str"/>
      <x:c r="G10" s="16" t="str"/>
    </x:row>
    <x:row r="11">
      <x:c r="A11" s="16" t="str">
        <x:v>Value-retention</x:v>
      </x:c>
      <x:c r="B11" s="16" t="str">
        <x:v>Stock, flow, inner/outer loop, leakage, and disposition</x:v>
      </x:c>
      <x:c r="C11" s="16" t="str">
        <x:v>Track physical consequences.</x:v>
      </x:c>
      <x:c r="D11" s="16" t="str"/>
      <x:c r="E11" s="16" t="str"/>
      <x:c r="F11" s="28" t="str"/>
      <x:c r="G11" s="16" t="str"/>
    </x:row>
    <x:row r="12">
      <x:c r="A12" s="16" t="str">
        <x:v>Rebound</x:v>
      </x:c>
      <x:c r="B12" s="16" t="str">
        <x:v>Volume, utilization, induced demand, and total-resource effect</x:v>
      </x:c>
      <x:c r="C12" s="16" t="str">
        <x:v>Monitor total as well as per-unit performance.</x:v>
      </x:c>
      <x:c r="D12" s="16" t="str"/>
      <x:c r="E12" s="16" t="str"/>
      <x:c r="F12" s="28" t="str"/>
      <x:c r="G12" s="16" t="str"/>
    </x:row>
    <x:row r="13">
      <x:c r="A13" s="16" t="str">
        <x:v>Distribution</x:v>
      </x:c>
      <x:c r="B13" s="16" t="str">
        <x:v>Location, supplier, community, and time period bearing the consequence</x:v>
      </x:c>
      <x:c r="C13" s="16" t="str">
        <x:v>Reveal burden transfer.</x:v>
      </x:c>
      <x:c r="D13" s="16" t="str"/>
      <x:c r="E13" s="16" t="str"/>
      <x:c r="F13" s="28" t="str"/>
      <x:c r="G13" s="16" t="str"/>
    </x:row>
    <x:row r="14">
      <x:c r="A14" s="16" t="str">
        <x:v>Ownership</x:v>
      </x:c>
      <x:c r="B14" s="16" t="str">
        <x:v>Named owner, threshold, response, and next review</x:v>
      </x:c>
      <x:c r="C14" s="16" t="str">
        <x:v>Connect measurement to action.</x:v>
      </x:c>
      <x:c r="D14" s="16" t="str"/>
      <x:c r="E14" s="16" t="str"/>
      <x:c r="F14" s="28" t="str"/>
      <x:c r="G14" s="16" t="str"/>
    </x:row>
  </x:sheetData>
  <x:mergeCells>
    <x:mergeCell ref="A1:G1"/>
  </x:mergeCells>
  <x:pageMargins left="0.7" right="0.7" top="0.75" bottom="0.75" header="0.3" footer="0.3"/>
</x:worksheet>
</file>