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2" customWidth="1" min="4" max="4"/>
  </cols>
  <sheetData>
    <row r="1">
      <c r="A1" s="5" t="inlineStr">
        <is>
          <t>AIHE-CE2 Circular Procurement Scorecard</t>
        </is>
      </c>
      <c r="B1" s="1" t="n"/>
      <c r="C1" s="1" t="n"/>
      <c r="D1" s="1" t="n"/>
    </row>
    <row r="2"/>
    <row r="3">
      <c r="A3" s="12" t="inlineStr">
        <is>
          <t>Field</t>
        </is>
      </c>
      <c r="B3" s="12" t="inlineStr">
        <is>
          <t>Guidance</t>
        </is>
      </c>
      <c r="C3" s="12" t="inlineStr">
        <is>
          <t>User action</t>
        </is>
      </c>
      <c r="D3" s="12" t="inlineStr">
        <is>
          <t>Governance note</t>
        </is>
      </c>
    </row>
    <row r="4">
      <c r="A4" s="13" t="inlineStr">
        <is>
          <t>Purpose</t>
        </is>
      </c>
      <c r="B4" s="13" t="inlineStr">
        <is>
          <t>Compare suppliers on lifecycle circularity, disclosure, take-back, repair, efficiency, portability, safety, and exit.</t>
        </is>
      </c>
      <c r="C4" s="13" t="inlineStr">
        <is>
          <t>Read before entering data.</t>
        </is>
      </c>
      <c r="D4" s="13" t="inlineStr">
        <is>
          <t>Use synthetic or appropriately governed data only.</t>
        </is>
      </c>
    </row>
    <row r="5">
      <c r="A5" s="13" t="inlineStr">
        <is>
          <t>How to use</t>
        </is>
      </c>
      <c r="B5" s="13" t="inlineStr">
        <is>
          <t>Enter 1-5 scores backed by evidence. Mandatory safeguard failures cannot be offset by a high weighted total.</t>
        </is>
      </c>
      <c r="C5" s="13" t="inlineStr">
        <is>
          <t>Complete yellow cells and preserve green formulas.</t>
        </is>
      </c>
      <c r="D5" s="13" t="inlineStr">
        <is>
          <t>Document assumptions, sources, owner, version, and review date.</t>
        </is>
      </c>
    </row>
    <row r="6">
      <c r="A6" s="13" t="inlineStr">
        <is>
          <t>Output</t>
        </is>
      </c>
      <c r="B6" s="13" t="inlineStr">
        <is>
          <t>A versioned decision record for the AI-HED dossier.</t>
        </is>
      </c>
      <c r="C6" s="13" t="inlineStr">
        <is>
          <t>Export a static PDF or approved memo after review.</t>
        </is>
      </c>
      <c r="D6" s="13" t="inlineStr">
        <is>
          <t>This is an educational and practice-support tool, not a validated regulatory instrument.</t>
        </is>
      </c>
    </row>
    <row r="7">
      <c r="A7" s="13" t="inlineStr">
        <is>
          <t>Version</t>
        </is>
      </c>
      <c r="B7" s="13" t="inlineStr">
        <is>
          <t>V1.0</t>
        </is>
      </c>
      <c r="C7" s="13" t="inlineStr">
        <is>
          <t>Update version and change log after material modification.</t>
        </is>
      </c>
      <c r="D7" s="13" t="inlineStr">
        <is>
          <t>Retain prior versions for auditability.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8" customWidth="1" min="5" max="5"/>
    <col width="24" customWidth="1" min="6" max="6"/>
    <col width="66" customWidth="1" min="7" max="7"/>
  </cols>
  <sheetData>
    <row r="1">
      <c r="A1" s="12" t="inlineStr">
        <is>
          <t>Domain</t>
        </is>
      </c>
      <c r="B1" s="12" t="inlineStr">
        <is>
          <t>Weight %</t>
        </is>
      </c>
      <c r="C1" s="12" t="inlineStr">
        <is>
          <t>Supplier A score</t>
        </is>
      </c>
      <c r="D1" s="12" t="inlineStr">
        <is>
          <t>Supplier B score</t>
        </is>
      </c>
      <c r="E1" s="12" t="inlineStr">
        <is>
          <t>Supplier C score</t>
        </is>
      </c>
      <c r="F1" s="12" t="inlineStr">
        <is>
          <t>Mandatory safeguard?</t>
        </is>
      </c>
      <c r="G1" s="12" t="inlineStr">
        <is>
          <t>Evidence expected</t>
        </is>
      </c>
    </row>
    <row r="2">
      <c r="A2" s="13" t="inlineStr">
        <is>
          <t>Problem relevance and proportionality</t>
        </is>
      </c>
      <c r="B2" s="13" t="n">
        <v>10</v>
      </c>
      <c r="C2" s="16" t="str"/>
      <c r="D2" s="16" t="str"/>
      <c r="E2" s="16" t="str"/>
      <c r="F2" s="13" t="inlineStr">
        <is>
          <t>Yes</t>
        </is>
      </c>
      <c r="G2" s="13" t="inlineStr">
        <is>
          <t>Need, comparator, demand avoidance, and service-redesign evidence</t>
        </is>
      </c>
    </row>
    <row r="3">
      <c r="A3" s="13" t="inlineStr">
        <is>
          <t>Durability and support life</t>
        </is>
      </c>
      <c r="B3" s="13" t="n">
        <v>12</v>
      </c>
      <c r="C3" s="16" t="str"/>
      <c r="D3" s="16" t="str"/>
      <c r="E3" s="16" t="str"/>
      <c r="F3" s="13" t="inlineStr">
        <is>
          <t>No</t>
        </is>
      </c>
      <c r="G3" s="13" t="inlineStr">
        <is>
          <t>Expected life, warranty, security support, and spare parts</t>
        </is>
      </c>
    </row>
    <row r="4">
      <c r="A4" s="13" t="inlineStr">
        <is>
          <t>Modularity, repairability, and refurbishment</t>
        </is>
      </c>
      <c r="B4" s="13" t="n">
        <v>15</v>
      </c>
      <c r="C4" s="16" t="str"/>
      <c r="D4" s="16" t="str"/>
      <c r="E4" s="16" t="str"/>
      <c r="F4" s="13" t="inlineStr">
        <is>
          <t>No</t>
        </is>
      </c>
      <c r="G4" s="13" t="inlineStr">
        <is>
          <t>Replaceable components, repair documentation, and refurbishment standard</t>
        </is>
      </c>
    </row>
    <row r="5">
      <c r="A5" s="13" t="inlineStr">
        <is>
          <t>Energy, water, and computational efficiency</t>
        </is>
      </c>
      <c r="B5" s="13" t="n">
        <v>12</v>
      </c>
      <c r="C5" s="16" t="str"/>
      <c r="D5" s="16" t="str"/>
      <c r="E5" s="16" t="str"/>
      <c r="F5" s="13" t="inlineStr">
        <is>
          <t>No</t>
        </is>
      </c>
      <c r="G5" s="13" t="inlineStr">
        <is>
          <t>Measured workload assumptions and improvement targets</t>
        </is>
      </c>
    </row>
    <row r="6">
      <c r="A6" s="13" t="inlineStr">
        <is>
          <t>Environmental and supply-chain disclosure</t>
        </is>
      </c>
      <c r="B6" s="13" t="n">
        <v>10</v>
      </c>
      <c r="C6" s="16" t="str"/>
      <c r="D6" s="16" t="str"/>
      <c r="E6" s="16" t="str"/>
      <c r="F6" s="13" t="inlineStr">
        <is>
          <t>No</t>
        </is>
      </c>
      <c r="G6" s="13" t="inlineStr">
        <is>
          <t>Scope 1-3 information, product footprint, critical materials, and assurance</t>
        </is>
      </c>
    </row>
    <row r="7">
      <c r="A7" s="13" t="inlineStr">
        <is>
          <t>Take-back, reverse logistics, and data erasure</t>
        </is>
      </c>
      <c r="B7" s="13" t="n">
        <v>12</v>
      </c>
      <c r="C7" s="16" t="str"/>
      <c r="D7" s="16" t="str"/>
      <c r="E7" s="16" t="str"/>
      <c r="F7" s="13" t="inlineStr">
        <is>
          <t>Yes</t>
        </is>
      </c>
      <c r="G7" s="13" t="inlineStr">
        <is>
          <t>Chain of custody, erasure certificate, and recovery outcomes</t>
        </is>
      </c>
    </row>
    <row r="8">
      <c r="A8" s="13" t="inlineStr">
        <is>
          <t>Interoperability, portability, and exit</t>
        </is>
      </c>
      <c r="B8" s="13" t="n">
        <v>12</v>
      </c>
      <c r="C8" s="16" t="str"/>
      <c r="D8" s="16" t="str"/>
      <c r="E8" s="16" t="str"/>
      <c r="F8" s="13" t="inlineStr">
        <is>
          <t>Yes</t>
        </is>
      </c>
      <c r="G8" s="13" t="inlineStr">
        <is>
          <t>Open APIs, export, migration, and termination assistance</t>
        </is>
      </c>
    </row>
    <row r="9">
      <c r="A9" s="13" t="inlineStr">
        <is>
          <t>Safety, infection prevention, and regulation</t>
        </is>
      </c>
      <c r="B9" s="13" t="n">
        <v>12</v>
      </c>
      <c r="C9" s="16" t="str"/>
      <c r="D9" s="16" t="str"/>
      <c r="E9" s="16" t="str"/>
      <c r="F9" s="13" t="inlineStr">
        <is>
          <t>Yes</t>
        </is>
      </c>
      <c r="G9" s="13" t="inlineStr">
        <is>
          <t>Applicable standards, validation, and reprocessing constraints</t>
        </is>
      </c>
    </row>
    <row r="10">
      <c r="A10" s="13" t="inlineStr">
        <is>
          <t>Equity and resilience</t>
        </is>
      </c>
      <c r="B10" s="13" t="n">
        <v>5</v>
      </c>
      <c r="C10" s="16" t="str"/>
      <c r="D10" s="16" t="str"/>
      <c r="E10" s="16" t="str"/>
      <c r="F10" s="13" t="inlineStr">
        <is>
          <t>No</t>
        </is>
      </c>
      <c r="G10" s="13" t="inlineStr">
        <is>
          <t>Access, supply risk, fallback, and regional capability</t>
        </is>
      </c>
    </row>
    <row r="11">
      <c r="A11" t="inlineStr">
        <is>
          <t>Functional requirement and service need</t>
        </is>
      </c>
      <c r="B11" t="inlineStr">
        <is>
          <t>Specification focuses on required function and realistic alternatives rather than automatic replacement.</t>
        </is>
      </c>
    </row>
    <row r="12">
      <c r="A12" t="inlineStr">
        <is>
          <t>Durability and modularity</t>
        </is>
      </c>
      <c r="B12" t="inlineStr">
        <is>
          <t>Expected useful life, replaceable modules, upgrade path, and failure evidence are documented.</t>
        </is>
      </c>
    </row>
    <row r="13">
      <c r="A13" t="inlineStr">
        <is>
          <t>Repair and service access</t>
        </is>
      </c>
      <c r="B13" t="inlineStr">
        <is>
          <t>Parts, manuals, diagnostics, tools, training, turnaround, and service-level commitments are available.</t>
        </is>
      </c>
    </row>
    <row r="14">
      <c r="A14" t="inlineStr">
        <is>
          <t>Product circularity data</t>
        </is>
      </c>
      <c r="B14" t="inlineStr">
        <is>
          <t>Composition, repair, recycled content, hazardous substances, battery, take-back, and disposition data are supplied in usable form.</t>
        </is>
      </c>
    </row>
    <row r="15">
      <c r="A15" t="inlineStr">
        <is>
          <t>Software-supported useful life</t>
        </is>
      </c>
      <c r="B15" t="inlineStr">
        <is>
          <t>Security updates, operating-system support, interoperability, data portability, and end-of-support dates are contractually clear.</t>
        </is>
      </c>
    </row>
    <row r="16">
      <c r="A16" t="inlineStr">
        <is>
          <t>Take-back, residual value, and verified destination</t>
        </is>
      </c>
      <c r="B16" t="inlineStr">
        <is>
          <t>Credits, responsibilities, chain of custody, recovery evidence, and unverified-loss consequences are explicit.</t>
        </is>
      </c>
    </row>
  </sheetData>
  <dataValidations count="3">
    <dataValidation sqref="C2:C10" showDropDown="0" showInputMessage="0" showErrorMessage="0" allowBlank="0" type="list">
      <formula1>"1,2,3,4,5"</formula1>
    </dataValidation>
    <dataValidation sqref="D2:D10" showDropDown="0" showInputMessage="0" showErrorMessage="0" allowBlank="0" type="list">
      <formula1>"1,2,3,4,5"</formula1>
    </dataValidation>
    <dataValidation sqref="E2:E10" showDropDown="0" showInputMessage="0" showErrorMessage="0" allowBlank="0" type="list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  <col width="32" customWidth="1" min="4" max="4"/>
  </cols>
  <sheetData>
    <row r="1">
      <c r="A1" s="12" t="inlineStr">
        <is>
          <t>Metric</t>
        </is>
      </c>
      <c r="B1" s="12" t="inlineStr">
        <is>
          <t>Supplier A</t>
        </is>
      </c>
      <c r="C1" s="12" t="inlineStr">
        <is>
          <t>Supplier B</t>
        </is>
      </c>
      <c r="D1" s="12" t="inlineStr">
        <is>
          <t>Supplier C</t>
        </is>
      </c>
    </row>
    <row r="2">
      <c r="A2" s="13" t="inlineStr">
        <is>
          <t>Weighted score</t>
        </is>
      </c>
      <c r="B2" s="18">
        <f>SUMPRODUCT(Scorecard!$B$2:$B$10,Scorecard!C$2:C$10)/SUM(Scorecard!$B$2:$B$10)</f>
        <v/>
      </c>
      <c r="C2" s="18">
        <f>SUMPRODUCT(Scorecard!$B$2:$B$10,Scorecard!D$2:D$10)/SUM(Scorecard!$B$2:$B$10)</f>
        <v/>
      </c>
      <c r="D2" s="18">
        <f>SUMPRODUCT(Scorecard!$B$2:$B$10,Scorecard!E$2:E$10)/SUM(Scorecard!$B$2:$B$10)</f>
        <v/>
      </c>
    </row>
    <row r="3">
      <c r="A3" s="13" t="inlineStr">
        <is>
          <t>Mandatory safeguard review</t>
        </is>
      </c>
      <c r="B3" s="13" t="inlineStr">
        <is>
          <t>Manual review required</t>
        </is>
      </c>
      <c r="C3" s="13" t="inlineStr">
        <is>
          <t>Manual review required</t>
        </is>
      </c>
      <c r="D3" s="13" t="inlineStr">
        <is>
          <t>Manual review required</t>
        </is>
      </c>
    </row>
    <row r="4">
      <c r="A4" s="13" t="inlineStr">
        <is>
          <t>Recommendation</t>
        </is>
      </c>
      <c r="B4" s="16" t="str"/>
      <c r="C4" s="16" t="str"/>
      <c r="D4" s="16" t="str"/>
    </row>
    <row r="5">
      <c r="A5" s="13" t="inlineStr">
        <is>
          <t>Conditions / negotiation points</t>
        </is>
      </c>
      <c r="B5" s="16" t="str"/>
      <c r="C5" s="16" t="str"/>
      <c r="D5" s="16" t="str"/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AIHE-CE2 Circular Procurement and Supplier Scorecard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