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Appendix_H_Dashboard" sheetId="4" state="visible" r:id="rId4"/>
  </sheets>
  <definedNames>
    <definedName name="_xlnm._FilterDatabase" localSheetId="3" hidden="1">'Appendix_H_Dashboard'!$A$1:$G$15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5"/>
    </font>
    <font>
      <name val="Carlito"/>
      <b val="1"/>
      <color rgb="FFFFFFFF"/>
      <sz val="11"/>
    </font>
    <font>
      <name val="Aptos"/>
      <b val="1"/>
      <color rgb="00FFFFFF"/>
      <sz val="10"/>
    </font>
    <font>
      <name val="Aptos"/>
      <sz val="10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3">
    <border/>
    <border/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re"/>
    </xf>
    <xf numFmtId="0" fontId="2" fillId="2" borderId="0" applyAlignment="1" pivotButton="0" quotePrefix="0" xfId="0">
      <alignment horizontal="centre" vertical="centre"/>
    </xf>
    <xf numFmtId="0" fontId="2" fillId="2" borderId="1" pivotButton="0" quotePrefix="0" xfId="0"/>
    <xf numFmtId="0" fontId="2" fillId="2" borderId="1" applyAlignment="1" pivotButton="0" quotePrefix="0" xfId="0">
      <alignment horizontal="centre"/>
    </xf>
    <xf numFmtId="0" fontId="2" fillId="2" borderId="1" applyAlignment="1" pivotButton="0" quotePrefix="0" xfId="0">
      <alignment horizontal="centre" vertical="centre"/>
    </xf>
    <xf numFmtId="0" fontId="2" fillId="2" borderId="0" applyAlignment="1" pivotButton="0" quotePrefix="0" xfId="0">
      <alignment horizontal="centre" vertical="centre"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re" vertical="centre" wrapText="1"/>
    </xf>
    <xf numFmtId="0" fontId="0" fillId="0" borderId="1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3" fillId="5" borderId="2" applyAlignment="1" pivotButton="0" quotePrefix="0" xfId="0">
      <alignment vertical="centre" wrapText="1"/>
    </xf>
    <xf numFmtId="0" fontId="4" fillId="0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42" customWidth="1" min="4" max="4"/>
  </cols>
  <sheetData>
    <row r="1">
      <c r="A1" s="5" t="inlineStr">
        <is>
          <t>AIHE-CE4 Environmental Footprint and Circularity Dashboard</t>
        </is>
      </c>
      <c r="B1" s="1" t="n"/>
      <c r="C1" s="1" t="n"/>
      <c r="D1" s="1" t="n"/>
    </row>
    <row r="2"/>
    <row r="3">
      <c r="A3" s="12" t="inlineStr">
        <is>
          <t>Field</t>
        </is>
      </c>
      <c r="B3" s="12" t="inlineStr">
        <is>
          <t>Guidance</t>
        </is>
      </c>
      <c r="C3" s="12" t="inlineStr">
        <is>
          <t>User action</t>
        </is>
      </c>
      <c r="D3" s="12" t="inlineStr">
        <is>
          <t>Governance note</t>
        </is>
      </c>
    </row>
    <row r="4">
      <c r="A4" s="13" t="inlineStr">
        <is>
          <t>Purpose</t>
        </is>
      </c>
      <c r="B4" s="13" t="inlineStr">
        <is>
          <t>Monitor energy, water, carbon, asset age, repair, refurbishment, take-back, recovery, waste, and avoided procurement cost.</t>
        </is>
      </c>
      <c r="C4" s="13" t="inlineStr">
        <is>
          <t>Read before entering data.</t>
        </is>
      </c>
      <c r="D4" s="13" t="inlineStr">
        <is>
          <t>Use synthetic or appropriately governed data only.</t>
        </is>
      </c>
    </row>
    <row r="5">
      <c r="A5" s="13" t="inlineStr">
        <is>
          <t>How to use</t>
        </is>
      </c>
      <c r="B5" s="13" t="inlineStr">
        <is>
          <t>Enter one row per period. Review Dashboard and investigate trends or threshold breaches.</t>
        </is>
      </c>
      <c r="C5" s="13" t="inlineStr">
        <is>
          <t>Complete yellow cells and preserve green formulas.</t>
        </is>
      </c>
      <c r="D5" s="13" t="inlineStr">
        <is>
          <t>Document assumptions, sources, owner, version, and review date.</t>
        </is>
      </c>
    </row>
    <row r="6">
      <c r="A6" s="13" t="inlineStr">
        <is>
          <t>Output</t>
        </is>
      </c>
      <c r="B6" s="13" t="inlineStr">
        <is>
          <t>A versioned decision record for the AI-HED dossier.</t>
        </is>
      </c>
      <c r="C6" s="13" t="inlineStr">
        <is>
          <t>Export a static PDF or approved memo after review.</t>
        </is>
      </c>
      <c r="D6" s="13" t="inlineStr">
        <is>
          <t>This is an educational and practice-support tool, not a validated regulatory instrument.</t>
        </is>
      </c>
    </row>
    <row r="7">
      <c r="A7" s="13" t="inlineStr">
        <is>
          <t>Version</t>
        </is>
      </c>
      <c r="B7" s="13" t="inlineStr">
        <is>
          <t>V1.0</t>
        </is>
      </c>
      <c r="C7" s="13" t="inlineStr">
        <is>
          <t>Update version and change log after material modification.</t>
        </is>
      </c>
      <c r="D7" s="13" t="inlineStr">
        <is>
          <t>Retain prior versions for auditability.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4" customWidth="1" min="5" max="5"/>
    <col width="18" customWidth="1" min="6" max="6"/>
    <col width="20" customWidth="1" min="7" max="7"/>
    <col width="18" customWidth="1" min="8" max="8"/>
    <col width="12" customWidth="1" min="9" max="9"/>
    <col width="18" customWidth="1" min="10" max="10"/>
    <col width="16" customWidth="1" min="11" max="11"/>
    <col width="14" customWidth="1" min="12" max="12"/>
    <col width="16" customWidth="1" min="13" max="13"/>
    <col width="30" customWidth="1" min="14" max="14"/>
    <col width="32" customWidth="1" min="15" max="15"/>
  </cols>
  <sheetData>
    <row r="1">
      <c r="A1" s="12" t="inlineStr">
        <is>
          <t>Period</t>
        </is>
      </c>
      <c r="B1" s="12" t="inlineStr">
        <is>
          <t>AI service / asset</t>
        </is>
      </c>
      <c r="C1" s="12" t="inlineStr">
        <is>
          <t>Useful outputs</t>
        </is>
      </c>
      <c r="D1" s="12" t="inlineStr">
        <is>
          <t>Energy kWh</t>
        </is>
      </c>
      <c r="E1" s="12" t="inlineStr">
        <is>
          <t>Water L</t>
        </is>
      </c>
      <c r="F1" s="12" t="inlineStr">
        <is>
          <t>Carbon kgCO2e</t>
        </is>
      </c>
      <c r="G1" s="12" t="inlineStr">
        <is>
          <t>Hardware units in service</t>
        </is>
      </c>
      <c r="H1" s="12" t="inlineStr">
        <is>
          <t>Average age years</t>
        </is>
      </c>
      <c r="I1" s="12" t="inlineStr">
        <is>
          <t>Repairs</t>
        </is>
      </c>
      <c r="J1" s="12" t="inlineStr">
        <is>
          <t>Refurbishments</t>
        </is>
      </c>
      <c r="K1" s="12" t="inlineStr">
        <is>
          <t>Take-back units</t>
        </is>
      </c>
      <c r="L1" s="12" t="inlineStr">
        <is>
          <t>Waste kg</t>
        </is>
      </c>
      <c r="M1" s="12" t="inlineStr">
        <is>
          <t>Recycled kg</t>
        </is>
      </c>
      <c r="N1" s="12" t="inlineStr">
        <is>
          <t>Circular procurement avoided cost</t>
        </is>
      </c>
      <c r="O1" s="12" t="inlineStr">
        <is>
          <t>Trigger / note</t>
        </is>
      </c>
    </row>
    <row r="2">
      <c r="A2" s="13" t="inlineStr">
        <is>
          <t>2026-Q1</t>
        </is>
      </c>
      <c r="B2" s="16" t="str"/>
      <c r="C2" s="16" t="n">
        <v>0</v>
      </c>
      <c r="D2" s="16" t="n">
        <v>0</v>
      </c>
      <c r="E2" s="16" t="n">
        <v>0</v>
      </c>
      <c r="F2" s="16" t="n">
        <v>0</v>
      </c>
      <c r="G2" s="16" t="n">
        <v>0</v>
      </c>
      <c r="H2" s="16" t="n">
        <v>0</v>
      </c>
      <c r="I2" s="16" t="n">
        <v>0</v>
      </c>
      <c r="J2" s="16" t="n">
        <v>0</v>
      </c>
      <c r="K2" s="16" t="n">
        <v>0</v>
      </c>
      <c r="L2" s="16" t="n">
        <v>0</v>
      </c>
      <c r="M2" s="16" t="n">
        <v>0</v>
      </c>
      <c r="N2" s="16" t="n">
        <v>0</v>
      </c>
      <c r="O2" s="16" t="str"/>
    </row>
    <row r="3">
      <c r="A3" s="13" t="inlineStr">
        <is>
          <t>2026-Q2</t>
        </is>
      </c>
      <c r="B3" s="16" t="str"/>
      <c r="C3" s="16" t="n">
        <v>0</v>
      </c>
      <c r="D3" s="16" t="n">
        <v>0</v>
      </c>
      <c r="E3" s="16" t="n">
        <v>0</v>
      </c>
      <c r="F3" s="16" t="n">
        <v>0</v>
      </c>
      <c r="G3" s="16" t="n">
        <v>0</v>
      </c>
      <c r="H3" s="16" t="n">
        <v>0</v>
      </c>
      <c r="I3" s="16" t="n">
        <v>0</v>
      </c>
      <c r="J3" s="16" t="n">
        <v>0</v>
      </c>
      <c r="K3" s="16" t="n">
        <v>0</v>
      </c>
      <c r="L3" s="16" t="n">
        <v>0</v>
      </c>
      <c r="M3" s="16" t="n">
        <v>0</v>
      </c>
      <c r="N3" s="16" t="n">
        <v>0</v>
      </c>
      <c r="O3" s="16" t="str"/>
    </row>
    <row r="4">
      <c r="A4" s="13" t="inlineStr">
        <is>
          <t>2026-Q3</t>
        </is>
      </c>
      <c r="B4" s="16" t="str"/>
      <c r="C4" s="16" t="n">
        <v>0</v>
      </c>
      <c r="D4" s="16" t="n">
        <v>0</v>
      </c>
      <c r="E4" s="16" t="n">
        <v>0</v>
      </c>
      <c r="F4" s="16" t="n">
        <v>0</v>
      </c>
      <c r="G4" s="16" t="n">
        <v>0</v>
      </c>
      <c r="H4" s="16" t="n">
        <v>0</v>
      </c>
      <c r="I4" s="16" t="n">
        <v>0</v>
      </c>
      <c r="J4" s="16" t="n">
        <v>0</v>
      </c>
      <c r="K4" s="16" t="n">
        <v>0</v>
      </c>
      <c r="L4" s="16" t="n">
        <v>0</v>
      </c>
      <c r="M4" s="16" t="n">
        <v>0</v>
      </c>
      <c r="N4" s="16" t="n">
        <v>0</v>
      </c>
      <c r="O4" s="16" t="str"/>
    </row>
    <row r="5">
      <c r="A5" s="13" t="inlineStr">
        <is>
          <t>2026-Q4</t>
        </is>
      </c>
      <c r="B5" s="16" t="str"/>
      <c r="C5" s="16" t="n">
        <v>0</v>
      </c>
      <c r="D5" s="16" t="n">
        <v>0</v>
      </c>
      <c r="E5" s="16" t="n">
        <v>0</v>
      </c>
      <c r="F5" s="16" t="n">
        <v>0</v>
      </c>
      <c r="G5" s="16" t="n">
        <v>0</v>
      </c>
      <c r="H5" s="16" t="n">
        <v>0</v>
      </c>
      <c r="I5" s="16" t="n">
        <v>0</v>
      </c>
      <c r="J5" s="16" t="n">
        <v>0</v>
      </c>
      <c r="K5" s="16" t="n">
        <v>0</v>
      </c>
      <c r="L5" s="16" t="n">
        <v>0</v>
      </c>
      <c r="M5" s="16" t="n">
        <v>0</v>
      </c>
      <c r="N5" s="16" t="n">
        <v>0</v>
      </c>
      <c r="O5" s="16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72" customWidth="1" min="3" max="3"/>
  </cols>
  <sheetData>
    <row r="1">
      <c r="A1" s="12" t="inlineStr">
        <is>
          <t>Indicator</t>
        </is>
      </c>
      <c r="B1" s="12" t="inlineStr">
        <is>
          <t>Current value</t>
        </is>
      </c>
      <c r="C1" s="12" t="inlineStr">
        <is>
          <t>Interpretation / trigger</t>
        </is>
      </c>
    </row>
    <row r="2">
      <c r="A2" s="13" t="inlineStr">
        <is>
          <t>Energy per useful output</t>
        </is>
      </c>
      <c r="B2" s="18">
        <f>IFERROR(INDEX(Data!D:D,COUNTA(Data!A:A))/INDEX(Data!C:C,COUNTA(Data!A:A)),0)</f>
        <v/>
      </c>
      <c r="C2" s="13" t="inlineStr">
        <is>
          <t>Track direction and compare with documented baseline</t>
        </is>
      </c>
    </row>
    <row r="3">
      <c r="A3" s="13" t="inlineStr">
        <is>
          <t>Carbon per useful output</t>
        </is>
      </c>
      <c r="B3" s="18">
        <f>IFERROR(INDEX(Data!F:F,COUNTA(Data!A:A))/INDEX(Data!C:C,COUNTA(Data!A:A)),0)</f>
        <v/>
      </c>
      <c r="C3" s="13" t="inlineStr">
        <is>
          <t>Investigate material increase or rebound effect</t>
        </is>
      </c>
    </row>
    <row r="4">
      <c r="A4" s="13" t="inlineStr">
        <is>
          <t>Repair rate per asset</t>
        </is>
      </c>
      <c r="B4" s="18">
        <f>IFERROR(INDEX(Data!I:I,COUNTA(Data!A:A))/INDEX(Data!G:G,COUNTA(Data!A:A)),0)</f>
        <v/>
      </c>
      <c r="C4" s="13" t="inlineStr">
        <is>
          <t>Low repair may indicate missing capability or premature replacement</t>
        </is>
      </c>
    </row>
    <row r="5">
      <c r="A5" s="13" t="inlineStr">
        <is>
          <t>Refurbishment rate</t>
        </is>
      </c>
      <c r="B5" s="18">
        <f>IFERROR(INDEX(Data!J:J,COUNTA(Data!A:A))/INDEX(Data!G:G,COUNTA(Data!A:A)),0)</f>
        <v/>
      </c>
      <c r="C5" s="13" t="inlineStr">
        <is>
          <t>Review eligible high-value assets</t>
        </is>
      </c>
    </row>
    <row r="6">
      <c r="A6" s="13" t="inlineStr">
        <is>
          <t>Material recovery rate</t>
        </is>
      </c>
      <c r="B6" s="18">
        <f>IFERROR(INDEX(Data!M:M,COUNTA(Data!A:A))/INDEX(Data!L:L,COUNTA(Data!A:A)),0)</f>
        <v/>
      </c>
      <c r="C6" s="13" t="inlineStr">
        <is>
          <t>Investigate contamination and vendor take-back</t>
        </is>
      </c>
    </row>
    <row r="7">
      <c r="A7" s="13" t="inlineStr">
        <is>
          <t>Avoided procurement cost</t>
        </is>
      </c>
      <c r="B7" s="18">
        <f>INDEX(Data!N:N,COUNTA(Data!A:A))</f>
        <v/>
      </c>
      <c r="C7" s="13" t="inlineStr">
        <is>
          <t>Verify that avoided cost is realizable and not double counted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8" customWidth="1" min="3" max="3"/>
    <col width="18" customWidth="1" min="4" max="4"/>
    <col width="22" customWidth="1" min="5" max="5"/>
    <col width="16" customWidth="1" min="6" max="6"/>
    <col width="48" customWidth="1" min="7" max="7"/>
  </cols>
  <sheetData>
    <row r="1">
      <c r="A1" s="19" t="inlineStr">
        <is>
          <t>Domain</t>
        </is>
      </c>
      <c r="B1" s="19" t="inlineStr">
        <is>
          <t>Indicator and functional unit</t>
        </is>
      </c>
      <c r="C1" s="19" t="inlineStr">
        <is>
          <t>Baseline</t>
        </is>
      </c>
      <c r="D1" s="19" t="inlineStr">
        <is>
          <t>Current / option</t>
        </is>
      </c>
      <c r="E1" s="19" t="inlineStr">
        <is>
          <t>Target / threshold</t>
        </is>
      </c>
      <c r="F1" s="19" t="inlineStr">
        <is>
          <t>Frequency</t>
        </is>
      </c>
      <c r="G1" s="19" t="inlineStr">
        <is>
          <t>Source, uncertainty, balancing indicator, and owner</t>
        </is>
      </c>
    </row>
    <row r="2">
      <c r="A2" s="20" t="inlineStr">
        <is>
          <t>Demand prevention</t>
        </is>
      </c>
      <c r="B2" s="21" t="inlineStr"/>
      <c r="C2" s="21" t="inlineStr"/>
      <c r="D2" s="21" t="inlineStr"/>
      <c r="E2" s="21" t="inlineStr"/>
      <c r="F2" s="21" t="inlineStr"/>
      <c r="G2" s="21" t="inlineStr"/>
    </row>
    <row r="3">
      <c r="A3" s="20" t="inlineStr">
        <is>
          <t>Utilization and sharing</t>
        </is>
      </c>
      <c r="B3" s="21" t="inlineStr"/>
      <c r="C3" s="21" t="inlineStr"/>
      <c r="D3" s="21" t="inlineStr"/>
      <c r="E3" s="21" t="inlineStr"/>
      <c r="F3" s="21" t="inlineStr"/>
      <c r="G3" s="21" t="inlineStr"/>
    </row>
    <row r="4">
      <c r="A4" s="20" t="inlineStr">
        <is>
          <t>Useful life</t>
        </is>
      </c>
      <c r="B4" s="21" t="inlineStr"/>
      <c r="C4" s="21" t="inlineStr"/>
      <c r="D4" s="21" t="inlineStr"/>
      <c r="E4" s="21" t="inlineStr"/>
      <c r="F4" s="21" t="inlineStr"/>
      <c r="G4" s="21" t="inlineStr"/>
    </row>
    <row r="5">
      <c r="A5" s="20" t="inlineStr">
        <is>
          <t>Maintenance and repair</t>
        </is>
      </c>
      <c r="B5" s="21" t="inlineStr"/>
      <c r="C5" s="21" t="inlineStr"/>
      <c r="D5" s="21" t="inlineStr"/>
      <c r="E5" s="21" t="inlineStr"/>
      <c r="F5" s="21" t="inlineStr"/>
      <c r="G5" s="21" t="inlineStr"/>
    </row>
    <row r="6">
      <c r="A6" s="20" t="inlineStr">
        <is>
          <t>Refurbishment / remanufacture</t>
        </is>
      </c>
      <c r="B6" s="21" t="inlineStr"/>
      <c r="C6" s="21" t="inlineStr"/>
      <c r="D6" s="21" t="inlineStr"/>
      <c r="E6" s="21" t="inlineStr"/>
      <c r="F6" s="21" t="inlineStr"/>
      <c r="G6" s="21" t="inlineStr"/>
    </row>
    <row r="7">
      <c r="A7" s="20" t="inlineStr">
        <is>
          <t>Compute and storage</t>
        </is>
      </c>
      <c r="B7" s="21" t="inlineStr"/>
      <c r="C7" s="21" t="inlineStr"/>
      <c r="D7" s="21" t="inlineStr"/>
      <c r="E7" s="21" t="inlineStr"/>
      <c r="F7" s="21" t="inlineStr"/>
      <c r="G7" s="21" t="inlineStr"/>
    </row>
    <row r="8">
      <c r="A8" s="20" t="inlineStr">
        <is>
          <t>Total resource demand</t>
        </is>
      </c>
      <c r="B8" s="21" t="inlineStr"/>
      <c r="C8" s="21" t="inlineStr"/>
      <c r="D8" s="21" t="inlineStr"/>
      <c r="E8" s="21" t="inlineStr"/>
      <c r="F8" s="21" t="inlineStr"/>
      <c r="G8" s="21" t="inlineStr"/>
    </row>
    <row r="9">
      <c r="A9" s="20" t="inlineStr">
        <is>
          <t>Carbon and environmental indicators</t>
        </is>
      </c>
      <c r="B9" s="21" t="inlineStr"/>
      <c r="C9" s="21" t="inlineStr"/>
      <c r="D9" s="21" t="inlineStr"/>
      <c r="E9" s="21" t="inlineStr"/>
      <c r="F9" s="21" t="inlineStr"/>
      <c r="G9" s="21" t="inlineStr"/>
    </row>
    <row r="10">
      <c r="A10" s="20" t="inlineStr">
        <is>
          <t>Materials and batteries</t>
        </is>
      </c>
      <c r="B10" s="21" t="inlineStr"/>
      <c r="C10" s="21" t="inlineStr"/>
      <c r="D10" s="21" t="inlineStr"/>
      <c r="E10" s="21" t="inlineStr"/>
      <c r="F10" s="21" t="inlineStr"/>
      <c r="G10" s="21" t="inlineStr"/>
    </row>
    <row r="11">
      <c r="A11" s="20" t="inlineStr">
        <is>
          <t>Take-back and recovery</t>
        </is>
      </c>
      <c r="B11" s="21" t="inlineStr"/>
      <c r="C11" s="21" t="inlineStr"/>
      <c r="D11" s="21" t="inlineStr"/>
      <c r="E11" s="21" t="inlineStr"/>
      <c r="F11" s="21" t="inlineStr"/>
      <c r="G11" s="21" t="inlineStr"/>
    </row>
    <row r="12">
      <c r="A12" s="20" t="inlineStr">
        <is>
          <t>Waste and final disposal</t>
        </is>
      </c>
      <c r="B12" s="21" t="inlineStr"/>
      <c r="C12" s="21" t="inlineStr"/>
      <c r="D12" s="21" t="inlineStr"/>
      <c r="E12" s="21" t="inlineStr"/>
      <c r="F12" s="21" t="inlineStr"/>
      <c r="G12" s="21" t="inlineStr"/>
    </row>
    <row r="13">
      <c r="A13" s="20" t="inlineStr">
        <is>
          <t>Rebound</t>
        </is>
      </c>
      <c r="B13" s="21" t="inlineStr"/>
      <c r="C13" s="21" t="inlineStr"/>
      <c r="D13" s="21" t="inlineStr"/>
      <c r="E13" s="21" t="inlineStr"/>
      <c r="F13" s="21" t="inlineStr"/>
      <c r="G13" s="21" t="inlineStr"/>
    </row>
    <row r="14">
      <c r="A14" s="20" t="inlineStr">
        <is>
          <t>Safety and continuity</t>
        </is>
      </c>
      <c r="B14" s="21" t="inlineStr"/>
      <c r="C14" s="21" t="inlineStr"/>
      <c r="D14" s="21" t="inlineStr"/>
      <c r="E14" s="21" t="inlineStr"/>
      <c r="F14" s="21" t="inlineStr"/>
      <c r="G14" s="21" t="inlineStr"/>
    </row>
    <row r="15">
      <c r="A15" s="20" t="inlineStr">
        <is>
          <t>Equity and distribution</t>
        </is>
      </c>
      <c r="B15" s="21" t="inlineStr"/>
      <c r="C15" s="21" t="inlineStr"/>
      <c r="D15" s="21" t="inlineStr"/>
      <c r="E15" s="21" t="inlineStr"/>
      <c r="F15" s="21" t="inlineStr"/>
      <c r="G15" s="21" t="inlineStr"/>
    </row>
  </sheetData>
  <autoFilter ref="A1:G15"/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AIHE-CE4 Environmental Footprint and Circularity Dashboard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