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9e0be34ed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_Architecture" sheetId="1" r:id="Rcb3e6f936d1340da"/>
    <x:sheet xmlns:r="http://schemas.openxmlformats.org/officeDocument/2006/relationships" name="Price_Volume_Scenarios" sheetId="2" r:id="R791343a5c13345e6"/>
    <x:sheet xmlns:r="http://schemas.openxmlformats.org/officeDocument/2006/relationships" name="Decision_Record" sheetId="3" r:id="R5e602b5787b5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F4E78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6"/>
      <x:color rgb="FF303236"/>
      <x:name val="Carlito"/>
    </x:font>
    <x:font>
      <x:i/>
      <x:sz val="11"/>
      <x:color rgb="FF303236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5F0E7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8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4" borderId="1" xfId="0" applyAlignment="1">
      <x:alignment vertical="top" wrapText="1"/>
    </x:xf>
    <x:xf numFmtId="4" fontId="0" fillId="0" borderId="0" xfId="0" applyAlignment="1">
      <x:alignment vertical="top" wrapText="1"/>
    </x:xf>
    <x:xf numFmtId="4" fontId="0" fillId="0" borderId="1" xfId="0" applyAlignment="1">
      <x:alignment vertical="top" wrapText="1"/>
    </x:xf>
    <x:xf numFmtId="9" fontId="0" fillId="0" borderId="0" xfId="0" applyAlignment="1">
      <x:alignment vertical="top" wrapText="1"/>
    </x:xf>
    <x:xf numFmtId="9" fontId="0" fillId="0" borderId="1" xfId="0" applyAlignment="1">
      <x:alignment vertical="top" wrapText="1"/>
    </x:xf>
    <x:xf numFmtId="4" fontId="0" fillId="4" borderId="0" xfId="0" applyAlignment="1">
      <x:alignment vertical="top" wrapText="1"/>
    </x:xf>
    <x:xf numFmtId="9" fontId="0" fillId="4" borderId="0" xfId="0" applyAlignment="1">
      <x:alignment vertical="top" wrapText="1"/>
    </x:xf>
    <x:xf numFmtId="4" fontId="0" fillId="4" borderId="1" xfId="0" applyAlignment="1">
      <x:alignment vertical="top" wrapText="1"/>
    </x:xf>
    <x:xf numFmtId="9" fontId="0" fillId="4" borderId="1" xfId="0" applyAlignment="1">
      <x:alignment vertical="top" wrapText="1"/>
    </x:xf>
    <x:xf numFmtId="0" fontId="0" fillId="5" borderId="0" xfId="0"/>
    <x:xf numFmtId="0" fontId="4" fillId="5" borderId="0" xfId="0"/>
    <x:xf numFmtId="0" fontId="4" fillId="5" borderId="0" xfId="0" applyAlignment="1">
      <x:alignment wrapText="1"/>
    </x:xf>
    <x:xf numFmtId="0" fontId="4" fillId="5" borderId="0" xfId="0" applyAlignment="1">
      <x:alignment wrapText="1"/>
    </x:xf>
    <x:xf numFmtId="0" fontId="0" fillId="5" borderId="1" xfId="0"/>
    <x:xf numFmtId="0" fontId="4" fillId="5" borderId="1" xfId="0"/>
    <x:xf numFmtId="0" fontId="4" fillId="5" borderId="1" xfId="0" applyAlignment="1">
      <x:alignment wrapText="1"/>
    </x:xf>
    <x:xf numFmtId="0" fontId="4" fillId="5" borderId="1" xfId="0" applyAlignment="1">
      <x:alignment wrapText="1"/>
    </x:xf>
    <x:xf numFmtId="0" fontId="0" fillId="4" borderId="0" xfId="0"/>
    <x:xf numFmtId="0" fontId="0" fillId="4" borderId="0" xfId="0" applyAlignment="1">
      <x:alignment wrapText="1"/>
    </x:xf>
    <x:xf numFmtId="4" fontId="0" fillId="4" borderId="0" xfId="0" applyAlignment="1">
      <x:alignment vertical="top" wrapText="1"/>
    </x:xf>
    <x:xf numFmtId="9" fontId="0" fillId="4" borderId="0" xfId="0" applyAlignment="1">
      <x:alignment vertical="top" wrapText="1"/>
    </x:xf>
    <x:xf numFmtId="4" fontId="0" fillId="0" borderId="0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4" fontId="0" fillId="0" borderId="0" xfId="0" applyNumberFormat="1" applyFont="1" applyFill="1" applyBorder="1" applyAlignment="1">
      <x:alignment vertical="top" wrapText="1"/>
    </x:xf>
    <x:xf numFmtId="9" fontId="0" fillId="0" borderId="0" xfId="0" applyNumberFormat="1" applyFont="1" applyFill="1" applyBorder="1" applyAlignment="1">
      <x:alignment vertical="top" wrapText="1"/>
    </x:xf>
    <x:xf numFmtId="4" fontId="0" fillId="4" borderId="0" xfId="0" applyNumberFormat="1" applyFont="1" applyFill="1" applyBorder="1" applyAlignment="1">
      <x:alignment vertical="top" wrapText="1"/>
    </x:xf>
    <x:xf numFmtId="9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4" fontId="0" fillId="6" borderId="0" xfId="0" applyNumberFormat="1" applyFont="1" applyFill="1" applyBorder="1" applyAlignment="1">
      <x:alignment vertical="top" wrapText="1"/>
    </x:xf>
    <x:xf numFmtId="9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f476ff84a540c8" /><Relationship Type="http://schemas.openxmlformats.org/officeDocument/2006/relationships/theme" Target="/xl/theme/theme1.xml" Id="Rfd55a271648f4621" /><Relationship Type="http://schemas.openxmlformats.org/officeDocument/2006/relationships/sharedStrings" Target="/xl/sharedStrings.xml" Id="R8481b23a9ad74f43" /><Relationship Type="http://schemas.openxmlformats.org/officeDocument/2006/relationships/worksheet" Target="/xl/worksheets/sheet1.xml" Id="Rcb3e6f936d1340da" /><Relationship Type="http://schemas.openxmlformats.org/officeDocument/2006/relationships/worksheet" Target="/xl/worksheets/sheet2.xml" Id="R791343a5c13345e6" /><Relationship Type="http://schemas.openxmlformats.org/officeDocument/2006/relationships/worksheet" Target="/xl/worksheets/sheet3.xml" Id="R5e602b5787b5430c" /></Relationships>
</file>

<file path=xl/tables/table1.xml><?xml version="1.0" encoding="utf-8"?>
<x:table xmlns:x="http://schemas.openxmlformats.org/spreadsheetml/2006/main" id="1" name="PricingArchitecture" displayName="PricingArchitecture" ref="A4:D15" headerRowCount="1">
  <x:tableColumns count="4">
    <x:tableColumn id="1" name="Pricing element"/>
    <x:tableColumn id="2" name="Required specification"/>
    <x:tableColumn id="3" name="Proposed term / evidence"/>
    <x:tableColumn id="4" name="Gap / negotiation position"/>
  </x:tableColumns>
  <x:tableStyleInfo name="TableStyleMedium2" showRowStripes="1"/>
</x:table>
</file>

<file path=xl/tables/table2.xml><?xml version="1.0" encoding="utf-8"?>
<x:table xmlns:x="http://schemas.openxmlformats.org/spreadsheetml/2006/main" id="2" name="PricingScenarios" displayName="PricingScenarios" ref="A4:J7" headerRowCount="1">
  <x:tableColumns count="10">
    <x:tableColumn id="1" name="Scenario"/>
    <x:tableColumn id="2" name="Eligible volume"/>
    <x:tableColumn id="3" name="Adoption rate"/>
    <x:tableColumn id="4" name="Used volume"/>
    <x:tableColumn id="5" name="Base fee"/>
    <x:tableColumn id="6" name="Variable unit price"/>
    <x:tableColumn id="7" name="Variable fee"/>
    <x:tableColumn id="8" name="Integration/support"/>
    <x:tableColumn id="9" name="Monitoring/assurance"/>
    <x:tableColumn id="10" name="Total exposure"/>
  </x:tableColumns>
  <x:tableStyleInfo name="TableStyleMedium2" showRowStripes="1"/>
</x: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7800e93b0b4b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143cb583e24cc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50" customWidth="1"/>
    <x:col min="3" max="3" width="34" customWidth="1"/>
    <x:col min="4" max="4" width="32" customWidth="1"/>
  </x:cols>
  <x:sheetData>
    <x:row r="1">
      <x:c r="A1" s="74" t="inlineStr">
        <x:is>
          <x:t xml:space="preserve">AIHE-EX17 — AI Pricing and Contract Scenario Record</x:t>
        </x:is>
      </x:c>
      <x:c r="B1" s="1" t="n"/>
      <x:c r="C1" s="1" t="n"/>
      <x:c r="D1" s="1" t="n"/>
    </x:row>
    <x:row r="2">
      <x:c r="A2" s="75" t="inlineStr">
        <x:is>
          <x:t xml:space="preserve">Use clinically understandable, budgetable units; make integration and support explicit; cap variable exposure; link renewal to realized value.</x:t>
        </x:is>
      </x:c>
      <x:c r="B2" s="1" t="n"/>
      <x:c r="C2" s="1" t="n"/>
      <x:c r="D2" s="1" t="n"/>
    </x:row>
    <x:row r="3"/>
    <x:row r="4">
      <x:c r="A4" s="76" t="inlineStr">
        <x:is>
          <x:t xml:space="preserve">Pricing element</x:t>
        </x:is>
      </x:c>
      <x:c r="B4" s="76" t="inlineStr">
        <x:is>
          <x:t xml:space="preserve">Required specification</x:t>
        </x:is>
      </x:c>
      <x:c r="C4" s="76" t="inlineStr">
        <x:is>
          <x:t xml:space="preserve">Proposed term / evidence</x:t>
        </x:is>
      </x:c>
      <x:c r="D4" s="76" t="inlineStr">
        <x:is>
          <x:t xml:space="preserve">Gap / negotiation position</x:t>
        </x:is>
      </x:c>
    </x:row>
    <x:row r="5">
      <x:c r="A5" s="23" t="inlineStr">
        <x:is>
          <x:t xml:space="preserve">Base fee</x:t>
        </x:is>
      </x:c>
      <x:c r="B5" s="23" t="inlineStr">
        <x:is>
          <x:t xml:space="preserve">Platform access, standard support, security obligations, routine updates, and agreed monitoring.</x:t>
        </x:is>
      </x:c>
      <x:c r="C5" s="77" t="str"/>
      <x:c r="D5" s="77" t="str"/>
    </x:row>
    <x:row r="6">
      <x:c r="A6" s="23" t="inlineStr">
        <x:is>
          <x:t xml:space="preserve">Variable unit</x:t>
        </x:is>
      </x:c>
      <x:c r="B6" s="23" t="inlineStr">
        <x:is>
          <x:t xml:space="preserve">Patients, tests, episodes, active users, clinicians, departments, or sites—not opaque tokens alone.</x:t>
        </x:is>
      </x:c>
      <x:c r="C6" s="77" t="str"/>
      <x:c r="D6" s="77" t="str"/>
    </x:row>
    <x:row r="7">
      <x:c r="A7" s="23" t="inlineStr">
        <x:is>
          <x:t xml:space="preserve">Volume bands</x:t>
        </x:is>
      </x:c>
      <x:c r="B7" s="23" t="inlineStr">
        <x:is>
          <x:t xml:space="preserve">Included volume, stepped rates, and overage rules.</x:t>
        </x:is>
      </x:c>
      <x:c r="C7" s="77" t="str"/>
      <x:c r="D7" s="77" t="str"/>
    </x:row>
    <x:row r="8">
      <x:c r="A8" s="23" t="inlineStr">
        <x:is>
          <x:t xml:space="preserve">Expenditure cap</x:t>
        </x:is>
      </x:c>
      <x:c r="B8" s="23" t="inlineStr">
        <x:is>
          <x:t xml:space="preserve">Maximum annual variable exposure and exceptional-use approval.</x:t>
        </x:is>
      </x:c>
      <x:c r="C8" s="77" t="str"/>
      <x:c r="D8" s="77" t="str"/>
    </x:row>
    <x:row r="9">
      <x:c r="A9" s="23" t="inlineStr">
        <x:is>
          <x:t xml:space="preserve">Integration and implementation</x:t>
        </x:is>
      </x:c>
      <x:c r="B9" s="23" t="inlineStr">
        <x:is>
          <x:t xml:space="preserve">Interfaces, configuration, validation, migration, and project support.</x:t>
        </x:is>
      </x:c>
      <x:c r="C9" s="77" t="str"/>
      <x:c r="D9" s="77" t="str"/>
    </x:row>
    <x:row r="10">
      <x:c r="A10" s="23" t="inlineStr">
        <x:is>
          <x:t xml:space="preserve">Training and change support</x:t>
        </x:is>
      </x:c>
      <x:c r="B10" s="23" t="inlineStr">
        <x:is>
          <x:t xml:space="preserve">Included sessions, refresh training, backfill, and workflow redesign.</x:t>
        </x:is>
      </x:c>
      <x:c r="C10" s="77" t="str"/>
      <x:c r="D10" s="77" t="str"/>
    </x:row>
    <x:row r="11">
      <x:c r="A11" s="23" t="inlineStr">
        <x:is>
          <x:t xml:space="preserve">Monitoring and assurance</x:t>
        </x:is>
      </x:c>
      <x:c r="B11" s="23" t="inlineStr">
        <x:is>
          <x:t xml:space="preserve">Local reporting, audit, subgroup, incident, and revalidation support.</x:t>
        </x:is>
      </x:c>
      <x:c r="C11" s="77" t="str"/>
      <x:c r="D11" s="77" t="str"/>
    </x:row>
    <x:row r="12">
      <x:c r="A12" s="23" t="inlineStr">
        <x:is>
          <x:t xml:space="preserve">Updates and material change</x:t>
        </x:is>
      </x:c>
      <x:c r="B12" s="23" t="inlineStr">
        <x:is>
          <x:t xml:space="preserve">Notice, approval, testing, rollback, and price consequences.</x:t>
        </x:is>
      </x:c>
      <x:c r="C12" s="77" t="str"/>
      <x:c r="D12" s="77" t="str"/>
    </x:row>
    <x:row r="13">
      <x:c r="A13" s="23" t="inlineStr">
        <x:is>
          <x:t xml:space="preserve">Escalation and indexation</x:t>
        </x:is>
      </x:c>
      <x:c r="B13" s="23" t="inlineStr">
        <x:is>
          <x:t xml:space="preserve">Price-adjustment cap; treatment of new modules and mandatory upgrades.</x:t>
        </x:is>
      </x:c>
      <x:c r="C13" s="77" t="str"/>
      <x:c r="D13" s="77" t="str"/>
    </x:row>
    <x:row r="14">
      <x:c r="A14" s="23" t="inlineStr">
        <x:is>
          <x:t xml:space="preserve">Exit and continuity</x:t>
        </x:is>
      </x:c>
      <x:c r="B14" s="23" t="inlineStr">
        <x:is>
          <x:t xml:space="preserve">Data export, transition, deletion, archive, and termination assistance.</x:t>
        </x:is>
      </x:c>
      <x:c r="C14" s="77" t="str"/>
      <x:c r="D14" s="77" t="str"/>
    </x:row>
    <x:row r="15">
      <x:c r="A15" s="23" t="inlineStr">
        <x:is>
          <x:t xml:space="preserve">Renewal condition</x:t>
        </x:is>
      </x:c>
      <x:c r="B15" s="23" t="inlineStr">
        <x:is>
          <x:t xml:space="preserve">Realized value, safety, equity, auditability, and monitoring capacity.</x:t>
        </x:is>
      </x:c>
      <x:c r="C15" s="77" t="str"/>
      <x:c r="D15" s="77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d7800e93b0b4b16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6" customWidth="1"/>
    <x:col min="3" max="3" width="14" customWidth="1"/>
    <x:col min="4" max="4" width="15" customWidth="1"/>
    <x:col min="5" max="5" width="15" customWidth="1"/>
    <x:col min="6" max="6" width="18" customWidth="1"/>
    <x:col min="7" max="7" width="16" customWidth="1"/>
    <x:col min="8" max="8" width="20" customWidth="1"/>
    <x:col min="9" max="9" width="21" customWidth="1"/>
    <x:col min="10" max="10" width="18" customWidth="1"/>
  </x:cols>
  <x:sheetData>
    <x:row r="1">
      <x:c r="A1" s="74" t="inlineStr">
        <x:is>
          <x:t xml:space="preserve">AIHE-EX17 — Price-Volume Scenarios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>
      <x:c r="A2" s="75" t="inlineStr">
        <x:is>
          <x:t xml:space="preserve">Enter fixed and variable costs for low, expected, and high-volume scenarios. Total exposure is formula-driven.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3"/>
    <x:row r="4">
      <x:c r="A4" s="76" t="inlineStr">
        <x:is>
          <x:t xml:space="preserve">Scenario</x:t>
        </x:is>
      </x:c>
      <x:c r="B4" s="76" t="inlineStr">
        <x:is>
          <x:t xml:space="preserve">Eligible volume</x:t>
        </x:is>
      </x:c>
      <x:c r="C4" s="76" t="inlineStr">
        <x:is>
          <x:t xml:space="preserve">Adoption rate</x:t>
        </x:is>
      </x:c>
      <x:c r="D4" s="76" t="inlineStr">
        <x:is>
          <x:t xml:space="preserve">Used volume</x:t>
        </x:is>
      </x:c>
      <x:c r="E4" s="76" t="inlineStr">
        <x:is>
          <x:t xml:space="preserve">Base fee</x:t>
        </x:is>
      </x:c>
      <x:c r="F4" s="76" t="inlineStr">
        <x:is>
          <x:t xml:space="preserve">Variable unit price</x:t>
        </x:is>
      </x:c>
      <x:c r="G4" s="76" t="inlineStr">
        <x:is>
          <x:t xml:space="preserve">Variable fee</x:t>
        </x:is>
      </x:c>
      <x:c r="H4" s="76" t="inlineStr">
        <x:is>
          <x:t xml:space="preserve">Integration/support</x:t>
        </x:is>
      </x:c>
      <x:c r="I4" s="76" t="inlineStr">
        <x:is>
          <x:t xml:space="preserve">Monitoring/assurance</x:t>
        </x:is>
      </x:c>
      <x:c r="J4" s="76" t="inlineStr">
        <x:is>
          <x:t xml:space="preserve">Total exposure</x:t>
        </x:is>
      </x:c>
    </x:row>
    <x:row r="5">
      <x:c r="A5" s="23" t="inlineStr">
        <x:is>
          <x:t xml:space="preserve">Low</x:t>
        </x:is>
      </x:c>
      <x:c r="B5" s="78" t="n">
        <x:v>15000</x:v>
      </x:c>
      <x:c r="C5" s="79" t="n">
        <x:v>0.45</x:v>
      </x:c>
      <x:c r="D5" s="48">
        <x:f>B5*C5</x:f>
      </x:c>
      <x:c r="E5" s="78" t="n">
        <x:v>120000</x:v>
      </x:c>
      <x:c r="F5" s="78" t="n">
        <x:v>6</x:v>
      </x:c>
      <x:c r="G5" s="48">
        <x:f>D5*F5</x:f>
      </x:c>
      <x:c r="H5" s="78" t="n">
        <x:v>85000</x:v>
      </x:c>
      <x:c r="I5" s="78" t="n">
        <x:v>25000</x:v>
      </x:c>
      <x:c r="J5" s="48">
        <x:f>E5+G5+H5+I5</x:f>
      </x:c>
    </x:row>
    <x:row r="6">
      <x:c r="A6" s="23" t="inlineStr">
        <x:is>
          <x:t xml:space="preserve">Expected</x:t>
        </x:is>
      </x:c>
      <x:c r="B6" s="78" t="n">
        <x:v>30000</x:v>
      </x:c>
      <x:c r="C6" s="79" t="n">
        <x:v>0.75</x:v>
      </x:c>
      <x:c r="D6" s="48">
        <x:f>B6*C6</x:f>
      </x:c>
      <x:c r="E6" s="78" t="n">
        <x:v>120000</x:v>
      </x:c>
      <x:c r="F6" s="78" t="n">
        <x:v>6</x:v>
      </x:c>
      <x:c r="G6" s="48">
        <x:f>D6*F6</x:f>
      </x:c>
      <x:c r="H6" s="78" t="n">
        <x:v>85000</x:v>
      </x:c>
      <x:c r="I6" s="78" t="n">
        <x:v>25000</x:v>
      </x:c>
      <x:c r="J6" s="48">
        <x:f>E6+G6+H6+I6</x:f>
      </x:c>
    </x:row>
    <x:row r="7">
      <x:c r="A7" s="23" t="inlineStr">
        <x:is>
          <x:t xml:space="preserve">High</x:t>
        </x:is>
      </x:c>
      <x:c r="B7" s="78" t="n">
        <x:v>50000</x:v>
      </x:c>
      <x:c r="C7" s="79" t="n">
        <x:v>0.9</x:v>
      </x:c>
      <x:c r="D7" s="48">
        <x:f>B7*C7</x:f>
      </x:c>
      <x:c r="E7" s="78" t="n">
        <x:v>120000</x:v>
      </x:c>
      <x:c r="F7" s="78" t="n">
        <x:v>6</x:v>
      </x:c>
      <x:c r="G7" s="48">
        <x:f>D7*F7</x:f>
      </x:c>
      <x:c r="H7" s="78" t="n">
        <x:v>85000</x:v>
      </x:c>
      <x:c r="I7" s="78" t="n">
        <x:v>35000</x:v>
      </x:c>
      <x:c r="J7" s="48">
        <x:f>E7+G7+H7+I7</x:f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b143cb583e24cc8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75" customWidth="1"/>
  </x:cols>
  <x:sheetData>
    <x:row r="1">
      <x:c r="A1" s="74" t="inlineStr">
        <x:is>
          <x:t xml:space="preserve">AIHE-EX17 — Procurement Decision Record</x:t>
        </x:is>
      </x:c>
      <x:c r="B1" s="1" t="n"/>
    </x:row>
    <x:row r="2">
      <x:c r="A2" s="75" t="inlineStr">
        <x:is>
          <x:t xml:space="preserve">Document the threshold price, decision-sensitive assumptions, protections, and renewal conditions.</x:t>
        </x:is>
      </x:c>
      <x:c r="B2" s="1" t="n"/>
    </x:row>
    <x:row r="3"/>
    <x:row r="4">
      <x:c r="A4" s="76" t="inlineStr">
        <x:is>
          <x:t xml:space="preserve">Field</x:t>
        </x:is>
      </x:c>
      <x:c r="B4" s="76" t="inlineStr">
        <x:is>
          <x:t xml:space="preserve">Record</x:t>
        </x:is>
      </x:c>
    </x:row>
    <x:row r="5">
      <x:c r="A5" s="81" t="inlineStr">
        <x:is>
          <x:t xml:space="preserve">Maximum acceptable annual price / break-even</x:t>
        </x:is>
      </x:c>
      <x:c r="B5" s="77" t="str"/>
    </x:row>
    <x:row r="6">
      <x:c r="A6" s="81" t="inlineStr">
        <x:is>
          <x:t xml:space="preserve">Main decision-sensitive assumption</x:t>
        </x:is>
      </x:c>
      <x:c r="B6" s="77" t="str"/>
    </x:row>
    <x:row r="7">
      <x:c r="A7" s="81" t="inlineStr">
        <x:is>
          <x:t xml:space="preserve">Required contract protections</x:t>
        </x:is>
      </x:c>
      <x:c r="B7" s="77" t="str"/>
    </x:row>
    <x:row r="8">
      <x:c r="A8" s="81" t="inlineStr">
        <x:is>
          <x:t xml:space="preserve">Recommendation</x:t>
        </x:is>
      </x:c>
      <x:c r="B8" s="77" t="str"/>
    </x:row>
    <x:row r="9">
      <x:c r="A9" s="81" t="inlineStr">
        <x:is>
          <x:t xml:space="preserve">Owner and review date</x:t>
        </x:is>
      </x:c>
      <x:c r="B9" s="77" t="str"/>
    </x:row>
  </x:sheetData>
  <x:mergeCells>
    <x:mergeCell ref="A2:B2"/>
    <x:mergeCell ref="A1:B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