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159AAC-98F9-4F81-86CD-8052F8DBF9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Sheet1!$A$1:$I$6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  <c r="B5" i="3"/>
</calcChain>
</file>

<file path=xl/sharedStrings.xml><?xml version="1.0" encoding="utf-8"?>
<sst xmlns="http://schemas.openxmlformats.org/spreadsheetml/2006/main" count="33" uniqueCount="22">
  <si>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</si>
  <si>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</si>
  <si>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</si>
  <si>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</si>
  <si>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</si>
  <si>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</si>
  <si>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</si>
  <si>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</si>
  <si>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</si>
  <si>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Nimex International Pvt Ltd</t>
  </si>
  <si>
    <t>WP M01 B01 J3 (OEM)</t>
  </si>
  <si>
    <t>012627SO0243</t>
  </si>
  <si>
    <t>UGC (KAGAL)</t>
  </si>
  <si>
    <t>DV0.033.79.0.PR</t>
  </si>
  <si>
    <t>TV M03 B06 87 (KOEL)</t>
  </si>
  <si>
    <t>50.907.11.000</t>
  </si>
  <si>
    <t>WP M04 B01 J3X (KOEL)</t>
  </si>
  <si>
    <t>By bus</t>
  </si>
  <si>
    <t>WQ M03 B04 128</t>
  </si>
  <si>
    <t>LPS Bossard Pvt. Ltd. (Haryana)</t>
  </si>
  <si>
    <t>012627SO0023</t>
  </si>
  <si>
    <t>012627SO0309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</si>
</sst>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E1121" t="str">
            <v>MSWD</v>
          </cell>
          <cell r="G1121">
            <v>100792</v>
          </cell>
        </row>
        <row r="1122"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E1123" t="str">
            <v>SSWD 202</v>
          </cell>
          <cell r="G1123">
            <v>100794</v>
          </cell>
        </row>
        <row r="1124"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D2604" t="str">
            <v>TX M05 B06 44(TB)</v>
          </cell>
        </row>
        <row r="2605">
          <cell r="D2605" t="str">
            <v>WN M11 B11 J00</v>
          </cell>
        </row>
        <row r="2606">
          <cell r="D2606" t="str">
            <v>WN M11 B11 J137S</v>
          </cell>
        </row>
        <row r="2607">
          <cell r="D2607" t="str">
            <v>WN M11 B11 J2X</v>
          </cell>
        </row>
        <row r="2608">
          <cell r="D2608" t="str">
            <v>WN M11 B11 J45A</v>
          </cell>
        </row>
        <row r="2609">
          <cell r="D2609" t="str">
            <v>WN M11 B11 J3</v>
          </cell>
        </row>
        <row r="2610">
          <cell r="D2610" t="str">
            <v>WN M11 B11 J1A</v>
          </cell>
        </row>
        <row r="2611">
          <cell r="D2611" t="str">
            <v>WN M11 B11 J75A</v>
          </cell>
        </row>
        <row r="2612">
          <cell r="D2612" t="str">
            <v>WN M11 B11 J1A</v>
          </cell>
        </row>
        <row r="2613">
          <cell r="D2613" t="str">
            <v>WN M11 B11 J0X</v>
          </cell>
        </row>
        <row r="2614">
          <cell r="D2614" t="str">
            <v>TX M05 B06 52 (TB)</v>
          </cell>
        </row>
        <row r="2615">
          <cell r="D2615" t="str">
            <v>TX M05 B06 64 (TB)</v>
          </cell>
        </row>
        <row r="2616">
          <cell r="D2616" t="str">
            <v>TS M05 B08 28</v>
          </cell>
        </row>
        <row r="2618">
          <cell r="D2618" t="str">
            <v>TX M05 B06 86 (TB)</v>
          </cell>
        </row>
        <row r="2619">
          <cell r="D2619" t="str">
            <v>TXM05B06114(TB)</v>
          </cell>
        </row>
        <row r="2620">
          <cell r="D2620" t="str">
            <v>TX M05 B06 246 (TB)</v>
          </cell>
        </row>
        <row r="2621">
          <cell r="D2621" t="str">
            <v>TX M05 B06 56</v>
          </cell>
        </row>
        <row r="2622">
          <cell r="D2622" t="str">
            <v>tb 36</v>
          </cell>
        </row>
        <row r="2623">
          <cell r="D2623" t="str">
            <v>WP M04 B15 J100S CC</v>
          </cell>
        </row>
        <row r="2624">
          <cell r="D2624" t="str">
            <v>WP M04 B01 J100S</v>
          </cell>
        </row>
        <row r="2625">
          <cell r="D2625" t="str">
            <v>WP M04 B01 J0X (SS)</v>
          </cell>
        </row>
        <row r="2626">
          <cell r="D2626" t="str">
            <v>WP M04 B01 J45A (SS)</v>
          </cell>
        </row>
        <row r="2627">
          <cell r="D2627" t="str">
            <v>WP M04 B01 J2A</v>
          </cell>
        </row>
        <row r="2628">
          <cell r="D2628" t="str">
            <v>WP M04 B01 J65A</v>
          </cell>
        </row>
        <row r="2629">
          <cell r="D2629" t="str">
            <v>TX M05 B06 40</v>
          </cell>
        </row>
        <row r="2630">
          <cell r="D2630" t="str">
            <v>TXM05B0672(TB)</v>
          </cell>
        </row>
        <row r="2631">
          <cell r="D2631" t="str">
            <v xml:space="preserve">WP M04 B01 J00 </v>
          </cell>
        </row>
        <row r="2632">
          <cell r="D2632" t="str">
            <v>WP M04 B01 J1A OEM</v>
          </cell>
        </row>
        <row r="2633">
          <cell r="D2633" t="str">
            <v>TX M05 B06 26 (TB)</v>
          </cell>
        </row>
        <row r="2634">
          <cell r="D2634" t="str">
            <v>TX M05 B06 102 (TB)</v>
          </cell>
        </row>
        <row r="2635">
          <cell r="D2635" t="str">
            <v>TX M05 B06 110 (TB)</v>
          </cell>
        </row>
        <row r="2636">
          <cell r="D2636" t="str">
            <v>TX M05 B06 44 (TB)</v>
          </cell>
        </row>
        <row r="2637">
          <cell r="D2637" t="str">
            <v>TX M05 B06 56 (TB)</v>
          </cell>
        </row>
        <row r="2638">
          <cell r="D2638" t="str">
            <v>TX M05 B06 70 FL1</v>
          </cell>
          <cell r="E2638" t="str">
            <v>TB-19MM</v>
          </cell>
        </row>
        <row r="2639">
          <cell r="D2639" t="str">
            <v>TS M05 B08 136 FL1</v>
          </cell>
          <cell r="E2639" t="str">
            <v>SLTB</v>
          </cell>
        </row>
        <row r="2640">
          <cell r="D2640" t="str">
            <v>TS M05 B08 106 FL1</v>
          </cell>
          <cell r="E2640" t="str">
            <v>SLTB</v>
          </cell>
        </row>
        <row r="2641">
          <cell r="D2641" t="str">
            <v>TS M05 B08 142 FL2</v>
          </cell>
          <cell r="E2641" t="str">
            <v>SLTB</v>
          </cell>
        </row>
        <row r="2642">
          <cell r="D2642" t="str">
            <v>TS M05 B08 120 FL2</v>
          </cell>
          <cell r="E2642" t="str">
            <v>SLTB</v>
          </cell>
        </row>
        <row r="2643">
          <cell r="D2643" t="str">
            <v>TX M05 B05 106 FL</v>
          </cell>
          <cell r="E2643" t="str">
            <v>TB-14MM</v>
          </cell>
        </row>
        <row r="2644">
          <cell r="D2644" t="str">
            <v>TX M05 B05 28 FL1</v>
          </cell>
          <cell r="E2644" t="str">
            <v>TB-14MM</v>
          </cell>
        </row>
        <row r="2645">
          <cell r="D2645" t="str">
            <v>TX M05 B05 42 FL</v>
          </cell>
          <cell r="E2645" t="str">
            <v>TB-14MM</v>
          </cell>
        </row>
        <row r="2646">
          <cell r="D2646" t="str">
            <v>TX M05 B05 60 FL</v>
          </cell>
          <cell r="E2646" t="str">
            <v>TB-14MM</v>
          </cell>
        </row>
        <row r="2647">
          <cell r="D2647" t="str">
            <v>TS M05 B08 142 FL1</v>
          </cell>
          <cell r="E2647" t="str">
            <v>SLTB</v>
          </cell>
        </row>
        <row r="2648">
          <cell r="D2648" t="str">
            <v>TX M05 B05 136 FL1</v>
          </cell>
          <cell r="E2648" t="str">
            <v>TB-14MM</v>
          </cell>
        </row>
        <row r="2649"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I6"/>
    </sheetView>
  </sheetViews>
  <sheetFormatPr defaultRowHeight="15" x14ac:dyDescent="0.25"/>
  <cols>
    <col min="1" max="1" width="17" customWidth="1"/>
    <col min="2" max="2" width="12.28515625" customWidth="1"/>
    <col min="3" max="3" width="28.42578125" bestFit="1" customWidth="1"/>
    <col min="4" max="4" width="18.28515625" customWidth="1"/>
    <col min="5" max="5" width="27.5703125" bestFit="1" customWidth="1"/>
    <col min="6" max="6" width="15.28515625" customWidth="1"/>
    <col min="7" max="7" width="13.5703125" customWidth="1"/>
    <col min="8" max="8" width="11.5703125" customWidth="1"/>
    <col min="9" max="9" width="10.85546875" customWidth="1"/>
  </cols>
  <sheetData>
    <row r="1" spans="1:11" x14ac:dyDescent="0.25">
      <c r="A1" s="15" t="s">
        <v>6</v>
      </c>
      <c r="B1" s="15" t="s">
        <v>0</v>
      </c>
      <c r="C1" s="15" t="s">
        <v>7</v>
      </c>
      <c r="D1" s="15" t="s">
        <v>1</v>
      </c>
      <c r="E1" s="15" t="s">
        <v>2</v>
      </c>
      <c r="F1" s="15" t="s">
        <v>3</v>
      </c>
      <c r="G1" s="15" t="s">
        <v>8</v>
      </c>
      <c r="H1" s="15" t="s">
        <v>4</v>
      </c>
      <c r="I1" s="15" t="s">
        <v>5</v>
      </c>
    </row>
    <row r="2" spans="1:11" x14ac:dyDescent="0.25">
      <c r="A2" s="16">
        <v>46310</v>
      </c>
      <c r="B2" s="15">
        <f>VLOOKUP(E2,[1]Sheet1!$D:$G,4,0)</f>
        <v>100176</v>
      </c>
      <c r="C2" s="17" t="s">
        <v>12</v>
      </c>
      <c r="D2" s="18" t="s">
        <v>13</v>
      </c>
      <c r="E2" s="18" t="s">
        <v>14</v>
      </c>
      <c r="F2" s="17">
        <v>300</v>
      </c>
      <c r="G2" s="18" t="s">
        <v>20</v>
      </c>
      <c r="H2" s="17"/>
      <c r="I2" s="19" t="s">
        <v>17</v>
      </c>
      <c r="J2" s="1"/>
      <c r="K2" s="1"/>
    </row>
    <row r="3" spans="1:11" x14ac:dyDescent="0.25">
      <c r="A3" s="16">
        <v>46310</v>
      </c>
      <c r="B3" s="15">
        <f>VLOOKUP(E3,[1]Sheet1!$D:$G,4,0)</f>
        <v>100167</v>
      </c>
      <c r="C3" s="17" t="s">
        <v>12</v>
      </c>
      <c r="D3" s="18" t="s">
        <v>15</v>
      </c>
      <c r="E3" s="18" t="s">
        <v>16</v>
      </c>
      <c r="F3" s="20">
        <v>1500</v>
      </c>
      <c r="G3" s="20" t="s">
        <v>20</v>
      </c>
      <c r="H3" s="20"/>
      <c r="I3" s="20"/>
    </row>
    <row r="4" spans="1:11" x14ac:dyDescent="0.25">
      <c r="A4" s="16">
        <v>46310</v>
      </c>
      <c r="B4" s="15">
        <f>VLOOKUP(E4,[1]Sheet1!$D:$G,4,0)</f>
        <v>100176</v>
      </c>
      <c r="C4" s="17" t="s">
        <v>12</v>
      </c>
      <c r="D4" s="18" t="s">
        <v>13</v>
      </c>
      <c r="E4" s="18" t="s">
        <v>14</v>
      </c>
      <c r="F4" s="20">
        <v>200</v>
      </c>
      <c r="G4" s="18" t="s">
        <v>20</v>
      </c>
      <c r="H4" s="20"/>
      <c r="I4" s="19" t="s">
        <v>17</v>
      </c>
    </row>
    <row r="5" spans="1:11" x14ac:dyDescent="0.25">
      <c r="A5" s="16">
        <v>46310</v>
      </c>
      <c r="B5" s="15">
        <f>VLOOKUP(E5,[1]Sheet1!$D:$G,4,0)</f>
        <v>100167</v>
      </c>
      <c r="C5" s="17" t="s">
        <v>12</v>
      </c>
      <c r="D5" s="18" t="s">
        <v>15</v>
      </c>
      <c r="E5" s="18" t="s">
        <v>16</v>
      </c>
      <c r="F5" s="20">
        <v>2000</v>
      </c>
      <c r="G5" s="20" t="s">
        <v>20</v>
      </c>
      <c r="H5" s="20"/>
      <c r="I5" s="20"/>
    </row>
    <row r="6" spans="1:11" x14ac:dyDescent="0.25">
      <c r="A6" s="16">
        <v>46310</v>
      </c>
      <c r="B6" s="15">
        <f>VLOOKUP(E6,[1]Sheet1!$D:$G,4,0)</f>
        <v>101927</v>
      </c>
      <c r="C6" s="20" t="s">
        <v>19</v>
      </c>
      <c r="D6" s="20">
        <v>6505088</v>
      </c>
      <c r="E6" s="20" t="s">
        <v>18</v>
      </c>
      <c r="F6" s="20">
        <v>1500</v>
      </c>
      <c r="G6" s="21" t="s">
        <v>21</v>
      </c>
      <c r="H6" s="20"/>
      <c r="I6" s="20"/>
    </row>
  </sheetData>
  <autoFilter ref="A1:I6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5:I5"/>
  <sheetViews>
    <sheetView workbookViewId="0">
      <selection activeCell="A5" sqref="A5:I5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5" spans="1:9" ht="24.75" x14ac:dyDescent="0.25">
      <c r="A5" s="14">
        <v>46309</v>
      </c>
      <c r="B5" s="13">
        <f>VLOOKUP(E5,[1]Sheet1!$D:$G,4,0)</f>
        <v>100133</v>
      </c>
      <c r="C5" s="11" t="s">
        <v>9</v>
      </c>
      <c r="D5" s="11"/>
      <c r="E5" s="12" t="s">
        <v>10</v>
      </c>
      <c r="F5" s="11">
        <v>2000</v>
      </c>
      <c r="G5" s="10" t="s">
        <v>11</v>
      </c>
      <c r="H5" s="11"/>
      <c r="I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C8" sqref="C8:M19"/>
    </sheetView>
  </sheetViews>
  <sheetFormatPr defaultRowHeight="15" x14ac:dyDescent="0.25"/>
  <sheetData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2026-10-15T06:38:25Z</dcterms:modified>
</cp:coreProperties>
</file>