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B038E03-3589-4AB0-8055-F8A59E55FCB2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  <externalReference r:id="rId3"/>
  </externalReferences>
  <definedNames>
    <definedName name="_xlnm._FilterDatabase" localSheetId="0" hidden="1">Sheet4!$A$1:$J$20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" i="6"/>
  <c r="E19" i="6" l="1"/>
  <c r="E18" i="6"/>
  <c r="E17" i="6"/>
</calcChain>
</file>

<file path=xl/sharedStrings.xml><?xml version="1.0" encoding="utf-8"?>
<sst xmlns="http://schemas.openxmlformats.org/spreadsheetml/2006/main" count="102" uniqueCount="53">
  <si>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</si>
  <si>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</si>
  <si>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</si>
  <si>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</si>
  <si>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</si>
  <si>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</si>
  <si>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</si>
  <si>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</si>
  <si>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</si>
  <si>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</si>
  <si>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2316C06001</t>
  </si>
  <si>
    <t>WP M04 B01 J1A TF</t>
  </si>
  <si>
    <t>TAFE DODDABALAPURA</t>
  </si>
  <si>
    <t>C9120350</t>
  </si>
  <si>
    <t>WTL M03 B02 44 OEM</t>
  </si>
  <si>
    <t>25.08.2026</t>
  </si>
  <si>
    <t>CAT</t>
  </si>
  <si>
    <t>TS M02 B08 174 CAT</t>
  </si>
  <si>
    <t>012526SO0326</t>
  </si>
  <si>
    <t>TS M02 B08 104 CAT</t>
  </si>
  <si>
    <t>012627SO0011</t>
  </si>
  <si>
    <t>TS M02 B08 42 CAT</t>
  </si>
  <si>
    <t>012526SO0051</t>
  </si>
  <si>
    <t>FM INDIA</t>
  </si>
  <si>
    <t>AL HOSUR 2</t>
  </si>
  <si>
    <t>XDH00500</t>
  </si>
  <si>
    <t>Escorts Kubota Ltd</t>
  </si>
  <si>
    <t>C9120347</t>
  </si>
  <si>
    <t>WTL M03 B02 28 OEM</t>
  </si>
  <si>
    <t>C9120349</t>
  </si>
  <si>
    <t>WTL M03 B02 36 OEM</t>
  </si>
  <si>
    <t>C9120348</t>
  </si>
  <si>
    <t>WTL M03 B02 32 OEM</t>
  </si>
  <si>
    <t>C9120351</t>
  </si>
  <si>
    <t>WTL M03 B02 48 OEM</t>
  </si>
  <si>
    <t>C9120354</t>
  </si>
  <si>
    <t>WTL M03 B02 80 OEM</t>
  </si>
  <si>
    <t>C9120353</t>
  </si>
  <si>
    <t>WTL M03 B02 72 OEM</t>
  </si>
  <si>
    <t>C9120352</t>
  </si>
  <si>
    <t>WTL M03 B02 64 OEM</t>
  </si>
  <si>
    <t>HAB0200443</t>
  </si>
  <si>
    <t>RAYCHEM</t>
  </si>
  <si>
    <t>HAB0200445</t>
  </si>
  <si>
    <t>012627SO0175</t>
  </si>
  <si>
    <t>HAB0200444</t>
  </si>
  <si>
    <t>012627SO0220</t>
  </si>
  <si>
    <t>TV M03 B10 120.66 AL</t>
  </si>
  <si>
    <t>C9120343</t>
  </si>
  <si>
    <t>WTL M03 B02 10 OEM</t>
  </si>
  <si>
    <t>012627SO0107</t>
  </si>
  <si>
    <t>012627SO0040</t>
  </si>
  <si>
    <t>01SO0953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</si>
</sst>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  <scheme val="minor"/>
    </font>
    <font>
      <sz val="8"/>
      <color indexed="8"/>
      <name val="Verdana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6" fillId="3" borderId="3" xfId="0" applyFont="1" applyFill="1" applyBorder="1" applyAlignment="1">
      <alignment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RAYCHEM%20SHEET.xlsx" TargetMode="External"/><Relationship Id="rId2" Type="http://schemas.openxmlformats.org/officeDocument/2006/relationships/externalLinkPath" Target="file:///C:\NEW%20STOCK%20SHEET%20FOLDER%20OEM\RAYCHEM%20SHEET.xlsx" TargetMode="External"/><Relationship Id="rId1" Type="http://schemas.openxmlformats.org/officeDocument/2006/relationships/externalLinkPath" Target="/NEW%20STOCK%20SHEET%20FOLDER%20OEM/RAYCHEM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Sheet4"/>
      <sheetName val="JULY 2026"/>
      <sheetName val="AUG"/>
    </sheetNames>
    <sheetDataSet>
      <sheetData sheetId="0"/>
      <sheetData sheetId="1"/>
      <sheetData sheetId="2">
        <row r="2">
          <cell r="A2" t="str">
            <v>HAA0140213</v>
          </cell>
          <cell r="B2" t="str">
            <v>WN M11 B11 J4 RCM-213</v>
          </cell>
        </row>
        <row r="3">
          <cell r="A3" t="str">
            <v>HAA0140214</v>
          </cell>
          <cell r="B3" t="str">
            <v>WN M11 B11 J5X RCM</v>
          </cell>
        </row>
        <row r="4">
          <cell r="A4" t="str">
            <v>HAA0140215</v>
          </cell>
          <cell r="B4" t="str">
            <v>WN M11 B11 J150A RCM</v>
          </cell>
        </row>
        <row r="5">
          <cell r="A5" t="str">
            <v>HAA0140217</v>
          </cell>
          <cell r="B5" t="str">
            <v>WN M11 B11 J1A</v>
          </cell>
        </row>
        <row r="6">
          <cell r="A6" t="str">
            <v>HAB0120352</v>
          </cell>
          <cell r="B6" t="str">
            <v>WP M01 B01 120-210 RCM</v>
          </cell>
        </row>
        <row r="7">
          <cell r="A7" t="str">
            <v>HAB0160036</v>
          </cell>
          <cell r="B7" t="str">
            <v>WP M04 B01 J7 RCM</v>
          </cell>
        </row>
        <row r="8">
          <cell r="A8" t="str">
            <v>HAB0160038</v>
          </cell>
          <cell r="B8" t="str">
            <v>WP M04 B01 J32 RCM1</v>
          </cell>
        </row>
        <row r="9">
          <cell r="A9" t="str">
            <v>HAB0160040</v>
          </cell>
          <cell r="B9" t="str">
            <v>WP M04 B01 J2A RCM</v>
          </cell>
        </row>
        <row r="10">
          <cell r="A10" t="str">
            <v>HAB0200443</v>
          </cell>
          <cell r="B10" t="str">
            <v>WP M04 B01 J90A RCM</v>
          </cell>
        </row>
        <row r="11">
          <cell r="A11" t="str">
            <v>HAB0200444</v>
          </cell>
          <cell r="B11" t="str">
            <v>WP M04 B01 J120A RCM</v>
          </cell>
        </row>
        <row r="12">
          <cell r="A12" t="str">
            <v>HAB0200445</v>
          </cell>
          <cell r="B12" t="str">
            <v>WP M04 B01 J150B RCM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>
            <v>103156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howHyperlinkTrans('258486099-1');" TargetMode="External"/><Relationship Id="rId3" Type="http://schemas.openxmlformats.org/officeDocument/2006/relationships/hyperlink" Target="javascript:showHyperlinkTrans('258486099-1');" TargetMode="External"/><Relationship Id="rId7" Type="http://schemas.openxmlformats.org/officeDocument/2006/relationships/hyperlink" Target="javascript:showHyperlinkTrans('258486099-1');" TargetMode="External"/><Relationship Id="rId2" Type="http://schemas.openxmlformats.org/officeDocument/2006/relationships/hyperlink" Target="javascript:showHyperlinkTrans('254243951-1');" TargetMode="External"/><Relationship Id="rId1" Type="http://schemas.openxmlformats.org/officeDocument/2006/relationships/hyperlink" Target="javascript:showHyperlinkTrans('254243951-1');" TargetMode="External"/><Relationship Id="rId6" Type="http://schemas.openxmlformats.org/officeDocument/2006/relationships/hyperlink" Target="javascript:showHyperlinkTrans('258486099-1');" TargetMode="External"/><Relationship Id="rId11" Type="http://schemas.openxmlformats.org/officeDocument/2006/relationships/hyperlink" Target="javascript:showHyperlinkTrans('258486099-1');" TargetMode="External"/><Relationship Id="rId5" Type="http://schemas.openxmlformats.org/officeDocument/2006/relationships/hyperlink" Target="javascript:showHyperlinkTrans('258486099-1');" TargetMode="External"/><Relationship Id="rId10" Type="http://schemas.openxmlformats.org/officeDocument/2006/relationships/hyperlink" Target="javascript:showHyperlinkTrans('258486099-1');" TargetMode="External"/><Relationship Id="rId4" Type="http://schemas.openxmlformats.org/officeDocument/2006/relationships/hyperlink" Target="javascript:showHyperlinkTrans('258486099-1');" TargetMode="External"/><Relationship Id="rId9" Type="http://schemas.openxmlformats.org/officeDocument/2006/relationships/hyperlink" Target="javascript:showHyperlinkTrans('258486099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J20"/>
  <sheetViews>
    <sheetView tabSelected="1" workbookViewId="0">
      <selection activeCell="D12" sqref="D12"/>
    </sheetView>
  </sheetViews>
  <sheetFormatPr defaultRowHeight="15" x14ac:dyDescent="0.25"/>
  <cols>
    <col min="1" max="1" width="14.5703125" customWidth="1"/>
    <col min="2" max="2" width="12.140625" customWidth="1"/>
    <col min="3" max="3" width="25.85546875" customWidth="1"/>
    <col min="4" max="5" width="25.5703125" bestFit="1" customWidth="1"/>
    <col min="6" max="6" width="15" bestFit="1" customWidth="1"/>
    <col min="7" max="7" width="16.140625" customWidth="1"/>
    <col min="8" max="8" width="17.7109375" customWidth="1"/>
    <col min="9" max="9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x14ac:dyDescent="0.25">
      <c r="A2" s="4" t="s">
        <v>15</v>
      </c>
      <c r="B2" s="4">
        <f>VLOOKUP(E2,[2]Sheet1!$E:$H,4,0)</f>
        <v>102564</v>
      </c>
      <c r="C2" s="5" t="s">
        <v>16</v>
      </c>
      <c r="D2" s="5">
        <v>2162212</v>
      </c>
      <c r="E2" s="5" t="s">
        <v>17</v>
      </c>
      <c r="F2" s="5">
        <v>1500</v>
      </c>
      <c r="G2" s="5" t="s">
        <v>18</v>
      </c>
      <c r="H2" s="4"/>
      <c r="I2" s="4" t="s">
        <v>23</v>
      </c>
    </row>
    <row r="3" spans="1:10" x14ac:dyDescent="0.25">
      <c r="A3" s="4" t="s">
        <v>15</v>
      </c>
      <c r="B3" s="4">
        <f>VLOOKUP(E3,[2]Sheet1!$E:$H,4,0)</f>
        <v>102563</v>
      </c>
      <c r="C3" s="5" t="s">
        <v>16</v>
      </c>
      <c r="D3" s="5">
        <v>2087448</v>
      </c>
      <c r="E3" s="5" t="s">
        <v>19</v>
      </c>
      <c r="F3" s="5">
        <v>2880</v>
      </c>
      <c r="G3" s="5" t="s">
        <v>20</v>
      </c>
      <c r="H3" s="4"/>
      <c r="I3" s="4" t="s">
        <v>23</v>
      </c>
    </row>
    <row r="4" spans="1:10" x14ac:dyDescent="0.25">
      <c r="A4" s="4" t="s">
        <v>15</v>
      </c>
      <c r="B4" s="4">
        <f>VLOOKUP(E4,[2]Sheet1!$E:$H,4,0)</f>
        <v>102563</v>
      </c>
      <c r="C4" s="5" t="s">
        <v>16</v>
      </c>
      <c r="D4" s="5">
        <v>2087448</v>
      </c>
      <c r="E4" s="5" t="s">
        <v>19</v>
      </c>
      <c r="F4" s="5">
        <v>2880</v>
      </c>
      <c r="G4" s="5" t="s">
        <v>20</v>
      </c>
      <c r="H4" s="4"/>
      <c r="I4" s="4" t="s">
        <v>23</v>
      </c>
    </row>
    <row r="5" spans="1:10" x14ac:dyDescent="0.25">
      <c r="A5" s="4" t="s">
        <v>15</v>
      </c>
      <c r="B5" s="4">
        <f>VLOOKUP(E5,[2]Sheet1!$E:$H,4,0)</f>
        <v>102843</v>
      </c>
      <c r="C5" s="5" t="s">
        <v>16</v>
      </c>
      <c r="D5" s="5">
        <v>2639020</v>
      </c>
      <c r="E5" s="5" t="s">
        <v>21</v>
      </c>
      <c r="F5" s="5">
        <v>380</v>
      </c>
      <c r="G5" s="5" t="s">
        <v>22</v>
      </c>
      <c r="H5" s="4"/>
      <c r="I5" s="4" t="s">
        <v>23</v>
      </c>
    </row>
    <row r="6" spans="1:10" x14ac:dyDescent="0.25">
      <c r="A6" s="4" t="s">
        <v>15</v>
      </c>
      <c r="B6" s="4">
        <f>VLOOKUP(E6,[2]Sheet1!$E:$H,4,0)</f>
        <v>102843</v>
      </c>
      <c r="C6" s="5" t="s">
        <v>16</v>
      </c>
      <c r="D6" s="5">
        <v>2639020</v>
      </c>
      <c r="E6" s="5" t="s">
        <v>21</v>
      </c>
      <c r="F6" s="5">
        <v>200</v>
      </c>
      <c r="G6" s="5" t="s">
        <v>22</v>
      </c>
      <c r="H6" s="4"/>
      <c r="I6" s="4" t="s">
        <v>23</v>
      </c>
    </row>
    <row r="7" spans="1:10" x14ac:dyDescent="0.25">
      <c r="A7" s="4" t="s">
        <v>15</v>
      </c>
      <c r="B7" s="4">
        <f>VLOOKUP(E7,[2]Sheet1!$E:$H,4,0)</f>
        <v>101635</v>
      </c>
      <c r="C7" s="6" t="s">
        <v>24</v>
      </c>
      <c r="D7" s="4" t="s">
        <v>25</v>
      </c>
      <c r="E7" s="4" t="s">
        <v>47</v>
      </c>
      <c r="F7" s="6">
        <v>450</v>
      </c>
      <c r="G7" s="5" t="s">
        <v>52</v>
      </c>
      <c r="H7" s="4"/>
      <c r="I7" s="4"/>
    </row>
    <row r="8" spans="1:10" ht="15.75" thickBot="1" x14ac:dyDescent="0.3">
      <c r="A8" s="4" t="s">
        <v>15</v>
      </c>
      <c r="B8" s="4">
        <f>VLOOKUP(E8,[2]Sheet1!$E:$H,4,0)</f>
        <v>100583</v>
      </c>
      <c r="C8" s="6" t="s">
        <v>12</v>
      </c>
      <c r="D8" s="2" t="s">
        <v>10</v>
      </c>
      <c r="E8" s="4" t="s">
        <v>11</v>
      </c>
      <c r="F8" s="6">
        <v>11000</v>
      </c>
      <c r="G8" s="5" t="s">
        <v>51</v>
      </c>
      <c r="H8" s="4"/>
      <c r="I8" s="4"/>
    </row>
    <row r="9" spans="1:10" ht="15.75" thickBot="1" x14ac:dyDescent="0.3">
      <c r="A9" s="4" t="s">
        <v>15</v>
      </c>
      <c r="B9" s="4">
        <f>VLOOKUP(E9,[2]Sheet1!$E:$H,4,0)</f>
        <v>104406</v>
      </c>
      <c r="C9" s="5" t="s">
        <v>26</v>
      </c>
      <c r="D9" s="5" t="s">
        <v>13</v>
      </c>
      <c r="E9" s="5" t="s">
        <v>14</v>
      </c>
      <c r="F9" s="6">
        <v>6300</v>
      </c>
      <c r="G9" s="5" t="s">
        <v>50</v>
      </c>
      <c r="H9" s="9"/>
      <c r="I9" s="4"/>
    </row>
    <row r="10" spans="1:10" ht="15.75" thickBot="1" x14ac:dyDescent="0.3">
      <c r="A10" s="4" t="s">
        <v>15</v>
      </c>
      <c r="B10" s="4">
        <f>VLOOKUP(E10,[2]Sheet1!$E:$H,4,0)</f>
        <v>104403</v>
      </c>
      <c r="C10" s="5" t="s">
        <v>26</v>
      </c>
      <c r="D10" s="5" t="s">
        <v>27</v>
      </c>
      <c r="E10" s="5" t="s">
        <v>28</v>
      </c>
      <c r="F10" s="6">
        <v>3000</v>
      </c>
      <c r="G10" s="5" t="s">
        <v>50</v>
      </c>
      <c r="H10" s="9"/>
      <c r="I10" s="4"/>
    </row>
    <row r="11" spans="1:10" ht="15.75" thickBot="1" x14ac:dyDescent="0.3">
      <c r="A11" s="4" t="s">
        <v>15</v>
      </c>
      <c r="B11" s="4">
        <f>VLOOKUP(E11,[2]Sheet1!$E:$H,4,0)</f>
        <v>104405</v>
      </c>
      <c r="C11" s="5" t="s">
        <v>26</v>
      </c>
      <c r="D11" s="5" t="s">
        <v>29</v>
      </c>
      <c r="E11" s="5" t="s">
        <v>30</v>
      </c>
      <c r="F11" s="6">
        <v>2500</v>
      </c>
      <c r="G11" s="5" t="s">
        <v>50</v>
      </c>
      <c r="H11" s="9"/>
      <c r="I11" s="4"/>
    </row>
    <row r="12" spans="1:10" ht="15.75" thickBot="1" x14ac:dyDescent="0.3">
      <c r="A12" s="4" t="s">
        <v>15</v>
      </c>
      <c r="B12" s="4">
        <f>VLOOKUP(E12,[2]Sheet1!$E:$H,4,0)</f>
        <v>104404</v>
      </c>
      <c r="C12" s="5" t="s">
        <v>26</v>
      </c>
      <c r="D12" s="5" t="s">
        <v>31</v>
      </c>
      <c r="E12" s="5" t="s">
        <v>32</v>
      </c>
      <c r="F12" s="6">
        <v>2000</v>
      </c>
      <c r="G12" s="5" t="s">
        <v>50</v>
      </c>
      <c r="H12" s="9"/>
      <c r="I12" s="4"/>
    </row>
    <row r="13" spans="1:10" ht="15.75" thickBot="1" x14ac:dyDescent="0.3">
      <c r="A13" s="4" t="s">
        <v>15</v>
      </c>
      <c r="B13" s="4">
        <f>VLOOKUP(E13,[2]Sheet1!$E:$H,4,0)</f>
        <v>104407</v>
      </c>
      <c r="C13" s="5" t="s">
        <v>26</v>
      </c>
      <c r="D13" s="5" t="s">
        <v>33</v>
      </c>
      <c r="E13" s="5" t="s">
        <v>34</v>
      </c>
      <c r="F13" s="6">
        <v>1800</v>
      </c>
      <c r="G13" s="5" t="s">
        <v>50</v>
      </c>
      <c r="H13" s="9"/>
      <c r="I13" s="4"/>
    </row>
    <row r="14" spans="1:10" ht="15.75" thickBot="1" x14ac:dyDescent="0.3">
      <c r="A14" s="4" t="s">
        <v>15</v>
      </c>
      <c r="B14" s="4">
        <f>VLOOKUP(E14,[2]Sheet1!$E:$H,4,0)</f>
        <v>104410</v>
      </c>
      <c r="C14" s="5" t="s">
        <v>26</v>
      </c>
      <c r="D14" s="5" t="s">
        <v>35</v>
      </c>
      <c r="E14" s="5" t="s">
        <v>36</v>
      </c>
      <c r="F14" s="5">
        <v>500</v>
      </c>
      <c r="G14" s="5" t="s">
        <v>50</v>
      </c>
      <c r="H14" s="9"/>
      <c r="I14" s="5"/>
    </row>
    <row r="15" spans="1:10" ht="15.75" thickBot="1" x14ac:dyDescent="0.3">
      <c r="A15" s="4" t="s">
        <v>15</v>
      </c>
      <c r="B15" s="4">
        <f>VLOOKUP(E15,[2]Sheet1!$E:$H,4,0)</f>
        <v>104409</v>
      </c>
      <c r="C15" s="5" t="s">
        <v>26</v>
      </c>
      <c r="D15" s="5" t="s">
        <v>37</v>
      </c>
      <c r="E15" s="5" t="s">
        <v>38</v>
      </c>
      <c r="F15" s="5">
        <v>300</v>
      </c>
      <c r="G15" s="5" t="s">
        <v>50</v>
      </c>
      <c r="H15" s="9"/>
      <c r="I15" s="5"/>
    </row>
    <row r="16" spans="1:10" x14ac:dyDescent="0.25">
      <c r="A16" s="4" t="s">
        <v>15</v>
      </c>
      <c r="B16" s="4">
        <f>VLOOKUP(E16,[2]Sheet1!$E:$H,4,0)</f>
        <v>104408</v>
      </c>
      <c r="C16" s="5" t="s">
        <v>26</v>
      </c>
      <c r="D16" s="5" t="s">
        <v>39</v>
      </c>
      <c r="E16" s="5" t="s">
        <v>40</v>
      </c>
      <c r="F16" s="5">
        <v>500</v>
      </c>
      <c r="G16" s="5" t="s">
        <v>50</v>
      </c>
      <c r="H16" s="9"/>
      <c r="I16" s="5"/>
    </row>
    <row r="17" spans="1:9" x14ac:dyDescent="0.25">
      <c r="A17" s="4" t="s">
        <v>15</v>
      </c>
      <c r="B17" s="4">
        <f>VLOOKUP(E17,[2]Sheet1!$E:$H,4,0)</f>
        <v>102828</v>
      </c>
      <c r="C17" s="7" t="s">
        <v>42</v>
      </c>
      <c r="D17" s="7" t="s">
        <v>41</v>
      </c>
      <c r="E17" s="7" t="str">
        <f>VLOOKUP(D17,[1]Sheet4!$A$2:$B$12,2,0)</f>
        <v>WP M04 B01 J90A RCM</v>
      </c>
      <c r="F17" s="6">
        <v>1000</v>
      </c>
      <c r="G17" s="5" t="s">
        <v>46</v>
      </c>
      <c r="H17" s="4"/>
      <c r="I17" s="4"/>
    </row>
    <row r="18" spans="1:9" x14ac:dyDescent="0.25">
      <c r="A18" s="4" t="s">
        <v>15</v>
      </c>
      <c r="B18" s="4">
        <f>VLOOKUP(E18,[2]Sheet1!$E:$H,4,0)</f>
        <v>102830</v>
      </c>
      <c r="C18" s="6" t="s">
        <v>42</v>
      </c>
      <c r="D18" s="7" t="s">
        <v>43</v>
      </c>
      <c r="E18" s="7" t="str">
        <f>VLOOKUP(D18,[1]Sheet4!$A$2:$B$12,2,0)</f>
        <v>WP M04 B01 J150B RCM</v>
      </c>
      <c r="F18" s="6">
        <v>5000</v>
      </c>
      <c r="G18" s="5" t="s">
        <v>44</v>
      </c>
      <c r="H18" s="4"/>
      <c r="I18" s="4"/>
    </row>
    <row r="19" spans="1:9" x14ac:dyDescent="0.25">
      <c r="A19" s="8" t="s">
        <v>15</v>
      </c>
      <c r="B19" s="4">
        <f>VLOOKUP(E19,[2]Sheet1!$E:$H,4,0)</f>
        <v>102829</v>
      </c>
      <c r="C19" s="6" t="s">
        <v>42</v>
      </c>
      <c r="D19" s="7" t="s">
        <v>45</v>
      </c>
      <c r="E19" s="7" t="str">
        <f>VLOOKUP(D19,[1]Sheet4!$A$2:$B$12,2,0)</f>
        <v>WP M04 B01 J120A RCM</v>
      </c>
      <c r="F19" s="6">
        <v>5000</v>
      </c>
      <c r="G19" s="5" t="s">
        <v>44</v>
      </c>
      <c r="H19" s="4"/>
      <c r="I19" s="4"/>
    </row>
    <row r="20" spans="1:9" x14ac:dyDescent="0.25">
      <c r="A20" s="8" t="s">
        <v>15</v>
      </c>
      <c r="B20" s="4">
        <f>VLOOKUP(E20,[2]Sheet1!$E:$H,4,0)</f>
        <v>104400</v>
      </c>
      <c r="C20" s="6" t="s">
        <v>42</v>
      </c>
      <c r="D20" s="4" t="s">
        <v>48</v>
      </c>
      <c r="E20" s="7" t="s">
        <v>49</v>
      </c>
      <c r="F20" s="6">
        <v>8000</v>
      </c>
      <c r="G20" s="5" t="s">
        <v>50</v>
      </c>
      <c r="H20" s="4"/>
      <c r="I20" s="4"/>
    </row>
  </sheetData>
  <autoFilter ref="A1:J20" xr:uid="{F35EB766-5E85-41FD-9437-4EB6FA9729C3}"/>
  <hyperlinks>
    <hyperlink ref="G3" r:id="rId1" display="javascript:showHyperlinkTrans('254243951-1');" xr:uid="{698A233F-9B17-4EA1-BA2A-BF8E2BF7C0AF}"/>
    <hyperlink ref="G4" r:id="rId2" display="javascript:showHyperlinkTrans('254243951-1');" xr:uid="{B94EEF38-CC83-4525-AF44-81758F4F099C}"/>
    <hyperlink ref="G9" r:id="rId3" display="javascript:showHyperlinkTrans('258486099-1');" xr:uid="{25CFA362-AEF0-4E52-B2CE-35B80250CE65}"/>
    <hyperlink ref="G10" r:id="rId4" display="javascript:showHyperlinkTrans('258486099-1');" xr:uid="{A15FD3A3-4C82-4EEC-9635-C3A7E5E196B2}"/>
    <hyperlink ref="G11" r:id="rId5" display="javascript:showHyperlinkTrans('258486099-1');" xr:uid="{392AC088-AFCF-4C0C-BF38-6D42ADCEC524}"/>
    <hyperlink ref="G12" r:id="rId6" display="javascript:showHyperlinkTrans('258486099-1');" xr:uid="{9F751D83-F1E3-48CE-9813-B1E9D3033F15}"/>
    <hyperlink ref="G13" r:id="rId7" display="javascript:showHyperlinkTrans('258486099-1');" xr:uid="{65CCA96A-F9AB-4D52-88D0-7B28DF4F48D5}"/>
    <hyperlink ref="G14" r:id="rId8" display="javascript:showHyperlinkTrans('258486099-1');" xr:uid="{A6C23221-63EA-4D9D-AA3B-3458F1387A55}"/>
    <hyperlink ref="G15" r:id="rId9" display="javascript:showHyperlinkTrans('258486099-1');" xr:uid="{159624A9-152B-4192-B97F-4A576804F6DF}"/>
    <hyperlink ref="G16" r:id="rId10" display="javascript:showHyperlinkTrans('258486099-1');" xr:uid="{141C49A9-2F8A-4426-9B9C-2E691D92E09C}"/>
    <hyperlink ref="G20" r:id="rId11" display="javascript:showHyperlinkTrans('258486099-1');" xr:uid="{1A72CB5E-B5A8-484B-841D-98D5979C98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2026-08-25T05:39:30Z</dcterms:modified>
</cp:coreProperties>
</file>