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07609B-7051-4001-9FC4-040C7CA2D3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<sst xmlns="http://schemas.openxmlformats.org/spreadsheetml/2006/main" count="69" uniqueCount="46">
  <si>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</si>
  <si>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</si>
  <si>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</si>
  <si>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</si>
  <si>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</si>
  <si>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</si>
  <si>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</si>
  <si>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</si>
  <si>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</si>
  <si>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50.907.02.000.</t>
  </si>
  <si>
    <t>WP M04 B01 J00M (OEM)</t>
  </si>
  <si>
    <t>50.907.07.000.</t>
  </si>
  <si>
    <t>WP M04 B01 J1 (KOEL)</t>
  </si>
  <si>
    <t>50.907.10.000.</t>
  </si>
  <si>
    <t>WP M04 B01 J3 (KOEL)</t>
  </si>
  <si>
    <t>50.907.11.000.</t>
  </si>
  <si>
    <t>WP M04 B01 J3X (KOEL)</t>
  </si>
  <si>
    <t>4H.405.07.0.00</t>
  </si>
  <si>
    <t>WP M04 B01 J1X UGC</t>
  </si>
  <si>
    <t>5H.039.06.0.00</t>
  </si>
  <si>
    <t>TV M03 B06 92 KOEL</t>
  </si>
  <si>
    <t>D16.033.41.0.00</t>
  </si>
  <si>
    <t>TV M03 B06 102 (KOEL)</t>
  </si>
  <si>
    <t>50.907.04.000.</t>
  </si>
  <si>
    <t>WP M04 B01 J100S (KOEL)</t>
  </si>
  <si>
    <t>UGC (Kagal)</t>
  </si>
  <si>
    <t>RE25634</t>
  </si>
  <si>
    <t>AR65294</t>
  </si>
  <si>
    <t>RE73582</t>
  </si>
  <si>
    <t>RE187161</t>
  </si>
  <si>
    <t>TY22462</t>
  </si>
  <si>
    <t>SJ30214</t>
  </si>
  <si>
    <t>R524513</t>
  </si>
  <si>
    <t>TY22472</t>
  </si>
  <si>
    <t>WP M04 B15 J100S JD</t>
  </si>
  <si>
    <t>012627SO0264</t>
  </si>
  <si>
    <t>WP M04 B01 J65A JD</t>
  </si>
  <si>
    <t>WP M04 B01 J2A JD</t>
  </si>
  <si>
    <t>012627SO0013</t>
  </si>
  <si>
    <t>WM M01 B09 04 CI 355746</t>
  </si>
  <si>
    <t>WP M04 B15 J00M W JD</t>
  </si>
  <si>
    <t>WTL M03 B02 32 UGC</t>
  </si>
  <si>
    <t>WTL M03 B02 12 JD</t>
  </si>
  <si>
    <t>WP M04 B01 J3X (60-85) JD</t>
  </si>
  <si>
    <t>012627SS06748</t>
  </si>
  <si>
    <t>UGC Supply Chain Solutions Pvt Ltd (JD)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</si>
</sst>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E1121" t="str">
            <v>MSWD</v>
          </cell>
          <cell r="G1121">
            <v>100792</v>
          </cell>
        </row>
        <row r="1122"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E1123" t="str">
            <v>SSWD 202</v>
          </cell>
          <cell r="G1123">
            <v>100794</v>
          </cell>
        </row>
        <row r="1124"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D2604" t="str">
            <v>TX M05 B06 44(TB)</v>
          </cell>
        </row>
        <row r="2605">
          <cell r="D2605" t="str">
            <v>WN M11 B11 J00</v>
          </cell>
        </row>
        <row r="2606">
          <cell r="D2606" t="str">
            <v>WN M11 B11 J137S</v>
          </cell>
        </row>
        <row r="2607">
          <cell r="D2607" t="str">
            <v>WN M11 B11 J2X</v>
          </cell>
        </row>
        <row r="2608">
          <cell r="D2608" t="str">
            <v>WN M11 B11 J45A</v>
          </cell>
        </row>
        <row r="2609">
          <cell r="D2609" t="str">
            <v>WN M11 B11 J3</v>
          </cell>
        </row>
        <row r="2610">
          <cell r="D2610" t="str">
            <v>WN M11 B11 J1A</v>
          </cell>
        </row>
        <row r="2611">
          <cell r="D2611" t="str">
            <v>WN M11 B11 J75A</v>
          </cell>
        </row>
        <row r="2612">
          <cell r="D2612" t="str">
            <v>WN M11 B11 J1A</v>
          </cell>
        </row>
        <row r="2613">
          <cell r="D2613" t="str">
            <v>WN M11 B11 J0X</v>
          </cell>
        </row>
        <row r="2614">
          <cell r="D2614" t="str">
            <v>TX M05 B06 52 (TB)</v>
          </cell>
        </row>
        <row r="2615">
          <cell r="D2615" t="str">
            <v>TX M05 B06 64 (TB)</v>
          </cell>
        </row>
        <row r="2616">
          <cell r="D2616" t="str">
            <v>TS M05 B08 28</v>
          </cell>
        </row>
        <row r="2618">
          <cell r="D2618" t="str">
            <v>TX M05 B06 86 (TB)</v>
          </cell>
        </row>
        <row r="2619">
          <cell r="D2619" t="str">
            <v>TXM05B06114(TB)</v>
          </cell>
        </row>
        <row r="2620">
          <cell r="D2620" t="str">
            <v>TX M05 B06 246 (TB)</v>
          </cell>
        </row>
        <row r="2621">
          <cell r="D2621" t="str">
            <v>TX M05 B06 56</v>
          </cell>
        </row>
        <row r="2622">
          <cell r="D2622" t="str">
            <v>tb 36</v>
          </cell>
        </row>
        <row r="2623">
          <cell r="D2623" t="str">
            <v>WP M04 B15 J100S CC</v>
          </cell>
        </row>
        <row r="2624">
          <cell r="D2624" t="str">
            <v>WP M04 B01 J100S</v>
          </cell>
        </row>
        <row r="2625">
          <cell r="D2625" t="str">
            <v>WP M04 B01 J0X (SS)</v>
          </cell>
        </row>
        <row r="2626">
          <cell r="D2626" t="str">
            <v>WP M04 B01 J45A (SS)</v>
          </cell>
        </row>
        <row r="2627">
          <cell r="D2627" t="str">
            <v>WP M04 B01 J2A</v>
          </cell>
        </row>
        <row r="2628">
          <cell r="D2628" t="str">
            <v>WP M04 B01 J65A</v>
          </cell>
        </row>
        <row r="2629">
          <cell r="D2629" t="str">
            <v>TX M05 B06 40</v>
          </cell>
        </row>
        <row r="2630">
          <cell r="D2630" t="str">
            <v>TXM05B0672(TB)</v>
          </cell>
        </row>
        <row r="2631">
          <cell r="D2631" t="str">
            <v xml:space="preserve">WP M04 B01 J00 </v>
          </cell>
        </row>
        <row r="2632">
          <cell r="D2632" t="str">
            <v>WP M04 B01 J1A OEM</v>
          </cell>
        </row>
        <row r="2633">
          <cell r="D2633" t="str">
            <v>TX M05 B06 26 (TB)</v>
          </cell>
        </row>
        <row r="2634">
          <cell r="D2634" t="str">
            <v>TX M05 B06 102 (TB)</v>
          </cell>
        </row>
        <row r="2635">
          <cell r="D2635" t="str">
            <v>TX M05 B06 110 (TB)</v>
          </cell>
        </row>
        <row r="2636">
          <cell r="D2636" t="str">
            <v>TX M05 B06 44 (TB)</v>
          </cell>
        </row>
        <row r="2637">
          <cell r="D2637" t="str">
            <v>TX M05 B06 56 (TB)</v>
          </cell>
        </row>
        <row r="2638">
          <cell r="D2638" t="str">
            <v>TX M05 B06 70 FL1</v>
          </cell>
          <cell r="E2638" t="str">
            <v>TB-19MM</v>
          </cell>
        </row>
        <row r="2639">
          <cell r="D2639" t="str">
            <v>TS M05 B08 136 FL1</v>
          </cell>
          <cell r="E2639" t="str">
            <v>SLTB</v>
          </cell>
        </row>
        <row r="2640">
          <cell r="D2640" t="str">
            <v>TS M05 B08 106 FL1</v>
          </cell>
          <cell r="E2640" t="str">
            <v>SLTB</v>
          </cell>
        </row>
        <row r="2641">
          <cell r="D2641" t="str">
            <v>TS M05 B08 142 FL2</v>
          </cell>
          <cell r="E2641" t="str">
            <v>SLTB</v>
          </cell>
        </row>
        <row r="2642">
          <cell r="D2642" t="str">
            <v>TS M05 B08 120 FL2</v>
          </cell>
          <cell r="E2642" t="str">
            <v>SLTB</v>
          </cell>
        </row>
        <row r="2643">
          <cell r="D2643" t="str">
            <v>TX M05 B05 106 FL</v>
          </cell>
          <cell r="E2643" t="str">
            <v>TB-14MM</v>
          </cell>
        </row>
        <row r="2644">
          <cell r="D2644" t="str">
            <v>TX M05 B05 28 FL1</v>
          </cell>
          <cell r="E2644" t="str">
            <v>TB-14MM</v>
          </cell>
        </row>
        <row r="2645">
          <cell r="D2645" t="str">
            <v>TX M05 B05 42 FL</v>
          </cell>
          <cell r="E2645" t="str">
            <v>TB-14MM</v>
          </cell>
        </row>
        <row r="2646">
          <cell r="D2646" t="str">
            <v>TX M05 B05 60 FL</v>
          </cell>
          <cell r="E2646" t="str">
            <v>TB-14MM</v>
          </cell>
        </row>
        <row r="2647">
          <cell r="D2647" t="str">
            <v>TS M05 B08 142 FL1</v>
          </cell>
          <cell r="E2647" t="str">
            <v>SLTB</v>
          </cell>
        </row>
        <row r="2648">
          <cell r="D2648" t="str">
            <v>TX M05 B05 136 FL1</v>
          </cell>
          <cell r="E2648" t="str">
            <v>TB-14MM</v>
          </cell>
        </row>
        <row r="2649"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5h.039.06.0.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A7" workbookViewId="0">
      <selection activeCell="E16" sqref="E16"/>
    </sheetView>
  </sheetViews>
  <sheetFormatPr defaultRowHeight="15" x14ac:dyDescent="0.25"/>
  <cols>
    <col min="1" max="1" width="13.7109375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11" x14ac:dyDescent="0.25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3" t="s">
        <v>4</v>
      </c>
      <c r="I1" s="3" t="s">
        <v>5</v>
      </c>
    </row>
    <row r="2" spans="1:11" x14ac:dyDescent="0.25">
      <c r="A2" s="4">
        <v>46281</v>
      </c>
      <c r="B2" s="1">
        <f>VLOOKUP($E2,[1]Sheet1!$D:$G,4,0)</f>
        <v>100160</v>
      </c>
      <c r="C2" s="1" t="s">
        <v>25</v>
      </c>
      <c r="D2" s="8" t="s">
        <v>9</v>
      </c>
      <c r="E2" s="8" t="s">
        <v>10</v>
      </c>
      <c r="F2" s="1">
        <v>5000</v>
      </c>
      <c r="G2" s="5"/>
      <c r="H2" s="1"/>
      <c r="I2" s="1"/>
      <c r="J2" s="6"/>
      <c r="K2" s="6"/>
    </row>
    <row r="3" spans="1:11" x14ac:dyDescent="0.25">
      <c r="A3" s="4">
        <v>46281</v>
      </c>
      <c r="B3" s="1">
        <f>VLOOKUP($E3,[1]Sheet1!$D:$G,4,0)</f>
        <v>100162</v>
      </c>
      <c r="C3" s="1" t="s">
        <v>25</v>
      </c>
      <c r="D3" s="8" t="s">
        <v>11</v>
      </c>
      <c r="E3" s="8" t="s">
        <v>12</v>
      </c>
      <c r="F3" s="1">
        <v>2000</v>
      </c>
      <c r="G3" s="5"/>
      <c r="H3" s="1"/>
      <c r="I3" s="1"/>
      <c r="J3" s="6"/>
      <c r="K3" s="6"/>
    </row>
    <row r="4" spans="1:11" x14ac:dyDescent="0.25">
      <c r="A4" s="4">
        <v>46281</v>
      </c>
      <c r="B4" s="1">
        <f>VLOOKUP($E4,[1]Sheet1!$D:$G,4,0)</f>
        <v>100166</v>
      </c>
      <c r="C4" s="1" t="s">
        <v>25</v>
      </c>
      <c r="D4" s="8" t="s">
        <v>13</v>
      </c>
      <c r="E4" s="8" t="s">
        <v>14</v>
      </c>
      <c r="F4" s="1">
        <v>2000</v>
      </c>
      <c r="G4" s="1"/>
      <c r="H4" s="1"/>
      <c r="I4" s="1"/>
      <c r="J4" s="6"/>
      <c r="K4" s="6"/>
    </row>
    <row r="5" spans="1:11" x14ac:dyDescent="0.25">
      <c r="A5" s="4">
        <v>46281</v>
      </c>
      <c r="B5" s="1">
        <f>VLOOKUP($E5,[1]Sheet1!$D:$G,4,0)</f>
        <v>100167</v>
      </c>
      <c r="C5" s="1" t="s">
        <v>25</v>
      </c>
      <c r="D5" s="8" t="s">
        <v>15</v>
      </c>
      <c r="E5" s="8" t="s">
        <v>16</v>
      </c>
      <c r="F5" s="7">
        <v>1000</v>
      </c>
      <c r="G5" s="7"/>
      <c r="H5" s="1"/>
      <c r="I5" s="7"/>
      <c r="J5" s="6"/>
      <c r="K5" s="6"/>
    </row>
    <row r="6" spans="1:11" x14ac:dyDescent="0.25">
      <c r="A6" s="4">
        <v>46281</v>
      </c>
      <c r="B6" s="1">
        <f>VLOOKUP($E6,[1]Sheet1!$D:$G,4,0)</f>
        <v>100288</v>
      </c>
      <c r="C6" s="1" t="s">
        <v>25</v>
      </c>
      <c r="D6" s="8" t="s">
        <v>17</v>
      </c>
      <c r="E6" s="8" t="s">
        <v>18</v>
      </c>
      <c r="F6" s="7">
        <v>200</v>
      </c>
      <c r="G6" s="7"/>
      <c r="H6" s="1"/>
      <c r="I6" s="7"/>
      <c r="J6" s="6"/>
      <c r="K6" s="6"/>
    </row>
    <row r="7" spans="1:11" x14ac:dyDescent="0.25">
      <c r="A7" s="4">
        <v>46281</v>
      </c>
      <c r="B7" s="1">
        <f>VLOOKUP($E7,[1]Sheet1!$D:$G,4,0)</f>
        <v>101142</v>
      </c>
      <c r="C7" s="1" t="s">
        <v>25</v>
      </c>
      <c r="D7" s="8" t="s">
        <v>19</v>
      </c>
      <c r="E7" s="8" t="s">
        <v>20</v>
      </c>
      <c r="F7" s="1">
        <v>600</v>
      </c>
      <c r="G7" s="1"/>
      <c r="H7" s="1"/>
      <c r="I7" s="1"/>
      <c r="J7" s="6"/>
      <c r="K7" s="6"/>
    </row>
    <row r="8" spans="1:11" x14ac:dyDescent="0.25">
      <c r="A8" s="4">
        <v>46281</v>
      </c>
      <c r="B8" s="1">
        <f>VLOOKUP($E8,[1]Sheet1!$D:$G,4,0)</f>
        <v>100177</v>
      </c>
      <c r="C8" s="1" t="s">
        <v>25</v>
      </c>
      <c r="D8" s="8" t="s">
        <v>21</v>
      </c>
      <c r="E8" s="8" t="s">
        <v>22</v>
      </c>
      <c r="F8" s="7">
        <v>800</v>
      </c>
      <c r="G8" s="7"/>
      <c r="H8" s="1"/>
      <c r="I8" s="7"/>
      <c r="J8" s="6"/>
      <c r="K8" s="6"/>
    </row>
    <row r="9" spans="1:11" x14ac:dyDescent="0.25">
      <c r="A9" s="4">
        <v>46281</v>
      </c>
      <c r="B9" s="1">
        <f>VLOOKUP($E9,[1]Sheet1!$D:$G,4,0)</f>
        <v>100163</v>
      </c>
      <c r="C9" s="1" t="s">
        <v>25</v>
      </c>
      <c r="D9" s="8" t="s">
        <v>23</v>
      </c>
      <c r="E9" s="8" t="s">
        <v>24</v>
      </c>
      <c r="F9" s="1">
        <v>1000</v>
      </c>
      <c r="G9" s="1"/>
      <c r="H9" s="1"/>
      <c r="I9" s="1"/>
      <c r="J9" s="6"/>
      <c r="K9" s="6"/>
    </row>
    <row r="10" spans="1:11" x14ac:dyDescent="0.25">
      <c r="A10" s="4">
        <v>46281</v>
      </c>
      <c r="B10" s="1"/>
      <c r="C10" s="1" t="s">
        <v>45</v>
      </c>
      <c r="D10" s="9" t="s">
        <v>26</v>
      </c>
      <c r="E10" s="11" t="s">
        <v>34</v>
      </c>
      <c r="F10" s="1">
        <v>10000</v>
      </c>
      <c r="G10" s="11" t="s">
        <v>35</v>
      </c>
      <c r="H10" s="1"/>
      <c r="I10" s="1"/>
      <c r="J10" s="6"/>
      <c r="K10" s="6"/>
    </row>
    <row r="11" spans="1:11" x14ac:dyDescent="0.25">
      <c r="A11" s="4">
        <v>46281</v>
      </c>
      <c r="B11" s="1"/>
      <c r="C11" s="1" t="s">
        <v>45</v>
      </c>
      <c r="D11" s="9" t="s">
        <v>27</v>
      </c>
      <c r="E11" s="11" t="s">
        <v>36</v>
      </c>
      <c r="F11" s="1">
        <v>8000</v>
      </c>
      <c r="G11" s="11" t="s">
        <v>35</v>
      </c>
      <c r="H11" s="1"/>
      <c r="I11" s="1"/>
      <c r="J11" s="6"/>
      <c r="K11" s="6"/>
    </row>
    <row r="12" spans="1:11" x14ac:dyDescent="0.25">
      <c r="A12" s="4">
        <v>46281</v>
      </c>
      <c r="B12" s="1"/>
      <c r="C12" s="1" t="s">
        <v>45</v>
      </c>
      <c r="D12" s="9" t="s">
        <v>28</v>
      </c>
      <c r="E12" s="11" t="s">
        <v>37</v>
      </c>
      <c r="F12" s="6">
        <v>5000</v>
      </c>
      <c r="G12" s="11" t="s">
        <v>35</v>
      </c>
      <c r="H12" s="6"/>
      <c r="I12" s="6"/>
      <c r="J12" s="6"/>
      <c r="K12" s="6"/>
    </row>
    <row r="13" spans="1:11" x14ac:dyDescent="0.25">
      <c r="A13" s="4">
        <v>46281</v>
      </c>
      <c r="B13" s="1"/>
      <c r="C13" s="1" t="s">
        <v>45</v>
      </c>
      <c r="D13" s="10" t="s">
        <v>29</v>
      </c>
      <c r="E13" s="11" t="s">
        <v>39</v>
      </c>
      <c r="F13" s="6">
        <v>1500</v>
      </c>
      <c r="G13" s="11" t="s">
        <v>38</v>
      </c>
      <c r="H13" s="6"/>
      <c r="I13" s="6"/>
      <c r="J13" s="6"/>
      <c r="K13" s="6"/>
    </row>
    <row r="14" spans="1:11" x14ac:dyDescent="0.25">
      <c r="A14" s="4">
        <v>46281</v>
      </c>
      <c r="B14" s="1"/>
      <c r="C14" s="1" t="s">
        <v>45</v>
      </c>
      <c r="D14" s="9" t="s">
        <v>30</v>
      </c>
      <c r="E14" s="11" t="s">
        <v>40</v>
      </c>
      <c r="F14" s="6">
        <v>4000</v>
      </c>
      <c r="G14" s="11" t="s">
        <v>35</v>
      </c>
      <c r="H14" s="6"/>
      <c r="I14" s="6"/>
      <c r="J14" s="6"/>
      <c r="K14" s="6"/>
    </row>
    <row r="15" spans="1:11" x14ac:dyDescent="0.25">
      <c r="A15" s="4">
        <v>46281</v>
      </c>
      <c r="B15" s="1"/>
      <c r="C15" s="1" t="s">
        <v>45</v>
      </c>
      <c r="D15" s="9" t="s">
        <v>31</v>
      </c>
      <c r="E15" s="11" t="s">
        <v>41</v>
      </c>
      <c r="F15" s="6">
        <v>2000</v>
      </c>
      <c r="G15" s="11" t="s">
        <v>38</v>
      </c>
      <c r="H15" s="6"/>
      <c r="I15" s="6"/>
      <c r="J15" s="6"/>
      <c r="K15" s="6"/>
    </row>
    <row r="16" spans="1:11" x14ac:dyDescent="0.25">
      <c r="A16" s="4">
        <v>46281</v>
      </c>
      <c r="B16" s="1"/>
      <c r="C16" s="1" t="s">
        <v>45</v>
      </c>
      <c r="D16" s="10" t="s">
        <v>32</v>
      </c>
      <c r="E16" s="11" t="s">
        <v>42</v>
      </c>
      <c r="F16" s="6">
        <v>1000</v>
      </c>
      <c r="G16" s="11" t="s">
        <v>38</v>
      </c>
      <c r="H16" s="6"/>
      <c r="I16" s="6"/>
      <c r="J16" s="6"/>
      <c r="K16" s="6"/>
    </row>
    <row r="17" spans="1:11" x14ac:dyDescent="0.25">
      <c r="A17" s="4">
        <v>46281</v>
      </c>
      <c r="B17" s="1"/>
      <c r="C17" s="1" t="s">
        <v>45</v>
      </c>
      <c r="D17" s="10" t="s">
        <v>33</v>
      </c>
      <c r="E17" s="11" t="s">
        <v>43</v>
      </c>
      <c r="F17" s="6">
        <v>5000</v>
      </c>
      <c r="G17" s="11" t="s">
        <v>38</v>
      </c>
      <c r="H17" s="6"/>
      <c r="I17" s="6"/>
      <c r="J17" s="6"/>
      <c r="K17" s="6"/>
    </row>
    <row r="18" spans="1:11" x14ac:dyDescent="0.25">
      <c r="A18" s="4">
        <v>46281</v>
      </c>
      <c r="B18" s="1"/>
      <c r="C18" s="1" t="s">
        <v>45</v>
      </c>
      <c r="D18" s="10" t="s">
        <v>28</v>
      </c>
      <c r="E18" s="11" t="s">
        <v>37</v>
      </c>
      <c r="F18" s="6">
        <v>10000</v>
      </c>
      <c r="G18" s="11" t="s">
        <v>44</v>
      </c>
      <c r="H18" s="6"/>
      <c r="I18" s="6"/>
      <c r="J18" s="6"/>
      <c r="K18" s="6"/>
    </row>
  </sheetData>
  <hyperlinks>
    <hyperlink ref="D7" r:id="rId1" display="http://5h.039.06.0.pr/" xr:uid="{6C7A0D08-79AC-4958-B198-E70AD3B32BE9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2026-09-15T12:14:00Z</dcterms:modified>
</cp:coreProperties>
</file>