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235CBF8-5A85-4866-AA6F-0534423A357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2" i="6"/>
</calcChain>
</file>

<file path=xl/sharedStrings.xml><?xml version="1.0" encoding="utf-8"?>
<sst xmlns="http://schemas.openxmlformats.org/spreadsheetml/2006/main" count="55" uniqueCount="39">
  <si>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</si>
  <si>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</si>
  <si>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</si>
  <si>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</si>
  <si>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</si>
  <si>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</si>
  <si>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</si>
  <si>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</si>
  <si>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</si>
  <si>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</si>
  <si>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DATE</t>
  </si>
  <si>
    <t>XDH01300</t>
  </si>
  <si>
    <t>TV M03 B06 104.7 AL</t>
  </si>
  <si>
    <t>012627SO0256</t>
  </si>
  <si>
    <t>AL HOSUR 2</t>
  </si>
  <si>
    <t>01.10.2026</t>
  </si>
  <si>
    <t>WP M01 B01 J6 (OEM)</t>
  </si>
  <si>
    <t>BULL MACHINE</t>
  </si>
  <si>
    <t>X8H18200</t>
  </si>
  <si>
    <t>BY AIR CRITICAL</t>
  </si>
  <si>
    <t>X8H13000</t>
  </si>
  <si>
    <t>SIMPSON SEMBIAM</t>
  </si>
  <si>
    <t>S4001800</t>
  </si>
  <si>
    <t>S4001801</t>
  </si>
  <si>
    <t>TX M05 B06 106 OEM</t>
  </si>
  <si>
    <t>TX M05 B06 144 OEM</t>
  </si>
  <si>
    <t>PREMIER SEALS</t>
  </si>
  <si>
    <t>PL-BP210</t>
  </si>
  <si>
    <t>PL-BP315</t>
  </si>
  <si>
    <t>01SO0277</t>
  </si>
  <si>
    <t>012627SO0236</t>
  </si>
  <si>
    <t>SFS M09 B11 J75A AL</t>
  </si>
  <si>
    <t>WTL M03 B03 312 AL NEW</t>
  </si>
  <si>
    <t>WP M01 B01 J1X (OEM)</t>
  </si>
  <si>
    <t>WPM01B01J45A 47mm SIMP</t>
  </si>
  <si>
    <t>012627SO0076</t>
  </si>
  <si>
    <t>012526SO0895</t>
  </si>
  <si>
    <t>012526SO0893</t>
  </si>
  <si>
    <t>012627SO0061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</si>
</sst>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rgb="FF222222"/>
      <name val="Verdana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9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5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2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howHyperlinkTrans('251216103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workbookViewId="0">
      <selection activeCell="E14" sqref="E14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x14ac:dyDescent="0.25">
      <c r="A2" s="10" t="s">
        <v>15</v>
      </c>
      <c r="B2" s="10">
        <f>VLOOKUP(E2,[1]Sheet1!$E:$H,4,0)</f>
        <v>100137</v>
      </c>
      <c r="C2" s="10" t="s">
        <v>17</v>
      </c>
      <c r="D2" s="2">
        <v>2002191</v>
      </c>
      <c r="E2" s="16" t="s">
        <v>16</v>
      </c>
      <c r="F2" s="10">
        <v>3000</v>
      </c>
      <c r="G2" s="18" t="s">
        <v>30</v>
      </c>
      <c r="H2" s="11"/>
      <c r="I2" s="9"/>
      <c r="J2" s="9"/>
      <c r="K2" s="7"/>
      <c r="L2" s="8"/>
      <c r="M2" s="6"/>
    </row>
    <row r="3" spans="1:13" x14ac:dyDescent="0.25">
      <c r="A3" s="10" t="s">
        <v>15</v>
      </c>
      <c r="B3" s="10">
        <f>VLOOKUP(E3,[1]Sheet1!$E:$H,4,0)</f>
        <v>102819</v>
      </c>
      <c r="C3" s="10" t="s">
        <v>9</v>
      </c>
      <c r="D3" s="10" t="s">
        <v>18</v>
      </c>
      <c r="E3" s="10" t="s">
        <v>31</v>
      </c>
      <c r="F3" s="10">
        <v>2000</v>
      </c>
      <c r="G3" s="18" t="s">
        <v>35</v>
      </c>
      <c r="H3" s="10"/>
      <c r="I3" s="12" t="s">
        <v>19</v>
      </c>
      <c r="J3" s="12"/>
      <c r="K3" s="5"/>
      <c r="L3" s="5"/>
      <c r="M3" s="5"/>
    </row>
    <row r="4" spans="1:13" x14ac:dyDescent="0.25">
      <c r="A4" s="10" t="s">
        <v>15</v>
      </c>
      <c r="B4" s="10">
        <f>VLOOKUP(E4,[1]Sheet1!$E:$H,4,0)</f>
        <v>102185</v>
      </c>
      <c r="C4" s="10" t="s">
        <v>9</v>
      </c>
      <c r="D4" s="10" t="s">
        <v>11</v>
      </c>
      <c r="E4" s="10" t="s">
        <v>12</v>
      </c>
      <c r="F4" s="9">
        <v>325</v>
      </c>
      <c r="G4" s="18" t="s">
        <v>13</v>
      </c>
      <c r="H4" s="2"/>
      <c r="I4" s="2"/>
      <c r="J4" s="2"/>
    </row>
    <row r="5" spans="1:13" x14ac:dyDescent="0.25">
      <c r="A5" s="10" t="s">
        <v>15</v>
      </c>
      <c r="B5" s="10" t="e">
        <f>VLOOKUP(E5,[1]Sheet1!$E:$H,4,0)</f>
        <v>#N/A</v>
      </c>
      <c r="C5" s="10" t="s">
        <v>14</v>
      </c>
      <c r="D5" s="10" t="s">
        <v>20</v>
      </c>
      <c r="E5" s="15" t="s">
        <v>32</v>
      </c>
      <c r="F5" s="10">
        <v>4500</v>
      </c>
      <c r="G5" s="18" t="s">
        <v>36</v>
      </c>
      <c r="H5" s="2"/>
      <c r="I5" s="2"/>
      <c r="J5" s="2"/>
    </row>
    <row r="6" spans="1:13" x14ac:dyDescent="0.25">
      <c r="A6" s="10" t="s">
        <v>15</v>
      </c>
      <c r="B6" s="10" t="e">
        <f>VLOOKUP(E6,[1]Sheet1!$E:$H,4,0)</f>
        <v>#N/A</v>
      </c>
      <c r="C6" s="13" t="s">
        <v>9</v>
      </c>
      <c r="D6" s="14" t="s">
        <v>20</v>
      </c>
      <c r="E6" s="10" t="s">
        <v>32</v>
      </c>
      <c r="F6" s="9">
        <v>1000</v>
      </c>
      <c r="G6" s="18" t="s">
        <v>37</v>
      </c>
      <c r="H6" s="2"/>
      <c r="I6" s="2"/>
      <c r="J6" s="2"/>
    </row>
    <row r="7" spans="1:13" x14ac:dyDescent="0.25">
      <c r="A7" s="10" t="s">
        <v>15</v>
      </c>
      <c r="B7" s="10">
        <f>VLOOKUP(E7,[1]Sheet1!$E:$H,4,0)</f>
        <v>100468</v>
      </c>
      <c r="C7" s="13" t="s">
        <v>21</v>
      </c>
      <c r="D7" s="14" t="s">
        <v>22</v>
      </c>
      <c r="E7" s="10" t="s">
        <v>33</v>
      </c>
      <c r="F7" s="9">
        <v>2000</v>
      </c>
      <c r="G7" s="18" t="s">
        <v>38</v>
      </c>
      <c r="H7" s="2"/>
      <c r="I7" s="2"/>
      <c r="J7" s="2"/>
    </row>
    <row r="8" spans="1:13" x14ac:dyDescent="0.25">
      <c r="A8" s="10" t="s">
        <v>15</v>
      </c>
      <c r="B8" s="10">
        <f>VLOOKUP(E8,[1]Sheet1!$E:$H,4,0)</f>
        <v>100931</v>
      </c>
      <c r="C8" s="10" t="s">
        <v>21</v>
      </c>
      <c r="D8" s="10" t="s">
        <v>23</v>
      </c>
      <c r="E8" s="10" t="s">
        <v>34</v>
      </c>
      <c r="F8" s="9">
        <v>14000</v>
      </c>
      <c r="G8" s="18" t="s">
        <v>38</v>
      </c>
      <c r="H8" s="2"/>
      <c r="I8" s="2"/>
      <c r="J8" s="2"/>
    </row>
    <row r="9" spans="1:13" x14ac:dyDescent="0.25">
      <c r="A9" s="10" t="s">
        <v>15</v>
      </c>
      <c r="B9" s="10">
        <f>VLOOKUP(E9,[1]Sheet1!$E:$H,4,0)</f>
        <v>103019</v>
      </c>
      <c r="C9" s="17" t="s">
        <v>26</v>
      </c>
      <c r="D9" s="2" t="s">
        <v>27</v>
      </c>
      <c r="E9" s="16" t="s">
        <v>24</v>
      </c>
      <c r="F9" s="9">
        <v>1400</v>
      </c>
      <c r="G9" s="18" t="s">
        <v>29</v>
      </c>
      <c r="H9" s="2"/>
      <c r="I9" s="2"/>
      <c r="J9" s="2"/>
    </row>
    <row r="10" spans="1:13" x14ac:dyDescent="0.25">
      <c r="A10" s="10" t="s">
        <v>15</v>
      </c>
      <c r="B10" s="10">
        <f>VLOOKUP(E10,[1]Sheet1!$E:$H,4,0)</f>
        <v>102862</v>
      </c>
      <c r="C10" s="17" t="s">
        <v>26</v>
      </c>
      <c r="D10" s="2" t="s">
        <v>28</v>
      </c>
      <c r="E10" s="16" t="s">
        <v>25</v>
      </c>
      <c r="F10" s="9">
        <v>1600</v>
      </c>
      <c r="G10" s="18" t="s">
        <v>29</v>
      </c>
      <c r="H10" s="2"/>
      <c r="I10" s="2"/>
      <c r="J10" s="2"/>
    </row>
  </sheetData>
  <autoFilter ref="A1:J10" xr:uid="{F35EB766-5E85-41FD-9437-4EB6FA9729C3}"/>
  <hyperlinks>
    <hyperlink ref="G5" r:id="rId1" display="javascript:showHyperlinkTrans('251216103-1');" xr:uid="{81FE313E-5207-4F3E-9110-EA4BB6A9DC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2026-10-01T07:07:06Z</dcterms:modified>
</cp:coreProperties>
</file>