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98FF06A-DC3D-4602-B7BC-E7110A06C57E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Sheet4!$A$1:$J$8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7" i="6"/>
  <c r="B6" i="6"/>
  <c r="B5" i="6"/>
  <c r="B4" i="6"/>
  <c r="B3" i="6" l="1"/>
  <c r="B2" i="6"/>
</calcChain>
</file>

<file path=xl/sharedStrings.xml><?xml version="1.0" encoding="utf-8"?>
<sst xmlns="http://schemas.openxmlformats.org/spreadsheetml/2006/main" count="47" uniqueCount="34">
  <si>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</si>
  <si>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</si>
  <si>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</si>
  <si>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</si>
  <si>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</si>
  <si>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</si>
  <si>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</si>
  <si>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</si>
  <si>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</si>
  <si>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</si>
  <si>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AL HOSUR 2</t>
  </si>
  <si>
    <t>AL ENNORE</t>
  </si>
  <si>
    <t>XDH01300</t>
  </si>
  <si>
    <t>X8H18200</t>
  </si>
  <si>
    <t>AL PNT</t>
  </si>
  <si>
    <t>X8H13000</t>
  </si>
  <si>
    <t>TV M03 B06 104.7 AL</t>
  </si>
  <si>
    <t>SFS M09 B11 J75A AL</t>
  </si>
  <si>
    <t>WTL M03 B03 312 AL NEW</t>
  </si>
  <si>
    <t>012627SO0076</t>
  </si>
  <si>
    <t>012526SO0895</t>
  </si>
  <si>
    <t>Premier seals</t>
  </si>
  <si>
    <t>012627SO0295</t>
  </si>
  <si>
    <t>VERY URGENT</t>
  </si>
  <si>
    <t>PL-BP341</t>
  </si>
  <si>
    <t>TS M05 B08 140 MH 1</t>
  </si>
  <si>
    <t>PL-BP535</t>
  </si>
  <si>
    <t>TS M05 B08 206 MH</t>
  </si>
  <si>
    <t>10.10.2026</t>
  </si>
  <si>
    <t>F7873770</t>
  </si>
  <si>
    <t>WP M04 B01 J100S AL2</t>
  </si>
  <si>
    <t>012627SO0256</t>
  </si>
  <si>
    <t>01SO0973</t>
  </si>
  <si>
    <t>012526SO0893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</si>
</sst>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Arial"/>
      <family val="2"/>
    </font>
    <font>
      <sz val="1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2" applyFont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2" fillId="0" borderId="1" xfId="2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F10"/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F15"/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F120"/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F197"/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F200"/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F229"/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F230"/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F231"/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F268"/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F275"/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F280"/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F305"/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F310"/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F311"/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F338"/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F339"/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F343"/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F346"/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F347"/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F361"/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F501"/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F508"/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F516"/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F517"/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F518"/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F519"/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F520"/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F521"/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F522"/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F523"/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F524"/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F525"/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F526"/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F527"/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F528"/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F529"/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F530"/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F571"/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F576"/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F577"/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F620"/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F646"/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F648"/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F664"/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F673"/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F677"/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F678"/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F692"/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F693"/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F695"/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F699"/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F709"/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F715"/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F731"/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F746"/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F747"/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F764"/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F827"/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F830"/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F831"/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F832"/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F837"/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F838"/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F839"/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F840"/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F841"/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F843"/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G848"/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F875"/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F884"/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F899"/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F906"/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F909"/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F910"/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F911"/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F912"/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F913"/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F914"/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F915"/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F916"/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F917"/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F918"/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F929"/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F930"/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F931"/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F932"/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F933"/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F934"/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F935"/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F936"/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F941"/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F944"/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F965"/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F967"/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F968"/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F969"/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F979"/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F985"/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F986"/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F989"/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F1001"/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F1008"/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F1009"/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F1014"/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F1022"/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F1031"/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F1038"/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F1039"/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F1040"/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F1043"/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F1049"/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F1050"/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F1052"/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F1053"/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F1059"/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F1070"/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F1071"/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F1072"/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F1074"/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F1075"/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F1076"/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F1078"/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F1085"/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F1086"/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F1087"/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F1088"/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F1089"/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F1090"/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F1091"/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F1092"/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F1093"/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F1094"/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F1095"/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F1096"/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F1097"/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F1098"/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F1099"/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F1111"/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F1118"/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F1119"/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F1120"/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F1121"/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F1122"/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F1123"/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F1124"/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F1125"/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F1126"/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F1127"/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F1128"/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F1133"/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F1135"/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F1136"/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F1143"/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F1144"/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F1145"/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F1146"/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F1147"/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F1154"/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F1155"/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F1169"/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F1170"/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F1171"/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F1172"/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F1173"/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F1179"/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F1180"/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F1181"/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F1182"/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F1183"/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F1184"/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F1188"/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F1192"/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F1193"/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F1194"/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F1195"/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F1196"/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F1197"/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F1202"/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F1204"/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F1206"/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F1207"/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F1208"/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F1209"/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F1214"/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F1215"/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F1219"/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F1220"/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F1247"/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F1253"/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F1254"/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F1255"/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F1256"/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F1260"/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F1262"/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F1264"/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F1266"/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F1267"/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F1268"/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F1270"/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F1271"/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F1272"/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F1282"/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F1283"/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F1284"/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F1286"/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F1287"/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F1290"/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F1291"/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F1293"/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F1294"/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F1295"/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F1300"/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F1301"/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F1302"/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F1305"/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F1306"/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F1307"/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F1308"/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F1309"/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F1310"/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F1311"/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F1312"/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F1314"/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F1315"/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F1316"/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F1318"/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F1324"/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F1325"/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F1326"/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F1328"/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F1331"/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F1332"/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F1336"/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F1338"/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F1339"/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F1345"/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F1346"/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F1347"/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F1370"/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F1376"/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F1387"/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F1393"/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F1397"/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F1400"/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F1402"/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F1404"/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G1406"/>
          <cell r="H1406">
            <v>101132</v>
          </cell>
        </row>
        <row r="1407">
          <cell r="E1407" t="str">
            <v>TS M05 B08 122 MH</v>
          </cell>
          <cell r="F1407"/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F1408"/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F1409"/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F1410"/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F1411"/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F1412"/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F1413"/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F1414"/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F1415"/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F1417"/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F1418"/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F1425"/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F1426"/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F1427"/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F1428"/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F1429"/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F1431"/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F1433"/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F1436"/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F1445"/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F1446"/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F1447"/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F1448"/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F1450"/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F1455"/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F1458"/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F1466"/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F1468"/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F1469"/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F1470"/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F1471"/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F1472"/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F1474"/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F1475"/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F1479"/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F1480"/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F1481"/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F1482"/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F1487"/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F1495"/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F1496"/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F1497"/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F1498"/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F1499"/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F1500"/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F1501"/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F1502"/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F1504"/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F1505"/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F1506"/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F1509"/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F1510"/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F1511"/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F1526"/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F1530"/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F1582"/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F1613"/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F1617"/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F1618"/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F1619"/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F1626"/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F1632"/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F1654"/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F1657"/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F1659"/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F1714"/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F1715"/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F1719"/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F1724"/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F1725"/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F1726"/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F1753"/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F1775"/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F1776"/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F1777"/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F1780"/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F1781"/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F1782"/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F1784"/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F1790"/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F1791"/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F1796"/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F1888"/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F1893"/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F1901"/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F1902"/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F1911"/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F1998"/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F2000"/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F2002"/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F2027"/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F2029"/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F2046"/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F2058"/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F2143"/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F2144"/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F2163"/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F2164"/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F2165"/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F2166"/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F2167"/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F2168"/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F2169"/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F2170"/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F2183"/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G2208"/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G2209"/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F2265"/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G2268"/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F2305"/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F2329"/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F2330"/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F2331"/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F2332"/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F2335"/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F2336"/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F2337"/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F2456"/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F2464"/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F2470"/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F2501"/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F2515"/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F2550"/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F2556"/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F2563"/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F2564"/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F2570"/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F2571"/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F2574"/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F2576"/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F2577"/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F2578"/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F2579"/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F2580"/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F2581"/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F2634"/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F2642"/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F2643"/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F2653"/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F2681"/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F2685"/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F2700"/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F2701"/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F2702"/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F2703"/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F2751"/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F2758"/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F2766"/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F2767"/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F2774"/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F2779"/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F2780"/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F2781"/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F2782"/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F2784"/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F2785"/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F2786"/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F2787"/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F2788"/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F2789"/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F2790"/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F2791"/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F2793"/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F2794"/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F2795"/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F2796"/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F2797"/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F2798"/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F2799"/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F2800"/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F2801"/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F2802"/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F2803"/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F2804"/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F2805"/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F2806"/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F2807"/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F2808"/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F2809"/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F2810"/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F2811"/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F2813"/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F2814"/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F2815"/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F2817"/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F2818"/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F2819"/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F2820"/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F2822"/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F2823"/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F2824"/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F2825"/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F2826"/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F2827"/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F2828"/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F2832"/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F2834"/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F2836"/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F2837"/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F2844"/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F2845"/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F2849"/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F2879"/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F2881"/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F2883"/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F2884"/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F2885"/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F2888"/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F2889"/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F2890"/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F2891"/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F2892"/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F2893"/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F2894"/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F2895"/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F2896"/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F2897"/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F2898"/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F2899"/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F2900"/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F2901"/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F2906"/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F2907"/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F2908"/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F2909"/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F2910"/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F2913"/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F2914"/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F2915"/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F2916"/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F2918"/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F2919"/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F2920"/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F2921"/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F2923"/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F2925"/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F2926"/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F2928"/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F2929"/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F2930"/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F2931"/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F2933"/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F2934"/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F2935"/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F2938"/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F2940"/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F2941"/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F2942"/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F2943"/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F2944"/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F2945"/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F2946"/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F2948"/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F2949"/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F2950"/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F2952"/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F2953"/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F2954"/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F2955"/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F2956"/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F2958"/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F2959"/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F2960"/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F2961"/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F2962"/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F2964"/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F2965"/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F3166"/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F3633"/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F4093"/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F4094"/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showHyperlinkTrans('251216103-1');" TargetMode="External"/><Relationship Id="rId2" Type="http://schemas.openxmlformats.org/officeDocument/2006/relationships/hyperlink" Target="javascript:showHyperlinkTrans('269133841-1');" TargetMode="External"/><Relationship Id="rId1" Type="http://schemas.openxmlformats.org/officeDocument/2006/relationships/hyperlink" Target="javascript:showHyperlinkTrans('269133841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8"/>
  <sheetViews>
    <sheetView tabSelected="1" workbookViewId="0">
      <selection activeCell="C14" sqref="C14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0" t="s">
        <v>6</v>
      </c>
      <c r="I1" s="1" t="s">
        <v>7</v>
      </c>
      <c r="J1" s="1" t="s">
        <v>8</v>
      </c>
      <c r="K1" s="5"/>
      <c r="L1" s="4"/>
      <c r="M1" s="3"/>
    </row>
    <row r="2" spans="1:13" x14ac:dyDescent="0.25">
      <c r="A2" s="2" t="s">
        <v>28</v>
      </c>
      <c r="B2" s="9">
        <f>VLOOKUP(E2,[1]Sheet1!$E:$H,4,0)</f>
        <v>101843</v>
      </c>
      <c r="C2" s="2" t="s">
        <v>21</v>
      </c>
      <c r="D2" s="12" t="s">
        <v>24</v>
      </c>
      <c r="E2" s="12" t="s">
        <v>25</v>
      </c>
      <c r="F2" s="2">
        <v>1000</v>
      </c>
      <c r="G2" s="2" t="s">
        <v>22</v>
      </c>
      <c r="H2" s="5"/>
      <c r="I2" s="2" t="s">
        <v>23</v>
      </c>
      <c r="J2" s="2"/>
    </row>
    <row r="3" spans="1:13" x14ac:dyDescent="0.25">
      <c r="A3" s="2" t="s">
        <v>28</v>
      </c>
      <c r="B3" s="9">
        <f>VLOOKUP(E3,[1]Sheet1!$E:$H,4,0)</f>
        <v>101841</v>
      </c>
      <c r="C3" s="2" t="s">
        <v>21</v>
      </c>
      <c r="D3" s="12" t="s">
        <v>26</v>
      </c>
      <c r="E3" s="12" t="s">
        <v>27</v>
      </c>
      <c r="F3" s="2">
        <v>1000</v>
      </c>
      <c r="G3" s="2" t="s">
        <v>22</v>
      </c>
      <c r="H3" s="5"/>
      <c r="I3" s="2" t="s">
        <v>23</v>
      </c>
      <c r="J3" s="2"/>
    </row>
    <row r="4" spans="1:13" x14ac:dyDescent="0.25">
      <c r="A4" s="2" t="s">
        <v>28</v>
      </c>
      <c r="B4" s="9">
        <f>VLOOKUP(E4,[1]Sheet1!$E:$H,4,0)</f>
        <v>102185</v>
      </c>
      <c r="C4" s="2" t="s">
        <v>14</v>
      </c>
      <c r="D4" s="2" t="s">
        <v>12</v>
      </c>
      <c r="E4" s="11" t="s">
        <v>16</v>
      </c>
      <c r="F4" s="2">
        <v>1000</v>
      </c>
      <c r="G4" s="2" t="s">
        <v>31</v>
      </c>
      <c r="H4" s="5"/>
      <c r="I4" s="2"/>
      <c r="J4" s="2"/>
    </row>
    <row r="5" spans="1:13" x14ac:dyDescent="0.25">
      <c r="A5" s="2" t="s">
        <v>28</v>
      </c>
      <c r="B5" s="9">
        <f>VLOOKUP(E5,[1]Sheet1!$E:$H,4,0)</f>
        <v>102819</v>
      </c>
      <c r="C5" s="2" t="s">
        <v>14</v>
      </c>
      <c r="D5" s="2" t="s">
        <v>13</v>
      </c>
      <c r="E5" s="11" t="s">
        <v>17</v>
      </c>
      <c r="F5" s="2">
        <v>2000</v>
      </c>
      <c r="G5" s="2" t="s">
        <v>19</v>
      </c>
      <c r="H5" s="5"/>
      <c r="I5" s="2"/>
      <c r="J5" s="2"/>
    </row>
    <row r="6" spans="1:13" x14ac:dyDescent="0.25">
      <c r="A6" s="2" t="s">
        <v>28</v>
      </c>
      <c r="B6" s="9">
        <f>VLOOKUP(E6,[1]Sheet1!$E:$H,4,0)</f>
        <v>100050</v>
      </c>
      <c r="C6" s="2" t="s">
        <v>11</v>
      </c>
      <c r="D6" s="2" t="s">
        <v>29</v>
      </c>
      <c r="E6" s="11" t="s">
        <v>30</v>
      </c>
      <c r="F6" s="2">
        <v>1000</v>
      </c>
      <c r="G6" s="2" t="s">
        <v>32</v>
      </c>
      <c r="H6" s="5"/>
      <c r="I6" s="2"/>
      <c r="J6" s="2"/>
    </row>
    <row r="7" spans="1:13" x14ac:dyDescent="0.25">
      <c r="A7" s="2" t="s">
        <v>28</v>
      </c>
      <c r="B7" s="9" t="e">
        <f>VLOOKUP(E7,[1]Sheet1!$E:$H,4,0)</f>
        <v>#N/A</v>
      </c>
      <c r="C7" s="6" t="s">
        <v>10</v>
      </c>
      <c r="D7" s="7" t="s">
        <v>15</v>
      </c>
      <c r="E7" s="2" t="s">
        <v>18</v>
      </c>
      <c r="F7" s="2">
        <v>1500</v>
      </c>
      <c r="G7" s="2" t="s">
        <v>20</v>
      </c>
      <c r="H7" s="3"/>
    </row>
    <row r="8" spans="1:13" x14ac:dyDescent="0.25">
      <c r="A8" s="2" t="s">
        <v>28</v>
      </c>
      <c r="B8" s="9" t="e">
        <f>VLOOKUP(E8,[1]Sheet1!$E:$H,4,0)</f>
        <v>#N/A</v>
      </c>
      <c r="C8" s="8" t="s">
        <v>14</v>
      </c>
      <c r="D8" s="13" t="s">
        <v>15</v>
      </c>
      <c r="E8" s="2" t="s">
        <v>18</v>
      </c>
      <c r="F8" s="2">
        <v>2000</v>
      </c>
      <c r="G8" s="2" t="s">
        <v>33</v>
      </c>
      <c r="H8" s="3"/>
    </row>
  </sheetData>
  <autoFilter ref="A1:J8" xr:uid="{F35EB766-5E85-41FD-9437-4EB6FA9729C3}"/>
  <hyperlinks>
    <hyperlink ref="G2" r:id="rId1" display="javascript:showHyperlinkTrans('269133841-1');" xr:uid="{2AF0AF6E-A5AF-40E5-921B-29F988E03E3C}"/>
    <hyperlink ref="G3" r:id="rId2" display="javascript:showHyperlinkTrans('269133841-1');" xr:uid="{A44DDCD6-957A-431B-BE2C-22F4DDDEF2D9}"/>
    <hyperlink ref="G7" r:id="rId3" display="javascript:showHyperlinkTrans('251216103-1');" xr:uid="{F84A3046-469A-447B-9690-B7A0840024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2026-10-12T03:37:23Z</dcterms:modified>
</cp:coreProperties>
</file>