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3E42789-90CF-4829-940D-4174B531B388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Sheet4!$A$1:$J$9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B3" i="6"/>
  <c r="B4" i="6"/>
  <c r="B5" i="6"/>
  <c r="B6" i="6"/>
  <c r="B7" i="6"/>
  <c r="B8" i="6"/>
</calcChain>
</file>

<file path=xl/sharedStrings.xml><?xml version="1.0" encoding="utf-8"?>
<sst xmlns="http://schemas.openxmlformats.org/spreadsheetml/2006/main" count="47" uniqueCount="36">
  <si>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</si>
  <si>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</si>
  <si>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</si>
  <si>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</si>
  <si>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</si>
  <si>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</si>
  <si>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</si>
  <si>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</si>
  <si>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</si>
  <si>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DATE</t>
  </si>
  <si>
    <t>012627SO0107</t>
  </si>
  <si>
    <t>WTL M03 B02 28 OEM</t>
  </si>
  <si>
    <t>C9120347</t>
  </si>
  <si>
    <t>ESCORT KUBOTA</t>
  </si>
  <si>
    <t>15.10.2026</t>
  </si>
  <si>
    <t>AL PNT</t>
  </si>
  <si>
    <t>X8H18100</t>
  </si>
  <si>
    <t>X8H18200</t>
  </si>
  <si>
    <t>AL Alwar</t>
  </si>
  <si>
    <t>X8H13000</t>
  </si>
  <si>
    <t>TS M05 B08 140 MH 1</t>
  </si>
  <si>
    <t>PREMIER SEALS</t>
  </si>
  <si>
    <t>PL-BP211</t>
  </si>
  <si>
    <t>TX M05 B06 118 MH</t>
  </si>
  <si>
    <t>PL-BP341</t>
  </si>
  <si>
    <t>WTL M03 B02 10 OEM</t>
  </si>
  <si>
    <t>C9120343</t>
  </si>
  <si>
    <t>BY AIR</t>
  </si>
  <si>
    <t>BY SURFACE</t>
  </si>
  <si>
    <t>WTL M03 B03 J4 AL1</t>
  </si>
  <si>
    <t>SFS M09 B11 J75A AL</t>
  </si>
  <si>
    <t>WTL M03 B03 312 AL NEW</t>
  </si>
  <si>
    <t>012627SO0221</t>
  </si>
  <si>
    <t>012627SO0076</t>
  </si>
  <si>
    <t>012526SO0839</t>
  </si>
  <si>
    <t>012627SO0295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</si>
</sst>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000000"/>
      <name val="Arial"/>
      <family val="2"/>
    </font>
    <font>
      <sz val="11"/>
      <name val="Calibri"/>
      <family val="2"/>
    </font>
    <font>
      <sz val="12"/>
      <color rgb="FF000000"/>
      <name val="Arial"/>
      <family val="2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4FCFF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A9C5D9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1" xfId="2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7" fillId="4" borderId="3" xfId="0" applyFont="1" applyFill="1" applyBorder="1" applyAlignment="1">
      <alignment vertic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showHyperlinkTrans('258486099-1');" TargetMode="External"/><Relationship Id="rId2" Type="http://schemas.openxmlformats.org/officeDocument/2006/relationships/hyperlink" Target="javascript:showHyperlinkTrans('258486099-1');" TargetMode="External"/><Relationship Id="rId1" Type="http://schemas.openxmlformats.org/officeDocument/2006/relationships/hyperlink" Target="javascript:showHyperlinkTrans('264258915-1');" TargetMode="External"/><Relationship Id="rId5" Type="http://schemas.openxmlformats.org/officeDocument/2006/relationships/hyperlink" Target="javascript:showHyperlinkTrans('269133841-1');" TargetMode="External"/><Relationship Id="rId4" Type="http://schemas.openxmlformats.org/officeDocument/2006/relationships/hyperlink" Target="javascript:showHyperlinkTrans('269133841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9"/>
  <sheetViews>
    <sheetView tabSelected="1" workbookViewId="0">
      <selection activeCell="D13" sqref="D13"/>
    </sheetView>
  </sheetViews>
  <sheetFormatPr defaultRowHeight="15" x14ac:dyDescent="0.25"/>
  <cols>
    <col min="1" max="1" width="14.5703125" customWidth="1"/>
    <col min="2" max="2" width="17.5703125" customWidth="1"/>
    <col min="3" max="3" width="42.42578125" customWidth="1"/>
    <col min="4" max="4" width="25.5703125" bestFit="1" customWidth="1"/>
    <col min="5" max="5" width="31" bestFit="1" customWidth="1"/>
    <col min="6" max="6" width="15" bestFit="1" customWidth="1"/>
    <col min="7" max="7" width="18.85546875" customWidth="1"/>
    <col min="8" max="8" width="17.7109375" customWidth="1"/>
    <col min="9" max="9" width="41.5703125" bestFit="1" customWidth="1"/>
  </cols>
  <sheetData>
    <row r="1" spans="1:13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7" t="s">
        <v>8</v>
      </c>
      <c r="K1" s="5"/>
      <c r="L1" s="4"/>
      <c r="M1" s="3"/>
    </row>
    <row r="2" spans="1:13" x14ac:dyDescent="0.25">
      <c r="A2" s="2" t="s">
        <v>14</v>
      </c>
      <c r="B2" s="2">
        <f>VLOOKUP(E2,[1]Sheet1!$E:$H,4,0)</f>
        <v>102443</v>
      </c>
      <c r="C2" s="10" t="s">
        <v>15</v>
      </c>
      <c r="D2" s="2" t="s">
        <v>16</v>
      </c>
      <c r="E2" s="8" t="s">
        <v>29</v>
      </c>
      <c r="F2" s="11">
        <v>400</v>
      </c>
      <c r="G2" s="14" t="s">
        <v>32</v>
      </c>
      <c r="H2" s="2"/>
      <c r="I2" s="2"/>
    </row>
    <row r="3" spans="1:13" x14ac:dyDescent="0.25">
      <c r="A3" s="2" t="s">
        <v>14</v>
      </c>
      <c r="B3" s="2">
        <f>VLOOKUP(E3,[1]Sheet1!$E:$H,4,0)</f>
        <v>102819</v>
      </c>
      <c r="C3" s="6" t="s">
        <v>15</v>
      </c>
      <c r="D3" s="2" t="s">
        <v>17</v>
      </c>
      <c r="E3" s="8" t="s">
        <v>30</v>
      </c>
      <c r="F3" s="11">
        <v>1000</v>
      </c>
      <c r="G3" s="14" t="s">
        <v>33</v>
      </c>
      <c r="H3" s="2"/>
      <c r="I3" s="13"/>
    </row>
    <row r="4" spans="1:13" ht="15.75" thickBot="1" x14ac:dyDescent="0.3">
      <c r="A4" s="2" t="s">
        <v>14</v>
      </c>
      <c r="B4" s="2" t="e">
        <f>VLOOKUP(E4,[1]Sheet1!$E:$H,4,0)</f>
        <v>#N/A</v>
      </c>
      <c r="C4" s="6" t="s">
        <v>18</v>
      </c>
      <c r="D4" s="2" t="s">
        <v>19</v>
      </c>
      <c r="E4" s="8" t="s">
        <v>31</v>
      </c>
      <c r="F4" s="11">
        <v>5000</v>
      </c>
      <c r="G4" s="14" t="s">
        <v>34</v>
      </c>
      <c r="H4" s="2"/>
      <c r="I4" s="2"/>
    </row>
    <row r="5" spans="1:13" ht="15.75" thickBot="1" x14ac:dyDescent="0.3">
      <c r="A5" s="2" t="s">
        <v>14</v>
      </c>
      <c r="B5" s="2">
        <f>VLOOKUP(E5,[1]Sheet1!$E:$H,4,0)</f>
        <v>101843</v>
      </c>
      <c r="C5" s="10" t="s">
        <v>21</v>
      </c>
      <c r="D5" s="2" t="s">
        <v>24</v>
      </c>
      <c r="E5" s="8" t="s">
        <v>20</v>
      </c>
      <c r="F5" s="11">
        <v>2970</v>
      </c>
      <c r="G5" s="14" t="s">
        <v>35</v>
      </c>
      <c r="H5" s="15"/>
      <c r="I5" s="2"/>
    </row>
    <row r="6" spans="1:13" x14ac:dyDescent="0.25">
      <c r="A6" s="2" t="s">
        <v>14</v>
      </c>
      <c r="B6" s="2" t="e">
        <f>VLOOKUP(E6,[1]Sheet1!$E:$H,4,0)</f>
        <v>#N/A</v>
      </c>
      <c r="C6" s="10" t="s">
        <v>21</v>
      </c>
      <c r="D6" s="2" t="s">
        <v>22</v>
      </c>
      <c r="E6" s="8" t="s">
        <v>23</v>
      </c>
      <c r="F6" s="11">
        <v>2574</v>
      </c>
      <c r="G6" s="14" t="s">
        <v>35</v>
      </c>
      <c r="H6" s="15"/>
      <c r="I6" s="2"/>
    </row>
    <row r="7" spans="1:13" x14ac:dyDescent="0.25">
      <c r="A7" s="2" t="s">
        <v>14</v>
      </c>
      <c r="B7" s="2">
        <f>VLOOKUP(E7,[1]Sheet1!$E:$H,4,0)</f>
        <v>104400</v>
      </c>
      <c r="C7" s="10" t="s">
        <v>13</v>
      </c>
      <c r="D7" s="2" t="s">
        <v>26</v>
      </c>
      <c r="E7" s="8" t="s">
        <v>25</v>
      </c>
      <c r="F7" s="11">
        <v>2000</v>
      </c>
      <c r="G7" s="14" t="s">
        <v>10</v>
      </c>
      <c r="H7" s="12"/>
      <c r="I7" s="2" t="s">
        <v>27</v>
      </c>
    </row>
    <row r="8" spans="1:13" x14ac:dyDescent="0.25">
      <c r="A8" s="2" t="s">
        <v>14</v>
      </c>
      <c r="B8" s="2">
        <f>VLOOKUP(E8,[1]Sheet1!$E:$H,4,0)</f>
        <v>104403</v>
      </c>
      <c r="C8" s="10" t="s">
        <v>13</v>
      </c>
      <c r="D8" s="2" t="s">
        <v>12</v>
      </c>
      <c r="E8" s="8" t="s">
        <v>11</v>
      </c>
      <c r="F8" s="11">
        <v>2600</v>
      </c>
      <c r="G8" s="14" t="s">
        <v>10</v>
      </c>
      <c r="H8" s="3"/>
      <c r="I8" s="3" t="s">
        <v>28</v>
      </c>
    </row>
    <row r="9" spans="1:13" x14ac:dyDescent="0.25">
      <c r="A9" s="2"/>
      <c r="B9" s="2"/>
      <c r="C9" s="10"/>
      <c r="D9" s="2"/>
      <c r="E9" s="9"/>
      <c r="F9" s="11"/>
      <c r="G9" s="2"/>
      <c r="H9" s="3"/>
      <c r="I9" s="3"/>
    </row>
  </sheetData>
  <autoFilter ref="A1:J9" xr:uid="{F35EB766-5E85-41FD-9437-4EB6FA9729C3}"/>
  <conditionalFormatting sqref="D3">
    <cfRule type="duplicateValues" dxfId="6" priority="1"/>
    <cfRule type="duplicateValues" dxfId="5" priority="2"/>
    <cfRule type="duplicateValues" dxfId="4" priority="3"/>
    <cfRule type="duplicateValues" dxfId="3" priority="4"/>
    <cfRule type="duplicateValues" dxfId="2" priority="5"/>
    <cfRule type="duplicateValues" dxfId="1" priority="6"/>
  </conditionalFormatting>
  <hyperlinks>
    <hyperlink ref="G2" r:id="rId1" display="javascript:showHyperlinkTrans('264258915-1');" xr:uid="{E013B04A-B431-4C87-82D8-BD7F0E5EDCB1}"/>
    <hyperlink ref="G7" r:id="rId2" display="javascript:showHyperlinkTrans('258486099-1');" xr:uid="{301D907F-4977-4D3C-B641-20F72B84071F}"/>
    <hyperlink ref="G8" r:id="rId3" display="javascript:showHyperlinkTrans('258486099-1');" xr:uid="{FC748F3C-8C1F-4A8A-AE63-78750431E60E}"/>
    <hyperlink ref="G5" r:id="rId4" display="javascript:showHyperlinkTrans('269133841-1');" xr:uid="{46BF797A-D648-4D53-8AE9-205922F8601F}"/>
    <hyperlink ref="G6" r:id="rId5" display="javascript:showHyperlinkTrans('269133841-1');" xr:uid="{B09A3603-79D2-4F2A-98D5-12335365C9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2026-10-15T05:00:52Z</dcterms:modified>
</cp:coreProperties>
</file>