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0515" windowHeight="1360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imulated_Annealing_Sample_2x2x2_.95_.01" localSheetId="0">Sheet1!$B$3:$F$202</definedName>
    <definedName name="Simulated_Annealing_Sample_2x2x2_.99_.001" localSheetId="1">Sheet2!$C$3:$F$211</definedName>
    <definedName name="Simulated_Annealing_Sample_3x3x3" localSheetId="2">Sheet3!$C$2:$H$104</definedName>
  </definedNames>
  <calcPr calcId="145621"/>
</workbook>
</file>

<file path=xl/calcChain.xml><?xml version="1.0" encoding="utf-8"?>
<calcChain xmlns="http://schemas.openxmlformats.org/spreadsheetml/2006/main">
  <c r="F106" i="3" l="1"/>
  <c r="E106" i="3"/>
  <c r="C106" i="3"/>
  <c r="F88" i="4"/>
  <c r="E88" i="4"/>
  <c r="C88" i="4"/>
  <c r="C212" i="2"/>
  <c r="F212" i="2"/>
  <c r="E212" i="2"/>
  <c r="C203" i="1"/>
  <c r="E203" i="1"/>
  <c r="F203" i="1"/>
</calcChain>
</file>

<file path=xl/connections.xml><?xml version="1.0" encoding="utf-8"?>
<connections xmlns="http://schemas.openxmlformats.org/spreadsheetml/2006/main">
  <connection id="1" name="Simulated_Annealing_Sample_2x2x2_.95_.01" type="6" refreshedVersion="4" background="1" saveData="1">
    <textPr codePage="850" firstRow="3" sourceFile="D:\Desktop\College work\TCD\Lecture Notes\Semester 2\CS71S2 - Artificial Intellegence\Assignment_2\Simulated_Annealing_Sample_2x2x2_.95_.01.txt" qualifier="none">
      <textFields count="6">
        <textField/>
        <textField/>
        <textField/>
        <textField/>
        <textField/>
        <textField/>
      </textFields>
    </textPr>
  </connection>
  <connection id="2" name="Simulated_Annealing_Sample_2x2x2_.99_.001" type="6" refreshedVersion="4" background="1" saveData="1">
    <textPr codePage="850" firstRow="2" sourceFile="D:\Desktop\College work\TCD\Lecture Notes\Semester 2\CS71S2 - Artificial Intellegence\Assignment_2\Simulated_Annealing_Sample_2x2x2_.99_.001.txt">
      <textFields count="6">
        <textField/>
        <textField/>
        <textField/>
        <textField/>
        <textField/>
        <textField/>
      </textFields>
    </textPr>
  </connection>
  <connection id="3" name="Simulated_Annealing_Sample_3x3x3" type="6" refreshedVersion="4" background="1" saveData="1">
    <textPr codePage="850" firstRow="2" sourceFile="D:\Desktop\College work\TCD\Lecture Notes\Semester 2\CS71S2 - Artificial Intellegence\Assignment_2\Simulated_Annealing_Sample_3x3x3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<sst xmlns="http://schemas.openxmlformats.org/spreadsheetml/2006/main" count="32" uniqueCount="11">
  <si>
    <t>Initial_Cost</t>
  </si>
  <si>
    <t>Final_Cost</t>
  </si>
  <si>
    <t>N_Steps</t>
  </si>
  <si>
    <t>Time (s)</t>
  </si>
  <si>
    <t>Cooling Rate .95</t>
  </si>
  <si>
    <t>Final Temp 0.001</t>
  </si>
  <si>
    <t>Final Temp 0.01</t>
  </si>
  <si>
    <t>ALL SOLVED</t>
  </si>
  <si>
    <t>Cooling Rate .99</t>
  </si>
  <si>
    <t>n=2x2x2</t>
  </si>
  <si>
    <t>n=3x3x3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</si>
</sst>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Sheet1!$E$3:$E$202</c:f>
              <c:numCache>
                <c:formatCode>General</c:formatCode>
                <c:ptCount val="200"/>
                <c:pt idx="0">
                  <c:v>2344</c:v>
                </c:pt>
                <c:pt idx="1">
                  <c:v>594</c:v>
                </c:pt>
                <c:pt idx="2">
                  <c:v>725</c:v>
                </c:pt>
                <c:pt idx="3">
                  <c:v>550</c:v>
                </c:pt>
                <c:pt idx="4">
                  <c:v>1296</c:v>
                </c:pt>
                <c:pt idx="5">
                  <c:v>1631</c:v>
                </c:pt>
                <c:pt idx="6">
                  <c:v>1171</c:v>
                </c:pt>
                <c:pt idx="7">
                  <c:v>719</c:v>
                </c:pt>
                <c:pt idx="8">
                  <c:v>1089</c:v>
                </c:pt>
                <c:pt idx="9">
                  <c:v>113</c:v>
                </c:pt>
                <c:pt idx="10">
                  <c:v>160</c:v>
                </c:pt>
                <c:pt idx="11">
                  <c:v>803</c:v>
                </c:pt>
                <c:pt idx="12">
                  <c:v>705</c:v>
                </c:pt>
                <c:pt idx="13">
                  <c:v>361</c:v>
                </c:pt>
                <c:pt idx="14">
                  <c:v>1486</c:v>
                </c:pt>
                <c:pt idx="15">
                  <c:v>2857</c:v>
                </c:pt>
                <c:pt idx="16">
                  <c:v>179</c:v>
                </c:pt>
                <c:pt idx="17">
                  <c:v>1776</c:v>
                </c:pt>
                <c:pt idx="18">
                  <c:v>1630</c:v>
                </c:pt>
                <c:pt idx="19">
                  <c:v>475</c:v>
                </c:pt>
                <c:pt idx="20">
                  <c:v>1027</c:v>
                </c:pt>
                <c:pt idx="21">
                  <c:v>915</c:v>
                </c:pt>
                <c:pt idx="22">
                  <c:v>871</c:v>
                </c:pt>
                <c:pt idx="23">
                  <c:v>4291</c:v>
                </c:pt>
                <c:pt idx="24">
                  <c:v>1536</c:v>
                </c:pt>
                <c:pt idx="25">
                  <c:v>516</c:v>
                </c:pt>
                <c:pt idx="26">
                  <c:v>3672</c:v>
                </c:pt>
                <c:pt idx="27">
                  <c:v>2865</c:v>
                </c:pt>
                <c:pt idx="28">
                  <c:v>141</c:v>
                </c:pt>
                <c:pt idx="29">
                  <c:v>1327</c:v>
                </c:pt>
                <c:pt idx="30">
                  <c:v>596</c:v>
                </c:pt>
                <c:pt idx="31">
                  <c:v>903</c:v>
                </c:pt>
                <c:pt idx="32">
                  <c:v>594</c:v>
                </c:pt>
                <c:pt idx="33">
                  <c:v>732</c:v>
                </c:pt>
                <c:pt idx="34">
                  <c:v>974</c:v>
                </c:pt>
                <c:pt idx="35">
                  <c:v>1530</c:v>
                </c:pt>
                <c:pt idx="36">
                  <c:v>725</c:v>
                </c:pt>
                <c:pt idx="37">
                  <c:v>603</c:v>
                </c:pt>
                <c:pt idx="38">
                  <c:v>324</c:v>
                </c:pt>
                <c:pt idx="39">
                  <c:v>1126</c:v>
                </c:pt>
                <c:pt idx="40">
                  <c:v>961</c:v>
                </c:pt>
                <c:pt idx="41">
                  <c:v>1075</c:v>
                </c:pt>
                <c:pt idx="42">
                  <c:v>119</c:v>
                </c:pt>
                <c:pt idx="43">
                  <c:v>693</c:v>
                </c:pt>
                <c:pt idx="44">
                  <c:v>1475</c:v>
                </c:pt>
                <c:pt idx="45">
                  <c:v>1116</c:v>
                </c:pt>
                <c:pt idx="46">
                  <c:v>1669</c:v>
                </c:pt>
                <c:pt idx="47">
                  <c:v>1012</c:v>
                </c:pt>
                <c:pt idx="48">
                  <c:v>567</c:v>
                </c:pt>
                <c:pt idx="49">
                  <c:v>1023</c:v>
                </c:pt>
                <c:pt idx="50">
                  <c:v>3485</c:v>
                </c:pt>
                <c:pt idx="51">
                  <c:v>1655</c:v>
                </c:pt>
                <c:pt idx="52">
                  <c:v>202</c:v>
                </c:pt>
                <c:pt idx="53">
                  <c:v>850</c:v>
                </c:pt>
                <c:pt idx="54">
                  <c:v>1399</c:v>
                </c:pt>
                <c:pt idx="55">
                  <c:v>801</c:v>
                </c:pt>
                <c:pt idx="56">
                  <c:v>953</c:v>
                </c:pt>
                <c:pt idx="57">
                  <c:v>1335</c:v>
                </c:pt>
                <c:pt idx="58">
                  <c:v>558</c:v>
                </c:pt>
                <c:pt idx="59">
                  <c:v>1040</c:v>
                </c:pt>
                <c:pt idx="60">
                  <c:v>801</c:v>
                </c:pt>
                <c:pt idx="61">
                  <c:v>206</c:v>
                </c:pt>
                <c:pt idx="62">
                  <c:v>718</c:v>
                </c:pt>
                <c:pt idx="63">
                  <c:v>882</c:v>
                </c:pt>
                <c:pt idx="64">
                  <c:v>869</c:v>
                </c:pt>
                <c:pt idx="65">
                  <c:v>1734</c:v>
                </c:pt>
                <c:pt idx="66">
                  <c:v>873</c:v>
                </c:pt>
                <c:pt idx="67">
                  <c:v>1050</c:v>
                </c:pt>
                <c:pt idx="68">
                  <c:v>1486</c:v>
                </c:pt>
                <c:pt idx="69">
                  <c:v>1112</c:v>
                </c:pt>
                <c:pt idx="70">
                  <c:v>653</c:v>
                </c:pt>
                <c:pt idx="71">
                  <c:v>1143</c:v>
                </c:pt>
                <c:pt idx="72">
                  <c:v>568</c:v>
                </c:pt>
                <c:pt idx="73">
                  <c:v>1053</c:v>
                </c:pt>
                <c:pt idx="74">
                  <c:v>996</c:v>
                </c:pt>
                <c:pt idx="75">
                  <c:v>6455</c:v>
                </c:pt>
                <c:pt idx="76">
                  <c:v>1402</c:v>
                </c:pt>
                <c:pt idx="77">
                  <c:v>351</c:v>
                </c:pt>
                <c:pt idx="78">
                  <c:v>815</c:v>
                </c:pt>
                <c:pt idx="79">
                  <c:v>1129</c:v>
                </c:pt>
                <c:pt idx="80">
                  <c:v>741</c:v>
                </c:pt>
                <c:pt idx="81">
                  <c:v>2775</c:v>
                </c:pt>
                <c:pt idx="82">
                  <c:v>2919</c:v>
                </c:pt>
                <c:pt idx="83">
                  <c:v>1058</c:v>
                </c:pt>
                <c:pt idx="84">
                  <c:v>1007</c:v>
                </c:pt>
                <c:pt idx="85">
                  <c:v>1071</c:v>
                </c:pt>
                <c:pt idx="86">
                  <c:v>816</c:v>
                </c:pt>
                <c:pt idx="87">
                  <c:v>539</c:v>
                </c:pt>
                <c:pt idx="88">
                  <c:v>760</c:v>
                </c:pt>
                <c:pt idx="89">
                  <c:v>826</c:v>
                </c:pt>
                <c:pt idx="90">
                  <c:v>1364</c:v>
                </c:pt>
                <c:pt idx="91">
                  <c:v>830</c:v>
                </c:pt>
                <c:pt idx="92">
                  <c:v>775</c:v>
                </c:pt>
                <c:pt idx="93">
                  <c:v>1922</c:v>
                </c:pt>
                <c:pt idx="94">
                  <c:v>1592</c:v>
                </c:pt>
                <c:pt idx="95">
                  <c:v>1368</c:v>
                </c:pt>
                <c:pt idx="96">
                  <c:v>737</c:v>
                </c:pt>
                <c:pt idx="97">
                  <c:v>1489</c:v>
                </c:pt>
                <c:pt idx="98">
                  <c:v>1270</c:v>
                </c:pt>
                <c:pt idx="99">
                  <c:v>1117</c:v>
                </c:pt>
                <c:pt idx="100">
                  <c:v>1714</c:v>
                </c:pt>
                <c:pt idx="101">
                  <c:v>533</c:v>
                </c:pt>
                <c:pt idx="102">
                  <c:v>628</c:v>
                </c:pt>
                <c:pt idx="103">
                  <c:v>1129</c:v>
                </c:pt>
                <c:pt idx="104">
                  <c:v>866</c:v>
                </c:pt>
                <c:pt idx="105">
                  <c:v>647</c:v>
                </c:pt>
                <c:pt idx="106">
                  <c:v>5442</c:v>
                </c:pt>
                <c:pt idx="107">
                  <c:v>1015</c:v>
                </c:pt>
                <c:pt idx="108">
                  <c:v>1215</c:v>
                </c:pt>
                <c:pt idx="109">
                  <c:v>1445</c:v>
                </c:pt>
                <c:pt idx="110">
                  <c:v>707</c:v>
                </c:pt>
                <c:pt idx="111">
                  <c:v>706</c:v>
                </c:pt>
                <c:pt idx="112">
                  <c:v>1346</c:v>
                </c:pt>
                <c:pt idx="113">
                  <c:v>918</c:v>
                </c:pt>
                <c:pt idx="114">
                  <c:v>757</c:v>
                </c:pt>
                <c:pt idx="115">
                  <c:v>1305</c:v>
                </c:pt>
                <c:pt idx="116">
                  <c:v>211</c:v>
                </c:pt>
                <c:pt idx="117">
                  <c:v>550</c:v>
                </c:pt>
                <c:pt idx="118">
                  <c:v>396</c:v>
                </c:pt>
                <c:pt idx="119">
                  <c:v>908</c:v>
                </c:pt>
                <c:pt idx="120">
                  <c:v>653</c:v>
                </c:pt>
                <c:pt idx="121">
                  <c:v>2517</c:v>
                </c:pt>
                <c:pt idx="122">
                  <c:v>400</c:v>
                </c:pt>
                <c:pt idx="123">
                  <c:v>253</c:v>
                </c:pt>
                <c:pt idx="124">
                  <c:v>808</c:v>
                </c:pt>
                <c:pt idx="125">
                  <c:v>1609</c:v>
                </c:pt>
                <c:pt idx="126">
                  <c:v>846</c:v>
                </c:pt>
                <c:pt idx="127">
                  <c:v>1143</c:v>
                </c:pt>
                <c:pt idx="128">
                  <c:v>2133</c:v>
                </c:pt>
                <c:pt idx="129">
                  <c:v>752</c:v>
                </c:pt>
                <c:pt idx="130">
                  <c:v>711</c:v>
                </c:pt>
                <c:pt idx="131">
                  <c:v>475</c:v>
                </c:pt>
                <c:pt idx="132">
                  <c:v>818</c:v>
                </c:pt>
                <c:pt idx="133">
                  <c:v>1037</c:v>
                </c:pt>
                <c:pt idx="134">
                  <c:v>1394</c:v>
                </c:pt>
                <c:pt idx="135">
                  <c:v>1545</c:v>
                </c:pt>
                <c:pt idx="136">
                  <c:v>2529</c:v>
                </c:pt>
                <c:pt idx="137">
                  <c:v>754</c:v>
                </c:pt>
                <c:pt idx="138">
                  <c:v>1733</c:v>
                </c:pt>
                <c:pt idx="139">
                  <c:v>839</c:v>
                </c:pt>
                <c:pt idx="140">
                  <c:v>793</c:v>
                </c:pt>
                <c:pt idx="141">
                  <c:v>733</c:v>
                </c:pt>
                <c:pt idx="142">
                  <c:v>819</c:v>
                </c:pt>
                <c:pt idx="143">
                  <c:v>1288</c:v>
                </c:pt>
                <c:pt idx="144">
                  <c:v>1505</c:v>
                </c:pt>
                <c:pt idx="145">
                  <c:v>1983</c:v>
                </c:pt>
                <c:pt idx="146">
                  <c:v>854</c:v>
                </c:pt>
                <c:pt idx="147">
                  <c:v>1017</c:v>
                </c:pt>
                <c:pt idx="148">
                  <c:v>241</c:v>
                </c:pt>
                <c:pt idx="149">
                  <c:v>611</c:v>
                </c:pt>
                <c:pt idx="150">
                  <c:v>1415</c:v>
                </c:pt>
                <c:pt idx="151">
                  <c:v>564</c:v>
                </c:pt>
                <c:pt idx="152">
                  <c:v>336</c:v>
                </c:pt>
                <c:pt idx="153">
                  <c:v>660</c:v>
                </c:pt>
                <c:pt idx="154">
                  <c:v>630</c:v>
                </c:pt>
                <c:pt idx="155">
                  <c:v>1969</c:v>
                </c:pt>
                <c:pt idx="156">
                  <c:v>3072</c:v>
                </c:pt>
                <c:pt idx="157">
                  <c:v>1289</c:v>
                </c:pt>
                <c:pt idx="158">
                  <c:v>1947</c:v>
                </c:pt>
                <c:pt idx="159">
                  <c:v>720</c:v>
                </c:pt>
                <c:pt idx="160">
                  <c:v>977</c:v>
                </c:pt>
                <c:pt idx="161">
                  <c:v>2241</c:v>
                </c:pt>
                <c:pt idx="162">
                  <c:v>8</c:v>
                </c:pt>
                <c:pt idx="163">
                  <c:v>1208</c:v>
                </c:pt>
                <c:pt idx="164">
                  <c:v>878</c:v>
                </c:pt>
                <c:pt idx="165">
                  <c:v>1346</c:v>
                </c:pt>
                <c:pt idx="166">
                  <c:v>4362</c:v>
                </c:pt>
                <c:pt idx="167">
                  <c:v>1057</c:v>
                </c:pt>
                <c:pt idx="168">
                  <c:v>961</c:v>
                </c:pt>
                <c:pt idx="169">
                  <c:v>2123</c:v>
                </c:pt>
                <c:pt idx="170">
                  <c:v>825</c:v>
                </c:pt>
                <c:pt idx="171">
                  <c:v>1549</c:v>
                </c:pt>
                <c:pt idx="172">
                  <c:v>190</c:v>
                </c:pt>
                <c:pt idx="173">
                  <c:v>701</c:v>
                </c:pt>
                <c:pt idx="174">
                  <c:v>2287</c:v>
                </c:pt>
                <c:pt idx="175">
                  <c:v>3484</c:v>
                </c:pt>
                <c:pt idx="176">
                  <c:v>803</c:v>
                </c:pt>
                <c:pt idx="177">
                  <c:v>934</c:v>
                </c:pt>
                <c:pt idx="178">
                  <c:v>210</c:v>
                </c:pt>
                <c:pt idx="179">
                  <c:v>679</c:v>
                </c:pt>
                <c:pt idx="180">
                  <c:v>453</c:v>
                </c:pt>
                <c:pt idx="181">
                  <c:v>446</c:v>
                </c:pt>
                <c:pt idx="182">
                  <c:v>1135</c:v>
                </c:pt>
                <c:pt idx="183">
                  <c:v>2502</c:v>
                </c:pt>
                <c:pt idx="184">
                  <c:v>658</c:v>
                </c:pt>
                <c:pt idx="185">
                  <c:v>102</c:v>
                </c:pt>
                <c:pt idx="186">
                  <c:v>1197</c:v>
                </c:pt>
                <c:pt idx="187">
                  <c:v>611</c:v>
                </c:pt>
                <c:pt idx="188">
                  <c:v>2420</c:v>
                </c:pt>
                <c:pt idx="189">
                  <c:v>496</c:v>
                </c:pt>
                <c:pt idx="190">
                  <c:v>1230</c:v>
                </c:pt>
                <c:pt idx="191">
                  <c:v>1157</c:v>
                </c:pt>
                <c:pt idx="192">
                  <c:v>754</c:v>
                </c:pt>
                <c:pt idx="193">
                  <c:v>1419</c:v>
                </c:pt>
                <c:pt idx="194">
                  <c:v>921</c:v>
                </c:pt>
                <c:pt idx="195">
                  <c:v>748</c:v>
                </c:pt>
                <c:pt idx="196">
                  <c:v>2187</c:v>
                </c:pt>
                <c:pt idx="197">
                  <c:v>855</c:v>
                </c:pt>
                <c:pt idx="198">
                  <c:v>1000</c:v>
                </c:pt>
                <c:pt idx="199">
                  <c:v>2802</c:v>
                </c:pt>
              </c:numCache>
            </c:numRef>
          </c:xVal>
          <c:yVal>
            <c:numRef>
              <c:f>Sheet1!$F$3:$F$202</c:f>
              <c:numCache>
                <c:formatCode>General</c:formatCode>
                <c:ptCount val="200"/>
                <c:pt idx="0">
                  <c:v>10.818379</c:v>
                </c:pt>
                <c:pt idx="1">
                  <c:v>1.2803310000000001</c:v>
                </c:pt>
                <c:pt idx="2">
                  <c:v>1.9630570000000001</c:v>
                </c:pt>
                <c:pt idx="3">
                  <c:v>1.3254269999999999</c:v>
                </c:pt>
                <c:pt idx="4">
                  <c:v>5.2795769999999997</c:v>
                </c:pt>
                <c:pt idx="5">
                  <c:v>6.3066190000000004</c:v>
                </c:pt>
                <c:pt idx="6">
                  <c:v>3.382755</c:v>
                </c:pt>
                <c:pt idx="7">
                  <c:v>1.7259979999999999</c:v>
                </c:pt>
                <c:pt idx="8">
                  <c:v>2.9365480000000002</c:v>
                </c:pt>
                <c:pt idx="9">
                  <c:v>0.165078</c:v>
                </c:pt>
                <c:pt idx="10">
                  <c:v>0.24008299999999999</c:v>
                </c:pt>
                <c:pt idx="11">
                  <c:v>2.3176049999999999</c:v>
                </c:pt>
                <c:pt idx="12">
                  <c:v>1.0796239999999999</c:v>
                </c:pt>
                <c:pt idx="13">
                  <c:v>0.51863800000000004</c:v>
                </c:pt>
                <c:pt idx="14">
                  <c:v>6.303909</c:v>
                </c:pt>
                <c:pt idx="15">
                  <c:v>12.603902</c:v>
                </c:pt>
                <c:pt idx="16">
                  <c:v>0.264266</c:v>
                </c:pt>
                <c:pt idx="17">
                  <c:v>6.0568530000000003</c:v>
                </c:pt>
                <c:pt idx="18">
                  <c:v>6.0957140000000001</c:v>
                </c:pt>
                <c:pt idx="19">
                  <c:v>0.671014</c:v>
                </c:pt>
                <c:pt idx="20">
                  <c:v>3.5765150000000001</c:v>
                </c:pt>
                <c:pt idx="21">
                  <c:v>2.2100170000000001</c:v>
                </c:pt>
                <c:pt idx="22">
                  <c:v>4.1205889999999998</c:v>
                </c:pt>
                <c:pt idx="23">
                  <c:v>20.203564</c:v>
                </c:pt>
                <c:pt idx="24">
                  <c:v>5.7123350000000004</c:v>
                </c:pt>
                <c:pt idx="25">
                  <c:v>0.71323899999999996</c:v>
                </c:pt>
                <c:pt idx="26">
                  <c:v>18.281032</c:v>
                </c:pt>
                <c:pt idx="27">
                  <c:v>13.672499999999999</c:v>
                </c:pt>
                <c:pt idx="28">
                  <c:v>0.21147199999999999</c:v>
                </c:pt>
                <c:pt idx="29">
                  <c:v>6.6531979999999997</c:v>
                </c:pt>
                <c:pt idx="30">
                  <c:v>1.102616</c:v>
                </c:pt>
                <c:pt idx="31">
                  <c:v>1.479009</c:v>
                </c:pt>
                <c:pt idx="32">
                  <c:v>1.767028</c:v>
                </c:pt>
                <c:pt idx="33">
                  <c:v>2.711827</c:v>
                </c:pt>
                <c:pt idx="34">
                  <c:v>3.3748999999999998</c:v>
                </c:pt>
                <c:pt idx="35">
                  <c:v>5.8674039999999996</c:v>
                </c:pt>
                <c:pt idx="36">
                  <c:v>2.3424839999999998</c:v>
                </c:pt>
                <c:pt idx="37">
                  <c:v>0.90330299999999997</c:v>
                </c:pt>
                <c:pt idx="38">
                  <c:v>0.463117</c:v>
                </c:pt>
                <c:pt idx="39">
                  <c:v>3.459257</c:v>
                </c:pt>
                <c:pt idx="40">
                  <c:v>3.0501130000000001</c:v>
                </c:pt>
                <c:pt idx="41">
                  <c:v>3.4821650000000002</c:v>
                </c:pt>
                <c:pt idx="42">
                  <c:v>0.18074399999999999</c:v>
                </c:pt>
                <c:pt idx="43">
                  <c:v>2.7078440000000001</c:v>
                </c:pt>
                <c:pt idx="44">
                  <c:v>6.226089</c:v>
                </c:pt>
                <c:pt idx="45">
                  <c:v>3.5604939999999998</c:v>
                </c:pt>
                <c:pt idx="46">
                  <c:v>6.9836739999999997</c:v>
                </c:pt>
                <c:pt idx="47">
                  <c:v>2.805018</c:v>
                </c:pt>
                <c:pt idx="48">
                  <c:v>0.82524600000000004</c:v>
                </c:pt>
                <c:pt idx="49">
                  <c:v>1.875686</c:v>
                </c:pt>
                <c:pt idx="50">
                  <c:v>14.464083</c:v>
                </c:pt>
                <c:pt idx="51">
                  <c:v>6.2772680000000003</c:v>
                </c:pt>
                <c:pt idx="52">
                  <c:v>0.28160499999999999</c:v>
                </c:pt>
                <c:pt idx="53">
                  <c:v>3.2378369999999999</c:v>
                </c:pt>
                <c:pt idx="54">
                  <c:v>6.7206130000000002</c:v>
                </c:pt>
                <c:pt idx="55">
                  <c:v>1.6377159999999999</c:v>
                </c:pt>
                <c:pt idx="56">
                  <c:v>2.4475519999999999</c:v>
                </c:pt>
                <c:pt idx="57">
                  <c:v>5.6645159999999999</c:v>
                </c:pt>
                <c:pt idx="58">
                  <c:v>0.88166100000000003</c:v>
                </c:pt>
                <c:pt idx="59">
                  <c:v>4.6852090000000004</c:v>
                </c:pt>
                <c:pt idx="60">
                  <c:v>1.317879</c:v>
                </c:pt>
                <c:pt idx="61">
                  <c:v>0.30386999999999997</c:v>
                </c:pt>
                <c:pt idx="62">
                  <c:v>2.8195640000000002</c:v>
                </c:pt>
                <c:pt idx="63">
                  <c:v>1.665762</c:v>
                </c:pt>
                <c:pt idx="64">
                  <c:v>1.99176</c:v>
                </c:pt>
                <c:pt idx="65">
                  <c:v>5.9224459999999999</c:v>
                </c:pt>
                <c:pt idx="66">
                  <c:v>1.972326</c:v>
                </c:pt>
                <c:pt idx="67">
                  <c:v>2.1176200000000001</c:v>
                </c:pt>
                <c:pt idx="68">
                  <c:v>8.1544670000000004</c:v>
                </c:pt>
                <c:pt idx="69">
                  <c:v>3.6424240000000001</c:v>
                </c:pt>
                <c:pt idx="70">
                  <c:v>0.97433099999999995</c:v>
                </c:pt>
                <c:pt idx="71">
                  <c:v>3.4307059999999998</c:v>
                </c:pt>
                <c:pt idx="72">
                  <c:v>0.82333100000000004</c:v>
                </c:pt>
                <c:pt idx="73">
                  <c:v>3.8554119999999998</c:v>
                </c:pt>
                <c:pt idx="74">
                  <c:v>4.9581200000000001</c:v>
                </c:pt>
                <c:pt idx="75">
                  <c:v>32.031908000000001</c:v>
                </c:pt>
                <c:pt idx="76">
                  <c:v>4.9797099999999999</c:v>
                </c:pt>
                <c:pt idx="77">
                  <c:v>0.51002999999999998</c:v>
                </c:pt>
                <c:pt idx="78">
                  <c:v>1.4843489999999999</c:v>
                </c:pt>
                <c:pt idx="79">
                  <c:v>4.3614829999999998</c:v>
                </c:pt>
                <c:pt idx="80">
                  <c:v>1.871491</c:v>
                </c:pt>
                <c:pt idx="81">
                  <c:v>12.756401</c:v>
                </c:pt>
                <c:pt idx="82">
                  <c:v>12.934989</c:v>
                </c:pt>
                <c:pt idx="83">
                  <c:v>3.5048059999999999</c:v>
                </c:pt>
                <c:pt idx="84">
                  <c:v>1.754413</c:v>
                </c:pt>
                <c:pt idx="85">
                  <c:v>2.6729280000000002</c:v>
                </c:pt>
                <c:pt idx="86">
                  <c:v>1.8863639999999999</c:v>
                </c:pt>
                <c:pt idx="87">
                  <c:v>0.750197</c:v>
                </c:pt>
                <c:pt idx="88">
                  <c:v>1.085763</c:v>
                </c:pt>
                <c:pt idx="89">
                  <c:v>2.6319059999999999</c:v>
                </c:pt>
                <c:pt idx="90">
                  <c:v>4.6594490000000004</c:v>
                </c:pt>
                <c:pt idx="91">
                  <c:v>2.7470400000000001</c:v>
                </c:pt>
                <c:pt idx="92">
                  <c:v>3.3769469999999999</c:v>
                </c:pt>
                <c:pt idx="93">
                  <c:v>9.0065629999999999</c:v>
                </c:pt>
                <c:pt idx="94">
                  <c:v>6.6365069999999999</c:v>
                </c:pt>
                <c:pt idx="95">
                  <c:v>5.3389559999999996</c:v>
                </c:pt>
                <c:pt idx="96">
                  <c:v>2.096301</c:v>
                </c:pt>
                <c:pt idx="97">
                  <c:v>4.7362209999999996</c:v>
                </c:pt>
                <c:pt idx="98">
                  <c:v>5.4302960000000002</c:v>
                </c:pt>
                <c:pt idx="99">
                  <c:v>4.51363</c:v>
                </c:pt>
                <c:pt idx="100">
                  <c:v>7.3850410000000002</c:v>
                </c:pt>
                <c:pt idx="101">
                  <c:v>0.76677499999999998</c:v>
                </c:pt>
                <c:pt idx="102">
                  <c:v>1.072174</c:v>
                </c:pt>
                <c:pt idx="103">
                  <c:v>2.5144880000000001</c:v>
                </c:pt>
                <c:pt idx="104">
                  <c:v>2.6298360000000001</c:v>
                </c:pt>
                <c:pt idx="105">
                  <c:v>1.302192</c:v>
                </c:pt>
                <c:pt idx="106">
                  <c:v>26.363005000000001</c:v>
                </c:pt>
                <c:pt idx="107">
                  <c:v>2.3186550000000001</c:v>
                </c:pt>
                <c:pt idx="108">
                  <c:v>3.2719809999999998</c:v>
                </c:pt>
                <c:pt idx="109">
                  <c:v>5.9951600000000003</c:v>
                </c:pt>
                <c:pt idx="110">
                  <c:v>1.07023</c:v>
                </c:pt>
                <c:pt idx="111">
                  <c:v>1.7370989999999999</c:v>
                </c:pt>
                <c:pt idx="112">
                  <c:v>7.2451119999999998</c:v>
                </c:pt>
                <c:pt idx="113">
                  <c:v>2.10222</c:v>
                </c:pt>
                <c:pt idx="114">
                  <c:v>2.4637920000000002</c:v>
                </c:pt>
                <c:pt idx="115">
                  <c:v>3.694042</c:v>
                </c:pt>
                <c:pt idx="116">
                  <c:v>0.31336599999999998</c:v>
                </c:pt>
                <c:pt idx="117">
                  <c:v>1.029482</c:v>
                </c:pt>
                <c:pt idx="118">
                  <c:v>0.57513300000000001</c:v>
                </c:pt>
                <c:pt idx="119">
                  <c:v>4.635675</c:v>
                </c:pt>
                <c:pt idx="120">
                  <c:v>1.2867010000000001</c:v>
                </c:pt>
                <c:pt idx="121">
                  <c:v>9.4221120000000003</c:v>
                </c:pt>
                <c:pt idx="122">
                  <c:v>0.57439499999999999</c:v>
                </c:pt>
                <c:pt idx="123">
                  <c:v>0.36084500000000003</c:v>
                </c:pt>
                <c:pt idx="124">
                  <c:v>1.484488</c:v>
                </c:pt>
                <c:pt idx="125">
                  <c:v>7.7954999999999997</c:v>
                </c:pt>
                <c:pt idx="126">
                  <c:v>1.345896</c:v>
                </c:pt>
                <c:pt idx="127">
                  <c:v>3.3201640000000001</c:v>
                </c:pt>
                <c:pt idx="128">
                  <c:v>11.739869000000001</c:v>
                </c:pt>
                <c:pt idx="129">
                  <c:v>3.2256360000000002</c:v>
                </c:pt>
                <c:pt idx="130">
                  <c:v>1.0537080000000001</c:v>
                </c:pt>
                <c:pt idx="131">
                  <c:v>0.68715599999999999</c:v>
                </c:pt>
                <c:pt idx="132">
                  <c:v>1.1835</c:v>
                </c:pt>
                <c:pt idx="133">
                  <c:v>3.8201459999999998</c:v>
                </c:pt>
                <c:pt idx="134">
                  <c:v>4.4544189999999997</c:v>
                </c:pt>
                <c:pt idx="135">
                  <c:v>6.4759770000000003</c:v>
                </c:pt>
                <c:pt idx="136">
                  <c:v>9.9919440000000002</c:v>
                </c:pt>
                <c:pt idx="137">
                  <c:v>1.3632029999999999</c:v>
                </c:pt>
                <c:pt idx="138">
                  <c:v>4.8580129999999997</c:v>
                </c:pt>
                <c:pt idx="139">
                  <c:v>1.509198</c:v>
                </c:pt>
                <c:pt idx="140">
                  <c:v>2.1671269999999998</c:v>
                </c:pt>
                <c:pt idx="141">
                  <c:v>1.9729140000000001</c:v>
                </c:pt>
                <c:pt idx="142">
                  <c:v>2.5072950000000001</c:v>
                </c:pt>
                <c:pt idx="143">
                  <c:v>3.8732739999999999</c:v>
                </c:pt>
                <c:pt idx="144">
                  <c:v>6.2732809999999999</c:v>
                </c:pt>
                <c:pt idx="145">
                  <c:v>7.1523539999999999</c:v>
                </c:pt>
                <c:pt idx="146">
                  <c:v>1.9585710000000001</c:v>
                </c:pt>
                <c:pt idx="147">
                  <c:v>4.037731</c:v>
                </c:pt>
                <c:pt idx="148">
                  <c:v>0.35174899999999998</c:v>
                </c:pt>
                <c:pt idx="149">
                  <c:v>1.1614610000000001</c:v>
                </c:pt>
                <c:pt idx="150">
                  <c:v>8.3614979999999992</c:v>
                </c:pt>
                <c:pt idx="151">
                  <c:v>0.82130300000000001</c:v>
                </c:pt>
                <c:pt idx="152">
                  <c:v>0.48288399999999998</c:v>
                </c:pt>
                <c:pt idx="153">
                  <c:v>1.1132930000000001</c:v>
                </c:pt>
                <c:pt idx="154">
                  <c:v>0.90369699999999997</c:v>
                </c:pt>
                <c:pt idx="155">
                  <c:v>9.1655879999999996</c:v>
                </c:pt>
                <c:pt idx="156">
                  <c:v>18.280190000000001</c:v>
                </c:pt>
                <c:pt idx="157">
                  <c:v>5.0356899999999998</c:v>
                </c:pt>
                <c:pt idx="158">
                  <c:v>7.2580499999999999</c:v>
                </c:pt>
                <c:pt idx="159">
                  <c:v>1.9634320000000001</c:v>
                </c:pt>
                <c:pt idx="160">
                  <c:v>1.9419439999999999</c:v>
                </c:pt>
                <c:pt idx="161">
                  <c:v>10.15424</c:v>
                </c:pt>
                <c:pt idx="162">
                  <c:v>2.7001000000000001E-2</c:v>
                </c:pt>
                <c:pt idx="163">
                  <c:v>3.8251849999999998</c:v>
                </c:pt>
                <c:pt idx="164">
                  <c:v>1.927738</c:v>
                </c:pt>
                <c:pt idx="165">
                  <c:v>5.2958660000000002</c:v>
                </c:pt>
                <c:pt idx="166">
                  <c:v>24.004448</c:v>
                </c:pt>
                <c:pt idx="167">
                  <c:v>2.9683639999999998</c:v>
                </c:pt>
                <c:pt idx="168">
                  <c:v>1.6422760000000001</c:v>
                </c:pt>
                <c:pt idx="169">
                  <c:v>6.6138250000000003</c:v>
                </c:pt>
                <c:pt idx="170">
                  <c:v>2.6754150000000001</c:v>
                </c:pt>
                <c:pt idx="171">
                  <c:v>6.2625010000000003</c:v>
                </c:pt>
                <c:pt idx="172">
                  <c:v>0.28676800000000002</c:v>
                </c:pt>
                <c:pt idx="173">
                  <c:v>1.245458</c:v>
                </c:pt>
                <c:pt idx="174">
                  <c:v>11.110954</c:v>
                </c:pt>
                <c:pt idx="175">
                  <c:v>15.316668</c:v>
                </c:pt>
                <c:pt idx="176">
                  <c:v>1.5401400000000001</c:v>
                </c:pt>
                <c:pt idx="177">
                  <c:v>3.083215</c:v>
                </c:pt>
                <c:pt idx="178">
                  <c:v>0.30824400000000002</c:v>
                </c:pt>
                <c:pt idx="179">
                  <c:v>1.003905</c:v>
                </c:pt>
                <c:pt idx="180">
                  <c:v>1.1377790000000001</c:v>
                </c:pt>
                <c:pt idx="181">
                  <c:v>0.63358999999999999</c:v>
                </c:pt>
                <c:pt idx="182">
                  <c:v>4.1185520000000002</c:v>
                </c:pt>
                <c:pt idx="183">
                  <c:v>10.669715</c:v>
                </c:pt>
                <c:pt idx="184">
                  <c:v>0.996888</c:v>
                </c:pt>
                <c:pt idx="185">
                  <c:v>0.15993599999999999</c:v>
                </c:pt>
                <c:pt idx="186">
                  <c:v>5.1889820000000002</c:v>
                </c:pt>
                <c:pt idx="187">
                  <c:v>0.87547600000000003</c:v>
                </c:pt>
                <c:pt idx="188">
                  <c:v>10.021032999999999</c:v>
                </c:pt>
                <c:pt idx="189">
                  <c:v>0.69808800000000004</c:v>
                </c:pt>
                <c:pt idx="190">
                  <c:v>5.0921399999999997</c:v>
                </c:pt>
                <c:pt idx="191">
                  <c:v>4.1053850000000001</c:v>
                </c:pt>
                <c:pt idx="192">
                  <c:v>2.276535</c:v>
                </c:pt>
                <c:pt idx="193">
                  <c:v>5.7703600000000002</c:v>
                </c:pt>
                <c:pt idx="194">
                  <c:v>2.62784</c:v>
                </c:pt>
                <c:pt idx="195">
                  <c:v>1.377475</c:v>
                </c:pt>
                <c:pt idx="196">
                  <c:v>11.545247</c:v>
                </c:pt>
                <c:pt idx="197">
                  <c:v>1.321852</c:v>
                </c:pt>
                <c:pt idx="198">
                  <c:v>4.0278229999999997</c:v>
                </c:pt>
                <c:pt idx="199">
                  <c:v>9.5335230000000006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58208"/>
        <c:axId val="66556672"/>
      </c:scatterChart>
      <c:valAx>
        <c:axId val="6655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56672"/>
        <c:crosses val="autoZero"/>
        <c:crossBetween val="midCat"/>
      </c:valAx>
      <c:valAx>
        <c:axId val="665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5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Sheet2!$E$3:$E$211</c:f>
              <c:numCache>
                <c:formatCode>General</c:formatCode>
                <c:ptCount val="209"/>
                <c:pt idx="0">
                  <c:v>1916</c:v>
                </c:pt>
                <c:pt idx="1">
                  <c:v>1094</c:v>
                </c:pt>
                <c:pt idx="2">
                  <c:v>337</c:v>
                </c:pt>
                <c:pt idx="3">
                  <c:v>2142</c:v>
                </c:pt>
                <c:pt idx="4">
                  <c:v>1268</c:v>
                </c:pt>
                <c:pt idx="5">
                  <c:v>1613</c:v>
                </c:pt>
                <c:pt idx="6">
                  <c:v>903</c:v>
                </c:pt>
                <c:pt idx="7">
                  <c:v>280</c:v>
                </c:pt>
                <c:pt idx="8">
                  <c:v>419</c:v>
                </c:pt>
                <c:pt idx="9">
                  <c:v>1497</c:v>
                </c:pt>
                <c:pt idx="10">
                  <c:v>2545</c:v>
                </c:pt>
                <c:pt idx="11">
                  <c:v>858</c:v>
                </c:pt>
                <c:pt idx="12">
                  <c:v>2423</c:v>
                </c:pt>
                <c:pt idx="13">
                  <c:v>1165</c:v>
                </c:pt>
                <c:pt idx="14">
                  <c:v>1398</c:v>
                </c:pt>
                <c:pt idx="15">
                  <c:v>614</c:v>
                </c:pt>
                <c:pt idx="16">
                  <c:v>3771</c:v>
                </c:pt>
                <c:pt idx="17">
                  <c:v>1433</c:v>
                </c:pt>
                <c:pt idx="18">
                  <c:v>784</c:v>
                </c:pt>
                <c:pt idx="19">
                  <c:v>1821</c:v>
                </c:pt>
                <c:pt idx="20">
                  <c:v>766</c:v>
                </c:pt>
                <c:pt idx="21">
                  <c:v>1308</c:v>
                </c:pt>
                <c:pt idx="22">
                  <c:v>2139</c:v>
                </c:pt>
                <c:pt idx="23">
                  <c:v>805</c:v>
                </c:pt>
                <c:pt idx="24">
                  <c:v>38</c:v>
                </c:pt>
                <c:pt idx="25">
                  <c:v>1174</c:v>
                </c:pt>
                <c:pt idx="26">
                  <c:v>1608</c:v>
                </c:pt>
                <c:pt idx="27">
                  <c:v>1512</c:v>
                </c:pt>
                <c:pt idx="28">
                  <c:v>599</c:v>
                </c:pt>
                <c:pt idx="29">
                  <c:v>565</c:v>
                </c:pt>
                <c:pt idx="30">
                  <c:v>1321</c:v>
                </c:pt>
                <c:pt idx="31">
                  <c:v>997</c:v>
                </c:pt>
                <c:pt idx="32">
                  <c:v>972</c:v>
                </c:pt>
                <c:pt idx="33">
                  <c:v>2442</c:v>
                </c:pt>
                <c:pt idx="34">
                  <c:v>2285</c:v>
                </c:pt>
                <c:pt idx="35">
                  <c:v>1272</c:v>
                </c:pt>
                <c:pt idx="36">
                  <c:v>1325</c:v>
                </c:pt>
                <c:pt idx="37">
                  <c:v>1109</c:v>
                </c:pt>
                <c:pt idx="38">
                  <c:v>1760</c:v>
                </c:pt>
                <c:pt idx="39">
                  <c:v>709</c:v>
                </c:pt>
                <c:pt idx="40">
                  <c:v>1824</c:v>
                </c:pt>
                <c:pt idx="41">
                  <c:v>1283</c:v>
                </c:pt>
                <c:pt idx="42">
                  <c:v>673</c:v>
                </c:pt>
                <c:pt idx="43">
                  <c:v>673</c:v>
                </c:pt>
                <c:pt idx="44">
                  <c:v>1131</c:v>
                </c:pt>
                <c:pt idx="45">
                  <c:v>1474</c:v>
                </c:pt>
                <c:pt idx="46">
                  <c:v>562</c:v>
                </c:pt>
                <c:pt idx="47">
                  <c:v>1025</c:v>
                </c:pt>
                <c:pt idx="48">
                  <c:v>3304</c:v>
                </c:pt>
                <c:pt idx="49">
                  <c:v>1823</c:v>
                </c:pt>
                <c:pt idx="50">
                  <c:v>3264</c:v>
                </c:pt>
                <c:pt idx="51">
                  <c:v>2473</c:v>
                </c:pt>
                <c:pt idx="52">
                  <c:v>2204</c:v>
                </c:pt>
                <c:pt idx="53">
                  <c:v>930</c:v>
                </c:pt>
                <c:pt idx="54">
                  <c:v>1279</c:v>
                </c:pt>
                <c:pt idx="55">
                  <c:v>1017</c:v>
                </c:pt>
                <c:pt idx="56">
                  <c:v>3130</c:v>
                </c:pt>
                <c:pt idx="57">
                  <c:v>995</c:v>
                </c:pt>
                <c:pt idx="58">
                  <c:v>1335</c:v>
                </c:pt>
                <c:pt idx="59">
                  <c:v>747</c:v>
                </c:pt>
                <c:pt idx="60">
                  <c:v>1142</c:v>
                </c:pt>
                <c:pt idx="61">
                  <c:v>1860</c:v>
                </c:pt>
                <c:pt idx="62">
                  <c:v>648</c:v>
                </c:pt>
                <c:pt idx="63">
                  <c:v>1000</c:v>
                </c:pt>
                <c:pt idx="64">
                  <c:v>549</c:v>
                </c:pt>
                <c:pt idx="65">
                  <c:v>2014</c:v>
                </c:pt>
                <c:pt idx="66">
                  <c:v>463</c:v>
                </c:pt>
                <c:pt idx="67">
                  <c:v>1930</c:v>
                </c:pt>
                <c:pt idx="68">
                  <c:v>801</c:v>
                </c:pt>
                <c:pt idx="69">
                  <c:v>257</c:v>
                </c:pt>
                <c:pt idx="70">
                  <c:v>720</c:v>
                </c:pt>
                <c:pt idx="71">
                  <c:v>2431</c:v>
                </c:pt>
                <c:pt idx="72">
                  <c:v>563</c:v>
                </c:pt>
                <c:pt idx="73">
                  <c:v>605</c:v>
                </c:pt>
                <c:pt idx="74">
                  <c:v>1676</c:v>
                </c:pt>
                <c:pt idx="75">
                  <c:v>2757</c:v>
                </c:pt>
                <c:pt idx="76">
                  <c:v>2397</c:v>
                </c:pt>
                <c:pt idx="77">
                  <c:v>748</c:v>
                </c:pt>
                <c:pt idx="78">
                  <c:v>1808</c:v>
                </c:pt>
                <c:pt idx="79">
                  <c:v>939</c:v>
                </c:pt>
                <c:pt idx="80">
                  <c:v>720</c:v>
                </c:pt>
                <c:pt idx="81">
                  <c:v>315</c:v>
                </c:pt>
                <c:pt idx="82">
                  <c:v>605</c:v>
                </c:pt>
                <c:pt idx="83">
                  <c:v>879</c:v>
                </c:pt>
                <c:pt idx="84">
                  <c:v>815</c:v>
                </c:pt>
                <c:pt idx="85">
                  <c:v>836</c:v>
                </c:pt>
                <c:pt idx="86">
                  <c:v>543</c:v>
                </c:pt>
                <c:pt idx="87">
                  <c:v>1583</c:v>
                </c:pt>
                <c:pt idx="88">
                  <c:v>1977</c:v>
                </c:pt>
                <c:pt idx="89">
                  <c:v>1694</c:v>
                </c:pt>
                <c:pt idx="90">
                  <c:v>814</c:v>
                </c:pt>
                <c:pt idx="91">
                  <c:v>1031</c:v>
                </c:pt>
                <c:pt idx="92">
                  <c:v>26</c:v>
                </c:pt>
                <c:pt idx="93">
                  <c:v>876</c:v>
                </c:pt>
                <c:pt idx="94">
                  <c:v>199</c:v>
                </c:pt>
                <c:pt idx="95">
                  <c:v>57</c:v>
                </c:pt>
                <c:pt idx="96">
                  <c:v>542</c:v>
                </c:pt>
                <c:pt idx="97">
                  <c:v>860</c:v>
                </c:pt>
                <c:pt idx="98">
                  <c:v>343</c:v>
                </c:pt>
                <c:pt idx="99">
                  <c:v>839</c:v>
                </c:pt>
                <c:pt idx="100">
                  <c:v>591</c:v>
                </c:pt>
                <c:pt idx="101">
                  <c:v>2621</c:v>
                </c:pt>
                <c:pt idx="102">
                  <c:v>271</c:v>
                </c:pt>
                <c:pt idx="103">
                  <c:v>772</c:v>
                </c:pt>
                <c:pt idx="104">
                  <c:v>1648</c:v>
                </c:pt>
                <c:pt idx="105">
                  <c:v>1644</c:v>
                </c:pt>
                <c:pt idx="106">
                  <c:v>2266</c:v>
                </c:pt>
                <c:pt idx="107">
                  <c:v>3540</c:v>
                </c:pt>
                <c:pt idx="108">
                  <c:v>4252</c:v>
                </c:pt>
                <c:pt idx="109">
                  <c:v>315</c:v>
                </c:pt>
                <c:pt idx="110">
                  <c:v>1348</c:v>
                </c:pt>
                <c:pt idx="111">
                  <c:v>1121</c:v>
                </c:pt>
                <c:pt idx="112">
                  <c:v>427</c:v>
                </c:pt>
                <c:pt idx="113">
                  <c:v>2359</c:v>
                </c:pt>
                <c:pt idx="114">
                  <c:v>1557</c:v>
                </c:pt>
                <c:pt idx="115">
                  <c:v>852</c:v>
                </c:pt>
                <c:pt idx="116">
                  <c:v>1831</c:v>
                </c:pt>
                <c:pt idx="117">
                  <c:v>2320</c:v>
                </c:pt>
                <c:pt idx="118">
                  <c:v>1141</c:v>
                </c:pt>
                <c:pt idx="119">
                  <c:v>837</c:v>
                </c:pt>
                <c:pt idx="120">
                  <c:v>177</c:v>
                </c:pt>
                <c:pt idx="121">
                  <c:v>1005</c:v>
                </c:pt>
                <c:pt idx="122">
                  <c:v>2424</c:v>
                </c:pt>
                <c:pt idx="123">
                  <c:v>1751</c:v>
                </c:pt>
                <c:pt idx="124">
                  <c:v>2559</c:v>
                </c:pt>
                <c:pt idx="125">
                  <c:v>1462</c:v>
                </c:pt>
                <c:pt idx="126">
                  <c:v>1755</c:v>
                </c:pt>
                <c:pt idx="127">
                  <c:v>1337</c:v>
                </c:pt>
                <c:pt idx="128">
                  <c:v>4066</c:v>
                </c:pt>
                <c:pt idx="129">
                  <c:v>752</c:v>
                </c:pt>
                <c:pt idx="130">
                  <c:v>628</c:v>
                </c:pt>
                <c:pt idx="131">
                  <c:v>1614</c:v>
                </c:pt>
                <c:pt idx="132">
                  <c:v>1235</c:v>
                </c:pt>
                <c:pt idx="133">
                  <c:v>957</c:v>
                </c:pt>
                <c:pt idx="134">
                  <c:v>472</c:v>
                </c:pt>
                <c:pt idx="135">
                  <c:v>1030</c:v>
                </c:pt>
                <c:pt idx="136">
                  <c:v>1154</c:v>
                </c:pt>
                <c:pt idx="137">
                  <c:v>1013</c:v>
                </c:pt>
                <c:pt idx="138">
                  <c:v>697</c:v>
                </c:pt>
                <c:pt idx="139">
                  <c:v>2097</c:v>
                </c:pt>
                <c:pt idx="140">
                  <c:v>1197</c:v>
                </c:pt>
                <c:pt idx="141">
                  <c:v>1332</c:v>
                </c:pt>
                <c:pt idx="142">
                  <c:v>1426</c:v>
                </c:pt>
                <c:pt idx="143">
                  <c:v>963</c:v>
                </c:pt>
                <c:pt idx="144">
                  <c:v>1136</c:v>
                </c:pt>
                <c:pt idx="145">
                  <c:v>802</c:v>
                </c:pt>
                <c:pt idx="146">
                  <c:v>707</c:v>
                </c:pt>
                <c:pt idx="147">
                  <c:v>2237</c:v>
                </c:pt>
                <c:pt idx="148">
                  <c:v>546</c:v>
                </c:pt>
                <c:pt idx="149">
                  <c:v>739</c:v>
                </c:pt>
                <c:pt idx="150">
                  <c:v>1872</c:v>
                </c:pt>
                <c:pt idx="151">
                  <c:v>881</c:v>
                </c:pt>
                <c:pt idx="152">
                  <c:v>955</c:v>
                </c:pt>
                <c:pt idx="153">
                  <c:v>2951</c:v>
                </c:pt>
                <c:pt idx="154">
                  <c:v>1104</c:v>
                </c:pt>
                <c:pt idx="155">
                  <c:v>897</c:v>
                </c:pt>
                <c:pt idx="156">
                  <c:v>1303</c:v>
                </c:pt>
                <c:pt idx="157">
                  <c:v>980</c:v>
                </c:pt>
                <c:pt idx="158">
                  <c:v>937</c:v>
                </c:pt>
                <c:pt idx="159">
                  <c:v>1813</c:v>
                </c:pt>
                <c:pt idx="160">
                  <c:v>261</c:v>
                </c:pt>
                <c:pt idx="161">
                  <c:v>966</c:v>
                </c:pt>
                <c:pt idx="162">
                  <c:v>667</c:v>
                </c:pt>
                <c:pt idx="163">
                  <c:v>1266</c:v>
                </c:pt>
                <c:pt idx="164">
                  <c:v>1761</c:v>
                </c:pt>
                <c:pt idx="165">
                  <c:v>1075</c:v>
                </c:pt>
                <c:pt idx="166">
                  <c:v>1234</c:v>
                </c:pt>
                <c:pt idx="167">
                  <c:v>358</c:v>
                </c:pt>
                <c:pt idx="168">
                  <c:v>945</c:v>
                </c:pt>
                <c:pt idx="169">
                  <c:v>1405</c:v>
                </c:pt>
                <c:pt idx="170">
                  <c:v>952</c:v>
                </c:pt>
                <c:pt idx="171">
                  <c:v>1064</c:v>
                </c:pt>
                <c:pt idx="172">
                  <c:v>658</c:v>
                </c:pt>
                <c:pt idx="173">
                  <c:v>549</c:v>
                </c:pt>
                <c:pt idx="174">
                  <c:v>692</c:v>
                </c:pt>
                <c:pt idx="175">
                  <c:v>1742</c:v>
                </c:pt>
                <c:pt idx="176">
                  <c:v>1080</c:v>
                </c:pt>
                <c:pt idx="177">
                  <c:v>2125</c:v>
                </c:pt>
                <c:pt idx="178">
                  <c:v>1192</c:v>
                </c:pt>
                <c:pt idx="179">
                  <c:v>3208</c:v>
                </c:pt>
                <c:pt idx="180">
                  <c:v>4</c:v>
                </c:pt>
                <c:pt idx="181">
                  <c:v>1383</c:v>
                </c:pt>
                <c:pt idx="182">
                  <c:v>1109</c:v>
                </c:pt>
                <c:pt idx="183">
                  <c:v>1107</c:v>
                </c:pt>
                <c:pt idx="184">
                  <c:v>2569</c:v>
                </c:pt>
                <c:pt idx="185">
                  <c:v>841</c:v>
                </c:pt>
                <c:pt idx="186">
                  <c:v>444</c:v>
                </c:pt>
                <c:pt idx="187">
                  <c:v>609</c:v>
                </c:pt>
                <c:pt idx="188">
                  <c:v>672</c:v>
                </c:pt>
                <c:pt idx="189">
                  <c:v>1224</c:v>
                </c:pt>
                <c:pt idx="190">
                  <c:v>1472</c:v>
                </c:pt>
                <c:pt idx="191">
                  <c:v>41</c:v>
                </c:pt>
                <c:pt idx="192">
                  <c:v>1609</c:v>
                </c:pt>
                <c:pt idx="193">
                  <c:v>1415</c:v>
                </c:pt>
                <c:pt idx="194">
                  <c:v>1000</c:v>
                </c:pt>
                <c:pt idx="195">
                  <c:v>3463</c:v>
                </c:pt>
                <c:pt idx="196">
                  <c:v>1454</c:v>
                </c:pt>
                <c:pt idx="197">
                  <c:v>414</c:v>
                </c:pt>
                <c:pt idx="198">
                  <c:v>828</c:v>
                </c:pt>
                <c:pt idx="199">
                  <c:v>1907</c:v>
                </c:pt>
                <c:pt idx="200">
                  <c:v>571</c:v>
                </c:pt>
                <c:pt idx="201">
                  <c:v>496</c:v>
                </c:pt>
                <c:pt idx="202">
                  <c:v>661</c:v>
                </c:pt>
                <c:pt idx="203">
                  <c:v>890</c:v>
                </c:pt>
                <c:pt idx="204">
                  <c:v>1279</c:v>
                </c:pt>
                <c:pt idx="205">
                  <c:v>1798</c:v>
                </c:pt>
                <c:pt idx="206">
                  <c:v>987</c:v>
                </c:pt>
                <c:pt idx="207">
                  <c:v>1806</c:v>
                </c:pt>
                <c:pt idx="208">
                  <c:v>660</c:v>
                </c:pt>
              </c:numCache>
            </c:numRef>
          </c:xVal>
          <c:yVal>
            <c:numRef>
              <c:f>Sheet2!$F$3:$F$211</c:f>
              <c:numCache>
                <c:formatCode>General</c:formatCode>
                <c:ptCount val="209"/>
                <c:pt idx="0">
                  <c:v>4.4842519999999997</c:v>
                </c:pt>
                <c:pt idx="1">
                  <c:v>2.7168019999999999</c:v>
                </c:pt>
                <c:pt idx="2">
                  <c:v>0.49507299999999999</c:v>
                </c:pt>
                <c:pt idx="3">
                  <c:v>5.8742739999999998</c:v>
                </c:pt>
                <c:pt idx="4">
                  <c:v>3.0221659999999999</c:v>
                </c:pt>
                <c:pt idx="5">
                  <c:v>3.8688739999999999</c:v>
                </c:pt>
                <c:pt idx="6">
                  <c:v>2.1187309999999999</c:v>
                </c:pt>
                <c:pt idx="7">
                  <c:v>0.39947899999999997</c:v>
                </c:pt>
                <c:pt idx="8">
                  <c:v>0.58636900000000003</c:v>
                </c:pt>
                <c:pt idx="9">
                  <c:v>3.636663</c:v>
                </c:pt>
                <c:pt idx="10">
                  <c:v>6.2080109999999999</c:v>
                </c:pt>
                <c:pt idx="11">
                  <c:v>1.6978310000000001</c:v>
                </c:pt>
                <c:pt idx="12">
                  <c:v>6.6633979999999999</c:v>
                </c:pt>
                <c:pt idx="13">
                  <c:v>2.658935</c:v>
                </c:pt>
                <c:pt idx="14">
                  <c:v>2.9998360000000002</c:v>
                </c:pt>
                <c:pt idx="15">
                  <c:v>0.98846100000000003</c:v>
                </c:pt>
                <c:pt idx="16">
                  <c:v>10.535643</c:v>
                </c:pt>
                <c:pt idx="17">
                  <c:v>2.4783230000000001</c:v>
                </c:pt>
                <c:pt idx="18">
                  <c:v>1.3309470000000001</c:v>
                </c:pt>
                <c:pt idx="19">
                  <c:v>4.6945899999999998</c:v>
                </c:pt>
                <c:pt idx="20">
                  <c:v>1.098058</c:v>
                </c:pt>
                <c:pt idx="21">
                  <c:v>3.3454440000000001</c:v>
                </c:pt>
                <c:pt idx="22">
                  <c:v>5.4168719999999997</c:v>
                </c:pt>
                <c:pt idx="23">
                  <c:v>1.4698119999999999</c:v>
                </c:pt>
                <c:pt idx="24">
                  <c:v>7.0018999999999998E-2</c:v>
                </c:pt>
                <c:pt idx="25">
                  <c:v>2.8670879999999999</c:v>
                </c:pt>
                <c:pt idx="26">
                  <c:v>3.3864939999999999</c:v>
                </c:pt>
                <c:pt idx="27">
                  <c:v>2.555809</c:v>
                </c:pt>
                <c:pt idx="28">
                  <c:v>1.011274</c:v>
                </c:pt>
                <c:pt idx="29">
                  <c:v>0.94045100000000004</c:v>
                </c:pt>
                <c:pt idx="30">
                  <c:v>2.5692330000000001</c:v>
                </c:pt>
                <c:pt idx="31">
                  <c:v>1.5725089999999999</c:v>
                </c:pt>
                <c:pt idx="32">
                  <c:v>1.7228969999999999</c:v>
                </c:pt>
                <c:pt idx="33">
                  <c:v>4.7616870000000002</c:v>
                </c:pt>
                <c:pt idx="34">
                  <c:v>5.863302</c:v>
                </c:pt>
                <c:pt idx="35">
                  <c:v>3.2327590000000002</c:v>
                </c:pt>
                <c:pt idx="36">
                  <c:v>3.0044719999999998</c:v>
                </c:pt>
                <c:pt idx="37">
                  <c:v>2.8446950000000002</c:v>
                </c:pt>
                <c:pt idx="38">
                  <c:v>3.960817</c:v>
                </c:pt>
                <c:pt idx="39">
                  <c:v>1.7239439999999999</c:v>
                </c:pt>
                <c:pt idx="40">
                  <c:v>4.6676739999999999</c:v>
                </c:pt>
                <c:pt idx="41">
                  <c:v>3.2860079999999998</c:v>
                </c:pt>
                <c:pt idx="42">
                  <c:v>1.0507550000000001</c:v>
                </c:pt>
                <c:pt idx="43">
                  <c:v>1.1647240000000001</c:v>
                </c:pt>
                <c:pt idx="44">
                  <c:v>2.1601219999999999</c:v>
                </c:pt>
                <c:pt idx="45">
                  <c:v>3.3819870000000001</c:v>
                </c:pt>
                <c:pt idx="46">
                  <c:v>0.89781500000000003</c:v>
                </c:pt>
                <c:pt idx="47">
                  <c:v>1.66307</c:v>
                </c:pt>
                <c:pt idx="48">
                  <c:v>9.1399690000000007</c:v>
                </c:pt>
                <c:pt idx="49">
                  <c:v>4.6971129999999999</c:v>
                </c:pt>
                <c:pt idx="50">
                  <c:v>9.8360970000000005</c:v>
                </c:pt>
                <c:pt idx="51">
                  <c:v>6.3788340000000003</c:v>
                </c:pt>
                <c:pt idx="52">
                  <c:v>5.7730689999999996</c:v>
                </c:pt>
                <c:pt idx="53">
                  <c:v>1.919494</c:v>
                </c:pt>
                <c:pt idx="54">
                  <c:v>2.1314869999999999</c:v>
                </c:pt>
                <c:pt idx="55">
                  <c:v>2.2864049999999998</c:v>
                </c:pt>
                <c:pt idx="56">
                  <c:v>7.8888499999999997</c:v>
                </c:pt>
                <c:pt idx="57">
                  <c:v>2.1538439999999999</c:v>
                </c:pt>
                <c:pt idx="58">
                  <c:v>2.561944</c:v>
                </c:pt>
                <c:pt idx="59">
                  <c:v>1.075877</c:v>
                </c:pt>
                <c:pt idx="60">
                  <c:v>2.9653100000000001</c:v>
                </c:pt>
                <c:pt idx="61">
                  <c:v>5.4428419999999997</c:v>
                </c:pt>
                <c:pt idx="62">
                  <c:v>0.96700900000000001</c:v>
                </c:pt>
                <c:pt idx="63">
                  <c:v>1.6635</c:v>
                </c:pt>
                <c:pt idx="64">
                  <c:v>1.0094920000000001</c:v>
                </c:pt>
                <c:pt idx="65">
                  <c:v>5.3159729999999996</c:v>
                </c:pt>
                <c:pt idx="66">
                  <c:v>0.69050100000000003</c:v>
                </c:pt>
                <c:pt idx="67">
                  <c:v>4.7608980000000001</c:v>
                </c:pt>
                <c:pt idx="68">
                  <c:v>1.5960259999999999</c:v>
                </c:pt>
                <c:pt idx="69">
                  <c:v>0.36453200000000002</c:v>
                </c:pt>
                <c:pt idx="70">
                  <c:v>1.3051299999999999</c:v>
                </c:pt>
                <c:pt idx="71">
                  <c:v>5.8940570000000001</c:v>
                </c:pt>
                <c:pt idx="72">
                  <c:v>1.0232289999999999</c:v>
                </c:pt>
                <c:pt idx="73">
                  <c:v>0.86356299999999997</c:v>
                </c:pt>
                <c:pt idx="74">
                  <c:v>3.3889339999999999</c:v>
                </c:pt>
                <c:pt idx="75">
                  <c:v>7.2989519999999999</c:v>
                </c:pt>
                <c:pt idx="76">
                  <c:v>6.641807</c:v>
                </c:pt>
                <c:pt idx="77">
                  <c:v>1.436509</c:v>
                </c:pt>
                <c:pt idx="78">
                  <c:v>4.050135</c:v>
                </c:pt>
                <c:pt idx="79">
                  <c:v>2.2866710000000001</c:v>
                </c:pt>
                <c:pt idx="80">
                  <c:v>1.2559229999999999</c:v>
                </c:pt>
                <c:pt idx="81">
                  <c:v>0.43983299999999997</c:v>
                </c:pt>
                <c:pt idx="82">
                  <c:v>1.103912</c:v>
                </c:pt>
                <c:pt idx="83">
                  <c:v>1.510704</c:v>
                </c:pt>
                <c:pt idx="84">
                  <c:v>1.1817329999999999</c:v>
                </c:pt>
                <c:pt idx="85">
                  <c:v>1.1970019999999999</c:v>
                </c:pt>
                <c:pt idx="86">
                  <c:v>0.96182800000000002</c:v>
                </c:pt>
                <c:pt idx="87">
                  <c:v>3.395829</c:v>
                </c:pt>
                <c:pt idx="88">
                  <c:v>4.2927720000000003</c:v>
                </c:pt>
                <c:pt idx="89">
                  <c:v>5.0986469999999997</c:v>
                </c:pt>
                <c:pt idx="90">
                  <c:v>1.4366300000000001</c:v>
                </c:pt>
                <c:pt idx="91">
                  <c:v>1.4497990000000001</c:v>
                </c:pt>
                <c:pt idx="92">
                  <c:v>5.6186E-2</c:v>
                </c:pt>
                <c:pt idx="93">
                  <c:v>1.6699360000000001</c:v>
                </c:pt>
                <c:pt idx="94">
                  <c:v>0.29076400000000002</c:v>
                </c:pt>
                <c:pt idx="95">
                  <c:v>9.3456999999999998E-2</c:v>
                </c:pt>
                <c:pt idx="96">
                  <c:v>0.78750399999999998</c:v>
                </c:pt>
                <c:pt idx="97">
                  <c:v>1.7507729999999999</c:v>
                </c:pt>
                <c:pt idx="98">
                  <c:v>0.47952299999999998</c:v>
                </c:pt>
                <c:pt idx="99">
                  <c:v>1.16492</c:v>
                </c:pt>
                <c:pt idx="100">
                  <c:v>0.82558500000000001</c:v>
                </c:pt>
                <c:pt idx="101">
                  <c:v>7.3040929999999999</c:v>
                </c:pt>
                <c:pt idx="102">
                  <c:v>0.37280000000000002</c:v>
                </c:pt>
                <c:pt idx="103">
                  <c:v>1.67676</c:v>
                </c:pt>
                <c:pt idx="104">
                  <c:v>3.4569969999999999</c:v>
                </c:pt>
                <c:pt idx="105">
                  <c:v>3.5882320000000001</c:v>
                </c:pt>
                <c:pt idx="106">
                  <c:v>5.7113579999999997</c:v>
                </c:pt>
                <c:pt idx="107">
                  <c:v>10.529601</c:v>
                </c:pt>
                <c:pt idx="108">
                  <c:v>12.350868</c:v>
                </c:pt>
                <c:pt idx="109">
                  <c:v>0.43823400000000001</c:v>
                </c:pt>
                <c:pt idx="110">
                  <c:v>3.5913110000000001</c:v>
                </c:pt>
                <c:pt idx="111">
                  <c:v>2.4644659999999998</c:v>
                </c:pt>
                <c:pt idx="112">
                  <c:v>0.58030000000000004</c:v>
                </c:pt>
                <c:pt idx="113">
                  <c:v>6.1314260000000003</c:v>
                </c:pt>
                <c:pt idx="114">
                  <c:v>3.2225380000000001</c:v>
                </c:pt>
                <c:pt idx="115">
                  <c:v>1.4287719999999999</c:v>
                </c:pt>
                <c:pt idx="116">
                  <c:v>4.3095439999999998</c:v>
                </c:pt>
                <c:pt idx="117">
                  <c:v>5.9446320000000004</c:v>
                </c:pt>
                <c:pt idx="118">
                  <c:v>2.223811</c:v>
                </c:pt>
                <c:pt idx="119">
                  <c:v>1.4858709999999999</c:v>
                </c:pt>
                <c:pt idx="120">
                  <c:v>0.263706</c:v>
                </c:pt>
                <c:pt idx="121">
                  <c:v>2.111888</c:v>
                </c:pt>
                <c:pt idx="122">
                  <c:v>5.3330039999999999</c:v>
                </c:pt>
                <c:pt idx="123">
                  <c:v>4.1993400000000003</c:v>
                </c:pt>
                <c:pt idx="124">
                  <c:v>7.2904679999999997</c:v>
                </c:pt>
                <c:pt idx="125">
                  <c:v>2.8256890000000001</c:v>
                </c:pt>
                <c:pt idx="126">
                  <c:v>4.2436379999999998</c:v>
                </c:pt>
                <c:pt idx="127">
                  <c:v>3.7608920000000001</c:v>
                </c:pt>
                <c:pt idx="128">
                  <c:v>11.958812999999999</c:v>
                </c:pt>
                <c:pt idx="129">
                  <c:v>1.234726</c:v>
                </c:pt>
                <c:pt idx="130">
                  <c:v>1.1150100000000001</c:v>
                </c:pt>
                <c:pt idx="131">
                  <c:v>2.927136</c:v>
                </c:pt>
                <c:pt idx="132">
                  <c:v>2.5219860000000001</c:v>
                </c:pt>
                <c:pt idx="133">
                  <c:v>2.2606609999999998</c:v>
                </c:pt>
                <c:pt idx="134">
                  <c:v>0.68879000000000001</c:v>
                </c:pt>
                <c:pt idx="135">
                  <c:v>2.0506829999999998</c:v>
                </c:pt>
                <c:pt idx="136">
                  <c:v>2.2249910000000002</c:v>
                </c:pt>
                <c:pt idx="137">
                  <c:v>2.0133160000000001</c:v>
                </c:pt>
                <c:pt idx="138">
                  <c:v>1.0166200000000001</c:v>
                </c:pt>
                <c:pt idx="139">
                  <c:v>4.4479040000000003</c:v>
                </c:pt>
                <c:pt idx="140">
                  <c:v>2.5343019999999998</c:v>
                </c:pt>
                <c:pt idx="141">
                  <c:v>2.989646</c:v>
                </c:pt>
                <c:pt idx="142">
                  <c:v>2.5008550000000001</c:v>
                </c:pt>
                <c:pt idx="143">
                  <c:v>2.1587209999999999</c:v>
                </c:pt>
                <c:pt idx="144">
                  <c:v>2.2316370000000001</c:v>
                </c:pt>
                <c:pt idx="145">
                  <c:v>1.1007670000000001</c:v>
                </c:pt>
                <c:pt idx="146">
                  <c:v>1.265949</c:v>
                </c:pt>
                <c:pt idx="147">
                  <c:v>6.230874</c:v>
                </c:pt>
                <c:pt idx="148">
                  <c:v>0.88242399999999999</c:v>
                </c:pt>
                <c:pt idx="149">
                  <c:v>1.0238579999999999</c:v>
                </c:pt>
                <c:pt idx="150">
                  <c:v>3.8448250000000002</c:v>
                </c:pt>
                <c:pt idx="151">
                  <c:v>1.664676</c:v>
                </c:pt>
                <c:pt idx="152">
                  <c:v>1.3226249999999999</c:v>
                </c:pt>
                <c:pt idx="153">
                  <c:v>7.2975399999999997</c:v>
                </c:pt>
                <c:pt idx="154">
                  <c:v>2.3389850000000001</c:v>
                </c:pt>
                <c:pt idx="155">
                  <c:v>1.476075</c:v>
                </c:pt>
                <c:pt idx="156">
                  <c:v>2.7768510000000002</c:v>
                </c:pt>
                <c:pt idx="157">
                  <c:v>2.645759</c:v>
                </c:pt>
                <c:pt idx="158">
                  <c:v>1.8821490000000001</c:v>
                </c:pt>
                <c:pt idx="159">
                  <c:v>4.9191370000000001</c:v>
                </c:pt>
                <c:pt idx="160">
                  <c:v>0.36557000000000001</c:v>
                </c:pt>
                <c:pt idx="161">
                  <c:v>1.772815</c:v>
                </c:pt>
                <c:pt idx="162">
                  <c:v>1.107138</c:v>
                </c:pt>
                <c:pt idx="163">
                  <c:v>2.1073849999999998</c:v>
                </c:pt>
                <c:pt idx="164">
                  <c:v>4.1545120000000004</c:v>
                </c:pt>
                <c:pt idx="165">
                  <c:v>2.566916</c:v>
                </c:pt>
                <c:pt idx="166">
                  <c:v>2.5228139999999999</c:v>
                </c:pt>
                <c:pt idx="167">
                  <c:v>0.49842399999999998</c:v>
                </c:pt>
                <c:pt idx="168">
                  <c:v>2.0450719999999998</c:v>
                </c:pt>
                <c:pt idx="169">
                  <c:v>2.9599099999999998</c:v>
                </c:pt>
                <c:pt idx="170">
                  <c:v>1.3904810000000001</c:v>
                </c:pt>
                <c:pt idx="171">
                  <c:v>1.986901</c:v>
                </c:pt>
                <c:pt idx="172">
                  <c:v>1.567685</c:v>
                </c:pt>
                <c:pt idx="173">
                  <c:v>0.96839600000000003</c:v>
                </c:pt>
                <c:pt idx="174">
                  <c:v>0.947237</c:v>
                </c:pt>
                <c:pt idx="175">
                  <c:v>3.9241969999999999</c:v>
                </c:pt>
                <c:pt idx="176">
                  <c:v>2.5589140000000001</c:v>
                </c:pt>
                <c:pt idx="177">
                  <c:v>6.2912049999999997</c:v>
                </c:pt>
                <c:pt idx="178">
                  <c:v>2.4502640000000002</c:v>
                </c:pt>
                <c:pt idx="179">
                  <c:v>7.7474720000000001</c:v>
                </c:pt>
                <c:pt idx="180">
                  <c:v>2.3761999999999998E-2</c:v>
                </c:pt>
                <c:pt idx="181">
                  <c:v>3.009036</c:v>
                </c:pt>
                <c:pt idx="182">
                  <c:v>3.030983</c:v>
                </c:pt>
                <c:pt idx="183">
                  <c:v>2.6294300000000002</c:v>
                </c:pt>
                <c:pt idx="184">
                  <c:v>6.5435080000000001</c:v>
                </c:pt>
                <c:pt idx="185">
                  <c:v>1.5332520000000001</c:v>
                </c:pt>
                <c:pt idx="186">
                  <c:v>0.71098799999999995</c:v>
                </c:pt>
                <c:pt idx="187">
                  <c:v>0.90639800000000004</c:v>
                </c:pt>
                <c:pt idx="188">
                  <c:v>0.918014</c:v>
                </c:pt>
                <c:pt idx="189">
                  <c:v>2.9407450000000002</c:v>
                </c:pt>
                <c:pt idx="190">
                  <c:v>3.4062359999999998</c:v>
                </c:pt>
                <c:pt idx="191">
                  <c:v>7.4122999999999994E-2</c:v>
                </c:pt>
                <c:pt idx="192">
                  <c:v>2.6741709999999999</c:v>
                </c:pt>
                <c:pt idx="193">
                  <c:v>3.0610330000000001</c:v>
                </c:pt>
                <c:pt idx="194">
                  <c:v>2.065528</c:v>
                </c:pt>
                <c:pt idx="195">
                  <c:v>8.5638670000000001</c:v>
                </c:pt>
                <c:pt idx="196">
                  <c:v>3.4918740000000001</c:v>
                </c:pt>
                <c:pt idx="197">
                  <c:v>0.55824200000000002</c:v>
                </c:pt>
                <c:pt idx="198">
                  <c:v>1.5044679999999999</c:v>
                </c:pt>
                <c:pt idx="199">
                  <c:v>4.044708</c:v>
                </c:pt>
                <c:pt idx="200">
                  <c:v>0.91269</c:v>
                </c:pt>
                <c:pt idx="201">
                  <c:v>1.225732</c:v>
                </c:pt>
                <c:pt idx="202">
                  <c:v>1.225924</c:v>
                </c:pt>
                <c:pt idx="203">
                  <c:v>3.0498419999999999</c:v>
                </c:pt>
                <c:pt idx="204">
                  <c:v>4.9604379999999999</c:v>
                </c:pt>
                <c:pt idx="205">
                  <c:v>6.4110870000000002</c:v>
                </c:pt>
                <c:pt idx="206">
                  <c:v>2.5535160000000001</c:v>
                </c:pt>
                <c:pt idx="207">
                  <c:v>8.0571739999999998</c:v>
                </c:pt>
                <c:pt idx="208">
                  <c:v>0.99268999999999996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7680"/>
        <c:axId val="81606144"/>
      </c:scatterChart>
      <c:valAx>
        <c:axId val="816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606144"/>
        <c:crosses val="autoZero"/>
        <c:crossBetween val="midCat"/>
      </c:valAx>
      <c:valAx>
        <c:axId val="816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0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Sheet4!$E$3:$E$87</c:f>
              <c:numCache>
                <c:formatCode>General</c:formatCode>
                <c:ptCount val="85"/>
                <c:pt idx="0">
                  <c:v>12451</c:v>
                </c:pt>
                <c:pt idx="1">
                  <c:v>8470</c:v>
                </c:pt>
                <c:pt idx="2">
                  <c:v>3774</c:v>
                </c:pt>
                <c:pt idx="3">
                  <c:v>21653</c:v>
                </c:pt>
                <c:pt idx="4">
                  <c:v>5013</c:v>
                </c:pt>
                <c:pt idx="5">
                  <c:v>37441</c:v>
                </c:pt>
                <c:pt idx="6">
                  <c:v>26883</c:v>
                </c:pt>
                <c:pt idx="7">
                  <c:v>22289</c:v>
                </c:pt>
                <c:pt idx="8">
                  <c:v>10561</c:v>
                </c:pt>
                <c:pt idx="9">
                  <c:v>12328</c:v>
                </c:pt>
                <c:pt idx="10">
                  <c:v>11741</c:v>
                </c:pt>
                <c:pt idx="11">
                  <c:v>3749</c:v>
                </c:pt>
                <c:pt idx="12">
                  <c:v>8397</c:v>
                </c:pt>
                <c:pt idx="13">
                  <c:v>29263</c:v>
                </c:pt>
                <c:pt idx="14">
                  <c:v>71195</c:v>
                </c:pt>
                <c:pt idx="15">
                  <c:v>3995</c:v>
                </c:pt>
                <c:pt idx="16">
                  <c:v>73435</c:v>
                </c:pt>
                <c:pt idx="17">
                  <c:v>35292</c:v>
                </c:pt>
                <c:pt idx="18">
                  <c:v>21568</c:v>
                </c:pt>
                <c:pt idx="19">
                  <c:v>20427</c:v>
                </c:pt>
                <c:pt idx="20">
                  <c:v>3796</c:v>
                </c:pt>
                <c:pt idx="21">
                  <c:v>8651</c:v>
                </c:pt>
                <c:pt idx="22">
                  <c:v>1866</c:v>
                </c:pt>
                <c:pt idx="23">
                  <c:v>3983</c:v>
                </c:pt>
                <c:pt idx="24">
                  <c:v>7412</c:v>
                </c:pt>
                <c:pt idx="25">
                  <c:v>35875</c:v>
                </c:pt>
                <c:pt idx="26">
                  <c:v>19059</c:v>
                </c:pt>
                <c:pt idx="27">
                  <c:v>8111</c:v>
                </c:pt>
                <c:pt idx="28">
                  <c:v>22619</c:v>
                </c:pt>
                <c:pt idx="29">
                  <c:v>6607</c:v>
                </c:pt>
                <c:pt idx="30">
                  <c:v>18377</c:v>
                </c:pt>
                <c:pt idx="31">
                  <c:v>71416</c:v>
                </c:pt>
                <c:pt idx="32">
                  <c:v>10660</c:v>
                </c:pt>
                <c:pt idx="33">
                  <c:v>2104</c:v>
                </c:pt>
                <c:pt idx="34">
                  <c:v>4200</c:v>
                </c:pt>
                <c:pt idx="35">
                  <c:v>20801</c:v>
                </c:pt>
                <c:pt idx="36">
                  <c:v>112709</c:v>
                </c:pt>
                <c:pt idx="37">
                  <c:v>22745</c:v>
                </c:pt>
                <c:pt idx="38">
                  <c:v>29221</c:v>
                </c:pt>
                <c:pt idx="39">
                  <c:v>3072</c:v>
                </c:pt>
                <c:pt idx="40">
                  <c:v>18032</c:v>
                </c:pt>
                <c:pt idx="41">
                  <c:v>1440</c:v>
                </c:pt>
                <c:pt idx="42">
                  <c:v>26803</c:v>
                </c:pt>
                <c:pt idx="43">
                  <c:v>17211</c:v>
                </c:pt>
                <c:pt idx="44">
                  <c:v>16442</c:v>
                </c:pt>
                <c:pt idx="45">
                  <c:v>7202</c:v>
                </c:pt>
                <c:pt idx="46">
                  <c:v>3639</c:v>
                </c:pt>
                <c:pt idx="47">
                  <c:v>15728</c:v>
                </c:pt>
                <c:pt idx="48">
                  <c:v>37076</c:v>
                </c:pt>
                <c:pt idx="49">
                  <c:v>31796</c:v>
                </c:pt>
                <c:pt idx="50">
                  <c:v>18824</c:v>
                </c:pt>
                <c:pt idx="51">
                  <c:v>44356</c:v>
                </c:pt>
                <c:pt idx="52">
                  <c:v>22985</c:v>
                </c:pt>
                <c:pt idx="53">
                  <c:v>9568</c:v>
                </c:pt>
                <c:pt idx="54">
                  <c:v>8449</c:v>
                </c:pt>
                <c:pt idx="55">
                  <c:v>20530</c:v>
                </c:pt>
                <c:pt idx="56">
                  <c:v>51405</c:v>
                </c:pt>
                <c:pt idx="57">
                  <c:v>3398</c:v>
                </c:pt>
                <c:pt idx="58">
                  <c:v>36357</c:v>
                </c:pt>
                <c:pt idx="59">
                  <c:v>20351</c:v>
                </c:pt>
                <c:pt idx="60">
                  <c:v>46157</c:v>
                </c:pt>
                <c:pt idx="61">
                  <c:v>18288</c:v>
                </c:pt>
                <c:pt idx="62">
                  <c:v>13420</c:v>
                </c:pt>
                <c:pt idx="63">
                  <c:v>28597</c:v>
                </c:pt>
                <c:pt idx="64">
                  <c:v>18082</c:v>
                </c:pt>
                <c:pt idx="65">
                  <c:v>13574</c:v>
                </c:pt>
                <c:pt idx="66">
                  <c:v>9966</c:v>
                </c:pt>
                <c:pt idx="67">
                  <c:v>5919</c:v>
                </c:pt>
                <c:pt idx="68">
                  <c:v>14724</c:v>
                </c:pt>
                <c:pt idx="69">
                  <c:v>8014</c:v>
                </c:pt>
                <c:pt idx="70">
                  <c:v>21881</c:v>
                </c:pt>
                <c:pt idx="71">
                  <c:v>22602</c:v>
                </c:pt>
                <c:pt idx="72">
                  <c:v>14114</c:v>
                </c:pt>
                <c:pt idx="73">
                  <c:v>10087</c:v>
                </c:pt>
                <c:pt idx="74">
                  <c:v>21024</c:v>
                </c:pt>
                <c:pt idx="75">
                  <c:v>10069</c:v>
                </c:pt>
                <c:pt idx="76">
                  <c:v>13835</c:v>
                </c:pt>
                <c:pt idx="77">
                  <c:v>2726</c:v>
                </c:pt>
                <c:pt idx="78">
                  <c:v>72761</c:v>
                </c:pt>
                <c:pt idx="79">
                  <c:v>3350</c:v>
                </c:pt>
                <c:pt idx="80">
                  <c:v>579</c:v>
                </c:pt>
                <c:pt idx="81">
                  <c:v>46840</c:v>
                </c:pt>
                <c:pt idx="82">
                  <c:v>18787</c:v>
                </c:pt>
                <c:pt idx="83">
                  <c:v>3931</c:v>
                </c:pt>
                <c:pt idx="84">
                  <c:v>14551</c:v>
                </c:pt>
              </c:numCache>
            </c:numRef>
          </c:xVal>
          <c:yVal>
            <c:numRef>
              <c:f>Sheet4!$F$3:$F$87</c:f>
              <c:numCache>
                <c:formatCode>General</c:formatCode>
                <c:ptCount val="85"/>
                <c:pt idx="0">
                  <c:v>159.33701500000001</c:v>
                </c:pt>
                <c:pt idx="1">
                  <c:v>80.299402999999998</c:v>
                </c:pt>
                <c:pt idx="2">
                  <c:v>31.470753999999999</c:v>
                </c:pt>
                <c:pt idx="3">
                  <c:v>220.15447900000001</c:v>
                </c:pt>
                <c:pt idx="4">
                  <c:v>116.946927</c:v>
                </c:pt>
                <c:pt idx="5">
                  <c:v>455.46808499999997</c:v>
                </c:pt>
                <c:pt idx="6">
                  <c:v>274.34683999999999</c:v>
                </c:pt>
                <c:pt idx="7">
                  <c:v>244.00030000000001</c:v>
                </c:pt>
                <c:pt idx="8">
                  <c:v>100.890179</c:v>
                </c:pt>
                <c:pt idx="9">
                  <c:v>156.54566600000001</c:v>
                </c:pt>
                <c:pt idx="10">
                  <c:v>118.796826</c:v>
                </c:pt>
                <c:pt idx="11">
                  <c:v>45.882578000000002</c:v>
                </c:pt>
                <c:pt idx="12">
                  <c:v>101.480492</c:v>
                </c:pt>
                <c:pt idx="13">
                  <c:v>320.42778499999997</c:v>
                </c:pt>
                <c:pt idx="14">
                  <c:v>840.90035799999998</c:v>
                </c:pt>
                <c:pt idx="15">
                  <c:v>38.182026</c:v>
                </c:pt>
                <c:pt idx="16">
                  <c:v>844.35509500000001</c:v>
                </c:pt>
                <c:pt idx="17">
                  <c:v>378.47495900000001</c:v>
                </c:pt>
                <c:pt idx="18">
                  <c:v>257.65839699999998</c:v>
                </c:pt>
                <c:pt idx="19">
                  <c:v>247.70734100000001</c:v>
                </c:pt>
                <c:pt idx="20">
                  <c:v>34.756205000000001</c:v>
                </c:pt>
                <c:pt idx="21">
                  <c:v>109.772884</c:v>
                </c:pt>
                <c:pt idx="22">
                  <c:v>20.286386</c:v>
                </c:pt>
                <c:pt idx="23">
                  <c:v>51.204873999999997</c:v>
                </c:pt>
                <c:pt idx="24">
                  <c:v>81.915041000000002</c:v>
                </c:pt>
                <c:pt idx="25">
                  <c:v>454.475596</c:v>
                </c:pt>
                <c:pt idx="26">
                  <c:v>314.04533300000003</c:v>
                </c:pt>
                <c:pt idx="27">
                  <c:v>85.445479000000006</c:v>
                </c:pt>
                <c:pt idx="28">
                  <c:v>233.135694</c:v>
                </c:pt>
                <c:pt idx="29">
                  <c:v>81.863955000000004</c:v>
                </c:pt>
                <c:pt idx="30">
                  <c:v>227.835815</c:v>
                </c:pt>
                <c:pt idx="31">
                  <c:v>875.33706500000005</c:v>
                </c:pt>
                <c:pt idx="32">
                  <c:v>127.29454699999999</c:v>
                </c:pt>
                <c:pt idx="33">
                  <c:v>11.785708</c:v>
                </c:pt>
                <c:pt idx="34">
                  <c:v>37.626173999999999</c:v>
                </c:pt>
                <c:pt idx="35">
                  <c:v>272.67792400000002</c:v>
                </c:pt>
                <c:pt idx="36">
                  <c:v>1507.8874980000001</c:v>
                </c:pt>
                <c:pt idx="37">
                  <c:v>290.699299</c:v>
                </c:pt>
                <c:pt idx="38">
                  <c:v>345.31793299999998</c:v>
                </c:pt>
                <c:pt idx="39">
                  <c:v>22.906811999999999</c:v>
                </c:pt>
                <c:pt idx="40">
                  <c:v>197.032218</c:v>
                </c:pt>
                <c:pt idx="41">
                  <c:v>16.740818999999998</c:v>
                </c:pt>
                <c:pt idx="42">
                  <c:v>310.41211600000003</c:v>
                </c:pt>
                <c:pt idx="43">
                  <c:v>199.13390200000001</c:v>
                </c:pt>
                <c:pt idx="44">
                  <c:v>203.17395099999999</c:v>
                </c:pt>
                <c:pt idx="45">
                  <c:v>63.939464999999998</c:v>
                </c:pt>
                <c:pt idx="46">
                  <c:v>39.751100000000001</c:v>
                </c:pt>
                <c:pt idx="47">
                  <c:v>159.81015500000001</c:v>
                </c:pt>
                <c:pt idx="48">
                  <c:v>575.68360299999995</c:v>
                </c:pt>
                <c:pt idx="49">
                  <c:v>307.83031699999998</c:v>
                </c:pt>
                <c:pt idx="50">
                  <c:v>216.47146599999999</c:v>
                </c:pt>
                <c:pt idx="51">
                  <c:v>511.57212199999998</c:v>
                </c:pt>
                <c:pt idx="52">
                  <c:v>265.35043400000001</c:v>
                </c:pt>
                <c:pt idx="53">
                  <c:v>106.400064</c:v>
                </c:pt>
                <c:pt idx="54">
                  <c:v>137.17709400000001</c:v>
                </c:pt>
                <c:pt idx="55">
                  <c:v>243.64420999999999</c:v>
                </c:pt>
                <c:pt idx="56">
                  <c:v>821.85445900000002</c:v>
                </c:pt>
                <c:pt idx="57">
                  <c:v>43.598779999999998</c:v>
                </c:pt>
                <c:pt idx="58">
                  <c:v>436.11411199999998</c:v>
                </c:pt>
                <c:pt idx="59">
                  <c:v>221.803481</c:v>
                </c:pt>
                <c:pt idx="60">
                  <c:v>499.66774199999998</c:v>
                </c:pt>
                <c:pt idx="61">
                  <c:v>250.815033</c:v>
                </c:pt>
                <c:pt idx="62">
                  <c:v>199.04226</c:v>
                </c:pt>
                <c:pt idx="63">
                  <c:v>339.11627600000003</c:v>
                </c:pt>
                <c:pt idx="64">
                  <c:v>239.87023300000001</c:v>
                </c:pt>
                <c:pt idx="65">
                  <c:v>180.62951899999999</c:v>
                </c:pt>
                <c:pt idx="66">
                  <c:v>110.437253</c:v>
                </c:pt>
                <c:pt idx="67">
                  <c:v>71.235404000000003</c:v>
                </c:pt>
                <c:pt idx="68">
                  <c:v>188.194782</c:v>
                </c:pt>
                <c:pt idx="69">
                  <c:v>77.858576999999997</c:v>
                </c:pt>
                <c:pt idx="70">
                  <c:v>267.88000899999997</c:v>
                </c:pt>
                <c:pt idx="71">
                  <c:v>263.68595900000003</c:v>
                </c:pt>
                <c:pt idx="72">
                  <c:v>203.038736</c:v>
                </c:pt>
                <c:pt idx="73">
                  <c:v>135.455961</c:v>
                </c:pt>
                <c:pt idx="74">
                  <c:v>246.59856199999999</c:v>
                </c:pt>
                <c:pt idx="75">
                  <c:v>102.5459</c:v>
                </c:pt>
                <c:pt idx="76">
                  <c:v>167.329364</c:v>
                </c:pt>
                <c:pt idx="77">
                  <c:v>31.412676999999999</c:v>
                </c:pt>
                <c:pt idx="78">
                  <c:v>822.076596</c:v>
                </c:pt>
                <c:pt idx="79">
                  <c:v>28.980550000000001</c:v>
                </c:pt>
                <c:pt idx="80">
                  <c:v>3.2594850000000002</c:v>
                </c:pt>
                <c:pt idx="81">
                  <c:v>519.86629600000003</c:v>
                </c:pt>
                <c:pt idx="82">
                  <c:v>277.654585</c:v>
                </c:pt>
                <c:pt idx="83">
                  <c:v>45.398923000000003</c:v>
                </c:pt>
                <c:pt idx="84">
                  <c:v>178.03234699999999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6448"/>
        <c:axId val="78973184"/>
      </c:scatterChart>
      <c:valAx>
        <c:axId val="816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973184"/>
        <c:crosses val="autoZero"/>
        <c:crossBetween val="midCat"/>
      </c:valAx>
      <c:valAx>
        <c:axId val="7897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5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19051</xdr:colOff>
      <xdr:row>3</xdr:row>
      <xdr:rowOff>9525</xdr:rowOff>
    </xdr:from>
    <xdr:to>
      <xdr:col>16</xdr:col>
      <xdr:colOff>419100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8</xdr:row>
      <xdr:rowOff>57150</xdr:rowOff>
    </xdr:from>
    <xdr:to>
      <xdr:col>14</xdr:col>
      <xdr:colOff>209550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57150</xdr:rowOff>
    </xdr:from>
    <xdr:to>
      <xdr:col>14</xdr:col>
      <xdr:colOff>381000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ulated_Annealing_Sample_2x2x2_.95_.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ulated_Annealing_Sample_2x2x2_.99_.00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mulated_Annealing_Sample_3x3x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90" workbookViewId="0">
      <selection activeCell="G193" sqref="G193"/>
    </sheetView>
  </sheetViews>
  <sheetFormatPr defaultRowHeight="15" x14ac:dyDescent="0.25"/>
  <cols>
    <col min="3" max="3" width="11" bestFit="1" customWidth="1"/>
    <col min="4" max="4" width="11.28515625" bestFit="1" customWidth="1"/>
    <col min="5" max="5" width="9" bestFit="1" customWidth="1"/>
    <col min="6" max="6" width="11" bestFit="1" customWidth="1"/>
    <col min="7" max="7" width="10" bestFit="1" customWidth="1"/>
  </cols>
  <sheetData>
    <row r="1" spans="1:6" x14ac:dyDescent="0.25">
      <c r="A1" s="1" t="s">
        <v>9</v>
      </c>
    </row>
    <row r="2" spans="1:6" x14ac:dyDescent="0.25">
      <c r="A2" s="1" t="s">
        <v>4</v>
      </c>
      <c r="C2" s="1" t="s">
        <v>0</v>
      </c>
      <c r="D2" s="1" t="s">
        <v>1</v>
      </c>
      <c r="E2" s="1" t="s">
        <v>2</v>
      </c>
      <c r="F2" s="1" t="s">
        <v>3</v>
      </c>
    </row>
    <row r="3" spans="1:6" x14ac:dyDescent="0.25">
      <c r="A3" s="1" t="s">
        <v>6</v>
      </c>
      <c r="C3">
        <v>28</v>
      </c>
      <c r="D3">
        <v>0</v>
      </c>
      <c r="E3">
        <v>2344</v>
      </c>
      <c r="F3">
        <v>10.818379</v>
      </c>
    </row>
    <row r="4" spans="1:6" x14ac:dyDescent="0.25">
      <c r="C4">
        <v>26</v>
      </c>
      <c r="D4">
        <v>0</v>
      </c>
      <c r="E4">
        <v>594</v>
      </c>
      <c r="F4">
        <v>1.2803310000000001</v>
      </c>
    </row>
    <row r="5" spans="1:6" x14ac:dyDescent="0.25">
      <c r="C5">
        <v>26</v>
      </c>
      <c r="D5">
        <v>0</v>
      </c>
      <c r="E5">
        <v>725</v>
      </c>
      <c r="F5">
        <v>1.9630570000000001</v>
      </c>
    </row>
    <row r="6" spans="1:6" x14ac:dyDescent="0.25">
      <c r="C6">
        <v>28</v>
      </c>
      <c r="D6">
        <v>0</v>
      </c>
      <c r="E6">
        <v>550</v>
      </c>
      <c r="F6">
        <v>1.3254269999999999</v>
      </c>
    </row>
    <row r="7" spans="1:6" x14ac:dyDescent="0.25">
      <c r="C7">
        <v>20</v>
      </c>
      <c r="D7">
        <v>0</v>
      </c>
      <c r="E7">
        <v>1296</v>
      </c>
      <c r="F7">
        <v>5.2795769999999997</v>
      </c>
    </row>
    <row r="8" spans="1:6" x14ac:dyDescent="0.25">
      <c r="C8">
        <v>30</v>
      </c>
      <c r="D8">
        <v>0</v>
      </c>
      <c r="E8">
        <v>1631</v>
      </c>
      <c r="F8">
        <v>6.3066190000000004</v>
      </c>
    </row>
    <row r="9" spans="1:6" x14ac:dyDescent="0.25">
      <c r="C9">
        <v>28</v>
      </c>
      <c r="D9">
        <v>0</v>
      </c>
      <c r="E9">
        <v>1171</v>
      </c>
      <c r="F9">
        <v>3.382755</v>
      </c>
    </row>
    <row r="10" spans="1:6" x14ac:dyDescent="0.25">
      <c r="C10">
        <v>28</v>
      </c>
      <c r="D10">
        <v>0</v>
      </c>
      <c r="E10">
        <v>719</v>
      </c>
      <c r="F10">
        <v>1.7259979999999999</v>
      </c>
    </row>
    <row r="11" spans="1:6" x14ac:dyDescent="0.25">
      <c r="C11">
        <v>22</v>
      </c>
      <c r="D11">
        <v>0</v>
      </c>
      <c r="E11">
        <v>1089</v>
      </c>
      <c r="F11">
        <v>2.9365480000000002</v>
      </c>
    </row>
    <row r="12" spans="1:6" x14ac:dyDescent="0.25">
      <c r="C12">
        <v>22</v>
      </c>
      <c r="D12">
        <v>0</v>
      </c>
      <c r="E12">
        <v>113</v>
      </c>
      <c r="F12">
        <v>0.165078</v>
      </c>
    </row>
    <row r="13" spans="1:6" x14ac:dyDescent="0.25">
      <c r="C13">
        <v>28</v>
      </c>
      <c r="D13">
        <v>0</v>
      </c>
      <c r="E13">
        <v>160</v>
      </c>
      <c r="F13">
        <v>0.24008299999999999</v>
      </c>
    </row>
    <row r="14" spans="1:6" x14ac:dyDescent="0.25">
      <c r="C14">
        <v>18</v>
      </c>
      <c r="D14">
        <v>0</v>
      </c>
      <c r="E14">
        <v>803</v>
      </c>
      <c r="F14">
        <v>2.3176049999999999</v>
      </c>
    </row>
    <row r="15" spans="1:6" x14ac:dyDescent="0.25">
      <c r="C15">
        <v>26</v>
      </c>
      <c r="D15">
        <v>0</v>
      </c>
      <c r="E15">
        <v>705</v>
      </c>
      <c r="F15">
        <v>1.0796239999999999</v>
      </c>
    </row>
    <row r="16" spans="1:6" x14ac:dyDescent="0.25">
      <c r="C16">
        <v>26</v>
      </c>
      <c r="D16">
        <v>0</v>
      </c>
      <c r="E16">
        <v>361</v>
      </c>
      <c r="F16">
        <v>0.51863800000000004</v>
      </c>
    </row>
    <row r="17" spans="3:6" x14ac:dyDescent="0.25">
      <c r="C17">
        <v>26</v>
      </c>
      <c r="D17">
        <v>0</v>
      </c>
      <c r="E17">
        <v>1486</v>
      </c>
      <c r="F17">
        <v>6.303909</v>
      </c>
    </row>
    <row r="18" spans="3:6" x14ac:dyDescent="0.25">
      <c r="C18">
        <v>18</v>
      </c>
      <c r="D18">
        <v>0</v>
      </c>
      <c r="E18">
        <v>2857</v>
      </c>
      <c r="F18">
        <v>12.603902</v>
      </c>
    </row>
    <row r="19" spans="3:6" x14ac:dyDescent="0.25">
      <c r="C19">
        <v>26</v>
      </c>
      <c r="D19">
        <v>0</v>
      </c>
      <c r="E19">
        <v>179</v>
      </c>
      <c r="F19">
        <v>0.264266</v>
      </c>
    </row>
    <row r="20" spans="3:6" x14ac:dyDescent="0.25">
      <c r="C20">
        <v>28</v>
      </c>
      <c r="D20">
        <v>0</v>
      </c>
      <c r="E20">
        <v>1776</v>
      </c>
      <c r="F20">
        <v>6.0568530000000003</v>
      </c>
    </row>
    <row r="21" spans="3:6" x14ac:dyDescent="0.25">
      <c r="C21">
        <v>20</v>
      </c>
      <c r="D21">
        <v>0</v>
      </c>
      <c r="E21">
        <v>1630</v>
      </c>
      <c r="F21">
        <v>6.0957140000000001</v>
      </c>
    </row>
    <row r="22" spans="3:6" x14ac:dyDescent="0.25">
      <c r="C22">
        <v>18</v>
      </c>
      <c r="D22">
        <v>0</v>
      </c>
      <c r="E22">
        <v>475</v>
      </c>
      <c r="F22">
        <v>0.671014</v>
      </c>
    </row>
    <row r="23" spans="3:6" x14ac:dyDescent="0.25">
      <c r="C23">
        <v>26</v>
      </c>
      <c r="D23">
        <v>0</v>
      </c>
      <c r="E23">
        <v>1027</v>
      </c>
      <c r="F23">
        <v>3.5765150000000001</v>
      </c>
    </row>
    <row r="24" spans="3:6" x14ac:dyDescent="0.25">
      <c r="C24">
        <v>26</v>
      </c>
      <c r="D24">
        <v>0</v>
      </c>
      <c r="E24">
        <v>915</v>
      </c>
      <c r="F24">
        <v>2.2100170000000001</v>
      </c>
    </row>
    <row r="25" spans="3:6" x14ac:dyDescent="0.25">
      <c r="C25">
        <v>12</v>
      </c>
      <c r="D25">
        <v>0</v>
      </c>
      <c r="E25">
        <v>871</v>
      </c>
      <c r="F25">
        <v>4.1205889999999998</v>
      </c>
    </row>
    <row r="26" spans="3:6" x14ac:dyDescent="0.25">
      <c r="C26">
        <v>26</v>
      </c>
      <c r="D26">
        <v>0</v>
      </c>
      <c r="E26">
        <v>4291</v>
      </c>
      <c r="F26">
        <v>20.203564</v>
      </c>
    </row>
    <row r="27" spans="3:6" x14ac:dyDescent="0.25">
      <c r="C27">
        <v>30</v>
      </c>
      <c r="D27">
        <v>0</v>
      </c>
      <c r="E27">
        <v>1536</v>
      </c>
      <c r="F27">
        <v>5.7123350000000004</v>
      </c>
    </row>
    <row r="28" spans="3:6" x14ac:dyDescent="0.25">
      <c r="C28">
        <v>28</v>
      </c>
      <c r="D28">
        <v>0</v>
      </c>
      <c r="E28">
        <v>516</v>
      </c>
      <c r="F28">
        <v>0.71323899999999996</v>
      </c>
    </row>
    <row r="29" spans="3:6" x14ac:dyDescent="0.25">
      <c r="C29">
        <v>30</v>
      </c>
      <c r="D29">
        <v>0</v>
      </c>
      <c r="E29">
        <v>3672</v>
      </c>
      <c r="F29">
        <v>18.281032</v>
      </c>
    </row>
    <row r="30" spans="3:6" x14ac:dyDescent="0.25">
      <c r="C30">
        <v>24</v>
      </c>
      <c r="D30">
        <v>0</v>
      </c>
      <c r="E30">
        <v>2865</v>
      </c>
      <c r="F30">
        <v>13.672499999999999</v>
      </c>
    </row>
    <row r="31" spans="3:6" x14ac:dyDescent="0.25">
      <c r="C31">
        <v>24</v>
      </c>
      <c r="D31">
        <v>0</v>
      </c>
      <c r="E31">
        <v>141</v>
      </c>
      <c r="F31">
        <v>0.21147199999999999</v>
      </c>
    </row>
    <row r="32" spans="3:6" x14ac:dyDescent="0.25">
      <c r="C32">
        <v>28</v>
      </c>
      <c r="D32">
        <v>0</v>
      </c>
      <c r="E32">
        <v>1327</v>
      </c>
      <c r="F32">
        <v>6.6531979999999997</v>
      </c>
    </row>
    <row r="33" spans="3:6" x14ac:dyDescent="0.25">
      <c r="C33">
        <v>24</v>
      </c>
      <c r="D33">
        <v>0</v>
      </c>
      <c r="E33">
        <v>596</v>
      </c>
      <c r="F33">
        <v>1.102616</v>
      </c>
    </row>
    <row r="34" spans="3:6" x14ac:dyDescent="0.25">
      <c r="C34">
        <v>30</v>
      </c>
      <c r="D34">
        <v>0</v>
      </c>
      <c r="E34">
        <v>903</v>
      </c>
      <c r="F34">
        <v>1.479009</v>
      </c>
    </row>
    <row r="35" spans="3:6" x14ac:dyDescent="0.25">
      <c r="C35">
        <v>26</v>
      </c>
      <c r="D35">
        <v>0</v>
      </c>
      <c r="E35">
        <v>594</v>
      </c>
      <c r="F35">
        <v>1.767028</v>
      </c>
    </row>
    <row r="36" spans="3:6" x14ac:dyDescent="0.25">
      <c r="C36">
        <v>20</v>
      </c>
      <c r="D36">
        <v>0</v>
      </c>
      <c r="E36">
        <v>732</v>
      </c>
      <c r="F36">
        <v>2.711827</v>
      </c>
    </row>
    <row r="37" spans="3:6" x14ac:dyDescent="0.25">
      <c r="C37">
        <v>28</v>
      </c>
      <c r="D37">
        <v>0</v>
      </c>
      <c r="E37">
        <v>974</v>
      </c>
      <c r="F37">
        <v>3.3748999999999998</v>
      </c>
    </row>
    <row r="38" spans="3:6" x14ac:dyDescent="0.25">
      <c r="C38">
        <v>28</v>
      </c>
      <c r="D38">
        <v>0</v>
      </c>
      <c r="E38">
        <v>1530</v>
      </c>
      <c r="F38">
        <v>5.8674039999999996</v>
      </c>
    </row>
    <row r="39" spans="3:6" x14ac:dyDescent="0.25">
      <c r="C39">
        <v>28</v>
      </c>
      <c r="D39">
        <v>0</v>
      </c>
      <c r="E39">
        <v>725</v>
      </c>
      <c r="F39">
        <v>2.3424839999999998</v>
      </c>
    </row>
    <row r="40" spans="3:6" x14ac:dyDescent="0.25">
      <c r="C40">
        <v>26</v>
      </c>
      <c r="D40">
        <v>0</v>
      </c>
      <c r="E40">
        <v>603</v>
      </c>
      <c r="F40">
        <v>0.90330299999999997</v>
      </c>
    </row>
    <row r="41" spans="3:6" x14ac:dyDescent="0.25">
      <c r="C41">
        <v>26</v>
      </c>
      <c r="D41">
        <v>0</v>
      </c>
      <c r="E41">
        <v>324</v>
      </c>
      <c r="F41">
        <v>0.463117</v>
      </c>
    </row>
    <row r="42" spans="3:6" x14ac:dyDescent="0.25">
      <c r="C42">
        <v>28</v>
      </c>
      <c r="D42">
        <v>0</v>
      </c>
      <c r="E42">
        <v>1126</v>
      </c>
      <c r="F42">
        <v>3.459257</v>
      </c>
    </row>
    <row r="43" spans="3:6" x14ac:dyDescent="0.25">
      <c r="C43">
        <v>28</v>
      </c>
      <c r="D43">
        <v>0</v>
      </c>
      <c r="E43">
        <v>961</v>
      </c>
      <c r="F43">
        <v>3.0501130000000001</v>
      </c>
    </row>
    <row r="44" spans="3:6" x14ac:dyDescent="0.25">
      <c r="C44">
        <v>26</v>
      </c>
      <c r="D44">
        <v>0</v>
      </c>
      <c r="E44">
        <v>1075</v>
      </c>
      <c r="F44">
        <v>3.4821650000000002</v>
      </c>
    </row>
    <row r="45" spans="3:6" x14ac:dyDescent="0.25">
      <c r="C45">
        <v>26</v>
      </c>
      <c r="D45">
        <v>0</v>
      </c>
      <c r="E45">
        <v>119</v>
      </c>
      <c r="F45">
        <v>0.18074399999999999</v>
      </c>
    </row>
    <row r="46" spans="3:6" x14ac:dyDescent="0.25">
      <c r="C46">
        <v>24</v>
      </c>
      <c r="D46">
        <v>0</v>
      </c>
      <c r="E46">
        <v>693</v>
      </c>
      <c r="F46">
        <v>2.7078440000000001</v>
      </c>
    </row>
    <row r="47" spans="3:6" x14ac:dyDescent="0.25">
      <c r="C47">
        <v>22</v>
      </c>
      <c r="D47">
        <v>0</v>
      </c>
      <c r="E47">
        <v>1475</v>
      </c>
      <c r="F47">
        <v>6.226089</v>
      </c>
    </row>
    <row r="48" spans="3:6" x14ac:dyDescent="0.25">
      <c r="C48">
        <v>28</v>
      </c>
      <c r="D48">
        <v>0</v>
      </c>
      <c r="E48">
        <v>1116</v>
      </c>
      <c r="F48">
        <v>3.5604939999999998</v>
      </c>
    </row>
    <row r="49" spans="3:6" x14ac:dyDescent="0.25">
      <c r="C49">
        <v>18</v>
      </c>
      <c r="D49">
        <v>0</v>
      </c>
      <c r="E49">
        <v>1669</v>
      </c>
      <c r="F49">
        <v>6.9836739999999997</v>
      </c>
    </row>
    <row r="50" spans="3:6" x14ac:dyDescent="0.25">
      <c r="C50">
        <v>24</v>
      </c>
      <c r="D50">
        <v>0</v>
      </c>
      <c r="E50">
        <v>1012</v>
      </c>
      <c r="F50">
        <v>2.805018</v>
      </c>
    </row>
    <row r="51" spans="3:6" x14ac:dyDescent="0.25">
      <c r="C51">
        <v>26</v>
      </c>
      <c r="D51">
        <v>0</v>
      </c>
      <c r="E51">
        <v>567</v>
      </c>
      <c r="F51">
        <v>0.82524600000000004</v>
      </c>
    </row>
    <row r="52" spans="3:6" x14ac:dyDescent="0.25">
      <c r="C52">
        <v>28</v>
      </c>
      <c r="D52">
        <v>0</v>
      </c>
      <c r="E52">
        <v>1023</v>
      </c>
      <c r="F52">
        <v>1.875686</v>
      </c>
    </row>
    <row r="53" spans="3:6" x14ac:dyDescent="0.25">
      <c r="C53">
        <v>30</v>
      </c>
      <c r="D53">
        <v>0</v>
      </c>
      <c r="E53">
        <v>3485</v>
      </c>
      <c r="F53">
        <v>14.464083</v>
      </c>
    </row>
    <row r="54" spans="3:6" x14ac:dyDescent="0.25">
      <c r="C54">
        <v>26</v>
      </c>
      <c r="D54">
        <v>0</v>
      </c>
      <c r="E54">
        <v>1655</v>
      </c>
      <c r="F54">
        <v>6.2772680000000003</v>
      </c>
    </row>
    <row r="55" spans="3:6" x14ac:dyDescent="0.25">
      <c r="C55">
        <v>22</v>
      </c>
      <c r="D55">
        <v>0</v>
      </c>
      <c r="E55">
        <v>202</v>
      </c>
      <c r="F55">
        <v>0.28160499999999999</v>
      </c>
    </row>
    <row r="56" spans="3:6" x14ac:dyDescent="0.25">
      <c r="C56">
        <v>22</v>
      </c>
      <c r="D56">
        <v>0</v>
      </c>
      <c r="E56">
        <v>850</v>
      </c>
      <c r="F56">
        <v>3.2378369999999999</v>
      </c>
    </row>
    <row r="57" spans="3:6" x14ac:dyDescent="0.25">
      <c r="C57">
        <v>28</v>
      </c>
      <c r="D57">
        <v>0</v>
      </c>
      <c r="E57">
        <v>1399</v>
      </c>
      <c r="F57">
        <v>6.7206130000000002</v>
      </c>
    </row>
    <row r="58" spans="3:6" x14ac:dyDescent="0.25">
      <c r="C58">
        <v>26</v>
      </c>
      <c r="D58">
        <v>0</v>
      </c>
      <c r="E58">
        <v>801</v>
      </c>
      <c r="F58">
        <v>1.6377159999999999</v>
      </c>
    </row>
    <row r="59" spans="3:6" x14ac:dyDescent="0.25">
      <c r="C59">
        <v>28</v>
      </c>
      <c r="D59">
        <v>0</v>
      </c>
      <c r="E59">
        <v>953</v>
      </c>
      <c r="F59">
        <v>2.4475519999999999</v>
      </c>
    </row>
    <row r="60" spans="3:6" x14ac:dyDescent="0.25">
      <c r="C60">
        <v>26</v>
      </c>
      <c r="D60">
        <v>0</v>
      </c>
      <c r="E60">
        <v>1335</v>
      </c>
      <c r="F60">
        <v>5.6645159999999999</v>
      </c>
    </row>
    <row r="61" spans="3:6" x14ac:dyDescent="0.25">
      <c r="C61">
        <v>28</v>
      </c>
      <c r="D61">
        <v>0</v>
      </c>
      <c r="E61">
        <v>558</v>
      </c>
      <c r="F61">
        <v>0.88166100000000003</v>
      </c>
    </row>
    <row r="62" spans="3:6" x14ac:dyDescent="0.25">
      <c r="C62">
        <v>26</v>
      </c>
      <c r="D62">
        <v>0</v>
      </c>
      <c r="E62">
        <v>1040</v>
      </c>
      <c r="F62">
        <v>4.6852090000000004</v>
      </c>
    </row>
    <row r="63" spans="3:6" x14ac:dyDescent="0.25">
      <c r="C63">
        <v>24</v>
      </c>
      <c r="D63">
        <v>0</v>
      </c>
      <c r="E63">
        <v>801</v>
      </c>
      <c r="F63">
        <v>1.317879</v>
      </c>
    </row>
    <row r="64" spans="3:6" x14ac:dyDescent="0.25">
      <c r="C64">
        <v>28</v>
      </c>
      <c r="D64">
        <v>0</v>
      </c>
      <c r="E64">
        <v>206</v>
      </c>
      <c r="F64">
        <v>0.30386999999999997</v>
      </c>
    </row>
    <row r="65" spans="3:6" x14ac:dyDescent="0.25">
      <c r="C65">
        <v>30</v>
      </c>
      <c r="D65">
        <v>0</v>
      </c>
      <c r="E65">
        <v>718</v>
      </c>
      <c r="F65">
        <v>2.8195640000000002</v>
      </c>
    </row>
    <row r="66" spans="3:6" x14ac:dyDescent="0.25">
      <c r="C66">
        <v>28</v>
      </c>
      <c r="D66">
        <v>0</v>
      </c>
      <c r="E66">
        <v>882</v>
      </c>
      <c r="F66">
        <v>1.665762</v>
      </c>
    </row>
    <row r="67" spans="3:6" x14ac:dyDescent="0.25">
      <c r="C67">
        <v>26</v>
      </c>
      <c r="D67">
        <v>0</v>
      </c>
      <c r="E67">
        <v>869</v>
      </c>
      <c r="F67">
        <v>1.99176</v>
      </c>
    </row>
    <row r="68" spans="3:6" x14ac:dyDescent="0.25">
      <c r="C68">
        <v>28</v>
      </c>
      <c r="D68">
        <v>0</v>
      </c>
      <c r="E68">
        <v>1734</v>
      </c>
      <c r="F68">
        <v>5.9224459999999999</v>
      </c>
    </row>
    <row r="69" spans="3:6" x14ac:dyDescent="0.25">
      <c r="C69">
        <v>24</v>
      </c>
      <c r="D69">
        <v>0</v>
      </c>
      <c r="E69">
        <v>873</v>
      </c>
      <c r="F69">
        <v>1.972326</v>
      </c>
    </row>
    <row r="70" spans="3:6" x14ac:dyDescent="0.25">
      <c r="C70">
        <v>24</v>
      </c>
      <c r="D70">
        <v>0</v>
      </c>
      <c r="E70">
        <v>1050</v>
      </c>
      <c r="F70">
        <v>2.1176200000000001</v>
      </c>
    </row>
    <row r="71" spans="3:6" x14ac:dyDescent="0.25">
      <c r="C71">
        <v>30</v>
      </c>
      <c r="D71">
        <v>0</v>
      </c>
      <c r="E71">
        <v>1486</v>
      </c>
      <c r="F71">
        <v>8.1544670000000004</v>
      </c>
    </row>
    <row r="72" spans="3:6" x14ac:dyDescent="0.25">
      <c r="C72">
        <v>26</v>
      </c>
      <c r="D72">
        <v>0</v>
      </c>
      <c r="E72">
        <v>1112</v>
      </c>
      <c r="F72">
        <v>3.6424240000000001</v>
      </c>
    </row>
    <row r="73" spans="3:6" x14ac:dyDescent="0.25">
      <c r="C73">
        <v>26</v>
      </c>
      <c r="D73">
        <v>0</v>
      </c>
      <c r="E73">
        <v>653</v>
      </c>
      <c r="F73">
        <v>0.97433099999999995</v>
      </c>
    </row>
    <row r="74" spans="3:6" x14ac:dyDescent="0.25">
      <c r="C74">
        <v>26</v>
      </c>
      <c r="D74">
        <v>0</v>
      </c>
      <c r="E74">
        <v>1143</v>
      </c>
      <c r="F74">
        <v>3.4307059999999998</v>
      </c>
    </row>
    <row r="75" spans="3:6" x14ac:dyDescent="0.25">
      <c r="C75">
        <v>24</v>
      </c>
      <c r="D75">
        <v>0</v>
      </c>
      <c r="E75">
        <v>568</v>
      </c>
      <c r="F75">
        <v>0.82333100000000004</v>
      </c>
    </row>
    <row r="76" spans="3:6" x14ac:dyDescent="0.25">
      <c r="C76">
        <v>26</v>
      </c>
      <c r="D76">
        <v>0</v>
      </c>
      <c r="E76">
        <v>1053</v>
      </c>
      <c r="F76">
        <v>3.8554119999999998</v>
      </c>
    </row>
    <row r="77" spans="3:6" x14ac:dyDescent="0.25">
      <c r="C77">
        <v>28</v>
      </c>
      <c r="D77">
        <v>0</v>
      </c>
      <c r="E77">
        <v>996</v>
      </c>
      <c r="F77">
        <v>4.9581200000000001</v>
      </c>
    </row>
    <row r="78" spans="3:6" x14ac:dyDescent="0.25">
      <c r="C78">
        <v>30</v>
      </c>
      <c r="D78">
        <v>0</v>
      </c>
      <c r="E78">
        <v>6455</v>
      </c>
      <c r="F78">
        <v>32.031908000000001</v>
      </c>
    </row>
    <row r="79" spans="3:6" x14ac:dyDescent="0.25">
      <c r="C79">
        <v>28</v>
      </c>
      <c r="D79">
        <v>0</v>
      </c>
      <c r="E79">
        <v>1402</v>
      </c>
      <c r="F79">
        <v>4.9797099999999999</v>
      </c>
    </row>
    <row r="80" spans="3:6" x14ac:dyDescent="0.25">
      <c r="C80">
        <v>24</v>
      </c>
      <c r="D80">
        <v>0</v>
      </c>
      <c r="E80">
        <v>351</v>
      </c>
      <c r="F80">
        <v>0.51002999999999998</v>
      </c>
    </row>
    <row r="81" spans="3:6" x14ac:dyDescent="0.25">
      <c r="C81">
        <v>30</v>
      </c>
      <c r="D81">
        <v>0</v>
      </c>
      <c r="E81">
        <v>815</v>
      </c>
      <c r="F81">
        <v>1.4843489999999999</v>
      </c>
    </row>
    <row r="82" spans="3:6" x14ac:dyDescent="0.25">
      <c r="C82">
        <v>30</v>
      </c>
      <c r="D82">
        <v>0</v>
      </c>
      <c r="E82">
        <v>1129</v>
      </c>
      <c r="F82">
        <v>4.3614829999999998</v>
      </c>
    </row>
    <row r="83" spans="3:6" x14ac:dyDescent="0.25">
      <c r="C83">
        <v>22</v>
      </c>
      <c r="D83">
        <v>0</v>
      </c>
      <c r="E83">
        <v>741</v>
      </c>
      <c r="F83">
        <v>1.871491</v>
      </c>
    </row>
    <row r="84" spans="3:6" x14ac:dyDescent="0.25">
      <c r="C84">
        <v>28</v>
      </c>
      <c r="D84">
        <v>0</v>
      </c>
      <c r="E84">
        <v>2775</v>
      </c>
      <c r="F84">
        <v>12.756401</v>
      </c>
    </row>
    <row r="85" spans="3:6" x14ac:dyDescent="0.25">
      <c r="C85">
        <v>22</v>
      </c>
      <c r="D85">
        <v>0</v>
      </c>
      <c r="E85">
        <v>2919</v>
      </c>
      <c r="F85">
        <v>12.934989</v>
      </c>
    </row>
    <row r="86" spans="3:6" x14ac:dyDescent="0.25">
      <c r="C86">
        <v>26</v>
      </c>
      <c r="D86">
        <v>0</v>
      </c>
      <c r="E86">
        <v>1058</v>
      </c>
      <c r="F86">
        <v>3.5048059999999999</v>
      </c>
    </row>
    <row r="87" spans="3:6" x14ac:dyDescent="0.25">
      <c r="C87">
        <v>22</v>
      </c>
      <c r="D87">
        <v>0</v>
      </c>
      <c r="E87">
        <v>1007</v>
      </c>
      <c r="F87">
        <v>1.754413</v>
      </c>
    </row>
    <row r="88" spans="3:6" x14ac:dyDescent="0.25">
      <c r="C88">
        <v>28</v>
      </c>
      <c r="D88">
        <v>0</v>
      </c>
      <c r="E88">
        <v>1071</v>
      </c>
      <c r="F88">
        <v>2.6729280000000002</v>
      </c>
    </row>
    <row r="89" spans="3:6" x14ac:dyDescent="0.25">
      <c r="C89">
        <v>26</v>
      </c>
      <c r="D89">
        <v>0</v>
      </c>
      <c r="E89">
        <v>816</v>
      </c>
      <c r="F89">
        <v>1.8863639999999999</v>
      </c>
    </row>
    <row r="90" spans="3:6" x14ac:dyDescent="0.25">
      <c r="C90">
        <v>26</v>
      </c>
      <c r="D90">
        <v>0</v>
      </c>
      <c r="E90">
        <v>539</v>
      </c>
      <c r="F90">
        <v>0.750197</v>
      </c>
    </row>
    <row r="91" spans="3:6" x14ac:dyDescent="0.25">
      <c r="C91">
        <v>24</v>
      </c>
      <c r="D91">
        <v>0</v>
      </c>
      <c r="E91">
        <v>760</v>
      </c>
      <c r="F91">
        <v>1.085763</v>
      </c>
    </row>
    <row r="92" spans="3:6" x14ac:dyDescent="0.25">
      <c r="C92">
        <v>28</v>
      </c>
      <c r="D92">
        <v>0</v>
      </c>
      <c r="E92">
        <v>826</v>
      </c>
      <c r="F92">
        <v>2.6319059999999999</v>
      </c>
    </row>
    <row r="93" spans="3:6" x14ac:dyDescent="0.25">
      <c r="C93">
        <v>24</v>
      </c>
      <c r="D93">
        <v>0</v>
      </c>
      <c r="E93">
        <v>1364</v>
      </c>
      <c r="F93">
        <v>4.6594490000000004</v>
      </c>
    </row>
    <row r="94" spans="3:6" x14ac:dyDescent="0.25">
      <c r="C94">
        <v>26</v>
      </c>
      <c r="D94">
        <v>0</v>
      </c>
      <c r="E94">
        <v>830</v>
      </c>
      <c r="F94">
        <v>2.7470400000000001</v>
      </c>
    </row>
    <row r="95" spans="3:6" x14ac:dyDescent="0.25">
      <c r="C95">
        <v>28</v>
      </c>
      <c r="D95">
        <v>0</v>
      </c>
      <c r="E95">
        <v>775</v>
      </c>
      <c r="F95">
        <v>3.3769469999999999</v>
      </c>
    </row>
    <row r="96" spans="3:6" x14ac:dyDescent="0.25">
      <c r="C96">
        <v>30</v>
      </c>
      <c r="D96">
        <v>0</v>
      </c>
      <c r="E96">
        <v>1922</v>
      </c>
      <c r="F96">
        <v>9.0065629999999999</v>
      </c>
    </row>
    <row r="97" spans="3:6" x14ac:dyDescent="0.25">
      <c r="C97">
        <v>22</v>
      </c>
      <c r="D97">
        <v>0</v>
      </c>
      <c r="E97">
        <v>1592</v>
      </c>
      <c r="F97">
        <v>6.6365069999999999</v>
      </c>
    </row>
    <row r="98" spans="3:6" x14ac:dyDescent="0.25">
      <c r="C98">
        <v>28</v>
      </c>
      <c r="D98">
        <v>0</v>
      </c>
      <c r="E98">
        <v>1368</v>
      </c>
      <c r="F98">
        <v>5.3389559999999996</v>
      </c>
    </row>
    <row r="99" spans="3:6" x14ac:dyDescent="0.25">
      <c r="C99">
        <v>30</v>
      </c>
      <c r="D99">
        <v>0</v>
      </c>
      <c r="E99">
        <v>737</v>
      </c>
      <c r="F99">
        <v>2.096301</v>
      </c>
    </row>
    <row r="100" spans="3:6" x14ac:dyDescent="0.25">
      <c r="C100">
        <v>28</v>
      </c>
      <c r="D100">
        <v>0</v>
      </c>
      <c r="E100">
        <v>1489</v>
      </c>
      <c r="F100">
        <v>4.7362209999999996</v>
      </c>
    </row>
    <row r="101" spans="3:6" x14ac:dyDescent="0.25">
      <c r="C101">
        <v>22</v>
      </c>
      <c r="D101">
        <v>0</v>
      </c>
      <c r="E101">
        <v>1270</v>
      </c>
      <c r="F101">
        <v>5.4302960000000002</v>
      </c>
    </row>
    <row r="102" spans="3:6" x14ac:dyDescent="0.25">
      <c r="C102">
        <v>26</v>
      </c>
      <c r="D102">
        <v>0</v>
      </c>
      <c r="E102">
        <v>1117</v>
      </c>
      <c r="F102">
        <v>4.51363</v>
      </c>
    </row>
    <row r="103" spans="3:6" x14ac:dyDescent="0.25">
      <c r="C103">
        <v>26</v>
      </c>
      <c r="D103">
        <v>0</v>
      </c>
      <c r="E103">
        <v>1714</v>
      </c>
      <c r="F103">
        <v>7.3850410000000002</v>
      </c>
    </row>
    <row r="104" spans="3:6" x14ac:dyDescent="0.25">
      <c r="C104">
        <v>26</v>
      </c>
      <c r="D104">
        <v>0</v>
      </c>
      <c r="E104">
        <v>533</v>
      </c>
      <c r="F104">
        <v>0.76677499999999998</v>
      </c>
    </row>
    <row r="105" spans="3:6" x14ac:dyDescent="0.25">
      <c r="C105">
        <v>20</v>
      </c>
      <c r="D105">
        <v>0</v>
      </c>
      <c r="E105">
        <v>628</v>
      </c>
      <c r="F105">
        <v>1.072174</v>
      </c>
    </row>
    <row r="106" spans="3:6" x14ac:dyDescent="0.25">
      <c r="C106">
        <v>24</v>
      </c>
      <c r="D106">
        <v>0</v>
      </c>
      <c r="E106">
        <v>1129</v>
      </c>
      <c r="F106">
        <v>2.5144880000000001</v>
      </c>
    </row>
    <row r="107" spans="3:6" x14ac:dyDescent="0.25">
      <c r="C107">
        <v>16</v>
      </c>
      <c r="D107">
        <v>0</v>
      </c>
      <c r="E107">
        <v>866</v>
      </c>
      <c r="F107">
        <v>2.6298360000000001</v>
      </c>
    </row>
    <row r="108" spans="3:6" x14ac:dyDescent="0.25">
      <c r="C108">
        <v>28</v>
      </c>
      <c r="D108">
        <v>0</v>
      </c>
      <c r="E108">
        <v>647</v>
      </c>
      <c r="F108">
        <v>1.302192</v>
      </c>
    </row>
    <row r="109" spans="3:6" x14ac:dyDescent="0.25">
      <c r="C109">
        <v>28</v>
      </c>
      <c r="D109">
        <v>0</v>
      </c>
      <c r="E109">
        <v>5442</v>
      </c>
      <c r="F109">
        <v>26.363005000000001</v>
      </c>
    </row>
    <row r="110" spans="3:6" x14ac:dyDescent="0.25">
      <c r="C110">
        <v>22</v>
      </c>
      <c r="D110">
        <v>0</v>
      </c>
      <c r="E110">
        <v>1015</v>
      </c>
      <c r="F110">
        <v>2.3186550000000001</v>
      </c>
    </row>
    <row r="111" spans="3:6" x14ac:dyDescent="0.25">
      <c r="C111">
        <v>28</v>
      </c>
      <c r="D111">
        <v>0</v>
      </c>
      <c r="E111">
        <v>1215</v>
      </c>
      <c r="F111">
        <v>3.2719809999999998</v>
      </c>
    </row>
    <row r="112" spans="3:6" x14ac:dyDescent="0.25">
      <c r="C112">
        <v>28</v>
      </c>
      <c r="D112">
        <v>0</v>
      </c>
      <c r="E112">
        <v>1445</v>
      </c>
      <c r="F112">
        <v>5.9951600000000003</v>
      </c>
    </row>
    <row r="113" spans="3:6" x14ac:dyDescent="0.25">
      <c r="C113">
        <v>26</v>
      </c>
      <c r="D113">
        <v>0</v>
      </c>
      <c r="E113">
        <v>707</v>
      </c>
      <c r="F113">
        <v>1.07023</v>
      </c>
    </row>
    <row r="114" spans="3:6" x14ac:dyDescent="0.25">
      <c r="C114">
        <v>30</v>
      </c>
      <c r="D114">
        <v>0</v>
      </c>
      <c r="E114">
        <v>706</v>
      </c>
      <c r="F114">
        <v>1.7370989999999999</v>
      </c>
    </row>
    <row r="115" spans="3:6" x14ac:dyDescent="0.25">
      <c r="C115">
        <v>26</v>
      </c>
      <c r="D115">
        <v>0</v>
      </c>
      <c r="E115">
        <v>1346</v>
      </c>
      <c r="F115">
        <v>7.2451119999999998</v>
      </c>
    </row>
    <row r="116" spans="3:6" x14ac:dyDescent="0.25">
      <c r="C116">
        <v>26</v>
      </c>
      <c r="D116">
        <v>0</v>
      </c>
      <c r="E116">
        <v>918</v>
      </c>
      <c r="F116">
        <v>2.10222</v>
      </c>
    </row>
    <row r="117" spans="3:6" x14ac:dyDescent="0.25">
      <c r="C117">
        <v>18</v>
      </c>
      <c r="D117">
        <v>0</v>
      </c>
      <c r="E117">
        <v>757</v>
      </c>
      <c r="F117">
        <v>2.4637920000000002</v>
      </c>
    </row>
    <row r="118" spans="3:6" x14ac:dyDescent="0.25">
      <c r="C118">
        <v>30</v>
      </c>
      <c r="D118">
        <v>0</v>
      </c>
      <c r="E118">
        <v>1305</v>
      </c>
      <c r="F118">
        <v>3.694042</v>
      </c>
    </row>
    <row r="119" spans="3:6" x14ac:dyDescent="0.25">
      <c r="C119">
        <v>26</v>
      </c>
      <c r="D119">
        <v>0</v>
      </c>
      <c r="E119">
        <v>211</v>
      </c>
      <c r="F119">
        <v>0.31336599999999998</v>
      </c>
    </row>
    <row r="120" spans="3:6" x14ac:dyDescent="0.25">
      <c r="C120">
        <v>26</v>
      </c>
      <c r="D120">
        <v>0</v>
      </c>
      <c r="E120">
        <v>550</v>
      </c>
      <c r="F120">
        <v>1.029482</v>
      </c>
    </row>
    <row r="121" spans="3:6" x14ac:dyDescent="0.25">
      <c r="C121">
        <v>12</v>
      </c>
      <c r="D121">
        <v>0</v>
      </c>
      <c r="E121">
        <v>396</v>
      </c>
      <c r="F121">
        <v>0.57513300000000001</v>
      </c>
    </row>
    <row r="122" spans="3:6" x14ac:dyDescent="0.25">
      <c r="C122">
        <v>28</v>
      </c>
      <c r="D122">
        <v>0</v>
      </c>
      <c r="E122">
        <v>908</v>
      </c>
      <c r="F122">
        <v>4.635675</v>
      </c>
    </row>
    <row r="123" spans="3:6" x14ac:dyDescent="0.25">
      <c r="C123">
        <v>28</v>
      </c>
      <c r="D123">
        <v>0</v>
      </c>
      <c r="E123">
        <v>653</v>
      </c>
      <c r="F123">
        <v>1.2867010000000001</v>
      </c>
    </row>
    <row r="124" spans="3:6" x14ac:dyDescent="0.25">
      <c r="C124">
        <v>30</v>
      </c>
      <c r="D124">
        <v>0</v>
      </c>
      <c r="E124">
        <v>2517</v>
      </c>
      <c r="F124">
        <v>9.4221120000000003</v>
      </c>
    </row>
    <row r="125" spans="3:6" x14ac:dyDescent="0.25">
      <c r="C125">
        <v>26</v>
      </c>
      <c r="D125">
        <v>0</v>
      </c>
      <c r="E125">
        <v>400</v>
      </c>
      <c r="F125">
        <v>0.57439499999999999</v>
      </c>
    </row>
    <row r="126" spans="3:6" x14ac:dyDescent="0.25">
      <c r="C126">
        <v>28</v>
      </c>
      <c r="D126">
        <v>0</v>
      </c>
      <c r="E126">
        <v>253</v>
      </c>
      <c r="F126">
        <v>0.36084500000000003</v>
      </c>
    </row>
    <row r="127" spans="3:6" x14ac:dyDescent="0.25">
      <c r="C127">
        <v>24</v>
      </c>
      <c r="D127">
        <v>0</v>
      </c>
      <c r="E127">
        <v>808</v>
      </c>
      <c r="F127">
        <v>1.484488</v>
      </c>
    </row>
    <row r="128" spans="3:6" x14ac:dyDescent="0.25">
      <c r="C128">
        <v>22</v>
      </c>
      <c r="D128">
        <v>0</v>
      </c>
      <c r="E128">
        <v>1609</v>
      </c>
      <c r="F128">
        <v>7.7954999999999997</v>
      </c>
    </row>
    <row r="129" spans="3:6" x14ac:dyDescent="0.25">
      <c r="C129">
        <v>26</v>
      </c>
      <c r="D129">
        <v>0</v>
      </c>
      <c r="E129">
        <v>846</v>
      </c>
      <c r="F129">
        <v>1.345896</v>
      </c>
    </row>
    <row r="130" spans="3:6" x14ac:dyDescent="0.25">
      <c r="C130">
        <v>26</v>
      </c>
      <c r="D130">
        <v>0</v>
      </c>
      <c r="E130">
        <v>1143</v>
      </c>
      <c r="F130">
        <v>3.3201640000000001</v>
      </c>
    </row>
    <row r="131" spans="3:6" x14ac:dyDescent="0.25">
      <c r="C131">
        <v>28</v>
      </c>
      <c r="D131">
        <v>0</v>
      </c>
      <c r="E131">
        <v>2133</v>
      </c>
      <c r="F131">
        <v>11.739869000000001</v>
      </c>
    </row>
    <row r="132" spans="3:6" x14ac:dyDescent="0.25">
      <c r="C132">
        <v>24</v>
      </c>
      <c r="D132">
        <v>0</v>
      </c>
      <c r="E132">
        <v>752</v>
      </c>
      <c r="F132">
        <v>3.2256360000000002</v>
      </c>
    </row>
    <row r="133" spans="3:6" x14ac:dyDescent="0.25">
      <c r="C133">
        <v>22</v>
      </c>
      <c r="D133">
        <v>0</v>
      </c>
      <c r="E133">
        <v>711</v>
      </c>
      <c r="F133">
        <v>1.0537080000000001</v>
      </c>
    </row>
    <row r="134" spans="3:6" x14ac:dyDescent="0.25">
      <c r="C134">
        <v>26</v>
      </c>
      <c r="D134">
        <v>0</v>
      </c>
      <c r="E134">
        <v>475</v>
      </c>
      <c r="F134">
        <v>0.68715599999999999</v>
      </c>
    </row>
    <row r="135" spans="3:6" x14ac:dyDescent="0.25">
      <c r="C135">
        <v>30</v>
      </c>
      <c r="D135">
        <v>0</v>
      </c>
      <c r="E135">
        <v>818</v>
      </c>
      <c r="F135">
        <v>1.1835</v>
      </c>
    </row>
    <row r="136" spans="3:6" x14ac:dyDescent="0.25">
      <c r="C136">
        <v>26</v>
      </c>
      <c r="D136">
        <v>0</v>
      </c>
      <c r="E136">
        <v>1037</v>
      </c>
      <c r="F136">
        <v>3.8201459999999998</v>
      </c>
    </row>
    <row r="137" spans="3:6" x14ac:dyDescent="0.25">
      <c r="C137">
        <v>26</v>
      </c>
      <c r="D137">
        <v>0</v>
      </c>
      <c r="E137">
        <v>1394</v>
      </c>
      <c r="F137">
        <v>4.4544189999999997</v>
      </c>
    </row>
    <row r="138" spans="3:6" x14ac:dyDescent="0.25">
      <c r="C138">
        <v>22</v>
      </c>
      <c r="D138">
        <v>0</v>
      </c>
      <c r="E138">
        <v>1545</v>
      </c>
      <c r="F138">
        <v>6.4759770000000003</v>
      </c>
    </row>
    <row r="139" spans="3:6" x14ac:dyDescent="0.25">
      <c r="C139">
        <v>26</v>
      </c>
      <c r="D139">
        <v>0</v>
      </c>
      <c r="E139">
        <v>2529</v>
      </c>
      <c r="F139">
        <v>9.9919440000000002</v>
      </c>
    </row>
    <row r="140" spans="3:6" x14ac:dyDescent="0.25">
      <c r="C140">
        <v>24</v>
      </c>
      <c r="D140">
        <v>0</v>
      </c>
      <c r="E140">
        <v>754</v>
      </c>
      <c r="F140">
        <v>1.3632029999999999</v>
      </c>
    </row>
    <row r="141" spans="3:6" x14ac:dyDescent="0.25">
      <c r="C141">
        <v>26</v>
      </c>
      <c r="D141">
        <v>0</v>
      </c>
      <c r="E141">
        <v>1733</v>
      </c>
      <c r="F141">
        <v>4.8580129999999997</v>
      </c>
    </row>
    <row r="142" spans="3:6" x14ac:dyDescent="0.25">
      <c r="C142">
        <v>28</v>
      </c>
      <c r="D142">
        <v>0</v>
      </c>
      <c r="E142">
        <v>839</v>
      </c>
      <c r="F142">
        <v>1.509198</v>
      </c>
    </row>
    <row r="143" spans="3:6" x14ac:dyDescent="0.25">
      <c r="C143">
        <v>28</v>
      </c>
      <c r="D143">
        <v>0</v>
      </c>
      <c r="E143">
        <v>793</v>
      </c>
      <c r="F143">
        <v>2.1671269999999998</v>
      </c>
    </row>
    <row r="144" spans="3:6" x14ac:dyDescent="0.25">
      <c r="C144">
        <v>22</v>
      </c>
      <c r="D144">
        <v>0</v>
      </c>
      <c r="E144">
        <v>733</v>
      </c>
      <c r="F144">
        <v>1.9729140000000001</v>
      </c>
    </row>
    <row r="145" spans="3:6" x14ac:dyDescent="0.25">
      <c r="C145">
        <v>28</v>
      </c>
      <c r="D145">
        <v>0</v>
      </c>
      <c r="E145">
        <v>819</v>
      </c>
      <c r="F145">
        <v>2.5072950000000001</v>
      </c>
    </row>
    <row r="146" spans="3:6" x14ac:dyDescent="0.25">
      <c r="C146">
        <v>26</v>
      </c>
      <c r="D146">
        <v>0</v>
      </c>
      <c r="E146">
        <v>1288</v>
      </c>
      <c r="F146">
        <v>3.8732739999999999</v>
      </c>
    </row>
    <row r="147" spans="3:6" x14ac:dyDescent="0.25">
      <c r="C147">
        <v>30</v>
      </c>
      <c r="D147">
        <v>0</v>
      </c>
      <c r="E147">
        <v>1505</v>
      </c>
      <c r="F147">
        <v>6.2732809999999999</v>
      </c>
    </row>
    <row r="148" spans="3:6" x14ac:dyDescent="0.25">
      <c r="C148">
        <v>22</v>
      </c>
      <c r="D148">
        <v>0</v>
      </c>
      <c r="E148">
        <v>1983</v>
      </c>
      <c r="F148">
        <v>7.1523539999999999</v>
      </c>
    </row>
    <row r="149" spans="3:6" x14ac:dyDescent="0.25">
      <c r="C149">
        <v>22</v>
      </c>
      <c r="D149">
        <v>0</v>
      </c>
      <c r="E149">
        <v>854</v>
      </c>
      <c r="F149">
        <v>1.9585710000000001</v>
      </c>
    </row>
    <row r="150" spans="3:6" x14ac:dyDescent="0.25">
      <c r="C150">
        <v>28</v>
      </c>
      <c r="D150">
        <v>0</v>
      </c>
      <c r="E150">
        <v>1017</v>
      </c>
      <c r="F150">
        <v>4.037731</v>
      </c>
    </row>
    <row r="151" spans="3:6" x14ac:dyDescent="0.25">
      <c r="C151">
        <v>28</v>
      </c>
      <c r="D151">
        <v>0</v>
      </c>
      <c r="E151">
        <v>241</v>
      </c>
      <c r="F151">
        <v>0.35174899999999998</v>
      </c>
    </row>
    <row r="152" spans="3:6" x14ac:dyDescent="0.25">
      <c r="C152">
        <v>26</v>
      </c>
      <c r="D152">
        <v>0</v>
      </c>
      <c r="E152">
        <v>611</v>
      </c>
      <c r="F152">
        <v>1.1614610000000001</v>
      </c>
    </row>
    <row r="153" spans="3:6" x14ac:dyDescent="0.25">
      <c r="C153">
        <v>26</v>
      </c>
      <c r="D153">
        <v>0</v>
      </c>
      <c r="E153">
        <v>1415</v>
      </c>
      <c r="F153">
        <v>8.3614979999999992</v>
      </c>
    </row>
    <row r="154" spans="3:6" x14ac:dyDescent="0.25">
      <c r="C154">
        <v>28</v>
      </c>
      <c r="D154">
        <v>0</v>
      </c>
      <c r="E154">
        <v>564</v>
      </c>
      <c r="F154">
        <v>0.82130300000000001</v>
      </c>
    </row>
    <row r="155" spans="3:6" x14ac:dyDescent="0.25">
      <c r="C155">
        <v>24</v>
      </c>
      <c r="D155">
        <v>0</v>
      </c>
      <c r="E155">
        <v>336</v>
      </c>
      <c r="F155">
        <v>0.48288399999999998</v>
      </c>
    </row>
    <row r="156" spans="3:6" x14ac:dyDescent="0.25">
      <c r="C156">
        <v>20</v>
      </c>
      <c r="D156">
        <v>0</v>
      </c>
      <c r="E156">
        <v>660</v>
      </c>
      <c r="F156">
        <v>1.1132930000000001</v>
      </c>
    </row>
    <row r="157" spans="3:6" x14ac:dyDescent="0.25">
      <c r="C157">
        <v>26</v>
      </c>
      <c r="D157">
        <v>0</v>
      </c>
      <c r="E157">
        <v>630</v>
      </c>
      <c r="F157">
        <v>0.90369699999999997</v>
      </c>
    </row>
    <row r="158" spans="3:6" x14ac:dyDescent="0.25">
      <c r="C158">
        <v>26</v>
      </c>
      <c r="D158">
        <v>0</v>
      </c>
      <c r="E158">
        <v>1969</v>
      </c>
      <c r="F158">
        <v>9.1655879999999996</v>
      </c>
    </row>
    <row r="159" spans="3:6" x14ac:dyDescent="0.25">
      <c r="C159">
        <v>28</v>
      </c>
      <c r="D159">
        <v>0</v>
      </c>
      <c r="E159">
        <v>3072</v>
      </c>
      <c r="F159">
        <v>18.280190000000001</v>
      </c>
    </row>
    <row r="160" spans="3:6" x14ac:dyDescent="0.25">
      <c r="C160">
        <v>30</v>
      </c>
      <c r="D160">
        <v>0</v>
      </c>
      <c r="E160">
        <v>1289</v>
      </c>
      <c r="F160">
        <v>5.0356899999999998</v>
      </c>
    </row>
    <row r="161" spans="3:6" x14ac:dyDescent="0.25">
      <c r="C161">
        <v>26</v>
      </c>
      <c r="D161">
        <v>0</v>
      </c>
      <c r="E161">
        <v>1947</v>
      </c>
      <c r="F161">
        <v>7.2580499999999999</v>
      </c>
    </row>
    <row r="162" spans="3:6" x14ac:dyDescent="0.25">
      <c r="C162">
        <v>30</v>
      </c>
      <c r="D162">
        <v>0</v>
      </c>
      <c r="E162">
        <v>720</v>
      </c>
      <c r="F162">
        <v>1.9634320000000001</v>
      </c>
    </row>
    <row r="163" spans="3:6" x14ac:dyDescent="0.25">
      <c r="C163">
        <v>22</v>
      </c>
      <c r="D163">
        <v>0</v>
      </c>
      <c r="E163">
        <v>977</v>
      </c>
      <c r="F163">
        <v>1.9419439999999999</v>
      </c>
    </row>
    <row r="164" spans="3:6" x14ac:dyDescent="0.25">
      <c r="C164">
        <v>28</v>
      </c>
      <c r="D164">
        <v>0</v>
      </c>
      <c r="E164">
        <v>2241</v>
      </c>
      <c r="F164">
        <v>10.15424</v>
      </c>
    </row>
    <row r="165" spans="3:6" x14ac:dyDescent="0.25">
      <c r="C165">
        <v>26</v>
      </c>
      <c r="D165">
        <v>0</v>
      </c>
      <c r="E165">
        <v>8</v>
      </c>
      <c r="F165">
        <v>2.7001000000000001E-2</v>
      </c>
    </row>
    <row r="166" spans="3:6" x14ac:dyDescent="0.25">
      <c r="C166">
        <v>28</v>
      </c>
      <c r="D166">
        <v>0</v>
      </c>
      <c r="E166">
        <v>1208</v>
      </c>
      <c r="F166">
        <v>3.8251849999999998</v>
      </c>
    </row>
    <row r="167" spans="3:6" x14ac:dyDescent="0.25">
      <c r="C167">
        <v>22</v>
      </c>
      <c r="D167">
        <v>0</v>
      </c>
      <c r="E167">
        <v>878</v>
      </c>
      <c r="F167">
        <v>1.927738</v>
      </c>
    </row>
    <row r="168" spans="3:6" x14ac:dyDescent="0.25">
      <c r="C168">
        <v>26</v>
      </c>
      <c r="D168">
        <v>0</v>
      </c>
      <c r="E168">
        <v>1346</v>
      </c>
      <c r="F168">
        <v>5.2958660000000002</v>
      </c>
    </row>
    <row r="169" spans="3:6" x14ac:dyDescent="0.25">
      <c r="C169">
        <v>28</v>
      </c>
      <c r="D169">
        <v>0</v>
      </c>
      <c r="E169">
        <v>4362</v>
      </c>
      <c r="F169">
        <v>24.004448</v>
      </c>
    </row>
    <row r="170" spans="3:6" x14ac:dyDescent="0.25">
      <c r="C170">
        <v>28</v>
      </c>
      <c r="D170">
        <v>0</v>
      </c>
      <c r="E170">
        <v>1057</v>
      </c>
      <c r="F170">
        <v>2.9683639999999998</v>
      </c>
    </row>
    <row r="171" spans="3:6" x14ac:dyDescent="0.25">
      <c r="C171">
        <v>24</v>
      </c>
      <c r="D171">
        <v>0</v>
      </c>
      <c r="E171">
        <v>961</v>
      </c>
      <c r="F171">
        <v>1.6422760000000001</v>
      </c>
    </row>
    <row r="172" spans="3:6" x14ac:dyDescent="0.25">
      <c r="C172">
        <v>30</v>
      </c>
      <c r="D172">
        <v>0</v>
      </c>
      <c r="E172">
        <v>2123</v>
      </c>
      <c r="F172">
        <v>6.6138250000000003</v>
      </c>
    </row>
    <row r="173" spans="3:6" x14ac:dyDescent="0.25">
      <c r="C173">
        <v>24</v>
      </c>
      <c r="D173">
        <v>0</v>
      </c>
      <c r="E173">
        <v>825</v>
      </c>
      <c r="F173">
        <v>2.6754150000000001</v>
      </c>
    </row>
    <row r="174" spans="3:6" x14ac:dyDescent="0.25">
      <c r="C174">
        <v>24</v>
      </c>
      <c r="D174">
        <v>0</v>
      </c>
      <c r="E174">
        <v>1549</v>
      </c>
      <c r="F174">
        <v>6.2625010000000003</v>
      </c>
    </row>
    <row r="175" spans="3:6" x14ac:dyDescent="0.25">
      <c r="C175">
        <v>30</v>
      </c>
      <c r="D175">
        <v>0</v>
      </c>
      <c r="E175">
        <v>190</v>
      </c>
      <c r="F175">
        <v>0.28676800000000002</v>
      </c>
    </row>
    <row r="176" spans="3:6" x14ac:dyDescent="0.25">
      <c r="C176">
        <v>24</v>
      </c>
      <c r="D176">
        <v>0</v>
      </c>
      <c r="E176">
        <v>701</v>
      </c>
      <c r="F176">
        <v>1.245458</v>
      </c>
    </row>
    <row r="177" spans="3:6" x14ac:dyDescent="0.25">
      <c r="C177">
        <v>30</v>
      </c>
      <c r="D177">
        <v>0</v>
      </c>
      <c r="E177">
        <v>2287</v>
      </c>
      <c r="F177">
        <v>11.110954</v>
      </c>
    </row>
    <row r="178" spans="3:6" x14ac:dyDescent="0.25">
      <c r="C178">
        <v>24</v>
      </c>
      <c r="D178">
        <v>0</v>
      </c>
      <c r="E178">
        <v>3484</v>
      </c>
      <c r="F178">
        <v>15.316668</v>
      </c>
    </row>
    <row r="179" spans="3:6" x14ac:dyDescent="0.25">
      <c r="C179">
        <v>24</v>
      </c>
      <c r="D179">
        <v>0</v>
      </c>
      <c r="E179">
        <v>803</v>
      </c>
      <c r="F179">
        <v>1.5401400000000001</v>
      </c>
    </row>
    <row r="180" spans="3:6" x14ac:dyDescent="0.25">
      <c r="C180">
        <v>26</v>
      </c>
      <c r="D180">
        <v>0</v>
      </c>
      <c r="E180">
        <v>934</v>
      </c>
      <c r="F180">
        <v>3.083215</v>
      </c>
    </row>
    <row r="181" spans="3:6" x14ac:dyDescent="0.25">
      <c r="C181">
        <v>24</v>
      </c>
      <c r="D181">
        <v>0</v>
      </c>
      <c r="E181">
        <v>210</v>
      </c>
      <c r="F181">
        <v>0.30824400000000002</v>
      </c>
    </row>
    <row r="182" spans="3:6" x14ac:dyDescent="0.25">
      <c r="C182">
        <v>30</v>
      </c>
      <c r="D182">
        <v>0</v>
      </c>
      <c r="E182">
        <v>679</v>
      </c>
      <c r="F182">
        <v>1.003905</v>
      </c>
    </row>
    <row r="183" spans="3:6" x14ac:dyDescent="0.25">
      <c r="C183">
        <v>22</v>
      </c>
      <c r="D183">
        <v>0</v>
      </c>
      <c r="E183">
        <v>453</v>
      </c>
      <c r="F183">
        <v>1.1377790000000001</v>
      </c>
    </row>
    <row r="184" spans="3:6" x14ac:dyDescent="0.25">
      <c r="C184">
        <v>26</v>
      </c>
      <c r="D184">
        <v>0</v>
      </c>
      <c r="E184">
        <v>446</v>
      </c>
      <c r="F184">
        <v>0.63358999999999999</v>
      </c>
    </row>
    <row r="185" spans="3:6" x14ac:dyDescent="0.25">
      <c r="C185">
        <v>26</v>
      </c>
      <c r="D185">
        <v>0</v>
      </c>
      <c r="E185">
        <v>1135</v>
      </c>
      <c r="F185">
        <v>4.1185520000000002</v>
      </c>
    </row>
    <row r="186" spans="3:6" x14ac:dyDescent="0.25">
      <c r="C186">
        <v>22</v>
      </c>
      <c r="D186">
        <v>0</v>
      </c>
      <c r="E186">
        <v>2502</v>
      </c>
      <c r="F186">
        <v>10.669715</v>
      </c>
    </row>
    <row r="187" spans="3:6" x14ac:dyDescent="0.25">
      <c r="C187">
        <v>22</v>
      </c>
      <c r="D187">
        <v>0</v>
      </c>
      <c r="E187">
        <v>658</v>
      </c>
      <c r="F187">
        <v>0.996888</v>
      </c>
    </row>
    <row r="188" spans="3:6" x14ac:dyDescent="0.25">
      <c r="C188">
        <v>26</v>
      </c>
      <c r="D188">
        <v>0</v>
      </c>
      <c r="E188">
        <v>102</v>
      </c>
      <c r="F188">
        <v>0.15993599999999999</v>
      </c>
    </row>
    <row r="189" spans="3:6" x14ac:dyDescent="0.25">
      <c r="C189">
        <v>26</v>
      </c>
      <c r="D189">
        <v>0</v>
      </c>
      <c r="E189">
        <v>1197</v>
      </c>
      <c r="F189">
        <v>5.1889820000000002</v>
      </c>
    </row>
    <row r="190" spans="3:6" x14ac:dyDescent="0.25">
      <c r="C190">
        <v>28</v>
      </c>
      <c r="D190">
        <v>0</v>
      </c>
      <c r="E190">
        <v>611</v>
      </c>
      <c r="F190">
        <v>0.87547600000000003</v>
      </c>
    </row>
    <row r="191" spans="3:6" x14ac:dyDescent="0.25">
      <c r="C191">
        <v>30</v>
      </c>
      <c r="D191">
        <v>0</v>
      </c>
      <c r="E191">
        <v>2420</v>
      </c>
      <c r="F191">
        <v>10.021032999999999</v>
      </c>
    </row>
    <row r="192" spans="3:6" x14ac:dyDescent="0.25">
      <c r="C192">
        <v>24</v>
      </c>
      <c r="D192">
        <v>0</v>
      </c>
      <c r="E192">
        <v>496</v>
      </c>
      <c r="F192">
        <v>0.69808800000000004</v>
      </c>
    </row>
    <row r="193" spans="3:6" x14ac:dyDescent="0.25">
      <c r="C193">
        <v>24</v>
      </c>
      <c r="D193">
        <v>0</v>
      </c>
      <c r="E193">
        <v>1230</v>
      </c>
      <c r="F193">
        <v>5.0921399999999997</v>
      </c>
    </row>
    <row r="194" spans="3:6" x14ac:dyDescent="0.25">
      <c r="C194">
        <v>22</v>
      </c>
      <c r="D194">
        <v>0</v>
      </c>
      <c r="E194">
        <v>1157</v>
      </c>
      <c r="F194">
        <v>4.1053850000000001</v>
      </c>
    </row>
    <row r="195" spans="3:6" x14ac:dyDescent="0.25">
      <c r="C195">
        <v>28</v>
      </c>
      <c r="D195">
        <v>0</v>
      </c>
      <c r="E195">
        <v>754</v>
      </c>
      <c r="F195">
        <v>2.276535</v>
      </c>
    </row>
    <row r="196" spans="3:6" x14ac:dyDescent="0.25">
      <c r="C196">
        <v>28</v>
      </c>
      <c r="D196">
        <v>0</v>
      </c>
      <c r="E196">
        <v>1419</v>
      </c>
      <c r="F196">
        <v>5.7703600000000002</v>
      </c>
    </row>
    <row r="197" spans="3:6" x14ac:dyDescent="0.25">
      <c r="C197">
        <v>28</v>
      </c>
      <c r="D197">
        <v>0</v>
      </c>
      <c r="E197">
        <v>921</v>
      </c>
      <c r="F197">
        <v>2.62784</v>
      </c>
    </row>
    <row r="198" spans="3:6" x14ac:dyDescent="0.25">
      <c r="C198">
        <v>30</v>
      </c>
      <c r="D198">
        <v>0</v>
      </c>
      <c r="E198">
        <v>748</v>
      </c>
      <c r="F198">
        <v>1.377475</v>
      </c>
    </row>
    <row r="199" spans="3:6" x14ac:dyDescent="0.25">
      <c r="C199">
        <v>26</v>
      </c>
      <c r="D199">
        <v>0</v>
      </c>
      <c r="E199">
        <v>2187</v>
      </c>
      <c r="F199">
        <v>11.545247</v>
      </c>
    </row>
    <row r="200" spans="3:6" x14ac:dyDescent="0.25">
      <c r="C200">
        <v>28</v>
      </c>
      <c r="D200">
        <v>0</v>
      </c>
      <c r="E200">
        <v>855</v>
      </c>
      <c r="F200">
        <v>1.321852</v>
      </c>
    </row>
    <row r="201" spans="3:6" x14ac:dyDescent="0.25">
      <c r="C201">
        <v>28</v>
      </c>
      <c r="D201">
        <v>0</v>
      </c>
      <c r="E201">
        <v>1000</v>
      </c>
      <c r="F201">
        <v>4.0278229999999997</v>
      </c>
    </row>
    <row r="202" spans="3:6" x14ac:dyDescent="0.25">
      <c r="C202">
        <v>24</v>
      </c>
      <c r="D202">
        <v>0</v>
      </c>
      <c r="E202">
        <v>2802</v>
      </c>
      <c r="F202">
        <v>9.5335230000000006</v>
      </c>
    </row>
    <row r="203" spans="3:6" x14ac:dyDescent="0.25">
      <c r="C203" s="2">
        <f>(SUM(C3:C202)/200)</f>
        <v>25.77</v>
      </c>
      <c r="D203" s="2" t="s">
        <v>7</v>
      </c>
      <c r="E203" s="2">
        <f>(SUM(E3:E202)/200)</f>
        <v>1174.7049999999999</v>
      </c>
      <c r="F203" s="2">
        <f>(SUM(F3:F202)/200)</f>
        <v>4.24278333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workbookViewId="0">
      <selection activeCell="C212" sqref="C212:F212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8.28515625" bestFit="1" customWidth="1"/>
    <col min="6" max="6" width="10" bestFit="1" customWidth="1"/>
    <col min="7" max="7" width="5" bestFit="1" customWidth="1"/>
    <col min="8" max="8" width="10" bestFit="1" customWidth="1"/>
  </cols>
  <sheetData>
    <row r="1" spans="1:6" x14ac:dyDescent="0.25">
      <c r="A1" s="1" t="s">
        <v>9</v>
      </c>
    </row>
    <row r="2" spans="1:6" x14ac:dyDescent="0.25">
      <c r="A2" s="3" t="s">
        <v>8</v>
      </c>
      <c r="B2" s="2"/>
      <c r="C2" s="3" t="s">
        <v>0</v>
      </c>
      <c r="D2" s="3" t="s">
        <v>1</v>
      </c>
      <c r="E2" s="3" t="s">
        <v>2</v>
      </c>
      <c r="F2" s="3" t="s">
        <v>3</v>
      </c>
    </row>
    <row r="3" spans="1:6" x14ac:dyDescent="0.25">
      <c r="A3" s="3" t="s">
        <v>5</v>
      </c>
      <c r="B3" s="2"/>
      <c r="C3">
        <v>26</v>
      </c>
      <c r="D3">
        <v>0</v>
      </c>
      <c r="E3">
        <v>1916</v>
      </c>
      <c r="F3">
        <v>4.4842519999999997</v>
      </c>
    </row>
    <row r="4" spans="1:6" x14ac:dyDescent="0.25">
      <c r="C4">
        <v>28</v>
      </c>
      <c r="D4">
        <v>0</v>
      </c>
      <c r="E4">
        <v>1094</v>
      </c>
      <c r="F4">
        <v>2.7168019999999999</v>
      </c>
    </row>
    <row r="5" spans="1:6" x14ac:dyDescent="0.25">
      <c r="C5">
        <v>28</v>
      </c>
      <c r="D5">
        <v>0</v>
      </c>
      <c r="E5">
        <v>337</v>
      </c>
      <c r="F5">
        <v>0.49507299999999999</v>
      </c>
    </row>
    <row r="6" spans="1:6" x14ac:dyDescent="0.25">
      <c r="C6">
        <v>28</v>
      </c>
      <c r="D6">
        <v>0</v>
      </c>
      <c r="E6">
        <v>2142</v>
      </c>
      <c r="F6">
        <v>5.8742739999999998</v>
      </c>
    </row>
    <row r="7" spans="1:6" x14ac:dyDescent="0.25">
      <c r="C7">
        <v>26</v>
      </c>
      <c r="D7">
        <v>0</v>
      </c>
      <c r="E7">
        <v>1268</v>
      </c>
      <c r="F7">
        <v>3.0221659999999999</v>
      </c>
    </row>
    <row r="8" spans="1:6" x14ac:dyDescent="0.25">
      <c r="C8">
        <v>24</v>
      </c>
      <c r="D8">
        <v>0</v>
      </c>
      <c r="E8">
        <v>1613</v>
      </c>
      <c r="F8">
        <v>3.8688739999999999</v>
      </c>
    </row>
    <row r="9" spans="1:6" x14ac:dyDescent="0.25">
      <c r="C9">
        <v>26</v>
      </c>
      <c r="D9">
        <v>0</v>
      </c>
      <c r="E9">
        <v>903</v>
      </c>
      <c r="F9">
        <v>2.1187309999999999</v>
      </c>
    </row>
    <row r="10" spans="1:6" x14ac:dyDescent="0.25">
      <c r="C10">
        <v>26</v>
      </c>
      <c r="D10">
        <v>0</v>
      </c>
      <c r="E10">
        <v>280</v>
      </c>
      <c r="F10">
        <v>0.39947899999999997</v>
      </c>
    </row>
    <row r="11" spans="1:6" x14ac:dyDescent="0.25">
      <c r="C11">
        <v>26</v>
      </c>
      <c r="D11">
        <v>0</v>
      </c>
      <c r="E11">
        <v>419</v>
      </c>
      <c r="F11">
        <v>0.58636900000000003</v>
      </c>
    </row>
    <row r="12" spans="1:6" x14ac:dyDescent="0.25">
      <c r="C12">
        <v>18</v>
      </c>
      <c r="D12">
        <v>0</v>
      </c>
      <c r="E12">
        <v>1497</v>
      </c>
      <c r="F12">
        <v>3.636663</v>
      </c>
    </row>
    <row r="13" spans="1:6" x14ac:dyDescent="0.25">
      <c r="C13">
        <v>24</v>
      </c>
      <c r="D13">
        <v>0</v>
      </c>
      <c r="E13">
        <v>2545</v>
      </c>
      <c r="F13">
        <v>6.2080109999999999</v>
      </c>
    </row>
    <row r="14" spans="1:6" x14ac:dyDescent="0.25">
      <c r="C14">
        <v>26</v>
      </c>
      <c r="D14">
        <v>0</v>
      </c>
      <c r="E14">
        <v>858</v>
      </c>
      <c r="F14">
        <v>1.6978310000000001</v>
      </c>
    </row>
    <row r="15" spans="1:6" x14ac:dyDescent="0.25">
      <c r="C15">
        <v>18</v>
      </c>
      <c r="D15">
        <v>0</v>
      </c>
      <c r="E15">
        <v>2423</v>
      </c>
      <c r="F15">
        <v>6.6633979999999999</v>
      </c>
    </row>
    <row r="16" spans="1:6" x14ac:dyDescent="0.25">
      <c r="C16">
        <v>28</v>
      </c>
      <c r="D16">
        <v>0</v>
      </c>
      <c r="E16">
        <v>1165</v>
      </c>
      <c r="F16">
        <v>2.658935</v>
      </c>
    </row>
    <row r="17" spans="3:6" x14ac:dyDescent="0.25">
      <c r="C17">
        <v>28</v>
      </c>
      <c r="D17">
        <v>0</v>
      </c>
      <c r="E17">
        <v>1398</v>
      </c>
      <c r="F17">
        <v>2.9998360000000002</v>
      </c>
    </row>
    <row r="18" spans="3:6" x14ac:dyDescent="0.25">
      <c r="C18">
        <v>22</v>
      </c>
      <c r="D18">
        <v>0</v>
      </c>
      <c r="E18">
        <v>614</v>
      </c>
      <c r="F18">
        <v>0.98846100000000003</v>
      </c>
    </row>
    <row r="19" spans="3:6" x14ac:dyDescent="0.25">
      <c r="C19">
        <v>28</v>
      </c>
      <c r="D19">
        <v>0</v>
      </c>
      <c r="E19">
        <v>3771</v>
      </c>
      <c r="F19">
        <v>10.535643</v>
      </c>
    </row>
    <row r="20" spans="3:6" x14ac:dyDescent="0.25">
      <c r="C20">
        <v>26</v>
      </c>
      <c r="D20">
        <v>0</v>
      </c>
      <c r="E20">
        <v>1433</v>
      </c>
      <c r="F20">
        <v>2.4783230000000001</v>
      </c>
    </row>
    <row r="21" spans="3:6" x14ac:dyDescent="0.25">
      <c r="C21">
        <v>28</v>
      </c>
      <c r="D21">
        <v>0</v>
      </c>
      <c r="E21">
        <v>784</v>
      </c>
      <c r="F21">
        <v>1.3309470000000001</v>
      </c>
    </row>
    <row r="22" spans="3:6" x14ac:dyDescent="0.25">
      <c r="C22">
        <v>26</v>
      </c>
      <c r="D22">
        <v>0</v>
      </c>
      <c r="E22">
        <v>1821</v>
      </c>
      <c r="F22">
        <v>4.6945899999999998</v>
      </c>
    </row>
    <row r="23" spans="3:6" x14ac:dyDescent="0.25">
      <c r="C23">
        <v>20</v>
      </c>
      <c r="D23">
        <v>0</v>
      </c>
      <c r="E23">
        <v>766</v>
      </c>
      <c r="F23">
        <v>1.098058</v>
      </c>
    </row>
    <row r="24" spans="3:6" x14ac:dyDescent="0.25">
      <c r="C24">
        <v>26</v>
      </c>
      <c r="D24">
        <v>0</v>
      </c>
      <c r="E24">
        <v>1308</v>
      </c>
      <c r="F24">
        <v>3.3454440000000001</v>
      </c>
    </row>
    <row r="25" spans="3:6" x14ac:dyDescent="0.25">
      <c r="C25">
        <v>28</v>
      </c>
      <c r="D25">
        <v>0</v>
      </c>
      <c r="E25">
        <v>2139</v>
      </c>
      <c r="F25">
        <v>5.4168719999999997</v>
      </c>
    </row>
    <row r="26" spans="3:6" x14ac:dyDescent="0.25">
      <c r="C26">
        <v>28</v>
      </c>
      <c r="D26">
        <v>0</v>
      </c>
      <c r="E26">
        <v>805</v>
      </c>
      <c r="F26">
        <v>1.4698119999999999</v>
      </c>
    </row>
    <row r="27" spans="3:6" x14ac:dyDescent="0.25">
      <c r="C27">
        <v>28</v>
      </c>
      <c r="D27">
        <v>0</v>
      </c>
      <c r="E27">
        <v>38</v>
      </c>
      <c r="F27">
        <v>7.0018999999999998E-2</v>
      </c>
    </row>
    <row r="28" spans="3:6" x14ac:dyDescent="0.25">
      <c r="C28">
        <v>28</v>
      </c>
      <c r="D28">
        <v>0</v>
      </c>
      <c r="E28">
        <v>1174</v>
      </c>
      <c r="F28">
        <v>2.8670879999999999</v>
      </c>
    </row>
    <row r="29" spans="3:6" x14ac:dyDescent="0.25">
      <c r="C29">
        <v>26</v>
      </c>
      <c r="D29">
        <v>0</v>
      </c>
      <c r="E29">
        <v>1608</v>
      </c>
      <c r="F29">
        <v>3.3864939999999999</v>
      </c>
    </row>
    <row r="30" spans="3:6" x14ac:dyDescent="0.25">
      <c r="C30">
        <v>26</v>
      </c>
      <c r="D30">
        <v>0</v>
      </c>
      <c r="E30">
        <v>1512</v>
      </c>
      <c r="F30">
        <v>2.555809</v>
      </c>
    </row>
    <row r="31" spans="3:6" x14ac:dyDescent="0.25">
      <c r="C31">
        <v>26</v>
      </c>
      <c r="D31">
        <v>0</v>
      </c>
      <c r="E31">
        <v>599</v>
      </c>
      <c r="F31">
        <v>1.011274</v>
      </c>
    </row>
    <row r="32" spans="3:6" x14ac:dyDescent="0.25">
      <c r="C32">
        <v>26</v>
      </c>
      <c r="D32">
        <v>0</v>
      </c>
      <c r="E32">
        <v>565</v>
      </c>
      <c r="F32">
        <v>0.94045100000000004</v>
      </c>
    </row>
    <row r="33" spans="3:6" x14ac:dyDescent="0.25">
      <c r="C33">
        <v>28</v>
      </c>
      <c r="D33">
        <v>0</v>
      </c>
      <c r="E33">
        <v>1321</v>
      </c>
      <c r="F33">
        <v>2.5692330000000001</v>
      </c>
    </row>
    <row r="34" spans="3:6" x14ac:dyDescent="0.25">
      <c r="C34">
        <v>26</v>
      </c>
      <c r="D34">
        <v>0</v>
      </c>
      <c r="E34">
        <v>997</v>
      </c>
      <c r="F34">
        <v>1.5725089999999999</v>
      </c>
    </row>
    <row r="35" spans="3:6" x14ac:dyDescent="0.25">
      <c r="C35">
        <v>30</v>
      </c>
      <c r="D35">
        <v>0</v>
      </c>
      <c r="E35">
        <v>972</v>
      </c>
      <c r="F35">
        <v>1.7228969999999999</v>
      </c>
    </row>
    <row r="36" spans="3:6" x14ac:dyDescent="0.25">
      <c r="C36">
        <v>28</v>
      </c>
      <c r="D36">
        <v>0</v>
      </c>
      <c r="E36">
        <v>2442</v>
      </c>
      <c r="F36">
        <v>4.7616870000000002</v>
      </c>
    </row>
    <row r="37" spans="3:6" x14ac:dyDescent="0.25">
      <c r="C37">
        <v>24</v>
      </c>
      <c r="D37">
        <v>0</v>
      </c>
      <c r="E37">
        <v>2285</v>
      </c>
      <c r="F37">
        <v>5.863302</v>
      </c>
    </row>
    <row r="38" spans="3:6" x14ac:dyDescent="0.25">
      <c r="C38">
        <v>28</v>
      </c>
      <c r="D38">
        <v>0</v>
      </c>
      <c r="E38">
        <v>1272</v>
      </c>
      <c r="F38">
        <v>3.2327590000000002</v>
      </c>
    </row>
    <row r="39" spans="3:6" x14ac:dyDescent="0.25">
      <c r="C39">
        <v>26</v>
      </c>
      <c r="D39">
        <v>0</v>
      </c>
      <c r="E39">
        <v>1325</v>
      </c>
      <c r="F39">
        <v>3.0044719999999998</v>
      </c>
    </row>
    <row r="40" spans="3:6" x14ac:dyDescent="0.25">
      <c r="C40">
        <v>26</v>
      </c>
      <c r="D40">
        <v>0</v>
      </c>
      <c r="E40">
        <v>1109</v>
      </c>
      <c r="F40">
        <v>2.8446950000000002</v>
      </c>
    </row>
    <row r="41" spans="3:6" x14ac:dyDescent="0.25">
      <c r="C41">
        <v>22</v>
      </c>
      <c r="D41">
        <v>0</v>
      </c>
      <c r="E41">
        <v>1760</v>
      </c>
      <c r="F41">
        <v>3.960817</v>
      </c>
    </row>
    <row r="42" spans="3:6" x14ac:dyDescent="0.25">
      <c r="C42">
        <v>22</v>
      </c>
      <c r="D42">
        <v>0</v>
      </c>
      <c r="E42">
        <v>709</v>
      </c>
      <c r="F42">
        <v>1.7239439999999999</v>
      </c>
    </row>
    <row r="43" spans="3:6" x14ac:dyDescent="0.25">
      <c r="C43">
        <v>28</v>
      </c>
      <c r="D43">
        <v>0</v>
      </c>
      <c r="E43">
        <v>1824</v>
      </c>
      <c r="F43">
        <v>4.6676739999999999</v>
      </c>
    </row>
    <row r="44" spans="3:6" x14ac:dyDescent="0.25">
      <c r="C44">
        <v>28</v>
      </c>
      <c r="D44">
        <v>0</v>
      </c>
      <c r="E44">
        <v>1283</v>
      </c>
      <c r="F44">
        <v>3.2860079999999998</v>
      </c>
    </row>
    <row r="45" spans="3:6" x14ac:dyDescent="0.25">
      <c r="C45">
        <v>26</v>
      </c>
      <c r="D45">
        <v>0</v>
      </c>
      <c r="E45">
        <v>673</v>
      </c>
      <c r="F45">
        <v>1.0507550000000001</v>
      </c>
    </row>
    <row r="46" spans="3:6" x14ac:dyDescent="0.25">
      <c r="C46">
        <v>28</v>
      </c>
      <c r="D46">
        <v>0</v>
      </c>
      <c r="E46">
        <v>673</v>
      </c>
      <c r="F46">
        <v>1.1647240000000001</v>
      </c>
    </row>
    <row r="47" spans="3:6" x14ac:dyDescent="0.25">
      <c r="C47">
        <v>28</v>
      </c>
      <c r="D47">
        <v>0</v>
      </c>
      <c r="E47">
        <v>1131</v>
      </c>
      <c r="F47">
        <v>2.1601219999999999</v>
      </c>
    </row>
    <row r="48" spans="3:6" x14ac:dyDescent="0.25">
      <c r="C48">
        <v>16</v>
      </c>
      <c r="D48">
        <v>0</v>
      </c>
      <c r="E48">
        <v>1474</v>
      </c>
      <c r="F48">
        <v>3.3819870000000001</v>
      </c>
    </row>
    <row r="49" spans="3:6" x14ac:dyDescent="0.25">
      <c r="C49">
        <v>28</v>
      </c>
      <c r="D49">
        <v>0</v>
      </c>
      <c r="E49">
        <v>562</v>
      </c>
      <c r="F49">
        <v>0.89781500000000003</v>
      </c>
    </row>
    <row r="50" spans="3:6" x14ac:dyDescent="0.25">
      <c r="C50">
        <v>28</v>
      </c>
      <c r="D50">
        <v>0</v>
      </c>
      <c r="E50">
        <v>1025</v>
      </c>
      <c r="F50">
        <v>1.66307</v>
      </c>
    </row>
    <row r="51" spans="3:6" x14ac:dyDescent="0.25">
      <c r="C51">
        <v>26</v>
      </c>
      <c r="D51">
        <v>0</v>
      </c>
      <c r="E51">
        <v>3304</v>
      </c>
      <c r="F51">
        <v>9.1399690000000007</v>
      </c>
    </row>
    <row r="52" spans="3:6" x14ac:dyDescent="0.25">
      <c r="C52">
        <v>24</v>
      </c>
      <c r="D52">
        <v>0</v>
      </c>
      <c r="E52">
        <v>1823</v>
      </c>
      <c r="F52">
        <v>4.6971129999999999</v>
      </c>
    </row>
    <row r="53" spans="3:6" x14ac:dyDescent="0.25">
      <c r="C53">
        <v>24</v>
      </c>
      <c r="D53">
        <v>0</v>
      </c>
      <c r="E53">
        <v>3264</v>
      </c>
      <c r="F53">
        <v>9.8360970000000005</v>
      </c>
    </row>
    <row r="54" spans="3:6" x14ac:dyDescent="0.25">
      <c r="C54">
        <v>26</v>
      </c>
      <c r="D54">
        <v>0</v>
      </c>
      <c r="E54">
        <v>2473</v>
      </c>
      <c r="F54">
        <v>6.3788340000000003</v>
      </c>
    </row>
    <row r="55" spans="3:6" x14ac:dyDescent="0.25">
      <c r="C55">
        <v>26</v>
      </c>
      <c r="D55">
        <v>0</v>
      </c>
      <c r="E55">
        <v>2204</v>
      </c>
      <c r="F55">
        <v>5.7730689999999996</v>
      </c>
    </row>
    <row r="56" spans="3:6" x14ac:dyDescent="0.25">
      <c r="C56">
        <v>26</v>
      </c>
      <c r="D56">
        <v>0</v>
      </c>
      <c r="E56">
        <v>930</v>
      </c>
      <c r="F56">
        <v>1.919494</v>
      </c>
    </row>
    <row r="57" spans="3:6" x14ac:dyDescent="0.25">
      <c r="C57">
        <v>26</v>
      </c>
      <c r="D57">
        <v>0</v>
      </c>
      <c r="E57">
        <v>1279</v>
      </c>
      <c r="F57">
        <v>2.1314869999999999</v>
      </c>
    </row>
    <row r="58" spans="3:6" x14ac:dyDescent="0.25">
      <c r="C58">
        <v>26</v>
      </c>
      <c r="D58">
        <v>0</v>
      </c>
      <c r="E58">
        <v>1017</v>
      </c>
      <c r="F58">
        <v>2.2864049999999998</v>
      </c>
    </row>
    <row r="59" spans="3:6" x14ac:dyDescent="0.25">
      <c r="C59">
        <v>28</v>
      </c>
      <c r="D59">
        <v>0</v>
      </c>
      <c r="E59">
        <v>3130</v>
      </c>
      <c r="F59">
        <v>7.8888499999999997</v>
      </c>
    </row>
    <row r="60" spans="3:6" x14ac:dyDescent="0.25">
      <c r="C60">
        <v>28</v>
      </c>
      <c r="D60">
        <v>0</v>
      </c>
      <c r="E60">
        <v>995</v>
      </c>
      <c r="F60">
        <v>2.1538439999999999</v>
      </c>
    </row>
    <row r="61" spans="3:6" x14ac:dyDescent="0.25">
      <c r="C61">
        <v>26</v>
      </c>
      <c r="D61">
        <v>0</v>
      </c>
      <c r="E61">
        <v>1335</v>
      </c>
      <c r="F61">
        <v>2.561944</v>
      </c>
    </row>
    <row r="62" spans="3:6" x14ac:dyDescent="0.25">
      <c r="C62">
        <v>22</v>
      </c>
      <c r="D62">
        <v>0</v>
      </c>
      <c r="E62">
        <v>747</v>
      </c>
      <c r="F62">
        <v>1.075877</v>
      </c>
    </row>
    <row r="63" spans="3:6" x14ac:dyDescent="0.25">
      <c r="C63">
        <v>26</v>
      </c>
      <c r="D63">
        <v>0</v>
      </c>
      <c r="E63">
        <v>1142</v>
      </c>
      <c r="F63">
        <v>2.9653100000000001</v>
      </c>
    </row>
    <row r="64" spans="3:6" x14ac:dyDescent="0.25">
      <c r="C64">
        <v>20</v>
      </c>
      <c r="D64">
        <v>0</v>
      </c>
      <c r="E64">
        <v>1860</v>
      </c>
      <c r="F64">
        <v>5.4428419999999997</v>
      </c>
    </row>
    <row r="65" spans="3:6" x14ac:dyDescent="0.25">
      <c r="C65">
        <v>22</v>
      </c>
      <c r="D65">
        <v>0</v>
      </c>
      <c r="E65">
        <v>648</v>
      </c>
      <c r="F65">
        <v>0.96700900000000001</v>
      </c>
    </row>
    <row r="66" spans="3:6" x14ac:dyDescent="0.25">
      <c r="C66">
        <v>26</v>
      </c>
      <c r="D66">
        <v>0</v>
      </c>
      <c r="E66">
        <v>1000</v>
      </c>
      <c r="F66">
        <v>1.6635</v>
      </c>
    </row>
    <row r="67" spans="3:6" x14ac:dyDescent="0.25">
      <c r="C67">
        <v>24</v>
      </c>
      <c r="D67">
        <v>0</v>
      </c>
      <c r="E67">
        <v>549</v>
      </c>
      <c r="F67">
        <v>1.0094920000000001</v>
      </c>
    </row>
    <row r="68" spans="3:6" x14ac:dyDescent="0.25">
      <c r="C68">
        <v>24</v>
      </c>
      <c r="D68">
        <v>0</v>
      </c>
      <c r="E68">
        <v>2014</v>
      </c>
      <c r="F68">
        <v>5.3159729999999996</v>
      </c>
    </row>
    <row r="69" spans="3:6" x14ac:dyDescent="0.25">
      <c r="C69">
        <v>26</v>
      </c>
      <c r="D69">
        <v>0</v>
      </c>
      <c r="E69">
        <v>463</v>
      </c>
      <c r="F69">
        <v>0.69050100000000003</v>
      </c>
    </row>
    <row r="70" spans="3:6" x14ac:dyDescent="0.25">
      <c r="C70">
        <v>24</v>
      </c>
      <c r="D70">
        <v>0</v>
      </c>
      <c r="E70">
        <v>1930</v>
      </c>
      <c r="F70">
        <v>4.7608980000000001</v>
      </c>
    </row>
    <row r="71" spans="3:6" x14ac:dyDescent="0.25">
      <c r="C71">
        <v>26</v>
      </c>
      <c r="D71">
        <v>0</v>
      </c>
      <c r="E71">
        <v>801</v>
      </c>
      <c r="F71">
        <v>1.5960259999999999</v>
      </c>
    </row>
    <row r="72" spans="3:6" x14ac:dyDescent="0.25">
      <c r="C72">
        <v>26</v>
      </c>
      <c r="D72">
        <v>0</v>
      </c>
      <c r="E72">
        <v>257</v>
      </c>
      <c r="F72">
        <v>0.36453200000000002</v>
      </c>
    </row>
    <row r="73" spans="3:6" x14ac:dyDescent="0.25">
      <c r="C73">
        <v>24</v>
      </c>
      <c r="D73">
        <v>0</v>
      </c>
      <c r="E73">
        <v>720</v>
      </c>
      <c r="F73">
        <v>1.3051299999999999</v>
      </c>
    </row>
    <row r="74" spans="3:6" x14ac:dyDescent="0.25">
      <c r="C74">
        <v>30</v>
      </c>
      <c r="D74">
        <v>0</v>
      </c>
      <c r="E74">
        <v>2431</v>
      </c>
      <c r="F74">
        <v>5.8940570000000001</v>
      </c>
    </row>
    <row r="75" spans="3:6" x14ac:dyDescent="0.25">
      <c r="C75">
        <v>28</v>
      </c>
      <c r="D75">
        <v>0</v>
      </c>
      <c r="E75">
        <v>563</v>
      </c>
      <c r="F75">
        <v>1.0232289999999999</v>
      </c>
    </row>
    <row r="76" spans="3:6" x14ac:dyDescent="0.25">
      <c r="C76">
        <v>26</v>
      </c>
      <c r="D76">
        <v>0</v>
      </c>
      <c r="E76">
        <v>605</v>
      </c>
      <c r="F76">
        <v>0.86356299999999997</v>
      </c>
    </row>
    <row r="77" spans="3:6" x14ac:dyDescent="0.25">
      <c r="C77">
        <v>28</v>
      </c>
      <c r="D77">
        <v>0</v>
      </c>
      <c r="E77">
        <v>1676</v>
      </c>
      <c r="F77">
        <v>3.3889339999999999</v>
      </c>
    </row>
    <row r="78" spans="3:6" x14ac:dyDescent="0.25">
      <c r="C78">
        <v>22</v>
      </c>
      <c r="D78">
        <v>0</v>
      </c>
      <c r="E78">
        <v>2757</v>
      </c>
      <c r="F78">
        <v>7.2989519999999999</v>
      </c>
    </row>
    <row r="79" spans="3:6" x14ac:dyDescent="0.25">
      <c r="C79">
        <v>30</v>
      </c>
      <c r="D79">
        <v>0</v>
      </c>
      <c r="E79">
        <v>2397</v>
      </c>
      <c r="F79">
        <v>6.641807</v>
      </c>
    </row>
    <row r="80" spans="3:6" x14ac:dyDescent="0.25">
      <c r="C80">
        <v>20</v>
      </c>
      <c r="D80">
        <v>0</v>
      </c>
      <c r="E80">
        <v>748</v>
      </c>
      <c r="F80">
        <v>1.436509</v>
      </c>
    </row>
    <row r="81" spans="3:6" x14ac:dyDescent="0.25">
      <c r="C81">
        <v>28</v>
      </c>
      <c r="D81">
        <v>0</v>
      </c>
      <c r="E81">
        <v>1808</v>
      </c>
      <c r="F81">
        <v>4.050135</v>
      </c>
    </row>
    <row r="82" spans="3:6" x14ac:dyDescent="0.25">
      <c r="C82">
        <v>26</v>
      </c>
      <c r="D82">
        <v>0</v>
      </c>
      <c r="E82">
        <v>939</v>
      </c>
      <c r="F82">
        <v>2.2866710000000001</v>
      </c>
    </row>
    <row r="83" spans="3:6" x14ac:dyDescent="0.25">
      <c r="C83">
        <v>26</v>
      </c>
      <c r="D83">
        <v>0</v>
      </c>
      <c r="E83">
        <v>720</v>
      </c>
      <c r="F83">
        <v>1.2559229999999999</v>
      </c>
    </row>
    <row r="84" spans="3:6" x14ac:dyDescent="0.25">
      <c r="C84">
        <v>30</v>
      </c>
      <c r="D84">
        <v>0</v>
      </c>
      <c r="E84">
        <v>315</v>
      </c>
      <c r="F84">
        <v>0.43983299999999997</v>
      </c>
    </row>
    <row r="85" spans="3:6" x14ac:dyDescent="0.25">
      <c r="C85">
        <v>26</v>
      </c>
      <c r="D85">
        <v>0</v>
      </c>
      <c r="E85">
        <v>605</v>
      </c>
      <c r="F85">
        <v>1.103912</v>
      </c>
    </row>
    <row r="86" spans="3:6" x14ac:dyDescent="0.25">
      <c r="C86">
        <v>22</v>
      </c>
      <c r="D86">
        <v>0</v>
      </c>
      <c r="E86">
        <v>879</v>
      </c>
      <c r="F86">
        <v>1.510704</v>
      </c>
    </row>
    <row r="87" spans="3:6" x14ac:dyDescent="0.25">
      <c r="C87">
        <v>28</v>
      </c>
      <c r="D87">
        <v>0</v>
      </c>
      <c r="E87">
        <v>815</v>
      </c>
      <c r="F87">
        <v>1.1817329999999999</v>
      </c>
    </row>
    <row r="88" spans="3:6" x14ac:dyDescent="0.25">
      <c r="C88">
        <v>26</v>
      </c>
      <c r="D88">
        <v>0</v>
      </c>
      <c r="E88">
        <v>836</v>
      </c>
      <c r="F88">
        <v>1.1970019999999999</v>
      </c>
    </row>
    <row r="89" spans="3:6" x14ac:dyDescent="0.25">
      <c r="C89">
        <v>28</v>
      </c>
      <c r="D89">
        <v>0</v>
      </c>
      <c r="E89">
        <v>543</v>
      </c>
      <c r="F89">
        <v>0.96182800000000002</v>
      </c>
    </row>
    <row r="90" spans="3:6" x14ac:dyDescent="0.25">
      <c r="C90">
        <v>30</v>
      </c>
      <c r="D90">
        <v>0</v>
      </c>
      <c r="E90">
        <v>1583</v>
      </c>
      <c r="F90">
        <v>3.395829</v>
      </c>
    </row>
    <row r="91" spans="3:6" x14ac:dyDescent="0.25">
      <c r="C91">
        <v>24</v>
      </c>
      <c r="D91">
        <v>0</v>
      </c>
      <c r="E91">
        <v>1977</v>
      </c>
      <c r="F91">
        <v>4.2927720000000003</v>
      </c>
    </row>
    <row r="92" spans="3:6" x14ac:dyDescent="0.25">
      <c r="C92">
        <v>28</v>
      </c>
      <c r="D92">
        <v>0</v>
      </c>
      <c r="E92">
        <v>1694</v>
      </c>
      <c r="F92">
        <v>5.0986469999999997</v>
      </c>
    </row>
    <row r="93" spans="3:6" x14ac:dyDescent="0.25">
      <c r="C93">
        <v>30</v>
      </c>
      <c r="D93">
        <v>0</v>
      </c>
      <c r="E93">
        <v>814</v>
      </c>
      <c r="F93">
        <v>1.4366300000000001</v>
      </c>
    </row>
    <row r="94" spans="3:6" x14ac:dyDescent="0.25">
      <c r="C94">
        <v>22</v>
      </c>
      <c r="D94">
        <v>0</v>
      </c>
      <c r="E94">
        <v>1031</v>
      </c>
      <c r="F94">
        <v>1.4497990000000001</v>
      </c>
    </row>
    <row r="95" spans="3:6" x14ac:dyDescent="0.25">
      <c r="C95">
        <v>22</v>
      </c>
      <c r="D95">
        <v>0</v>
      </c>
      <c r="E95">
        <v>26</v>
      </c>
      <c r="F95">
        <v>5.6186E-2</v>
      </c>
    </row>
    <row r="96" spans="3:6" x14ac:dyDescent="0.25">
      <c r="C96">
        <v>22</v>
      </c>
      <c r="D96">
        <v>0</v>
      </c>
      <c r="E96">
        <v>876</v>
      </c>
      <c r="F96">
        <v>1.6699360000000001</v>
      </c>
    </row>
    <row r="97" spans="3:6" x14ac:dyDescent="0.25">
      <c r="C97">
        <v>28</v>
      </c>
      <c r="D97">
        <v>0</v>
      </c>
      <c r="E97">
        <v>199</v>
      </c>
      <c r="F97">
        <v>0.29076400000000002</v>
      </c>
    </row>
    <row r="98" spans="3:6" x14ac:dyDescent="0.25">
      <c r="C98">
        <v>26</v>
      </c>
      <c r="D98">
        <v>0</v>
      </c>
      <c r="E98">
        <v>57</v>
      </c>
      <c r="F98">
        <v>9.3456999999999998E-2</v>
      </c>
    </row>
    <row r="99" spans="3:6" x14ac:dyDescent="0.25">
      <c r="C99">
        <v>28</v>
      </c>
      <c r="D99">
        <v>0</v>
      </c>
      <c r="E99">
        <v>542</v>
      </c>
      <c r="F99">
        <v>0.78750399999999998</v>
      </c>
    </row>
    <row r="100" spans="3:6" x14ac:dyDescent="0.25">
      <c r="C100">
        <v>28</v>
      </c>
      <c r="D100">
        <v>0</v>
      </c>
      <c r="E100">
        <v>860</v>
      </c>
      <c r="F100">
        <v>1.7507729999999999</v>
      </c>
    </row>
    <row r="101" spans="3:6" x14ac:dyDescent="0.25">
      <c r="C101">
        <v>24</v>
      </c>
      <c r="D101">
        <v>0</v>
      </c>
      <c r="E101">
        <v>343</v>
      </c>
      <c r="F101">
        <v>0.47952299999999998</v>
      </c>
    </row>
    <row r="102" spans="3:6" x14ac:dyDescent="0.25">
      <c r="C102">
        <v>30</v>
      </c>
      <c r="D102">
        <v>0</v>
      </c>
      <c r="E102">
        <v>839</v>
      </c>
      <c r="F102">
        <v>1.16492</v>
      </c>
    </row>
    <row r="103" spans="3:6" x14ac:dyDescent="0.25">
      <c r="C103">
        <v>18</v>
      </c>
      <c r="D103">
        <v>0</v>
      </c>
      <c r="E103">
        <v>591</v>
      </c>
      <c r="F103">
        <v>0.82558500000000001</v>
      </c>
    </row>
    <row r="104" spans="3:6" x14ac:dyDescent="0.25">
      <c r="C104">
        <v>28</v>
      </c>
      <c r="D104">
        <v>0</v>
      </c>
      <c r="E104">
        <v>2621</v>
      </c>
      <c r="F104">
        <v>7.3040929999999999</v>
      </c>
    </row>
    <row r="105" spans="3:6" x14ac:dyDescent="0.25">
      <c r="C105">
        <v>28</v>
      </c>
      <c r="D105">
        <v>0</v>
      </c>
      <c r="E105">
        <v>271</v>
      </c>
      <c r="F105">
        <v>0.37280000000000002</v>
      </c>
    </row>
    <row r="106" spans="3:6" x14ac:dyDescent="0.25">
      <c r="C106">
        <v>24</v>
      </c>
      <c r="D106">
        <v>0</v>
      </c>
      <c r="E106">
        <v>772</v>
      </c>
      <c r="F106">
        <v>1.67676</v>
      </c>
    </row>
    <row r="107" spans="3:6" x14ac:dyDescent="0.25">
      <c r="C107">
        <v>26</v>
      </c>
      <c r="D107">
        <v>0</v>
      </c>
      <c r="E107">
        <v>1648</v>
      </c>
      <c r="F107">
        <v>3.4569969999999999</v>
      </c>
    </row>
    <row r="108" spans="3:6" x14ac:dyDescent="0.25">
      <c r="C108">
        <v>24</v>
      </c>
      <c r="D108">
        <v>0</v>
      </c>
      <c r="E108">
        <v>1644</v>
      </c>
      <c r="F108">
        <v>3.5882320000000001</v>
      </c>
    </row>
    <row r="109" spans="3:6" x14ac:dyDescent="0.25">
      <c r="C109">
        <v>28</v>
      </c>
      <c r="D109">
        <v>0</v>
      </c>
      <c r="E109">
        <v>2266</v>
      </c>
      <c r="F109">
        <v>5.7113579999999997</v>
      </c>
    </row>
    <row r="110" spans="3:6" x14ac:dyDescent="0.25">
      <c r="C110">
        <v>30</v>
      </c>
      <c r="D110">
        <v>0</v>
      </c>
      <c r="E110">
        <v>3540</v>
      </c>
      <c r="F110">
        <v>10.529601</v>
      </c>
    </row>
    <row r="111" spans="3:6" x14ac:dyDescent="0.25">
      <c r="C111">
        <v>22</v>
      </c>
      <c r="D111">
        <v>0</v>
      </c>
      <c r="E111">
        <v>4252</v>
      </c>
      <c r="F111">
        <v>12.350868</v>
      </c>
    </row>
    <row r="112" spans="3:6" x14ac:dyDescent="0.25">
      <c r="C112">
        <v>24</v>
      </c>
      <c r="D112">
        <v>0</v>
      </c>
      <c r="E112">
        <v>315</v>
      </c>
      <c r="F112">
        <v>0.43823400000000001</v>
      </c>
    </row>
    <row r="113" spans="3:6" x14ac:dyDescent="0.25">
      <c r="C113">
        <v>22</v>
      </c>
      <c r="D113">
        <v>0</v>
      </c>
      <c r="E113">
        <v>1348</v>
      </c>
      <c r="F113">
        <v>3.5913110000000001</v>
      </c>
    </row>
    <row r="114" spans="3:6" x14ac:dyDescent="0.25">
      <c r="C114">
        <v>26</v>
      </c>
      <c r="D114">
        <v>0</v>
      </c>
      <c r="E114">
        <v>1121</v>
      </c>
      <c r="F114">
        <v>2.4644659999999998</v>
      </c>
    </row>
    <row r="115" spans="3:6" x14ac:dyDescent="0.25">
      <c r="C115">
        <v>30</v>
      </c>
      <c r="D115">
        <v>0</v>
      </c>
      <c r="E115">
        <v>427</v>
      </c>
      <c r="F115">
        <v>0.58030000000000004</v>
      </c>
    </row>
    <row r="116" spans="3:6" x14ac:dyDescent="0.25">
      <c r="C116">
        <v>22</v>
      </c>
      <c r="D116">
        <v>0</v>
      </c>
      <c r="E116">
        <v>2359</v>
      </c>
      <c r="F116">
        <v>6.1314260000000003</v>
      </c>
    </row>
    <row r="117" spans="3:6" x14ac:dyDescent="0.25">
      <c r="C117">
        <v>26</v>
      </c>
      <c r="D117">
        <v>0</v>
      </c>
      <c r="E117">
        <v>1557</v>
      </c>
      <c r="F117">
        <v>3.2225380000000001</v>
      </c>
    </row>
    <row r="118" spans="3:6" x14ac:dyDescent="0.25">
      <c r="C118">
        <v>24</v>
      </c>
      <c r="D118">
        <v>0</v>
      </c>
      <c r="E118">
        <v>852</v>
      </c>
      <c r="F118">
        <v>1.4287719999999999</v>
      </c>
    </row>
    <row r="119" spans="3:6" x14ac:dyDescent="0.25">
      <c r="C119">
        <v>18</v>
      </c>
      <c r="D119">
        <v>0</v>
      </c>
      <c r="E119">
        <v>1831</v>
      </c>
      <c r="F119">
        <v>4.3095439999999998</v>
      </c>
    </row>
    <row r="120" spans="3:6" x14ac:dyDescent="0.25">
      <c r="C120">
        <v>28</v>
      </c>
      <c r="D120">
        <v>0</v>
      </c>
      <c r="E120">
        <v>2320</v>
      </c>
      <c r="F120">
        <v>5.9446320000000004</v>
      </c>
    </row>
    <row r="121" spans="3:6" x14ac:dyDescent="0.25">
      <c r="C121">
        <v>22</v>
      </c>
      <c r="D121">
        <v>0</v>
      </c>
      <c r="E121">
        <v>1141</v>
      </c>
      <c r="F121">
        <v>2.223811</v>
      </c>
    </row>
    <row r="122" spans="3:6" x14ac:dyDescent="0.25">
      <c r="C122">
        <v>26</v>
      </c>
      <c r="D122">
        <v>0</v>
      </c>
      <c r="E122">
        <v>837</v>
      </c>
      <c r="F122">
        <v>1.4858709999999999</v>
      </c>
    </row>
    <row r="123" spans="3:6" x14ac:dyDescent="0.25">
      <c r="C123">
        <v>24</v>
      </c>
      <c r="D123">
        <v>0</v>
      </c>
      <c r="E123">
        <v>177</v>
      </c>
      <c r="F123">
        <v>0.263706</v>
      </c>
    </row>
    <row r="124" spans="3:6" x14ac:dyDescent="0.25">
      <c r="C124">
        <v>22</v>
      </c>
      <c r="D124">
        <v>0</v>
      </c>
      <c r="E124">
        <v>1005</v>
      </c>
      <c r="F124">
        <v>2.111888</v>
      </c>
    </row>
    <row r="125" spans="3:6" x14ac:dyDescent="0.25">
      <c r="C125">
        <v>28</v>
      </c>
      <c r="D125">
        <v>0</v>
      </c>
      <c r="E125">
        <v>2424</v>
      </c>
      <c r="F125">
        <v>5.3330039999999999</v>
      </c>
    </row>
    <row r="126" spans="3:6" x14ac:dyDescent="0.25">
      <c r="C126">
        <v>26</v>
      </c>
      <c r="D126">
        <v>0</v>
      </c>
      <c r="E126">
        <v>1751</v>
      </c>
      <c r="F126">
        <v>4.1993400000000003</v>
      </c>
    </row>
    <row r="127" spans="3:6" x14ac:dyDescent="0.25">
      <c r="C127">
        <v>22</v>
      </c>
      <c r="D127">
        <v>0</v>
      </c>
      <c r="E127">
        <v>2559</v>
      </c>
      <c r="F127">
        <v>7.2904679999999997</v>
      </c>
    </row>
    <row r="128" spans="3:6" x14ac:dyDescent="0.25">
      <c r="C128">
        <v>24</v>
      </c>
      <c r="D128">
        <v>0</v>
      </c>
      <c r="E128">
        <v>1462</v>
      </c>
      <c r="F128">
        <v>2.8256890000000001</v>
      </c>
    </row>
    <row r="129" spans="3:6" x14ac:dyDescent="0.25">
      <c r="C129">
        <v>26</v>
      </c>
      <c r="D129">
        <v>0</v>
      </c>
      <c r="E129">
        <v>1755</v>
      </c>
      <c r="F129">
        <v>4.2436379999999998</v>
      </c>
    </row>
    <row r="130" spans="3:6" x14ac:dyDescent="0.25">
      <c r="C130">
        <v>26</v>
      </c>
      <c r="D130">
        <v>0</v>
      </c>
      <c r="E130">
        <v>1337</v>
      </c>
      <c r="F130">
        <v>3.7608920000000001</v>
      </c>
    </row>
    <row r="131" spans="3:6" x14ac:dyDescent="0.25">
      <c r="C131">
        <v>26</v>
      </c>
      <c r="D131">
        <v>0</v>
      </c>
      <c r="E131">
        <v>4066</v>
      </c>
      <c r="F131">
        <v>11.958812999999999</v>
      </c>
    </row>
    <row r="132" spans="3:6" x14ac:dyDescent="0.25">
      <c r="C132">
        <v>26</v>
      </c>
      <c r="D132">
        <v>0</v>
      </c>
      <c r="E132">
        <v>752</v>
      </c>
      <c r="F132">
        <v>1.234726</v>
      </c>
    </row>
    <row r="133" spans="3:6" x14ac:dyDescent="0.25">
      <c r="C133">
        <v>26</v>
      </c>
      <c r="D133">
        <v>0</v>
      </c>
      <c r="E133">
        <v>628</v>
      </c>
      <c r="F133">
        <v>1.1150100000000001</v>
      </c>
    </row>
    <row r="134" spans="3:6" x14ac:dyDescent="0.25">
      <c r="C134">
        <v>30</v>
      </c>
      <c r="D134">
        <v>0</v>
      </c>
      <c r="E134">
        <v>1614</v>
      </c>
      <c r="F134">
        <v>2.927136</v>
      </c>
    </row>
    <row r="135" spans="3:6" x14ac:dyDescent="0.25">
      <c r="C135">
        <v>28</v>
      </c>
      <c r="D135">
        <v>0</v>
      </c>
      <c r="E135">
        <v>1235</v>
      </c>
      <c r="F135">
        <v>2.5219860000000001</v>
      </c>
    </row>
    <row r="136" spans="3:6" x14ac:dyDescent="0.25">
      <c r="C136">
        <v>26</v>
      </c>
      <c r="D136">
        <v>0</v>
      </c>
      <c r="E136">
        <v>957</v>
      </c>
      <c r="F136">
        <v>2.2606609999999998</v>
      </c>
    </row>
    <row r="137" spans="3:6" x14ac:dyDescent="0.25">
      <c r="C137">
        <v>28</v>
      </c>
      <c r="D137">
        <v>0</v>
      </c>
      <c r="E137">
        <v>472</v>
      </c>
      <c r="F137">
        <v>0.68879000000000001</v>
      </c>
    </row>
    <row r="138" spans="3:6" x14ac:dyDescent="0.25">
      <c r="C138">
        <v>26</v>
      </c>
      <c r="D138">
        <v>0</v>
      </c>
      <c r="E138">
        <v>1030</v>
      </c>
      <c r="F138">
        <v>2.0506829999999998</v>
      </c>
    </row>
    <row r="139" spans="3:6" x14ac:dyDescent="0.25">
      <c r="C139">
        <v>28</v>
      </c>
      <c r="D139">
        <v>0</v>
      </c>
      <c r="E139">
        <v>1154</v>
      </c>
      <c r="F139">
        <v>2.2249910000000002</v>
      </c>
    </row>
    <row r="140" spans="3:6" x14ac:dyDescent="0.25">
      <c r="C140">
        <v>22</v>
      </c>
      <c r="D140">
        <v>0</v>
      </c>
      <c r="E140">
        <v>1013</v>
      </c>
      <c r="F140">
        <v>2.0133160000000001</v>
      </c>
    </row>
    <row r="141" spans="3:6" x14ac:dyDescent="0.25">
      <c r="C141">
        <v>24</v>
      </c>
      <c r="D141">
        <v>0</v>
      </c>
      <c r="E141">
        <v>697</v>
      </c>
      <c r="F141">
        <v>1.0166200000000001</v>
      </c>
    </row>
    <row r="142" spans="3:6" x14ac:dyDescent="0.25">
      <c r="C142">
        <v>24</v>
      </c>
      <c r="D142">
        <v>0</v>
      </c>
      <c r="E142">
        <v>2097</v>
      </c>
      <c r="F142">
        <v>4.4479040000000003</v>
      </c>
    </row>
    <row r="143" spans="3:6" x14ac:dyDescent="0.25">
      <c r="C143">
        <v>24</v>
      </c>
      <c r="D143">
        <v>0</v>
      </c>
      <c r="E143">
        <v>1197</v>
      </c>
      <c r="F143">
        <v>2.5343019999999998</v>
      </c>
    </row>
    <row r="144" spans="3:6" x14ac:dyDescent="0.25">
      <c r="C144">
        <v>28</v>
      </c>
      <c r="D144">
        <v>0</v>
      </c>
      <c r="E144">
        <v>1332</v>
      </c>
      <c r="F144">
        <v>2.989646</v>
      </c>
    </row>
    <row r="145" spans="3:6" x14ac:dyDescent="0.25">
      <c r="C145">
        <v>26</v>
      </c>
      <c r="D145">
        <v>0</v>
      </c>
      <c r="E145">
        <v>1426</v>
      </c>
      <c r="F145">
        <v>2.5008550000000001</v>
      </c>
    </row>
    <row r="146" spans="3:6" x14ac:dyDescent="0.25">
      <c r="C146">
        <v>20</v>
      </c>
      <c r="D146">
        <v>0</v>
      </c>
      <c r="E146">
        <v>963</v>
      </c>
      <c r="F146">
        <v>2.1587209999999999</v>
      </c>
    </row>
    <row r="147" spans="3:6" x14ac:dyDescent="0.25">
      <c r="C147">
        <v>28</v>
      </c>
      <c r="D147">
        <v>0</v>
      </c>
      <c r="E147">
        <v>1136</v>
      </c>
      <c r="F147">
        <v>2.2316370000000001</v>
      </c>
    </row>
    <row r="148" spans="3:6" x14ac:dyDescent="0.25">
      <c r="C148">
        <v>26</v>
      </c>
      <c r="D148">
        <v>0</v>
      </c>
      <c r="E148">
        <v>802</v>
      </c>
      <c r="F148">
        <v>1.1007670000000001</v>
      </c>
    </row>
    <row r="149" spans="3:6" x14ac:dyDescent="0.25">
      <c r="C149">
        <v>22</v>
      </c>
      <c r="D149">
        <v>0</v>
      </c>
      <c r="E149">
        <v>707</v>
      </c>
      <c r="F149">
        <v>1.265949</v>
      </c>
    </row>
    <row r="150" spans="3:6" x14ac:dyDescent="0.25">
      <c r="C150">
        <v>24</v>
      </c>
      <c r="D150">
        <v>0</v>
      </c>
      <c r="E150">
        <v>2237</v>
      </c>
      <c r="F150">
        <v>6.230874</v>
      </c>
    </row>
    <row r="151" spans="3:6" x14ac:dyDescent="0.25">
      <c r="C151">
        <v>28</v>
      </c>
      <c r="D151">
        <v>0</v>
      </c>
      <c r="E151">
        <v>546</v>
      </c>
      <c r="F151">
        <v>0.88242399999999999</v>
      </c>
    </row>
    <row r="152" spans="3:6" x14ac:dyDescent="0.25">
      <c r="C152">
        <v>22</v>
      </c>
      <c r="D152">
        <v>0</v>
      </c>
      <c r="E152">
        <v>739</v>
      </c>
      <c r="F152">
        <v>1.0238579999999999</v>
      </c>
    </row>
    <row r="153" spans="3:6" x14ac:dyDescent="0.25">
      <c r="C153">
        <v>26</v>
      </c>
      <c r="D153">
        <v>0</v>
      </c>
      <c r="E153">
        <v>1872</v>
      </c>
      <c r="F153">
        <v>3.8448250000000002</v>
      </c>
    </row>
    <row r="154" spans="3:6" x14ac:dyDescent="0.25">
      <c r="C154">
        <v>26</v>
      </c>
      <c r="D154">
        <v>0</v>
      </c>
      <c r="E154">
        <v>881</v>
      </c>
      <c r="F154">
        <v>1.664676</v>
      </c>
    </row>
    <row r="155" spans="3:6" x14ac:dyDescent="0.25">
      <c r="C155">
        <v>26</v>
      </c>
      <c r="D155">
        <v>0</v>
      </c>
      <c r="E155">
        <v>955</v>
      </c>
      <c r="F155">
        <v>1.3226249999999999</v>
      </c>
    </row>
    <row r="156" spans="3:6" x14ac:dyDescent="0.25">
      <c r="C156">
        <v>28</v>
      </c>
      <c r="D156">
        <v>0</v>
      </c>
      <c r="E156">
        <v>2951</v>
      </c>
      <c r="F156">
        <v>7.2975399999999997</v>
      </c>
    </row>
    <row r="157" spans="3:6" x14ac:dyDescent="0.25">
      <c r="C157">
        <v>26</v>
      </c>
      <c r="D157">
        <v>0</v>
      </c>
      <c r="E157">
        <v>1104</v>
      </c>
      <c r="F157">
        <v>2.3389850000000001</v>
      </c>
    </row>
    <row r="158" spans="3:6" x14ac:dyDescent="0.25">
      <c r="C158">
        <v>28</v>
      </c>
      <c r="D158">
        <v>0</v>
      </c>
      <c r="E158">
        <v>897</v>
      </c>
      <c r="F158">
        <v>1.476075</v>
      </c>
    </row>
    <row r="159" spans="3:6" x14ac:dyDescent="0.25">
      <c r="C159">
        <v>24</v>
      </c>
      <c r="D159">
        <v>0</v>
      </c>
      <c r="E159">
        <v>1303</v>
      </c>
      <c r="F159">
        <v>2.7768510000000002</v>
      </c>
    </row>
    <row r="160" spans="3:6" x14ac:dyDescent="0.25">
      <c r="C160">
        <v>30</v>
      </c>
      <c r="D160">
        <v>0</v>
      </c>
      <c r="E160">
        <v>980</v>
      </c>
      <c r="F160">
        <v>2.645759</v>
      </c>
    </row>
    <row r="161" spans="3:6" x14ac:dyDescent="0.25">
      <c r="C161">
        <v>22</v>
      </c>
      <c r="D161">
        <v>0</v>
      </c>
      <c r="E161">
        <v>937</v>
      </c>
      <c r="F161">
        <v>1.8821490000000001</v>
      </c>
    </row>
    <row r="162" spans="3:6" x14ac:dyDescent="0.25">
      <c r="C162">
        <v>26</v>
      </c>
      <c r="D162">
        <v>0</v>
      </c>
      <c r="E162">
        <v>1813</v>
      </c>
      <c r="F162">
        <v>4.9191370000000001</v>
      </c>
    </row>
    <row r="163" spans="3:6" x14ac:dyDescent="0.25">
      <c r="C163">
        <v>28</v>
      </c>
      <c r="D163">
        <v>0</v>
      </c>
      <c r="E163">
        <v>261</v>
      </c>
      <c r="F163">
        <v>0.36557000000000001</v>
      </c>
    </row>
    <row r="164" spans="3:6" x14ac:dyDescent="0.25">
      <c r="C164">
        <v>22</v>
      </c>
      <c r="D164">
        <v>0</v>
      </c>
      <c r="E164">
        <v>966</v>
      </c>
      <c r="F164">
        <v>1.772815</v>
      </c>
    </row>
    <row r="165" spans="3:6" x14ac:dyDescent="0.25">
      <c r="C165">
        <v>26</v>
      </c>
      <c r="D165">
        <v>0</v>
      </c>
      <c r="E165">
        <v>667</v>
      </c>
      <c r="F165">
        <v>1.107138</v>
      </c>
    </row>
    <row r="166" spans="3:6" x14ac:dyDescent="0.25">
      <c r="C166">
        <v>28</v>
      </c>
      <c r="D166">
        <v>0</v>
      </c>
      <c r="E166">
        <v>1266</v>
      </c>
      <c r="F166">
        <v>2.1073849999999998</v>
      </c>
    </row>
    <row r="167" spans="3:6" x14ac:dyDescent="0.25">
      <c r="C167">
        <v>26</v>
      </c>
      <c r="D167">
        <v>0</v>
      </c>
      <c r="E167">
        <v>1761</v>
      </c>
      <c r="F167">
        <v>4.1545120000000004</v>
      </c>
    </row>
    <row r="168" spans="3:6" x14ac:dyDescent="0.25">
      <c r="C168">
        <v>30</v>
      </c>
      <c r="D168">
        <v>0</v>
      </c>
      <c r="E168">
        <v>1075</v>
      </c>
      <c r="F168">
        <v>2.566916</v>
      </c>
    </row>
    <row r="169" spans="3:6" x14ac:dyDescent="0.25">
      <c r="C169">
        <v>28</v>
      </c>
      <c r="D169">
        <v>0</v>
      </c>
      <c r="E169">
        <v>1234</v>
      </c>
      <c r="F169">
        <v>2.5228139999999999</v>
      </c>
    </row>
    <row r="170" spans="3:6" x14ac:dyDescent="0.25">
      <c r="C170">
        <v>22</v>
      </c>
      <c r="D170">
        <v>0</v>
      </c>
      <c r="E170">
        <v>358</v>
      </c>
      <c r="F170">
        <v>0.49842399999999998</v>
      </c>
    </row>
    <row r="171" spans="3:6" x14ac:dyDescent="0.25">
      <c r="C171">
        <v>24</v>
      </c>
      <c r="D171">
        <v>0</v>
      </c>
      <c r="E171">
        <v>945</v>
      </c>
      <c r="F171">
        <v>2.0450719999999998</v>
      </c>
    </row>
    <row r="172" spans="3:6" x14ac:dyDescent="0.25">
      <c r="C172">
        <v>26</v>
      </c>
      <c r="D172">
        <v>0</v>
      </c>
      <c r="E172">
        <v>1405</v>
      </c>
      <c r="F172">
        <v>2.9599099999999998</v>
      </c>
    </row>
    <row r="173" spans="3:6" x14ac:dyDescent="0.25">
      <c r="C173">
        <v>20</v>
      </c>
      <c r="D173">
        <v>0</v>
      </c>
      <c r="E173">
        <v>952</v>
      </c>
      <c r="F173">
        <v>1.3904810000000001</v>
      </c>
    </row>
    <row r="174" spans="3:6" x14ac:dyDescent="0.25">
      <c r="C174">
        <v>26</v>
      </c>
      <c r="D174">
        <v>0</v>
      </c>
      <c r="E174">
        <v>1064</v>
      </c>
      <c r="F174">
        <v>1.986901</v>
      </c>
    </row>
    <row r="175" spans="3:6" x14ac:dyDescent="0.25">
      <c r="C175">
        <v>26</v>
      </c>
      <c r="D175">
        <v>0</v>
      </c>
      <c r="E175">
        <v>658</v>
      </c>
      <c r="F175">
        <v>1.567685</v>
      </c>
    </row>
    <row r="176" spans="3:6" x14ac:dyDescent="0.25">
      <c r="C176">
        <v>30</v>
      </c>
      <c r="D176">
        <v>0</v>
      </c>
      <c r="E176">
        <v>549</v>
      </c>
      <c r="F176">
        <v>0.96839600000000003</v>
      </c>
    </row>
    <row r="177" spans="3:6" x14ac:dyDescent="0.25">
      <c r="C177">
        <v>26</v>
      </c>
      <c r="D177">
        <v>0</v>
      </c>
      <c r="E177">
        <v>692</v>
      </c>
      <c r="F177">
        <v>0.947237</v>
      </c>
    </row>
    <row r="178" spans="3:6" x14ac:dyDescent="0.25">
      <c r="C178">
        <v>28</v>
      </c>
      <c r="D178">
        <v>0</v>
      </c>
      <c r="E178">
        <v>1742</v>
      </c>
      <c r="F178">
        <v>3.9241969999999999</v>
      </c>
    </row>
    <row r="179" spans="3:6" x14ac:dyDescent="0.25">
      <c r="C179">
        <v>26</v>
      </c>
      <c r="D179">
        <v>0</v>
      </c>
      <c r="E179">
        <v>1080</v>
      </c>
      <c r="F179">
        <v>2.5589140000000001</v>
      </c>
    </row>
    <row r="180" spans="3:6" x14ac:dyDescent="0.25">
      <c r="C180">
        <v>18</v>
      </c>
      <c r="D180">
        <v>0</v>
      </c>
      <c r="E180">
        <v>2125</v>
      </c>
      <c r="F180">
        <v>6.2912049999999997</v>
      </c>
    </row>
    <row r="181" spans="3:6" x14ac:dyDescent="0.25">
      <c r="C181">
        <v>22</v>
      </c>
      <c r="D181">
        <v>0</v>
      </c>
      <c r="E181">
        <v>1192</v>
      </c>
      <c r="F181">
        <v>2.4502640000000002</v>
      </c>
    </row>
    <row r="182" spans="3:6" x14ac:dyDescent="0.25">
      <c r="C182">
        <v>26</v>
      </c>
      <c r="D182">
        <v>0</v>
      </c>
      <c r="E182">
        <v>3208</v>
      </c>
      <c r="F182">
        <v>7.7474720000000001</v>
      </c>
    </row>
    <row r="183" spans="3:6" x14ac:dyDescent="0.25">
      <c r="C183">
        <v>20</v>
      </c>
      <c r="D183">
        <v>0</v>
      </c>
      <c r="E183">
        <v>4</v>
      </c>
      <c r="F183">
        <v>2.3761999999999998E-2</v>
      </c>
    </row>
    <row r="184" spans="3:6" x14ac:dyDescent="0.25">
      <c r="C184">
        <v>30</v>
      </c>
      <c r="D184">
        <v>0</v>
      </c>
      <c r="E184">
        <v>1383</v>
      </c>
      <c r="F184">
        <v>3.009036</v>
      </c>
    </row>
    <row r="185" spans="3:6" x14ac:dyDescent="0.25">
      <c r="C185">
        <v>26</v>
      </c>
      <c r="D185">
        <v>0</v>
      </c>
      <c r="E185">
        <v>1109</v>
      </c>
      <c r="F185">
        <v>3.030983</v>
      </c>
    </row>
    <row r="186" spans="3:6" x14ac:dyDescent="0.25">
      <c r="C186">
        <v>30</v>
      </c>
      <c r="D186">
        <v>0</v>
      </c>
      <c r="E186">
        <v>1107</v>
      </c>
      <c r="F186">
        <v>2.6294300000000002</v>
      </c>
    </row>
    <row r="187" spans="3:6" x14ac:dyDescent="0.25">
      <c r="C187">
        <v>28</v>
      </c>
      <c r="D187">
        <v>0</v>
      </c>
      <c r="E187">
        <v>2569</v>
      </c>
      <c r="F187">
        <v>6.5435080000000001</v>
      </c>
    </row>
    <row r="188" spans="3:6" x14ac:dyDescent="0.25">
      <c r="C188">
        <v>22</v>
      </c>
      <c r="D188">
        <v>0</v>
      </c>
      <c r="E188">
        <v>841</v>
      </c>
      <c r="F188">
        <v>1.5332520000000001</v>
      </c>
    </row>
    <row r="189" spans="3:6" x14ac:dyDescent="0.25">
      <c r="C189">
        <v>24</v>
      </c>
      <c r="D189">
        <v>0</v>
      </c>
      <c r="E189">
        <v>444</v>
      </c>
      <c r="F189">
        <v>0.71098799999999995</v>
      </c>
    </row>
    <row r="190" spans="3:6" x14ac:dyDescent="0.25">
      <c r="C190">
        <v>22</v>
      </c>
      <c r="D190">
        <v>0</v>
      </c>
      <c r="E190">
        <v>609</v>
      </c>
      <c r="F190">
        <v>0.90639800000000004</v>
      </c>
    </row>
    <row r="191" spans="3:6" x14ac:dyDescent="0.25">
      <c r="C191">
        <v>28</v>
      </c>
      <c r="D191">
        <v>0</v>
      </c>
      <c r="E191">
        <v>672</v>
      </c>
      <c r="F191">
        <v>0.918014</v>
      </c>
    </row>
    <row r="192" spans="3:6" x14ac:dyDescent="0.25">
      <c r="C192">
        <v>28</v>
      </c>
      <c r="D192">
        <v>0</v>
      </c>
      <c r="E192">
        <v>1224</v>
      </c>
      <c r="F192">
        <v>2.9407450000000002</v>
      </c>
    </row>
    <row r="193" spans="3:6" x14ac:dyDescent="0.25">
      <c r="C193">
        <v>20</v>
      </c>
      <c r="D193">
        <v>0</v>
      </c>
      <c r="E193">
        <v>1472</v>
      </c>
      <c r="F193">
        <v>3.4062359999999998</v>
      </c>
    </row>
    <row r="194" spans="3:6" x14ac:dyDescent="0.25">
      <c r="C194">
        <v>26</v>
      </c>
      <c r="D194">
        <v>0</v>
      </c>
      <c r="E194">
        <v>41</v>
      </c>
      <c r="F194">
        <v>7.4122999999999994E-2</v>
      </c>
    </row>
    <row r="195" spans="3:6" x14ac:dyDescent="0.25">
      <c r="C195">
        <v>26</v>
      </c>
      <c r="D195">
        <v>0</v>
      </c>
      <c r="E195">
        <v>1609</v>
      </c>
      <c r="F195">
        <v>2.6741709999999999</v>
      </c>
    </row>
    <row r="196" spans="3:6" x14ac:dyDescent="0.25">
      <c r="C196">
        <v>26</v>
      </c>
      <c r="D196">
        <v>0</v>
      </c>
      <c r="E196">
        <v>1415</v>
      </c>
      <c r="F196">
        <v>3.0610330000000001</v>
      </c>
    </row>
    <row r="197" spans="3:6" x14ac:dyDescent="0.25">
      <c r="C197">
        <v>26</v>
      </c>
      <c r="D197">
        <v>0</v>
      </c>
      <c r="E197">
        <v>1000</v>
      </c>
      <c r="F197">
        <v>2.065528</v>
      </c>
    </row>
    <row r="198" spans="3:6" x14ac:dyDescent="0.25">
      <c r="C198">
        <v>26</v>
      </c>
      <c r="D198">
        <v>0</v>
      </c>
      <c r="E198">
        <v>3463</v>
      </c>
      <c r="F198">
        <v>8.5638670000000001</v>
      </c>
    </row>
    <row r="199" spans="3:6" x14ac:dyDescent="0.25">
      <c r="C199">
        <v>28</v>
      </c>
      <c r="D199">
        <v>0</v>
      </c>
      <c r="E199">
        <v>1454</v>
      </c>
      <c r="F199">
        <v>3.4918740000000001</v>
      </c>
    </row>
    <row r="200" spans="3:6" x14ac:dyDescent="0.25">
      <c r="C200">
        <v>22</v>
      </c>
      <c r="D200">
        <v>0</v>
      </c>
      <c r="E200">
        <v>414</v>
      </c>
      <c r="F200">
        <v>0.55824200000000002</v>
      </c>
    </row>
    <row r="201" spans="3:6" x14ac:dyDescent="0.25">
      <c r="C201">
        <v>20</v>
      </c>
      <c r="D201">
        <v>0</v>
      </c>
      <c r="E201">
        <v>828</v>
      </c>
      <c r="F201">
        <v>1.5044679999999999</v>
      </c>
    </row>
    <row r="202" spans="3:6" x14ac:dyDescent="0.25">
      <c r="C202">
        <v>26</v>
      </c>
      <c r="D202">
        <v>0</v>
      </c>
      <c r="E202">
        <v>1907</v>
      </c>
      <c r="F202">
        <v>4.044708</v>
      </c>
    </row>
    <row r="203" spans="3:6" x14ac:dyDescent="0.25">
      <c r="C203">
        <v>26</v>
      </c>
      <c r="D203">
        <v>0</v>
      </c>
      <c r="E203">
        <v>571</v>
      </c>
      <c r="F203">
        <v>0.91269</v>
      </c>
    </row>
    <row r="204" spans="3:6" x14ac:dyDescent="0.25">
      <c r="C204">
        <v>20</v>
      </c>
      <c r="D204">
        <v>0</v>
      </c>
      <c r="E204">
        <v>496</v>
      </c>
      <c r="F204">
        <v>1.225732</v>
      </c>
    </row>
    <row r="205" spans="3:6" x14ac:dyDescent="0.25">
      <c r="C205">
        <v>24</v>
      </c>
      <c r="D205">
        <v>0</v>
      </c>
      <c r="E205">
        <v>661</v>
      </c>
      <c r="F205">
        <v>1.225924</v>
      </c>
    </row>
    <row r="206" spans="3:6" x14ac:dyDescent="0.25">
      <c r="C206">
        <v>28</v>
      </c>
      <c r="D206">
        <v>0</v>
      </c>
      <c r="E206">
        <v>890</v>
      </c>
      <c r="F206">
        <v>3.0498419999999999</v>
      </c>
    </row>
    <row r="207" spans="3:6" x14ac:dyDescent="0.25">
      <c r="C207">
        <v>28</v>
      </c>
      <c r="D207">
        <v>0</v>
      </c>
      <c r="E207">
        <v>1279</v>
      </c>
      <c r="F207">
        <v>4.9604379999999999</v>
      </c>
    </row>
    <row r="208" spans="3:6" x14ac:dyDescent="0.25">
      <c r="C208">
        <v>26</v>
      </c>
      <c r="D208">
        <v>0</v>
      </c>
      <c r="E208">
        <v>1798</v>
      </c>
      <c r="F208">
        <v>6.4110870000000002</v>
      </c>
    </row>
    <row r="209" spans="3:6" x14ac:dyDescent="0.25">
      <c r="C209">
        <v>24</v>
      </c>
      <c r="D209">
        <v>0</v>
      </c>
      <c r="E209">
        <v>987</v>
      </c>
      <c r="F209">
        <v>2.5535160000000001</v>
      </c>
    </row>
    <row r="210" spans="3:6" x14ac:dyDescent="0.25">
      <c r="C210">
        <v>22</v>
      </c>
      <c r="D210">
        <v>0</v>
      </c>
      <c r="E210">
        <v>1806</v>
      </c>
      <c r="F210">
        <v>8.0571739999999998</v>
      </c>
    </row>
    <row r="211" spans="3:6" x14ac:dyDescent="0.25">
      <c r="C211">
        <v>28</v>
      </c>
      <c r="D211">
        <v>0</v>
      </c>
      <c r="E211">
        <v>660</v>
      </c>
      <c r="F211">
        <v>0.99268999999999996</v>
      </c>
    </row>
    <row r="212" spans="3:6" x14ac:dyDescent="0.25">
      <c r="C212" s="2">
        <f>(SUM(C3:C211)/209)</f>
        <v>25.550239234449762</v>
      </c>
      <c r="D212" s="2" t="s">
        <v>7</v>
      </c>
      <c r="E212" s="2">
        <f>(SUM(E3:E211)/209)</f>
        <v>1270.7368421052631</v>
      </c>
      <c r="F212" s="2">
        <f>(SUM(F3:F211)/209)</f>
        <v>2.9177084162679416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89" workbookViewId="0">
      <selection activeCell="F109" sqref="F109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8.28515625" bestFit="1" customWidth="1"/>
    <col min="6" max="6" width="11" bestFit="1" customWidth="1"/>
    <col min="7" max="7" width="7" bestFit="1" customWidth="1"/>
    <col min="8" max="8" width="12" bestFit="1" customWidth="1"/>
  </cols>
  <sheetData>
    <row r="1" spans="1:6" x14ac:dyDescent="0.25">
      <c r="A1" s="1" t="s">
        <v>10</v>
      </c>
    </row>
    <row r="2" spans="1:6" x14ac:dyDescent="0.25">
      <c r="A2" s="1" t="s">
        <v>8</v>
      </c>
      <c r="C2" s="1" t="s">
        <v>0</v>
      </c>
      <c r="D2" s="1" t="s">
        <v>1</v>
      </c>
      <c r="E2" s="1" t="s">
        <v>2</v>
      </c>
      <c r="F2" s="1" t="s">
        <v>3</v>
      </c>
    </row>
    <row r="3" spans="1:6" x14ac:dyDescent="0.25">
      <c r="A3" s="1" t="s">
        <v>5</v>
      </c>
      <c r="C3">
        <v>62</v>
      </c>
      <c r="D3">
        <v>0</v>
      </c>
      <c r="E3">
        <v>33410</v>
      </c>
      <c r="F3">
        <v>164.85199600000001</v>
      </c>
    </row>
    <row r="4" spans="1:6" x14ac:dyDescent="0.25">
      <c r="C4">
        <v>58</v>
      </c>
      <c r="D4">
        <v>0</v>
      </c>
      <c r="E4">
        <v>48985</v>
      </c>
      <c r="F4">
        <v>232.32799499999999</v>
      </c>
    </row>
    <row r="5" spans="1:6" x14ac:dyDescent="0.25">
      <c r="C5">
        <v>68</v>
      </c>
      <c r="D5">
        <v>0</v>
      </c>
      <c r="E5">
        <v>53121</v>
      </c>
      <c r="F5">
        <v>230.037015</v>
      </c>
    </row>
    <row r="6" spans="1:6" x14ac:dyDescent="0.25">
      <c r="C6">
        <v>70</v>
      </c>
      <c r="D6">
        <v>0</v>
      </c>
      <c r="E6">
        <v>28301</v>
      </c>
      <c r="F6">
        <v>127.58658800000001</v>
      </c>
    </row>
    <row r="7" spans="1:6" x14ac:dyDescent="0.25">
      <c r="C7">
        <v>60</v>
      </c>
      <c r="D7">
        <v>0</v>
      </c>
      <c r="E7">
        <v>24898</v>
      </c>
      <c r="F7">
        <v>121.037745</v>
      </c>
    </row>
    <row r="8" spans="1:6" x14ac:dyDescent="0.25">
      <c r="C8">
        <v>58</v>
      </c>
      <c r="D8">
        <v>0</v>
      </c>
      <c r="E8">
        <v>22345</v>
      </c>
      <c r="F8">
        <v>99.764177000000004</v>
      </c>
    </row>
    <row r="9" spans="1:6" x14ac:dyDescent="0.25">
      <c r="C9">
        <v>64</v>
      </c>
      <c r="D9">
        <v>0</v>
      </c>
      <c r="E9">
        <v>90145</v>
      </c>
      <c r="F9">
        <v>443.84850699999998</v>
      </c>
    </row>
    <row r="10" spans="1:6" x14ac:dyDescent="0.25">
      <c r="C10">
        <v>52</v>
      </c>
      <c r="D10">
        <v>0</v>
      </c>
      <c r="E10">
        <v>33649</v>
      </c>
      <c r="F10">
        <v>154.22064599999999</v>
      </c>
    </row>
    <row r="11" spans="1:6" x14ac:dyDescent="0.25">
      <c r="C11">
        <v>66</v>
      </c>
      <c r="D11">
        <v>0</v>
      </c>
      <c r="E11">
        <v>11759</v>
      </c>
      <c r="F11">
        <v>54.023955000000001</v>
      </c>
    </row>
    <row r="12" spans="1:6" x14ac:dyDescent="0.25">
      <c r="C12">
        <v>52</v>
      </c>
      <c r="D12">
        <v>0</v>
      </c>
      <c r="E12">
        <v>68067</v>
      </c>
      <c r="F12">
        <v>320.17112400000002</v>
      </c>
    </row>
    <row r="13" spans="1:6" x14ac:dyDescent="0.25">
      <c r="C13">
        <v>60</v>
      </c>
      <c r="D13">
        <v>0</v>
      </c>
      <c r="E13">
        <v>141269</v>
      </c>
      <c r="F13">
        <v>663.85299199999997</v>
      </c>
    </row>
    <row r="14" spans="1:6" x14ac:dyDescent="0.25">
      <c r="C14">
        <v>64</v>
      </c>
      <c r="D14">
        <v>0</v>
      </c>
      <c r="E14">
        <v>47373</v>
      </c>
      <c r="F14">
        <v>231.174655</v>
      </c>
    </row>
    <row r="15" spans="1:6" x14ac:dyDescent="0.25">
      <c r="C15">
        <v>58</v>
      </c>
      <c r="D15">
        <v>0</v>
      </c>
      <c r="E15">
        <v>84896</v>
      </c>
      <c r="F15">
        <v>408.20750399999997</v>
      </c>
    </row>
    <row r="16" spans="1:6" x14ac:dyDescent="0.25">
      <c r="C16">
        <v>66</v>
      </c>
      <c r="D16">
        <v>0</v>
      </c>
      <c r="E16">
        <v>23801</v>
      </c>
      <c r="F16">
        <v>103.257515</v>
      </c>
    </row>
    <row r="17" spans="3:6" x14ac:dyDescent="0.25">
      <c r="C17">
        <v>54</v>
      </c>
      <c r="D17">
        <v>0</v>
      </c>
      <c r="E17">
        <v>37590</v>
      </c>
      <c r="F17">
        <v>179.26736500000001</v>
      </c>
    </row>
    <row r="18" spans="3:6" x14ac:dyDescent="0.25">
      <c r="C18">
        <v>62</v>
      </c>
      <c r="D18">
        <v>0</v>
      </c>
      <c r="E18">
        <v>147019</v>
      </c>
      <c r="F18">
        <v>686.26391100000001</v>
      </c>
    </row>
    <row r="19" spans="3:6" x14ac:dyDescent="0.25">
      <c r="C19">
        <v>64</v>
      </c>
      <c r="D19">
        <v>0</v>
      </c>
      <c r="E19">
        <v>48437</v>
      </c>
      <c r="F19">
        <v>223.18796699999999</v>
      </c>
    </row>
    <row r="20" spans="3:6" x14ac:dyDescent="0.25">
      <c r="C20">
        <v>70</v>
      </c>
      <c r="D20">
        <v>0</v>
      </c>
      <c r="E20">
        <v>11630</v>
      </c>
      <c r="F20">
        <v>54.812609999999999</v>
      </c>
    </row>
    <row r="21" spans="3:6" x14ac:dyDescent="0.25">
      <c r="C21">
        <v>66</v>
      </c>
      <c r="D21">
        <v>0</v>
      </c>
      <c r="E21">
        <v>22019</v>
      </c>
      <c r="F21">
        <v>111.925652</v>
      </c>
    </row>
    <row r="22" spans="3:6" x14ac:dyDescent="0.25">
      <c r="C22">
        <v>62</v>
      </c>
      <c r="D22">
        <v>0</v>
      </c>
      <c r="E22">
        <v>33436</v>
      </c>
      <c r="F22">
        <v>152.480344</v>
      </c>
    </row>
    <row r="23" spans="3:6" x14ac:dyDescent="0.25">
      <c r="C23">
        <v>64</v>
      </c>
      <c r="D23">
        <v>0</v>
      </c>
      <c r="E23">
        <v>37691</v>
      </c>
      <c r="F23">
        <v>173.88155499999999</v>
      </c>
    </row>
    <row r="24" spans="3:6" x14ac:dyDescent="0.25">
      <c r="C24">
        <v>62</v>
      </c>
      <c r="D24">
        <v>0</v>
      </c>
      <c r="E24">
        <v>51865</v>
      </c>
      <c r="F24">
        <v>223.044329</v>
      </c>
    </row>
    <row r="25" spans="3:6" x14ac:dyDescent="0.25">
      <c r="C25">
        <v>64</v>
      </c>
      <c r="D25">
        <v>0</v>
      </c>
      <c r="E25">
        <v>37781</v>
      </c>
      <c r="F25">
        <v>162.66582700000001</v>
      </c>
    </row>
    <row r="26" spans="3:6" x14ac:dyDescent="0.25">
      <c r="C26">
        <v>58</v>
      </c>
      <c r="D26">
        <v>0</v>
      </c>
      <c r="E26">
        <v>82371</v>
      </c>
      <c r="F26">
        <v>353.81012800000002</v>
      </c>
    </row>
    <row r="27" spans="3:6" x14ac:dyDescent="0.25">
      <c r="C27">
        <v>66</v>
      </c>
      <c r="D27">
        <v>0</v>
      </c>
      <c r="E27">
        <v>82270</v>
      </c>
      <c r="F27">
        <v>374.76410900000002</v>
      </c>
    </row>
    <row r="28" spans="3:6" x14ac:dyDescent="0.25">
      <c r="C28">
        <v>56</v>
      </c>
      <c r="D28">
        <v>0</v>
      </c>
      <c r="E28">
        <v>11536</v>
      </c>
      <c r="F28">
        <v>50.898502999999998</v>
      </c>
    </row>
    <row r="29" spans="3:6" x14ac:dyDescent="0.25">
      <c r="C29">
        <v>62</v>
      </c>
      <c r="D29">
        <v>0</v>
      </c>
      <c r="E29">
        <v>136257</v>
      </c>
      <c r="F29">
        <v>634.53498400000001</v>
      </c>
    </row>
    <row r="30" spans="3:6" x14ac:dyDescent="0.25">
      <c r="C30">
        <v>60</v>
      </c>
      <c r="D30">
        <v>0</v>
      </c>
      <c r="E30">
        <v>35679</v>
      </c>
      <c r="F30">
        <v>168.19200699999999</v>
      </c>
    </row>
    <row r="31" spans="3:6" x14ac:dyDescent="0.25">
      <c r="C31">
        <v>54</v>
      </c>
      <c r="D31">
        <v>0</v>
      </c>
      <c r="E31">
        <v>25598</v>
      </c>
      <c r="F31">
        <v>111.448488</v>
      </c>
    </row>
    <row r="32" spans="3:6" x14ac:dyDescent="0.25">
      <c r="C32">
        <v>60</v>
      </c>
      <c r="D32">
        <v>0</v>
      </c>
      <c r="E32">
        <v>122148</v>
      </c>
      <c r="F32">
        <v>607.35611300000005</v>
      </c>
    </row>
    <row r="33" spans="3:6" x14ac:dyDescent="0.25">
      <c r="C33">
        <v>56</v>
      </c>
      <c r="D33">
        <v>0</v>
      </c>
      <c r="E33">
        <v>18202</v>
      </c>
      <c r="F33">
        <v>81.698730999999995</v>
      </c>
    </row>
    <row r="34" spans="3:6" x14ac:dyDescent="0.25">
      <c r="C34">
        <v>58</v>
      </c>
      <c r="D34">
        <v>0</v>
      </c>
      <c r="E34">
        <v>42222</v>
      </c>
      <c r="F34">
        <v>188.08094600000001</v>
      </c>
    </row>
    <row r="35" spans="3:6" x14ac:dyDescent="0.25">
      <c r="C35">
        <v>60</v>
      </c>
      <c r="D35">
        <v>0</v>
      </c>
      <c r="E35">
        <v>19533</v>
      </c>
      <c r="F35">
        <v>87.349643</v>
      </c>
    </row>
    <row r="36" spans="3:6" x14ac:dyDescent="0.25">
      <c r="C36">
        <v>56</v>
      </c>
      <c r="D36">
        <v>0</v>
      </c>
      <c r="E36">
        <v>13325</v>
      </c>
      <c r="F36">
        <v>56.284227999999999</v>
      </c>
    </row>
    <row r="37" spans="3:6" x14ac:dyDescent="0.25">
      <c r="C37">
        <v>64</v>
      </c>
      <c r="D37">
        <v>0</v>
      </c>
      <c r="E37">
        <v>39978</v>
      </c>
      <c r="F37">
        <v>189.291326</v>
      </c>
    </row>
    <row r="38" spans="3:6" x14ac:dyDescent="0.25">
      <c r="C38">
        <v>60</v>
      </c>
      <c r="D38">
        <v>0</v>
      </c>
      <c r="E38">
        <v>13126</v>
      </c>
      <c r="F38">
        <v>78.434647999999996</v>
      </c>
    </row>
    <row r="39" spans="3:6" x14ac:dyDescent="0.25">
      <c r="C39">
        <v>60</v>
      </c>
      <c r="D39">
        <v>0</v>
      </c>
      <c r="E39">
        <v>16886</v>
      </c>
      <c r="F39">
        <v>90.182388000000003</v>
      </c>
    </row>
    <row r="40" spans="3:6" x14ac:dyDescent="0.25">
      <c r="C40">
        <v>60</v>
      </c>
      <c r="D40">
        <v>0</v>
      </c>
      <c r="E40">
        <v>39995</v>
      </c>
      <c r="F40">
        <v>190.527458</v>
      </c>
    </row>
    <row r="41" spans="3:6" x14ac:dyDescent="0.25">
      <c r="C41">
        <v>62</v>
      </c>
      <c r="D41">
        <v>0</v>
      </c>
      <c r="E41">
        <v>10421</v>
      </c>
      <c r="F41">
        <v>47.139387999999997</v>
      </c>
    </row>
    <row r="42" spans="3:6" x14ac:dyDescent="0.25">
      <c r="C42">
        <v>64</v>
      </c>
      <c r="D42">
        <v>0</v>
      </c>
      <c r="E42">
        <v>20198</v>
      </c>
      <c r="F42">
        <v>93.858103999999997</v>
      </c>
    </row>
    <row r="43" spans="3:6" x14ac:dyDescent="0.25">
      <c r="C43">
        <v>46</v>
      </c>
      <c r="D43">
        <v>0</v>
      </c>
      <c r="E43">
        <v>7524</v>
      </c>
      <c r="F43">
        <v>34.017819000000003</v>
      </c>
    </row>
    <row r="44" spans="3:6" x14ac:dyDescent="0.25">
      <c r="C44">
        <v>64</v>
      </c>
      <c r="D44">
        <v>0</v>
      </c>
      <c r="E44">
        <v>38910</v>
      </c>
      <c r="F44">
        <v>177.49497400000001</v>
      </c>
    </row>
    <row r="45" spans="3:6" x14ac:dyDescent="0.25">
      <c r="C45">
        <v>64</v>
      </c>
      <c r="D45">
        <v>0</v>
      </c>
      <c r="E45">
        <v>113581</v>
      </c>
      <c r="F45">
        <v>525.501127</v>
      </c>
    </row>
    <row r="46" spans="3:6" x14ac:dyDescent="0.25">
      <c r="C46">
        <v>52</v>
      </c>
      <c r="D46">
        <v>0</v>
      </c>
      <c r="E46">
        <v>107604</v>
      </c>
      <c r="F46">
        <v>520.49814000000003</v>
      </c>
    </row>
    <row r="47" spans="3:6" x14ac:dyDescent="0.25">
      <c r="C47">
        <v>60</v>
      </c>
      <c r="D47">
        <v>0</v>
      </c>
      <c r="E47">
        <v>1465</v>
      </c>
      <c r="F47">
        <v>9.0099040000000006</v>
      </c>
    </row>
    <row r="48" spans="3:6" x14ac:dyDescent="0.25">
      <c r="C48">
        <v>62</v>
      </c>
      <c r="D48">
        <v>0</v>
      </c>
      <c r="E48">
        <v>14621</v>
      </c>
      <c r="F48">
        <v>73.579515000000001</v>
      </c>
    </row>
    <row r="49" spans="3:6" x14ac:dyDescent="0.25">
      <c r="C49">
        <v>50</v>
      </c>
      <c r="D49">
        <v>0</v>
      </c>
      <c r="E49">
        <v>4920</v>
      </c>
      <c r="F49">
        <v>26.051459999999999</v>
      </c>
    </row>
    <row r="50" spans="3:6" x14ac:dyDescent="0.25">
      <c r="C50">
        <v>56</v>
      </c>
      <c r="D50">
        <v>0</v>
      </c>
      <c r="E50">
        <v>81133</v>
      </c>
      <c r="F50">
        <v>368.95811300000003</v>
      </c>
    </row>
    <row r="51" spans="3:6" x14ac:dyDescent="0.25">
      <c r="C51">
        <v>64</v>
      </c>
      <c r="D51">
        <v>0</v>
      </c>
      <c r="E51">
        <v>48386</v>
      </c>
      <c r="F51">
        <v>241.09669400000001</v>
      </c>
    </row>
    <row r="52" spans="3:6" x14ac:dyDescent="0.25">
      <c r="C52">
        <v>48</v>
      </c>
      <c r="D52">
        <v>0</v>
      </c>
      <c r="E52">
        <v>70034</v>
      </c>
      <c r="F52">
        <v>323.801064</v>
      </c>
    </row>
    <row r="53" spans="3:6" x14ac:dyDescent="0.25">
      <c r="C53">
        <v>68</v>
      </c>
      <c r="D53">
        <v>0</v>
      </c>
      <c r="E53">
        <v>49668</v>
      </c>
      <c r="F53">
        <v>233.16698600000001</v>
      </c>
    </row>
    <row r="54" spans="3:6" x14ac:dyDescent="0.25">
      <c r="C54">
        <v>70</v>
      </c>
      <c r="D54">
        <v>0</v>
      </c>
      <c r="E54">
        <v>16686</v>
      </c>
      <c r="F54">
        <v>71.145881000000003</v>
      </c>
    </row>
    <row r="55" spans="3:6" x14ac:dyDescent="0.25">
      <c r="C55">
        <v>56</v>
      </c>
      <c r="D55">
        <v>0</v>
      </c>
      <c r="E55">
        <v>54750</v>
      </c>
      <c r="F55">
        <v>261.082199</v>
      </c>
    </row>
    <row r="56" spans="3:6" x14ac:dyDescent="0.25">
      <c r="C56">
        <v>58</v>
      </c>
      <c r="D56">
        <v>0</v>
      </c>
      <c r="E56">
        <v>5713</v>
      </c>
      <c r="F56">
        <v>28.325386999999999</v>
      </c>
    </row>
    <row r="57" spans="3:6" x14ac:dyDescent="0.25">
      <c r="C57">
        <v>58</v>
      </c>
      <c r="D57">
        <v>0</v>
      </c>
      <c r="E57">
        <v>28261</v>
      </c>
      <c r="F57">
        <v>137.656317</v>
      </c>
    </row>
    <row r="58" spans="3:6" x14ac:dyDescent="0.25">
      <c r="C58">
        <v>52</v>
      </c>
      <c r="D58">
        <v>0</v>
      </c>
      <c r="E58">
        <v>13461</v>
      </c>
      <c r="F58">
        <v>58.636600999999999</v>
      </c>
    </row>
    <row r="59" spans="3:6" x14ac:dyDescent="0.25">
      <c r="C59">
        <v>58</v>
      </c>
      <c r="D59">
        <v>0</v>
      </c>
      <c r="E59">
        <v>152157</v>
      </c>
      <c r="F59">
        <v>706.66458299999999</v>
      </c>
    </row>
    <row r="60" spans="3:6" x14ac:dyDescent="0.25">
      <c r="C60">
        <v>62</v>
      </c>
      <c r="D60">
        <v>0</v>
      </c>
      <c r="E60">
        <v>43344</v>
      </c>
      <c r="F60">
        <v>198.93477799999999</v>
      </c>
    </row>
    <row r="61" spans="3:6" x14ac:dyDescent="0.25">
      <c r="C61">
        <v>54</v>
      </c>
      <c r="D61">
        <v>0</v>
      </c>
      <c r="E61">
        <v>25192</v>
      </c>
      <c r="F61">
        <v>111.482637</v>
      </c>
    </row>
    <row r="62" spans="3:6" x14ac:dyDescent="0.25">
      <c r="C62">
        <v>56</v>
      </c>
      <c r="D62">
        <v>0</v>
      </c>
      <c r="E62">
        <v>24234</v>
      </c>
      <c r="F62">
        <v>120.87239700000001</v>
      </c>
    </row>
    <row r="63" spans="3:6" x14ac:dyDescent="0.25">
      <c r="C63">
        <v>52</v>
      </c>
      <c r="D63">
        <v>0</v>
      </c>
      <c r="E63">
        <v>6218</v>
      </c>
      <c r="F63">
        <v>35.971181000000001</v>
      </c>
    </row>
    <row r="64" spans="3:6" x14ac:dyDescent="0.25">
      <c r="C64">
        <v>60</v>
      </c>
      <c r="D64">
        <v>0</v>
      </c>
      <c r="E64">
        <v>22574</v>
      </c>
      <c r="F64">
        <v>102.350966</v>
      </c>
    </row>
    <row r="65" spans="3:6" x14ac:dyDescent="0.25">
      <c r="C65">
        <v>48</v>
      </c>
      <c r="D65">
        <v>0</v>
      </c>
      <c r="E65">
        <v>42670</v>
      </c>
      <c r="F65">
        <v>223.704778</v>
      </c>
    </row>
    <row r="66" spans="3:6" x14ac:dyDescent="0.25">
      <c r="C66">
        <v>62</v>
      </c>
      <c r="D66">
        <v>0</v>
      </c>
      <c r="E66">
        <v>42808</v>
      </c>
      <c r="F66">
        <v>210.12442899999999</v>
      </c>
    </row>
    <row r="67" spans="3:6" x14ac:dyDescent="0.25">
      <c r="C67">
        <v>54</v>
      </c>
      <c r="D67">
        <v>0</v>
      </c>
      <c r="E67">
        <v>14558</v>
      </c>
      <c r="F67">
        <v>69.653509999999997</v>
      </c>
    </row>
    <row r="68" spans="3:6" x14ac:dyDescent="0.25">
      <c r="C68">
        <v>62</v>
      </c>
      <c r="D68">
        <v>0</v>
      </c>
      <c r="E68">
        <v>1698</v>
      </c>
      <c r="F68">
        <v>6.7233200000000002</v>
      </c>
    </row>
    <row r="69" spans="3:6" x14ac:dyDescent="0.25">
      <c r="C69">
        <v>56</v>
      </c>
      <c r="D69">
        <v>0</v>
      </c>
      <c r="E69">
        <v>50555</v>
      </c>
      <c r="F69">
        <v>223.33508800000001</v>
      </c>
    </row>
    <row r="70" spans="3:6" x14ac:dyDescent="0.25">
      <c r="C70">
        <v>62</v>
      </c>
      <c r="D70">
        <v>0</v>
      </c>
      <c r="E70">
        <v>57686</v>
      </c>
      <c r="F70">
        <v>277.51023800000002</v>
      </c>
    </row>
    <row r="71" spans="3:6" x14ac:dyDescent="0.25">
      <c r="C71">
        <v>62</v>
      </c>
      <c r="D71">
        <v>0</v>
      </c>
      <c r="E71">
        <v>10168</v>
      </c>
      <c r="F71">
        <v>50.053303</v>
      </c>
    </row>
    <row r="72" spans="3:6" x14ac:dyDescent="0.25">
      <c r="C72">
        <v>60</v>
      </c>
      <c r="D72">
        <v>0</v>
      </c>
      <c r="E72">
        <v>7014</v>
      </c>
      <c r="F72">
        <v>38.910361999999999</v>
      </c>
    </row>
    <row r="73" spans="3:6" x14ac:dyDescent="0.25">
      <c r="C73">
        <v>38</v>
      </c>
      <c r="D73">
        <v>0</v>
      </c>
      <c r="E73">
        <v>181159</v>
      </c>
      <c r="F73">
        <v>800.74942499999997</v>
      </c>
    </row>
    <row r="74" spans="3:6" x14ac:dyDescent="0.25">
      <c r="C74">
        <v>62</v>
      </c>
      <c r="D74">
        <v>0</v>
      </c>
      <c r="E74">
        <v>45427</v>
      </c>
      <c r="F74">
        <v>209.54739799999999</v>
      </c>
    </row>
    <row r="75" spans="3:6" x14ac:dyDescent="0.25">
      <c r="C75">
        <v>58</v>
      </c>
      <c r="D75">
        <v>0</v>
      </c>
      <c r="E75">
        <v>18027</v>
      </c>
      <c r="F75">
        <v>91.543848999999994</v>
      </c>
    </row>
    <row r="76" spans="3:6" x14ac:dyDescent="0.25">
      <c r="C76">
        <v>58</v>
      </c>
      <c r="D76">
        <v>0</v>
      </c>
      <c r="E76">
        <v>42527</v>
      </c>
      <c r="F76">
        <v>189.18474499999999</v>
      </c>
    </row>
    <row r="77" spans="3:6" x14ac:dyDescent="0.25">
      <c r="C77">
        <v>64</v>
      </c>
      <c r="D77">
        <v>0</v>
      </c>
      <c r="E77">
        <v>2306</v>
      </c>
      <c r="F77">
        <v>8.2456969999999998</v>
      </c>
    </row>
    <row r="78" spans="3:6" x14ac:dyDescent="0.25">
      <c r="C78">
        <v>64</v>
      </c>
      <c r="D78">
        <v>0</v>
      </c>
      <c r="E78">
        <v>38861</v>
      </c>
      <c r="F78">
        <v>170.37022899999999</v>
      </c>
    </row>
    <row r="79" spans="3:6" x14ac:dyDescent="0.25">
      <c r="C79">
        <v>48</v>
      </c>
      <c r="D79">
        <v>0</v>
      </c>
      <c r="E79">
        <v>28649</v>
      </c>
      <c r="F79">
        <v>138.24059299999999</v>
      </c>
    </row>
    <row r="80" spans="3:6" x14ac:dyDescent="0.25">
      <c r="C80">
        <v>54</v>
      </c>
      <c r="D80">
        <v>0</v>
      </c>
      <c r="E80">
        <v>113902</v>
      </c>
      <c r="F80">
        <v>542.62174800000003</v>
      </c>
    </row>
    <row r="81" spans="3:6" x14ac:dyDescent="0.25">
      <c r="C81">
        <v>62</v>
      </c>
      <c r="D81">
        <v>0</v>
      </c>
      <c r="E81">
        <v>4967</v>
      </c>
      <c r="F81">
        <v>18.834289999999999</v>
      </c>
    </row>
    <row r="82" spans="3:6" x14ac:dyDescent="0.25">
      <c r="C82">
        <v>54</v>
      </c>
      <c r="D82">
        <v>0</v>
      </c>
      <c r="E82">
        <v>17269</v>
      </c>
      <c r="F82">
        <v>72.337546000000003</v>
      </c>
    </row>
    <row r="83" spans="3:6" x14ac:dyDescent="0.25">
      <c r="C83">
        <v>62</v>
      </c>
      <c r="D83">
        <v>0</v>
      </c>
      <c r="E83">
        <v>66024</v>
      </c>
      <c r="F83">
        <v>316.51277900000002</v>
      </c>
    </row>
    <row r="84" spans="3:6" x14ac:dyDescent="0.25">
      <c r="C84">
        <v>56</v>
      </c>
      <c r="D84">
        <v>0</v>
      </c>
      <c r="E84">
        <v>11451</v>
      </c>
      <c r="F84">
        <v>52.105609000000001</v>
      </c>
    </row>
    <row r="85" spans="3:6" x14ac:dyDescent="0.25">
      <c r="C85">
        <v>64</v>
      </c>
      <c r="D85">
        <v>0</v>
      </c>
      <c r="E85">
        <v>46487</v>
      </c>
      <c r="F85">
        <v>231.39866699999999</v>
      </c>
    </row>
    <row r="86" spans="3:6" x14ac:dyDescent="0.25">
      <c r="C86">
        <v>46</v>
      </c>
      <c r="D86">
        <v>0</v>
      </c>
      <c r="E86">
        <v>100461</v>
      </c>
      <c r="F86">
        <v>472.20657</v>
      </c>
    </row>
    <row r="87" spans="3:6" x14ac:dyDescent="0.25">
      <c r="C87">
        <v>50</v>
      </c>
      <c r="D87">
        <v>0</v>
      </c>
      <c r="E87">
        <v>64752</v>
      </c>
      <c r="F87">
        <v>313.42568499999999</v>
      </c>
    </row>
    <row r="88" spans="3:6" x14ac:dyDescent="0.25">
      <c r="C88">
        <v>64</v>
      </c>
      <c r="D88">
        <v>0</v>
      </c>
      <c r="E88">
        <v>22875</v>
      </c>
      <c r="F88">
        <v>112.252549</v>
      </c>
    </row>
    <row r="89" spans="3:6" x14ac:dyDescent="0.25">
      <c r="C89">
        <v>58</v>
      </c>
      <c r="D89">
        <v>0</v>
      </c>
      <c r="E89">
        <v>9542</v>
      </c>
      <c r="F89">
        <v>37.596668999999999</v>
      </c>
    </row>
    <row r="90" spans="3:6" x14ac:dyDescent="0.25">
      <c r="C90">
        <v>56</v>
      </c>
      <c r="D90">
        <v>0</v>
      </c>
      <c r="E90">
        <v>46173</v>
      </c>
      <c r="F90">
        <v>213.909167</v>
      </c>
    </row>
    <row r="91" spans="3:6" x14ac:dyDescent="0.25">
      <c r="C91">
        <v>54</v>
      </c>
      <c r="D91">
        <v>0</v>
      </c>
      <c r="E91">
        <v>69534</v>
      </c>
      <c r="F91">
        <v>325.463482</v>
      </c>
    </row>
    <row r="92" spans="3:6" x14ac:dyDescent="0.25">
      <c r="C92">
        <v>64</v>
      </c>
      <c r="D92">
        <v>0</v>
      </c>
      <c r="E92">
        <v>33708</v>
      </c>
      <c r="F92">
        <v>152.72788499999999</v>
      </c>
    </row>
    <row r="93" spans="3:6" x14ac:dyDescent="0.25">
      <c r="C93">
        <v>64</v>
      </c>
      <c r="D93">
        <v>0</v>
      </c>
      <c r="E93">
        <v>2905</v>
      </c>
      <c r="F93">
        <v>11.882699000000001</v>
      </c>
    </row>
    <row r="94" spans="3:6" x14ac:dyDescent="0.25">
      <c r="C94">
        <v>54</v>
      </c>
      <c r="D94">
        <v>0</v>
      </c>
      <c r="E94">
        <v>194839</v>
      </c>
      <c r="F94">
        <v>879.02988500000004</v>
      </c>
    </row>
    <row r="95" spans="3:6" x14ac:dyDescent="0.25">
      <c r="C95">
        <v>70</v>
      </c>
      <c r="D95">
        <v>0</v>
      </c>
      <c r="E95">
        <v>6409</v>
      </c>
      <c r="F95">
        <v>28.493041999999999</v>
      </c>
    </row>
    <row r="96" spans="3:6" x14ac:dyDescent="0.25">
      <c r="C96">
        <v>56</v>
      </c>
      <c r="D96">
        <v>0</v>
      </c>
      <c r="E96">
        <v>58866</v>
      </c>
      <c r="F96">
        <v>281.99935399999998</v>
      </c>
    </row>
    <row r="97" spans="3:6" x14ac:dyDescent="0.25">
      <c r="C97">
        <v>60</v>
      </c>
      <c r="D97">
        <v>0</v>
      </c>
      <c r="E97">
        <v>14688</v>
      </c>
      <c r="F97">
        <v>67.278424999999999</v>
      </c>
    </row>
    <row r="98" spans="3:6" x14ac:dyDescent="0.25">
      <c r="C98">
        <v>60</v>
      </c>
      <c r="D98">
        <v>0</v>
      </c>
      <c r="E98">
        <v>14884</v>
      </c>
      <c r="F98">
        <v>83.092673000000005</v>
      </c>
    </row>
    <row r="99" spans="3:6" x14ac:dyDescent="0.25">
      <c r="C99">
        <v>70</v>
      </c>
      <c r="D99">
        <v>0</v>
      </c>
      <c r="E99">
        <v>11237</v>
      </c>
      <c r="F99">
        <v>50.792540000000002</v>
      </c>
    </row>
    <row r="100" spans="3:6" x14ac:dyDescent="0.25">
      <c r="C100">
        <v>64</v>
      </c>
      <c r="D100">
        <v>0</v>
      </c>
      <c r="E100">
        <v>103240</v>
      </c>
      <c r="F100">
        <v>491.23445800000002</v>
      </c>
    </row>
    <row r="101" spans="3:6" x14ac:dyDescent="0.25">
      <c r="C101">
        <v>70</v>
      </c>
      <c r="D101">
        <v>0</v>
      </c>
      <c r="E101">
        <v>21827</v>
      </c>
      <c r="F101">
        <v>102.92983599999999</v>
      </c>
    </row>
    <row r="102" spans="3:6" x14ac:dyDescent="0.25">
      <c r="C102">
        <v>52</v>
      </c>
      <c r="D102">
        <v>0</v>
      </c>
      <c r="E102">
        <v>20676</v>
      </c>
      <c r="F102">
        <v>108.000011</v>
      </c>
    </row>
    <row r="103" spans="3:6" x14ac:dyDescent="0.25">
      <c r="C103">
        <v>60</v>
      </c>
      <c r="D103">
        <v>0</v>
      </c>
      <c r="E103">
        <v>40522</v>
      </c>
      <c r="F103">
        <v>193.578011</v>
      </c>
    </row>
    <row r="104" spans="3:6" x14ac:dyDescent="0.25">
      <c r="C104">
        <v>66</v>
      </c>
      <c r="D104">
        <v>0</v>
      </c>
      <c r="E104">
        <v>3668</v>
      </c>
      <c r="F104">
        <v>13.829981</v>
      </c>
    </row>
    <row r="105" spans="3:6" x14ac:dyDescent="0.25">
      <c r="C105">
        <v>60</v>
      </c>
      <c r="D105">
        <v>0</v>
      </c>
      <c r="E105">
        <v>8471</v>
      </c>
      <c r="F105">
        <v>36.973089999999999</v>
      </c>
    </row>
    <row r="106" spans="3:6" x14ac:dyDescent="0.25">
      <c r="C106" s="2">
        <f>(SUM(C3:C105)/103)</f>
        <v>59.417475728155338</v>
      </c>
      <c r="D106" s="2" t="s">
        <v>7</v>
      </c>
      <c r="E106" s="2">
        <f>(SUM(E3:E105)/103)</f>
        <v>43622.893203883497</v>
      </c>
      <c r="F106" s="2">
        <f>(SUM(F3:F105)/103)</f>
        <v>203.9849078058252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topLeftCell="A47" workbookViewId="0">
      <selection activeCell="G61" sqref="G61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8.28515625" bestFit="1" customWidth="1"/>
    <col min="6" max="6" width="12" bestFit="1" customWidth="1"/>
  </cols>
  <sheetData>
    <row r="1" spans="1:6" x14ac:dyDescent="0.25">
      <c r="A1" s="1" t="s">
        <v>10</v>
      </c>
    </row>
    <row r="2" spans="1:6" x14ac:dyDescent="0.25">
      <c r="A2" s="1" t="s">
        <v>4</v>
      </c>
      <c r="C2" s="1" t="s">
        <v>0</v>
      </c>
      <c r="D2" s="1" t="s">
        <v>1</v>
      </c>
      <c r="E2" s="1" t="s">
        <v>2</v>
      </c>
      <c r="F2" s="1" t="s">
        <v>3</v>
      </c>
    </row>
    <row r="3" spans="1:6" x14ac:dyDescent="0.25">
      <c r="A3" s="1" t="s">
        <v>6</v>
      </c>
      <c r="C3">
        <v>50</v>
      </c>
      <c r="D3">
        <v>0</v>
      </c>
      <c r="E3">
        <v>12451</v>
      </c>
      <c r="F3">
        <v>159.33701500000001</v>
      </c>
    </row>
    <row r="4" spans="1:6" x14ac:dyDescent="0.25">
      <c r="C4">
        <v>62</v>
      </c>
      <c r="D4">
        <v>0</v>
      </c>
      <c r="E4">
        <v>8470</v>
      </c>
      <c r="F4">
        <v>80.299402999999998</v>
      </c>
    </row>
    <row r="5" spans="1:6" x14ac:dyDescent="0.25">
      <c r="C5">
        <v>52</v>
      </c>
      <c r="D5">
        <v>0</v>
      </c>
      <c r="E5">
        <v>3774</v>
      </c>
      <c r="F5">
        <v>31.470753999999999</v>
      </c>
    </row>
    <row r="6" spans="1:6" x14ac:dyDescent="0.25">
      <c r="C6">
        <v>58</v>
      </c>
      <c r="D6">
        <v>0</v>
      </c>
      <c r="E6">
        <v>21653</v>
      </c>
      <c r="F6">
        <v>220.15447900000001</v>
      </c>
    </row>
    <row r="7" spans="1:6" x14ac:dyDescent="0.25">
      <c r="C7">
        <v>66</v>
      </c>
      <c r="D7">
        <v>0</v>
      </c>
      <c r="E7">
        <v>5013</v>
      </c>
      <c r="F7">
        <v>116.946927</v>
      </c>
    </row>
    <row r="8" spans="1:6" x14ac:dyDescent="0.25">
      <c r="C8">
        <v>58</v>
      </c>
      <c r="D8">
        <v>0</v>
      </c>
      <c r="E8">
        <v>37441</v>
      </c>
      <c r="F8">
        <v>455.46808499999997</v>
      </c>
    </row>
    <row r="9" spans="1:6" x14ac:dyDescent="0.25">
      <c r="C9">
        <v>62</v>
      </c>
      <c r="D9">
        <v>0</v>
      </c>
      <c r="E9">
        <v>26883</v>
      </c>
      <c r="F9">
        <v>274.34683999999999</v>
      </c>
    </row>
    <row r="10" spans="1:6" x14ac:dyDescent="0.25">
      <c r="C10">
        <v>66</v>
      </c>
      <c r="D10">
        <v>0</v>
      </c>
      <c r="E10">
        <v>22289</v>
      </c>
      <c r="F10">
        <v>244.00030000000001</v>
      </c>
    </row>
    <row r="11" spans="1:6" x14ac:dyDescent="0.25">
      <c r="C11">
        <v>46</v>
      </c>
      <c r="D11">
        <v>0</v>
      </c>
      <c r="E11">
        <v>10561</v>
      </c>
      <c r="F11">
        <v>100.890179</v>
      </c>
    </row>
    <row r="12" spans="1:6" x14ac:dyDescent="0.25">
      <c r="C12">
        <v>60</v>
      </c>
      <c r="D12">
        <v>0</v>
      </c>
      <c r="E12">
        <v>12328</v>
      </c>
      <c r="F12">
        <v>156.54566600000001</v>
      </c>
    </row>
    <row r="13" spans="1:6" x14ac:dyDescent="0.25">
      <c r="C13">
        <v>66</v>
      </c>
      <c r="D13">
        <v>0</v>
      </c>
      <c r="E13">
        <v>11741</v>
      </c>
      <c r="F13">
        <v>118.796826</v>
      </c>
    </row>
    <row r="14" spans="1:6" x14ac:dyDescent="0.25">
      <c r="C14">
        <v>62</v>
      </c>
      <c r="D14">
        <v>0</v>
      </c>
      <c r="E14">
        <v>3749</v>
      </c>
      <c r="F14">
        <v>45.882578000000002</v>
      </c>
    </row>
    <row r="15" spans="1:6" x14ac:dyDescent="0.25">
      <c r="C15">
        <v>56</v>
      </c>
      <c r="D15">
        <v>0</v>
      </c>
      <c r="E15">
        <v>8397</v>
      </c>
      <c r="F15">
        <v>101.480492</v>
      </c>
    </row>
    <row r="16" spans="1:6" x14ac:dyDescent="0.25">
      <c r="C16">
        <v>60</v>
      </c>
      <c r="D16">
        <v>0</v>
      </c>
      <c r="E16">
        <v>29263</v>
      </c>
      <c r="F16">
        <v>320.42778499999997</v>
      </c>
    </row>
    <row r="17" spans="3:6" x14ac:dyDescent="0.25">
      <c r="C17">
        <v>50</v>
      </c>
      <c r="D17">
        <v>0</v>
      </c>
      <c r="E17">
        <v>71195</v>
      </c>
      <c r="F17">
        <v>840.90035799999998</v>
      </c>
    </row>
    <row r="18" spans="3:6" x14ac:dyDescent="0.25">
      <c r="C18">
        <v>48</v>
      </c>
      <c r="D18">
        <v>0</v>
      </c>
      <c r="E18">
        <v>3995</v>
      </c>
      <c r="F18">
        <v>38.182026</v>
      </c>
    </row>
    <row r="19" spans="3:6" x14ac:dyDescent="0.25">
      <c r="C19">
        <v>58</v>
      </c>
      <c r="D19">
        <v>0</v>
      </c>
      <c r="E19">
        <v>73435</v>
      </c>
      <c r="F19">
        <v>844.35509500000001</v>
      </c>
    </row>
    <row r="20" spans="3:6" x14ac:dyDescent="0.25">
      <c r="C20">
        <v>50</v>
      </c>
      <c r="D20">
        <v>0</v>
      </c>
      <c r="E20">
        <v>35292</v>
      </c>
      <c r="F20">
        <v>378.47495900000001</v>
      </c>
    </row>
    <row r="21" spans="3:6" x14ac:dyDescent="0.25">
      <c r="C21">
        <v>62</v>
      </c>
      <c r="D21">
        <v>0</v>
      </c>
      <c r="E21">
        <v>21568</v>
      </c>
      <c r="F21">
        <v>257.65839699999998</v>
      </c>
    </row>
    <row r="22" spans="3:6" x14ac:dyDescent="0.25">
      <c r="C22">
        <v>52</v>
      </c>
      <c r="D22">
        <v>0</v>
      </c>
      <c r="E22">
        <v>20427</v>
      </c>
      <c r="F22">
        <v>247.70734100000001</v>
      </c>
    </row>
    <row r="23" spans="3:6" x14ac:dyDescent="0.25">
      <c r="C23">
        <v>58</v>
      </c>
      <c r="D23">
        <v>0</v>
      </c>
      <c r="E23">
        <v>3796</v>
      </c>
      <c r="F23">
        <v>34.756205000000001</v>
      </c>
    </row>
    <row r="24" spans="3:6" x14ac:dyDescent="0.25">
      <c r="C24">
        <v>58</v>
      </c>
      <c r="D24">
        <v>0</v>
      </c>
      <c r="E24">
        <v>8651</v>
      </c>
      <c r="F24">
        <v>109.772884</v>
      </c>
    </row>
    <row r="25" spans="3:6" x14ac:dyDescent="0.25">
      <c r="C25">
        <v>54</v>
      </c>
      <c r="D25">
        <v>0</v>
      </c>
      <c r="E25">
        <v>1866</v>
      </c>
      <c r="F25">
        <v>20.286386</v>
      </c>
    </row>
    <row r="26" spans="3:6" x14ac:dyDescent="0.25">
      <c r="C26">
        <v>54</v>
      </c>
      <c r="D26">
        <v>0</v>
      </c>
      <c r="E26">
        <v>3983</v>
      </c>
      <c r="F26">
        <v>51.204873999999997</v>
      </c>
    </row>
    <row r="27" spans="3:6" x14ac:dyDescent="0.25">
      <c r="C27">
        <v>60</v>
      </c>
      <c r="D27">
        <v>0</v>
      </c>
      <c r="E27">
        <v>7412</v>
      </c>
      <c r="F27">
        <v>81.915041000000002</v>
      </c>
    </row>
    <row r="28" spans="3:6" x14ac:dyDescent="0.25">
      <c r="C28">
        <v>58</v>
      </c>
      <c r="D28">
        <v>0</v>
      </c>
      <c r="E28">
        <v>35875</v>
      </c>
      <c r="F28">
        <v>454.475596</v>
      </c>
    </row>
    <row r="29" spans="3:6" x14ac:dyDescent="0.25">
      <c r="C29">
        <v>58</v>
      </c>
      <c r="D29">
        <v>0</v>
      </c>
      <c r="E29">
        <v>19059</v>
      </c>
      <c r="F29">
        <v>314.04533300000003</v>
      </c>
    </row>
    <row r="30" spans="3:6" x14ac:dyDescent="0.25">
      <c r="C30">
        <v>60</v>
      </c>
      <c r="D30">
        <v>0</v>
      </c>
      <c r="E30">
        <v>8111</v>
      </c>
      <c r="F30">
        <v>85.445479000000006</v>
      </c>
    </row>
    <row r="31" spans="3:6" x14ac:dyDescent="0.25">
      <c r="C31">
        <v>64</v>
      </c>
      <c r="D31">
        <v>0</v>
      </c>
      <c r="E31">
        <v>22619</v>
      </c>
      <c r="F31">
        <v>233.135694</v>
      </c>
    </row>
    <row r="32" spans="3:6" x14ac:dyDescent="0.25">
      <c r="C32">
        <v>64</v>
      </c>
      <c r="D32">
        <v>0</v>
      </c>
      <c r="E32">
        <v>6607</v>
      </c>
      <c r="F32">
        <v>81.863955000000004</v>
      </c>
    </row>
    <row r="33" spans="3:6" x14ac:dyDescent="0.25">
      <c r="C33">
        <v>66</v>
      </c>
      <c r="D33">
        <v>0</v>
      </c>
      <c r="E33">
        <v>18377</v>
      </c>
      <c r="F33">
        <v>227.835815</v>
      </c>
    </row>
    <row r="34" spans="3:6" x14ac:dyDescent="0.25">
      <c r="C34">
        <v>60</v>
      </c>
      <c r="D34">
        <v>0</v>
      </c>
      <c r="E34">
        <v>71416</v>
      </c>
      <c r="F34">
        <v>875.33706500000005</v>
      </c>
    </row>
    <row r="35" spans="3:6" x14ac:dyDescent="0.25">
      <c r="C35">
        <v>48</v>
      </c>
      <c r="D35">
        <v>0</v>
      </c>
      <c r="E35">
        <v>10660</v>
      </c>
      <c r="F35">
        <v>127.29454699999999</v>
      </c>
    </row>
    <row r="36" spans="3:6" x14ac:dyDescent="0.25">
      <c r="C36">
        <v>64</v>
      </c>
      <c r="D36">
        <v>0</v>
      </c>
      <c r="E36">
        <v>2104</v>
      </c>
      <c r="F36">
        <v>11.785708</v>
      </c>
    </row>
    <row r="37" spans="3:6" x14ac:dyDescent="0.25">
      <c r="C37">
        <v>58</v>
      </c>
      <c r="D37">
        <v>0</v>
      </c>
      <c r="E37">
        <v>4200</v>
      </c>
      <c r="F37">
        <v>37.626173999999999</v>
      </c>
    </row>
    <row r="38" spans="3:6" x14ac:dyDescent="0.25">
      <c r="C38">
        <v>66</v>
      </c>
      <c r="D38">
        <v>0</v>
      </c>
      <c r="E38">
        <v>20801</v>
      </c>
      <c r="F38">
        <v>272.67792400000002</v>
      </c>
    </row>
    <row r="39" spans="3:6" x14ac:dyDescent="0.25">
      <c r="C39">
        <v>64</v>
      </c>
      <c r="D39">
        <v>0</v>
      </c>
      <c r="E39">
        <v>112709</v>
      </c>
      <c r="F39">
        <v>1507.8874980000001</v>
      </c>
    </row>
    <row r="40" spans="3:6" x14ac:dyDescent="0.25">
      <c r="C40">
        <v>56</v>
      </c>
      <c r="D40">
        <v>0</v>
      </c>
      <c r="E40">
        <v>22745</v>
      </c>
      <c r="F40">
        <v>290.699299</v>
      </c>
    </row>
    <row r="41" spans="3:6" x14ac:dyDescent="0.25">
      <c r="C41">
        <v>66</v>
      </c>
      <c r="D41">
        <v>0</v>
      </c>
      <c r="E41">
        <v>29221</v>
      </c>
      <c r="F41">
        <v>345.31793299999998</v>
      </c>
    </row>
    <row r="42" spans="3:6" x14ac:dyDescent="0.25">
      <c r="C42">
        <v>64</v>
      </c>
      <c r="D42">
        <v>0</v>
      </c>
      <c r="E42">
        <v>3072</v>
      </c>
      <c r="F42">
        <v>22.906811999999999</v>
      </c>
    </row>
    <row r="43" spans="3:6" x14ac:dyDescent="0.25">
      <c r="C43">
        <v>54</v>
      </c>
      <c r="D43">
        <v>0</v>
      </c>
      <c r="E43">
        <v>18032</v>
      </c>
      <c r="F43">
        <v>197.032218</v>
      </c>
    </row>
    <row r="44" spans="3:6" x14ac:dyDescent="0.25">
      <c r="C44">
        <v>56</v>
      </c>
      <c r="D44">
        <v>0</v>
      </c>
      <c r="E44">
        <v>1440</v>
      </c>
      <c r="F44">
        <v>16.740818999999998</v>
      </c>
    </row>
    <row r="45" spans="3:6" x14ac:dyDescent="0.25">
      <c r="C45">
        <v>58</v>
      </c>
      <c r="D45">
        <v>0</v>
      </c>
      <c r="E45">
        <v>26803</v>
      </c>
      <c r="F45">
        <v>310.41211600000003</v>
      </c>
    </row>
    <row r="46" spans="3:6" x14ac:dyDescent="0.25">
      <c r="C46">
        <v>44</v>
      </c>
      <c r="D46">
        <v>0</v>
      </c>
      <c r="E46">
        <v>17211</v>
      </c>
      <c r="F46">
        <v>199.13390200000001</v>
      </c>
    </row>
    <row r="47" spans="3:6" x14ac:dyDescent="0.25">
      <c r="C47">
        <v>66</v>
      </c>
      <c r="D47">
        <v>0</v>
      </c>
      <c r="E47">
        <v>16442</v>
      </c>
      <c r="F47">
        <v>203.17395099999999</v>
      </c>
    </row>
    <row r="48" spans="3:6" x14ac:dyDescent="0.25">
      <c r="C48">
        <v>70</v>
      </c>
      <c r="D48">
        <v>0</v>
      </c>
      <c r="E48">
        <v>7202</v>
      </c>
      <c r="F48">
        <v>63.939464999999998</v>
      </c>
    </row>
    <row r="49" spans="3:6" x14ac:dyDescent="0.25">
      <c r="C49">
        <v>62</v>
      </c>
      <c r="D49">
        <v>0</v>
      </c>
      <c r="E49">
        <v>3639</v>
      </c>
      <c r="F49">
        <v>39.751100000000001</v>
      </c>
    </row>
    <row r="50" spans="3:6" x14ac:dyDescent="0.25">
      <c r="C50">
        <v>64</v>
      </c>
      <c r="D50">
        <v>0</v>
      </c>
      <c r="E50">
        <v>15728</v>
      </c>
      <c r="F50">
        <v>159.81015500000001</v>
      </c>
    </row>
    <row r="51" spans="3:6" x14ac:dyDescent="0.25">
      <c r="C51">
        <v>60</v>
      </c>
      <c r="D51">
        <v>0</v>
      </c>
      <c r="E51">
        <v>37076</v>
      </c>
      <c r="F51">
        <v>575.68360299999995</v>
      </c>
    </row>
    <row r="52" spans="3:6" x14ac:dyDescent="0.25">
      <c r="C52">
        <v>60</v>
      </c>
      <c r="D52">
        <v>0</v>
      </c>
      <c r="E52">
        <v>31796</v>
      </c>
      <c r="F52">
        <v>307.83031699999998</v>
      </c>
    </row>
    <row r="53" spans="3:6" x14ac:dyDescent="0.25">
      <c r="C53">
        <v>64</v>
      </c>
      <c r="D53">
        <v>0</v>
      </c>
      <c r="E53">
        <v>18824</v>
      </c>
      <c r="F53">
        <v>216.47146599999999</v>
      </c>
    </row>
    <row r="54" spans="3:6" x14ac:dyDescent="0.25">
      <c r="C54">
        <v>58</v>
      </c>
      <c r="D54">
        <v>0</v>
      </c>
      <c r="E54">
        <v>44356</v>
      </c>
      <c r="F54">
        <v>511.57212199999998</v>
      </c>
    </row>
    <row r="55" spans="3:6" x14ac:dyDescent="0.25">
      <c r="C55">
        <v>66</v>
      </c>
      <c r="D55">
        <v>0</v>
      </c>
      <c r="E55">
        <v>22985</v>
      </c>
      <c r="F55">
        <v>265.35043400000001</v>
      </c>
    </row>
    <row r="56" spans="3:6" x14ac:dyDescent="0.25">
      <c r="C56">
        <v>56</v>
      </c>
      <c r="D56">
        <v>0</v>
      </c>
      <c r="E56">
        <v>9568</v>
      </c>
      <c r="F56">
        <v>106.400064</v>
      </c>
    </row>
    <row r="57" spans="3:6" x14ac:dyDescent="0.25">
      <c r="C57">
        <v>60</v>
      </c>
      <c r="D57">
        <v>0</v>
      </c>
      <c r="E57">
        <v>8449</v>
      </c>
      <c r="F57">
        <v>137.17709400000001</v>
      </c>
    </row>
    <row r="58" spans="3:6" x14ac:dyDescent="0.25">
      <c r="C58">
        <v>54</v>
      </c>
      <c r="D58">
        <v>0</v>
      </c>
      <c r="E58">
        <v>20530</v>
      </c>
      <c r="F58">
        <v>243.64420999999999</v>
      </c>
    </row>
    <row r="59" spans="3:6" x14ac:dyDescent="0.25">
      <c r="C59">
        <v>66</v>
      </c>
      <c r="D59">
        <v>0</v>
      </c>
      <c r="E59">
        <v>51405</v>
      </c>
      <c r="F59">
        <v>821.85445900000002</v>
      </c>
    </row>
    <row r="60" spans="3:6" x14ac:dyDescent="0.25">
      <c r="C60">
        <v>66</v>
      </c>
      <c r="D60">
        <v>0</v>
      </c>
      <c r="E60">
        <v>3398</v>
      </c>
      <c r="F60">
        <v>43.598779999999998</v>
      </c>
    </row>
    <row r="61" spans="3:6" x14ac:dyDescent="0.25">
      <c r="C61">
        <v>54</v>
      </c>
      <c r="D61">
        <v>0</v>
      </c>
      <c r="E61">
        <v>36357</v>
      </c>
      <c r="F61">
        <v>436.11411199999998</v>
      </c>
    </row>
    <row r="62" spans="3:6" x14ac:dyDescent="0.25">
      <c r="C62">
        <v>66</v>
      </c>
      <c r="D62">
        <v>0</v>
      </c>
      <c r="E62">
        <v>20351</v>
      </c>
      <c r="F62">
        <v>221.803481</v>
      </c>
    </row>
    <row r="63" spans="3:6" x14ac:dyDescent="0.25">
      <c r="C63">
        <v>60</v>
      </c>
      <c r="D63">
        <v>0</v>
      </c>
      <c r="E63">
        <v>46157</v>
      </c>
      <c r="F63">
        <v>499.66774199999998</v>
      </c>
    </row>
    <row r="64" spans="3:6" x14ac:dyDescent="0.25">
      <c r="C64">
        <v>52</v>
      </c>
      <c r="D64">
        <v>0</v>
      </c>
      <c r="E64">
        <v>18288</v>
      </c>
      <c r="F64">
        <v>250.815033</v>
      </c>
    </row>
    <row r="65" spans="3:6" x14ac:dyDescent="0.25">
      <c r="C65">
        <v>60</v>
      </c>
      <c r="D65">
        <v>0</v>
      </c>
      <c r="E65">
        <v>13420</v>
      </c>
      <c r="F65">
        <v>199.04226</v>
      </c>
    </row>
    <row r="66" spans="3:6" x14ac:dyDescent="0.25">
      <c r="C66">
        <v>54</v>
      </c>
      <c r="D66">
        <v>0</v>
      </c>
      <c r="E66">
        <v>28597</v>
      </c>
      <c r="F66">
        <v>339.11627600000003</v>
      </c>
    </row>
    <row r="67" spans="3:6" x14ac:dyDescent="0.25">
      <c r="C67">
        <v>56</v>
      </c>
      <c r="D67">
        <v>0</v>
      </c>
      <c r="E67">
        <v>18082</v>
      </c>
      <c r="F67">
        <v>239.87023300000001</v>
      </c>
    </row>
    <row r="68" spans="3:6" x14ac:dyDescent="0.25">
      <c r="C68">
        <v>54</v>
      </c>
      <c r="D68">
        <v>0</v>
      </c>
      <c r="E68">
        <v>13574</v>
      </c>
      <c r="F68">
        <v>180.62951899999999</v>
      </c>
    </row>
    <row r="69" spans="3:6" x14ac:dyDescent="0.25">
      <c r="C69">
        <v>60</v>
      </c>
      <c r="D69">
        <v>0</v>
      </c>
      <c r="E69">
        <v>9966</v>
      </c>
      <c r="F69">
        <v>110.437253</v>
      </c>
    </row>
    <row r="70" spans="3:6" x14ac:dyDescent="0.25">
      <c r="C70">
        <v>62</v>
      </c>
      <c r="D70">
        <v>0</v>
      </c>
      <c r="E70">
        <v>5919</v>
      </c>
      <c r="F70">
        <v>71.235404000000003</v>
      </c>
    </row>
    <row r="71" spans="3:6" x14ac:dyDescent="0.25">
      <c r="C71">
        <v>64</v>
      </c>
      <c r="D71">
        <v>0</v>
      </c>
      <c r="E71">
        <v>14724</v>
      </c>
      <c r="F71">
        <v>188.194782</v>
      </c>
    </row>
    <row r="72" spans="3:6" x14ac:dyDescent="0.25">
      <c r="C72">
        <v>64</v>
      </c>
      <c r="D72">
        <v>0</v>
      </c>
      <c r="E72">
        <v>8014</v>
      </c>
      <c r="F72">
        <v>77.858576999999997</v>
      </c>
    </row>
    <row r="73" spans="3:6" x14ac:dyDescent="0.25">
      <c r="C73">
        <v>56</v>
      </c>
      <c r="D73">
        <v>0</v>
      </c>
      <c r="E73">
        <v>21881</v>
      </c>
      <c r="F73">
        <v>267.88000899999997</v>
      </c>
    </row>
    <row r="74" spans="3:6" x14ac:dyDescent="0.25">
      <c r="C74">
        <v>62</v>
      </c>
      <c r="D74">
        <v>0</v>
      </c>
      <c r="E74">
        <v>22602</v>
      </c>
      <c r="F74">
        <v>263.68595900000003</v>
      </c>
    </row>
    <row r="75" spans="3:6" x14ac:dyDescent="0.25">
      <c r="C75">
        <v>58</v>
      </c>
      <c r="D75">
        <v>0</v>
      </c>
      <c r="E75">
        <v>14114</v>
      </c>
      <c r="F75">
        <v>203.038736</v>
      </c>
    </row>
    <row r="76" spans="3:6" x14ac:dyDescent="0.25">
      <c r="C76">
        <v>56</v>
      </c>
      <c r="D76">
        <v>0</v>
      </c>
      <c r="E76">
        <v>10087</v>
      </c>
      <c r="F76">
        <v>135.455961</v>
      </c>
    </row>
    <row r="77" spans="3:6" x14ac:dyDescent="0.25">
      <c r="C77">
        <v>68</v>
      </c>
      <c r="D77">
        <v>0</v>
      </c>
      <c r="E77">
        <v>21024</v>
      </c>
      <c r="F77">
        <v>246.59856199999999</v>
      </c>
    </row>
    <row r="78" spans="3:6" x14ac:dyDescent="0.25">
      <c r="C78">
        <v>68</v>
      </c>
      <c r="D78">
        <v>0</v>
      </c>
      <c r="E78">
        <v>10069</v>
      </c>
      <c r="F78">
        <v>102.5459</v>
      </c>
    </row>
    <row r="79" spans="3:6" x14ac:dyDescent="0.25">
      <c r="C79">
        <v>64</v>
      </c>
      <c r="D79">
        <v>0</v>
      </c>
      <c r="E79">
        <v>13835</v>
      </c>
      <c r="F79">
        <v>167.329364</v>
      </c>
    </row>
    <row r="80" spans="3:6" x14ac:dyDescent="0.25">
      <c r="C80">
        <v>54</v>
      </c>
      <c r="D80">
        <v>0</v>
      </c>
      <c r="E80">
        <v>2726</v>
      </c>
      <c r="F80">
        <v>31.412676999999999</v>
      </c>
    </row>
    <row r="81" spans="3:6" x14ac:dyDescent="0.25">
      <c r="C81">
        <v>56</v>
      </c>
      <c r="D81">
        <v>0</v>
      </c>
      <c r="E81">
        <v>72761</v>
      </c>
      <c r="F81">
        <v>822.076596</v>
      </c>
    </row>
    <row r="82" spans="3:6" x14ac:dyDescent="0.25">
      <c r="C82">
        <v>66</v>
      </c>
      <c r="D82">
        <v>0</v>
      </c>
      <c r="E82">
        <v>3350</v>
      </c>
      <c r="F82">
        <v>28.980550000000001</v>
      </c>
    </row>
    <row r="83" spans="3:6" x14ac:dyDescent="0.25">
      <c r="C83">
        <v>62</v>
      </c>
      <c r="D83">
        <v>0</v>
      </c>
      <c r="E83">
        <v>579</v>
      </c>
      <c r="F83">
        <v>3.2594850000000002</v>
      </c>
    </row>
    <row r="84" spans="3:6" x14ac:dyDescent="0.25">
      <c r="C84">
        <v>58</v>
      </c>
      <c r="D84">
        <v>0</v>
      </c>
      <c r="E84">
        <v>46840</v>
      </c>
      <c r="F84">
        <v>519.86629600000003</v>
      </c>
    </row>
    <row r="85" spans="3:6" x14ac:dyDescent="0.25">
      <c r="C85">
        <v>56</v>
      </c>
      <c r="D85">
        <v>0</v>
      </c>
      <c r="E85">
        <v>18787</v>
      </c>
      <c r="F85">
        <v>277.654585</v>
      </c>
    </row>
    <row r="86" spans="3:6" x14ac:dyDescent="0.25">
      <c r="C86">
        <v>62</v>
      </c>
      <c r="D86">
        <v>0</v>
      </c>
      <c r="E86">
        <v>3931</v>
      </c>
      <c r="F86">
        <v>45.398923000000003</v>
      </c>
    </row>
    <row r="87" spans="3:6" x14ac:dyDescent="0.25">
      <c r="C87">
        <v>48</v>
      </c>
      <c r="D87">
        <v>0</v>
      </c>
      <c r="E87">
        <v>14551</v>
      </c>
      <c r="F87">
        <v>178.03234699999999</v>
      </c>
    </row>
    <row r="88" spans="3:6" x14ac:dyDescent="0.25">
      <c r="C88" s="2">
        <f>(SUM(C3:C87)/85)</f>
        <v>59.152941176470591</v>
      </c>
      <c r="D88" s="2" t="s">
        <v>7</v>
      </c>
      <c r="E88" s="2">
        <f>(SUM(E3:E87)/85)</f>
        <v>20219.75294117647</v>
      </c>
      <c r="F88" s="2">
        <f>(SUM(F3:F87)/85)</f>
        <v>244.08438381176464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Sheet1!Simulated_Annealing_Sample_2x2x2_.95_.01</vt:lpstr>
      <vt:lpstr>Sheet2!Simulated_Annealing_Sample_2x2x2_.99_.001</vt:lpstr>
      <vt:lpstr>Sheet3!Simulated_Annealing_Sample_3x3x3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Fionntan</dc:creator>
  <cp:lastModifiedBy>Fionntan</cp:lastModifiedBy>
  <dcterms:created xsi:type="dcterms:W3CDTF">2021-04-25T14:40:07Z</dcterms:created>
  <dcterms:modified xsi:type="dcterms:W3CDTF">2021-04-25T15:23:42Z</dcterms:modified>
</cp:coreProperties>
</file>