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henlb\Desktop\"/>
    </mc:Choice>
  </mc:AlternateContent>
  <xr:revisionPtr revIDLastSave="0" documentId="13_ncr:1_{E0C2D436-DCC8-4BB3-AFD0-A73D725868BF}" xr6:coauthVersionLast="45" xr6:coauthVersionMax="45" xr10:uidLastSave="{00000000-0000-0000-0000-000000000000}"/>
  <bookViews>
    <workbookView xWindow="0" yWindow="0" windowWidth="21468" windowHeight="116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<sst xmlns="http://schemas.openxmlformats.org/spreadsheetml/2006/main" count="58" uniqueCount="45">
  <si>
    <t>2/5</t>
    <phoneticPr fontId="1" type="noConversion"/>
  </si>
  <si>
    <t>4/10</t>
    <phoneticPr fontId="1" type="noConversion"/>
  </si>
  <si>
    <t>*2</t>
    <phoneticPr fontId="1" type="noConversion"/>
  </si>
  <si>
    <t>*3</t>
    <phoneticPr fontId="1" type="noConversion"/>
  </si>
  <si>
    <t>6/15</t>
    <phoneticPr fontId="1" type="noConversion"/>
  </si>
  <si>
    <t>*4</t>
    <phoneticPr fontId="1" type="noConversion"/>
  </si>
  <si>
    <t>8/20</t>
    <phoneticPr fontId="1" type="noConversion"/>
  </si>
  <si>
    <t>…</t>
    <phoneticPr fontId="1" type="noConversion"/>
  </si>
  <si>
    <t>4800/12000</t>
    <phoneticPr fontId="1" type="noConversion"/>
  </si>
  <si>
    <t>3/7</t>
    <phoneticPr fontId="1" type="noConversion"/>
  </si>
  <si>
    <t>6/14</t>
    <phoneticPr fontId="1" type="noConversion"/>
  </si>
  <si>
    <t>9/21</t>
    <phoneticPr fontId="1" type="noConversion"/>
  </si>
  <si>
    <t>12/28</t>
    <phoneticPr fontId="1" type="noConversion"/>
  </si>
  <si>
    <t>3/8</t>
    <phoneticPr fontId="1" type="noConversion"/>
  </si>
  <si>
    <t>6/16</t>
    <phoneticPr fontId="1" type="noConversion"/>
  </si>
  <si>
    <t>9/24</t>
    <phoneticPr fontId="1" type="noConversion"/>
  </si>
  <si>
    <t>4500/12000</t>
    <phoneticPr fontId="1" type="noConversion"/>
  </si>
  <si>
    <t>12/32</t>
    <phoneticPr fontId="1" type="noConversion"/>
  </si>
  <si>
    <t>5142/11998</t>
    <phoneticPr fontId="1" type="noConversion"/>
  </si>
  <si>
    <t>4/9</t>
    <phoneticPr fontId="1" type="noConversion"/>
  </si>
  <si>
    <t>8/18</t>
    <phoneticPr fontId="1" type="noConversion"/>
  </si>
  <si>
    <t>12/27</t>
    <phoneticPr fontId="1" type="noConversion"/>
  </si>
  <si>
    <t>4/11</t>
    <phoneticPr fontId="1" type="noConversion"/>
  </si>
  <si>
    <t>8/22</t>
    <phoneticPr fontId="1" type="noConversion"/>
  </si>
  <si>
    <t>12/33</t>
    <phoneticPr fontId="1" type="noConversion"/>
  </si>
  <si>
    <t>5/11</t>
    <phoneticPr fontId="1" type="noConversion"/>
  </si>
  <si>
    <t>10/22</t>
    <phoneticPr fontId="1" type="noConversion"/>
  </si>
  <si>
    <t>15/33</t>
    <phoneticPr fontId="1" type="noConversion"/>
  </si>
  <si>
    <t>5/12</t>
    <phoneticPr fontId="1" type="noConversion"/>
  </si>
  <si>
    <t>10/24</t>
    <phoneticPr fontId="1" type="noConversion"/>
  </si>
  <si>
    <t>5/13</t>
    <phoneticPr fontId="1" type="noConversion"/>
  </si>
  <si>
    <t>6/13</t>
    <phoneticPr fontId="1" type="noConversion"/>
  </si>
  <si>
    <t>10/26</t>
    <phoneticPr fontId="1" type="noConversion"/>
  </si>
  <si>
    <t>12/26</t>
    <phoneticPr fontId="1" type="noConversion"/>
  </si>
  <si>
    <t>5/14</t>
    <phoneticPr fontId="1" type="noConversion"/>
  </si>
  <si>
    <t>10/28</t>
    <phoneticPr fontId="1" type="noConversion"/>
  </si>
  <si>
    <t>已有</t>
    <phoneticPr fontId="1" type="noConversion"/>
  </si>
  <si>
    <t>exclude_list</t>
    <phoneticPr fontId="1" type="noConversion"/>
  </si>
  <si>
    <t>[ 0.3333, 0.5 ]</t>
    <phoneticPr fontId="1" type="noConversion"/>
  </si>
  <si>
    <t>16/36</t>
    <phoneticPr fontId="1" type="noConversion"/>
  </si>
  <si>
    <t>15/36</t>
    <phoneticPr fontId="1" type="noConversion"/>
  </si>
  <si>
    <t>15/39</t>
    <phoneticPr fontId="1" type="noConversion"/>
  </si>
  <si>
    <t>18/39</t>
    <phoneticPr fontId="1" type="noConversion"/>
  </si>
  <si>
    <t>15/42</t>
    <phoneticPr fontId="1" type="noConversion"/>
  </si>
  <si>
    <t>5332/11997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</si>
</sst>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8" fontId="0" fillId="0" borderId="0" xfId="0" quotePrefix="1" applyNumberFormat="1"/>
    <xf numFmtId="0" fontId="0" fillId="0" borderId="0" xfId="0" quotePrefix="1"/>
    <xf numFmtId="0" fontId="0" fillId="2" borderId="0" xfId="0" quotePrefix="1" applyFill="1"/>
    <xf numFmtId="58" fontId="0" fillId="3" borderId="0" xfId="0" applyNumberFormat="1" applyFill="1"/>
    <xf numFmtId="0" fontId="0" fillId="0" borderId="0" xfId="0" applyAlignment="1">
      <alignment horizontal="right"/>
    </xf>
    <xf numFmtId="179" fontId="0" fillId="0" borderId="0" xfId="0" applyNumberFormat="1"/>
    <xf numFmtId="58" fontId="0" fillId="3" borderId="0" xfId="0" quotePrefix="1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4</xdr:row>
      <xdr:rowOff>99060</xdr:rowOff>
    </xdr:from>
    <xdr:to>
      <xdr:col>5</xdr:col>
      <xdr:colOff>601980</xdr:colOff>
      <xdr:row>8</xdr:row>
      <xdr:rowOff>60960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2631F270-7991-435B-AF98-C9FC42611526}"/>
            </a:ext>
          </a:extLst>
        </xdr:cNvPr>
        <xdr:cNvCxnSpPr/>
      </xdr:nvCxnSpPr>
      <xdr:spPr>
        <a:xfrm flipV="1">
          <a:off x="3101340" y="800100"/>
          <a:ext cx="62484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662940</xdr:colOff>
      <xdr:row>5</xdr:row>
      <xdr:rowOff>152400</xdr:rowOff>
    </xdr:from>
    <xdr:to>
      <xdr:col>6</xdr:col>
      <xdr:colOff>0</xdr:colOff>
      <xdr:row>15</xdr:row>
      <xdr:rowOff>91440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C22ED502-5B76-4AE8-B428-A120281A7374}"/>
            </a:ext>
          </a:extLst>
        </xdr:cNvPr>
        <xdr:cNvCxnSpPr/>
      </xdr:nvCxnSpPr>
      <xdr:spPr>
        <a:xfrm flipV="1">
          <a:off x="3101340" y="1028700"/>
          <a:ext cx="632460" cy="1691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6"/>
  <sheetViews>
    <sheetView tabSelected="1" workbookViewId="0">
      <selection activeCell="N15" sqref="N15"/>
    </sheetView>
  </sheetViews>
  <sheetFormatPr defaultRowHeight="13.8" x14ac:dyDescent="0.25"/>
  <cols>
    <col min="5" max="5" width="10" bestFit="1" customWidth="1"/>
    <col min="11" max="11" width="12.6640625" customWidth="1"/>
  </cols>
  <sheetData>
    <row r="2" spans="3:11" x14ac:dyDescent="0.25">
      <c r="C2" s="5"/>
      <c r="D2" t="s">
        <v>38</v>
      </c>
    </row>
    <row r="3" spans="3:11" x14ac:dyDescent="0.25">
      <c r="G3" t="s">
        <v>37</v>
      </c>
    </row>
    <row r="4" spans="3:11" x14ac:dyDescent="0.25">
      <c r="D4" s="1"/>
      <c r="G4" t="s">
        <v>2</v>
      </c>
      <c r="H4" t="s">
        <v>3</v>
      </c>
      <c r="I4" t="s">
        <v>5</v>
      </c>
      <c r="J4" t="s">
        <v>7</v>
      </c>
    </row>
    <row r="5" spans="3:11" x14ac:dyDescent="0.25">
      <c r="D5" s="1" t="s">
        <v>0</v>
      </c>
      <c r="E5">
        <v>0.4</v>
      </c>
      <c r="G5" s="4" t="s">
        <v>1</v>
      </c>
      <c r="H5" s="2" t="s">
        <v>4</v>
      </c>
      <c r="I5" s="2" t="s">
        <v>6</v>
      </c>
      <c r="J5" t="s">
        <v>7</v>
      </c>
      <c r="K5" s="2" t="s">
        <v>8</v>
      </c>
    </row>
    <row r="6" spans="3:11" x14ac:dyDescent="0.25">
      <c r="D6" s="1" t="s">
        <v>9</v>
      </c>
      <c r="E6" s="6">
        <f>3/7</f>
        <v>0.42857142857142855</v>
      </c>
      <c r="G6" s="3" t="s">
        <v>10</v>
      </c>
      <c r="H6" s="2" t="s">
        <v>11</v>
      </c>
      <c r="I6" s="2" t="s">
        <v>12</v>
      </c>
      <c r="J6" t="s">
        <v>7</v>
      </c>
      <c r="K6" t="s">
        <v>18</v>
      </c>
    </row>
    <row r="7" spans="3:11" x14ac:dyDescent="0.25">
      <c r="D7" s="1" t="s">
        <v>13</v>
      </c>
      <c r="E7">
        <f>3/8</f>
        <v>0.375</v>
      </c>
      <c r="G7" s="2" t="s">
        <v>14</v>
      </c>
      <c r="H7" s="2" t="s">
        <v>15</v>
      </c>
      <c r="I7" s="2" t="s">
        <v>17</v>
      </c>
      <c r="J7" t="s">
        <v>7</v>
      </c>
      <c r="K7" s="2" t="s">
        <v>16</v>
      </c>
    </row>
    <row r="8" spans="3:11" x14ac:dyDescent="0.25">
      <c r="D8" s="1" t="s">
        <v>19</v>
      </c>
      <c r="E8" s="6">
        <f>4/9</f>
        <v>0.44444444444444442</v>
      </c>
      <c r="G8" s="2" t="s">
        <v>20</v>
      </c>
      <c r="H8" s="2" t="s">
        <v>21</v>
      </c>
      <c r="I8" s="2" t="s">
        <v>39</v>
      </c>
      <c r="J8" t="s">
        <v>7</v>
      </c>
      <c r="K8" t="s">
        <v>44</v>
      </c>
    </row>
    <row r="9" spans="3:11" x14ac:dyDescent="0.25">
      <c r="D9" s="7" t="s">
        <v>1</v>
      </c>
      <c r="E9" s="7" t="s">
        <v>36</v>
      </c>
    </row>
    <row r="10" spans="3:11" x14ac:dyDescent="0.25">
      <c r="D10" s="1" t="s">
        <v>22</v>
      </c>
      <c r="E10" s="6">
        <f>4/11</f>
        <v>0.36363636363636365</v>
      </c>
      <c r="G10" s="2" t="s">
        <v>23</v>
      </c>
      <c r="H10" s="2" t="s">
        <v>24</v>
      </c>
      <c r="I10" t="s">
        <v>7</v>
      </c>
    </row>
    <row r="11" spans="3:11" x14ac:dyDescent="0.25">
      <c r="D11" s="1" t="s">
        <v>25</v>
      </c>
      <c r="E11" s="6">
        <f>5/11</f>
        <v>0.45454545454545453</v>
      </c>
      <c r="G11" s="2" t="s">
        <v>26</v>
      </c>
      <c r="H11" s="2" t="s">
        <v>27</v>
      </c>
      <c r="I11" t="s">
        <v>7</v>
      </c>
    </row>
    <row r="12" spans="3:11" x14ac:dyDescent="0.25">
      <c r="D12" s="1" t="s">
        <v>28</v>
      </c>
      <c r="E12" s="6">
        <f>5/12</f>
        <v>0.41666666666666669</v>
      </c>
      <c r="G12" s="2" t="s">
        <v>29</v>
      </c>
      <c r="H12" s="2" t="s">
        <v>40</v>
      </c>
      <c r="I12" t="s">
        <v>7</v>
      </c>
    </row>
    <row r="13" spans="3:11" x14ac:dyDescent="0.25">
      <c r="D13" s="1" t="s">
        <v>30</v>
      </c>
      <c r="E13" s="6">
        <f>5/13</f>
        <v>0.38461538461538464</v>
      </c>
      <c r="G13" s="2" t="s">
        <v>32</v>
      </c>
      <c r="H13" s="2" t="s">
        <v>41</v>
      </c>
      <c r="I13" t="s">
        <v>7</v>
      </c>
    </row>
    <row r="14" spans="3:11" x14ac:dyDescent="0.25">
      <c r="D14" s="2" t="s">
        <v>31</v>
      </c>
      <c r="E14" s="6">
        <f>6/13</f>
        <v>0.46153846153846156</v>
      </c>
      <c r="G14" s="2" t="s">
        <v>33</v>
      </c>
      <c r="H14" s="2" t="s">
        <v>42</v>
      </c>
      <c r="I14" t="s">
        <v>7</v>
      </c>
    </row>
    <row r="15" spans="3:11" x14ac:dyDescent="0.25">
      <c r="D15" s="1" t="s">
        <v>34</v>
      </c>
      <c r="E15" s="6">
        <f>5/14</f>
        <v>0.35714285714285715</v>
      </c>
      <c r="G15" s="2" t="s">
        <v>35</v>
      </c>
      <c r="H15" s="2" t="s">
        <v>43</v>
      </c>
      <c r="I15" t="s">
        <v>7</v>
      </c>
    </row>
    <row r="16" spans="3:11" x14ac:dyDescent="0.25">
      <c r="D16" s="3" t="s">
        <v>10</v>
      </c>
      <c r="E16" s="3" t="s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shenlb</dc:creator>
  <cp:lastModifiedBy>shenlb</cp:lastModifiedBy>
  <dcterms:created xsi:type="dcterms:W3CDTF">2015-06-05T18:19:34Z</dcterms:created>
  <dcterms:modified xsi:type="dcterms:W3CDTF">2020-01-27T02:12:35Z</dcterms:modified>
</cp:coreProperties>
</file>