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filterPrivacy="1" defaultThemeVersion="124226"/>
  <xr:revisionPtr revIDLastSave="0" documentId="13_ncr:1_{A2E8937E-3E51-4EF2-8472-C627F44F1E3E}" xr6:coauthVersionLast="45" xr6:coauthVersionMax="45" xr10:uidLastSave="{00000000-0000-0000-0000-000000000000}"/>
  <bookViews>
    <workbookView xWindow="-108" yWindow="-108" windowWidth="23256" windowHeight="12600" activeTab="4" xr2:uid="{00000000-000D-0000-FFFF-FFFF00000000}"/>
  </bookViews>
  <sheets>
    <sheet name="Sheet1" sheetId="1" r:id="rId1"/>
    <sheet name="Sheet2" sheetId="3" r:id="rId2"/>
    <sheet name="Sheet3" sheetId="4" r:id="rId3"/>
    <sheet name="Sheet4" sheetId="5" r:id="rId4"/>
    <sheet name="因子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5" l="1"/>
  <c r="E5" i="5" s="1"/>
  <c r="F5" i="5" s="1"/>
  <c r="E6" i="5" s="1"/>
  <c r="F6" i="5" s="1"/>
  <c r="E7" i="5" s="1"/>
  <c r="F7" i="5" s="1"/>
  <c r="E8" i="5" s="1"/>
  <c r="F8" i="5" s="1"/>
  <c r="E9" i="5" s="1"/>
  <c r="F9" i="5" s="1"/>
  <c r="E10" i="5" s="1"/>
  <c r="F10" i="5" s="1"/>
  <c r="E11" i="5" s="1"/>
  <c r="F11" i="5" s="1"/>
  <c r="E12" i="5" s="1"/>
  <c r="F12" i="5" s="1"/>
  <c r="E13" i="5" s="1"/>
  <c r="F13" i="5" s="1"/>
  <c r="E14" i="5" s="1"/>
  <c r="F14" i="5" s="1"/>
  <c r="E15" i="5" s="1"/>
  <c r="F15" i="5" s="1"/>
  <c r="E16" i="5" s="1"/>
  <c r="F16" i="5" s="1"/>
  <c r="E17" i="5" s="1"/>
  <c r="F17" i="5" s="1"/>
  <c r="E18" i="5" s="1"/>
  <c r="F18" i="5" s="1"/>
  <c r="E19" i="5" s="1"/>
  <c r="F19" i="5" s="1"/>
  <c r="E20" i="5" s="1"/>
  <c r="F20" i="5" s="1"/>
</calcChain>
</file>

<file path=xl/sharedStrings.xml><?xml version="1.0" encoding="utf-8"?>
<sst xmlns="http://schemas.openxmlformats.org/spreadsheetml/2006/main" count="248" uniqueCount="101">
  <si>
    <t>C</t>
    <phoneticPr fontId="1" type="noConversion"/>
  </si>
  <si>
    <t>B(1) = 1</t>
    <phoneticPr fontId="1" type="noConversion"/>
  </si>
  <si>
    <t>D(1) = 1</t>
    <phoneticPr fontId="1" type="noConversion"/>
  </si>
  <si>
    <t>S(1) = 1</t>
    <phoneticPr fontId="1" type="noConversion"/>
  </si>
  <si>
    <t>B(2) =</t>
    <phoneticPr fontId="1" type="noConversion"/>
  </si>
  <si>
    <t>= 2</t>
    <phoneticPr fontId="1" type="noConversion"/>
  </si>
  <si>
    <t>S(2) = 1 + 3 = 4</t>
    <phoneticPr fontId="1" type="noConversion"/>
  </si>
  <si>
    <t>*</t>
    <phoneticPr fontId="1" type="noConversion"/>
  </si>
  <si>
    <t>B(3) =</t>
    <phoneticPr fontId="1" type="noConversion"/>
  </si>
  <si>
    <t>S(3) = 1 + 3 + 13 = 17</t>
    <phoneticPr fontId="1" type="noConversion"/>
  </si>
  <si>
    <t>B(4) =</t>
    <phoneticPr fontId="1" type="noConversion"/>
  </si>
  <si>
    <t>4*3</t>
    <phoneticPr fontId="1" type="noConversion"/>
  </si>
  <si>
    <t>1*2</t>
    <phoneticPr fontId="1" type="noConversion"/>
  </si>
  <si>
    <t>*</t>
    <phoneticPr fontId="1" type="noConversion"/>
  </si>
  <si>
    <t>=</t>
    <phoneticPr fontId="1" type="noConversion"/>
  </si>
  <si>
    <t>=</t>
    <phoneticPr fontId="1" type="noConversion"/>
  </si>
  <si>
    <t>1 * 4 * 6 * 4 * 1</t>
    <phoneticPr fontId="1" type="noConversion"/>
  </si>
  <si>
    <t>(2^5) * (3^1)</t>
    <phoneticPr fontId="1" type="noConversion"/>
  </si>
  <si>
    <t>+ 3 + 6 + 12 + 24 + 48 + 96 = 252</t>
    <phoneticPr fontId="1" type="noConversion"/>
  </si>
  <si>
    <t>D(4) =</t>
    <phoneticPr fontId="1" type="noConversion"/>
  </si>
  <si>
    <t>1 + 2 + 4 + 8 + 16 + 32</t>
    <phoneticPr fontId="1" type="noConversion"/>
  </si>
  <si>
    <t>S(4) = 1 + 3 + 13 + 252  = 269</t>
    <phoneticPr fontId="1" type="noConversion"/>
  </si>
  <si>
    <t>B(5) =</t>
    <phoneticPr fontId="1" type="noConversion"/>
  </si>
  <si>
    <t>5*4</t>
    <phoneticPr fontId="1" type="noConversion"/>
  </si>
  <si>
    <t>1 * 5 * 10 * 10 * 5 * 1</t>
    <phoneticPr fontId="1" type="noConversion"/>
  </si>
  <si>
    <t>(2^2) * (5^4)</t>
    <phoneticPr fontId="1" type="noConversion"/>
  </si>
  <si>
    <t>1 + 2 + 4</t>
    <phoneticPr fontId="1" type="noConversion"/>
  </si>
  <si>
    <t>+ 5 + 10 + 20</t>
    <phoneticPr fontId="1" type="noConversion"/>
  </si>
  <si>
    <t>+ 25 + 50 + 100</t>
    <phoneticPr fontId="1" type="noConversion"/>
  </si>
  <si>
    <t>+ 125 + 250 + 500</t>
    <phoneticPr fontId="1" type="noConversion"/>
  </si>
  <si>
    <t>+ 625 + 1250 + 2500</t>
    <phoneticPr fontId="1" type="noConversion"/>
  </si>
  <si>
    <t>D(5) =</t>
    <phoneticPr fontId="1" type="noConversion"/>
  </si>
  <si>
    <t>S(5) = 1 + 3 + 13 + 252 + 5467</t>
    <phoneticPr fontId="1" type="noConversion"/>
  </si>
  <si>
    <t>=5736</t>
    <phoneticPr fontId="1" type="noConversion"/>
  </si>
  <si>
    <t>(p1^a1) * (p2^a2)</t>
    <phoneticPr fontId="1" type="noConversion"/>
  </si>
  <si>
    <t>p1</t>
    <phoneticPr fontId="1" type="noConversion"/>
  </si>
  <si>
    <t>…</t>
    <phoneticPr fontId="1" type="noConversion"/>
  </si>
  <si>
    <t>…</t>
    <phoneticPr fontId="1" type="noConversion"/>
  </si>
  <si>
    <t>(p1^2)</t>
    <phoneticPr fontId="1" type="noConversion"/>
  </si>
  <si>
    <t>(p1^a1)</t>
    <phoneticPr fontId="1" type="noConversion"/>
  </si>
  <si>
    <t>p2 *</t>
    <phoneticPr fontId="1" type="noConversion"/>
  </si>
  <si>
    <t>(p2^a2) *</t>
    <phoneticPr fontId="1" type="noConversion"/>
  </si>
  <si>
    <t xml:space="preserve">因子和 = </t>
    <phoneticPr fontId="1" type="noConversion"/>
  </si>
  <si>
    <t>B(n) =</t>
    <phoneticPr fontId="1" type="noConversion"/>
  </si>
  <si>
    <t>n</t>
    <phoneticPr fontId="1" type="noConversion"/>
  </si>
  <si>
    <t>…</t>
  </si>
  <si>
    <t>…</t>
    <phoneticPr fontId="1" type="noConversion"/>
  </si>
  <si>
    <t>1*2*3</t>
    <phoneticPr fontId="1" type="noConversion"/>
  </si>
  <si>
    <t>n-1</t>
    <phoneticPr fontId="1" type="noConversion"/>
  </si>
  <si>
    <t>n</t>
    <phoneticPr fontId="1" type="noConversion"/>
  </si>
  <si>
    <t>n-1</t>
    <phoneticPr fontId="1" type="noConversion"/>
  </si>
  <si>
    <t>n*(n-1)</t>
    <phoneticPr fontId="1" type="noConversion"/>
  </si>
  <si>
    <t>(n-1)*(n-2)</t>
    <phoneticPr fontId="1" type="noConversion"/>
  </si>
  <si>
    <t>n-2</t>
    <phoneticPr fontId="1" type="noConversion"/>
  </si>
  <si>
    <t>n*(n-1)*(n-2)</t>
    <phoneticPr fontId="1" type="noConversion"/>
  </si>
  <si>
    <t>(n-1)*(n-2)*(n-3)</t>
    <phoneticPr fontId="1" type="noConversion"/>
  </si>
  <si>
    <t>n-3</t>
    <phoneticPr fontId="1" type="noConversion"/>
  </si>
  <si>
    <t>B(n-1)</t>
    <phoneticPr fontId="1" type="noConversion"/>
  </si>
  <si>
    <t>n ^ (n-1)</t>
    <phoneticPr fontId="1" type="noConversion"/>
  </si>
  <si>
    <t>n!</t>
    <phoneticPr fontId="1" type="noConversion"/>
  </si>
  <si>
    <t>(n-1)!</t>
    <phoneticPr fontId="1" type="noConversion"/>
  </si>
  <si>
    <t>n ^ n</t>
    <phoneticPr fontId="1" type="noConversion"/>
  </si>
  <si>
    <t>B(n)=</t>
    <phoneticPr fontId="1" type="noConversion"/>
  </si>
  <si>
    <t>B(3)=</t>
    <phoneticPr fontId="1" type="noConversion"/>
  </si>
  <si>
    <t>3^2</t>
    <phoneticPr fontId="1" type="noConversion"/>
  </si>
  <si>
    <t>B(4)=</t>
    <phoneticPr fontId="1" type="noConversion"/>
  </si>
  <si>
    <t xml:space="preserve">B(3) * </t>
    <phoneticPr fontId="1" type="noConversion"/>
  </si>
  <si>
    <t>3!</t>
    <phoneticPr fontId="1" type="noConversion"/>
  </si>
  <si>
    <t>4^3</t>
    <phoneticPr fontId="1" type="noConversion"/>
  </si>
  <si>
    <t>= 2^5 * 3^1</t>
    <phoneticPr fontId="1" type="noConversion"/>
  </si>
  <si>
    <t xml:space="preserve">B(4) * </t>
    <phoneticPr fontId="1" type="noConversion"/>
  </si>
  <si>
    <t>B(5)=</t>
    <phoneticPr fontId="1" type="noConversion"/>
  </si>
  <si>
    <t>5^4</t>
    <phoneticPr fontId="1" type="noConversion"/>
  </si>
  <si>
    <t>4!</t>
    <phoneticPr fontId="1" type="noConversion"/>
  </si>
  <si>
    <t>= 2^5 * 3^1 * 5^4 / 4!</t>
    <phoneticPr fontId="1" type="noConversion"/>
  </si>
  <si>
    <t>= 2^2 * 5^4</t>
    <phoneticPr fontId="1" type="noConversion"/>
  </si>
  <si>
    <t>B(6)=</t>
    <phoneticPr fontId="1" type="noConversion"/>
  </si>
  <si>
    <t xml:space="preserve">B(5) * </t>
    <phoneticPr fontId="1" type="noConversion"/>
  </si>
  <si>
    <t>6^5</t>
    <phoneticPr fontId="1" type="noConversion"/>
  </si>
  <si>
    <t>5!</t>
    <phoneticPr fontId="1" type="noConversion"/>
  </si>
  <si>
    <t>= 2^2 * 5^4 * 6^5 / 5!</t>
    <phoneticPr fontId="1" type="noConversion"/>
  </si>
  <si>
    <t>= 2^7 * 3^5 * 5^4 / 5!</t>
    <phoneticPr fontId="1" type="noConversion"/>
  </si>
  <si>
    <t>= 2^4 * 3^4 * 5^3</t>
    <phoneticPr fontId="1" type="noConversion"/>
  </si>
  <si>
    <t xml:space="preserve">B(2) * </t>
    <phoneticPr fontId="1" type="noConversion"/>
  </si>
  <si>
    <t>2!</t>
    <phoneticPr fontId="1" type="noConversion"/>
  </si>
  <si>
    <t>B(2)=</t>
    <phoneticPr fontId="1" type="noConversion"/>
  </si>
  <si>
    <t xml:space="preserve">B(1) * </t>
    <phoneticPr fontId="1" type="noConversion"/>
  </si>
  <si>
    <t>2^1</t>
    <phoneticPr fontId="1" type="noConversion"/>
  </si>
  <si>
    <t>B(1)=</t>
    <phoneticPr fontId="1" type="noConversion"/>
  </si>
  <si>
    <t>= 2^1</t>
    <phoneticPr fontId="1" type="noConversion"/>
  </si>
  <si>
    <t>= 3^2</t>
    <phoneticPr fontId="1" type="noConversion"/>
  </si>
  <si>
    <t>= 3^2 * 4^3 / 3!</t>
    <phoneticPr fontId="1" type="noConversion"/>
  </si>
  <si>
    <t>B(n-1) *</t>
    <phoneticPr fontId="1" type="noConversion"/>
  </si>
  <si>
    <t>1 * 3 * 3 * 1 = 3 ^ 2 = 9</t>
    <phoneticPr fontId="1" type="noConversion"/>
  </si>
  <si>
    <t>D(3) = 1 + 3 + 9 = (3^3-1)/(3-1) = 13</t>
    <phoneticPr fontId="1" type="noConversion"/>
  </si>
  <si>
    <t>=</t>
    <phoneticPr fontId="1" type="noConversion"/>
  </si>
  <si>
    <t>(2^6-1)/(2-1)   *  (3^2-1)/(3-1)</t>
    <phoneticPr fontId="1" type="noConversion"/>
  </si>
  <si>
    <t>S(3) = D(1) + D(2) + D(3)</t>
    <phoneticPr fontId="1" type="noConversion"/>
  </si>
  <si>
    <t>D(2) = 1 + 2 = 3 = (2^2 - 1)/(2-1)</t>
    <phoneticPr fontId="1" type="noConversion"/>
  </si>
  <si>
    <t>(2^3-1)/(2-1)   *  (5^5-1)/(5-1)</t>
    <phoneticPr fontId="1" type="noConversion"/>
  </si>
  <si>
    <t>7*781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</si>
</sst>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2"/>
      <color theme="1"/>
      <name val="宋体"/>
      <family val="2"/>
      <scheme val="minor"/>
    </font>
    <font>
      <sz val="22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5" fillId="0" borderId="0" xfId="0" quotePrefix="1" applyFont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quotePrefix="1" applyAlignment="1"/>
    <xf numFmtId="0" fontId="0" fillId="0" borderId="0" xfId="0" applyAlignment="1">
      <alignment horizontal="left"/>
    </xf>
    <xf numFmtId="0" fontId="0" fillId="0" borderId="0" xfId="0" quotePrefix="1" applyAlignment="1">
      <alignment horizontal="righ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0" borderId="0" xfId="0" quotePrefix="1" applyFont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Border="1" applyAlignment="1"/>
    <xf numFmtId="0" fontId="0" fillId="0" borderId="0" xfId="0" applyBorder="1"/>
    <xf numFmtId="0" fontId="5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quotePrefix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0" xfId="0" quotePrefix="1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628650</xdr:colOff>
      <xdr:row>11</xdr:row>
      <xdr:rowOff>151415</xdr:rowOff>
    </xdr:from>
    <xdr:ext cx="3552825" cy="3725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314450" y="2037365"/>
              <a:ext cx="3552825" cy="3725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1+1</m:t>
                            </m:r>
                          </m:sup>
                        </m:s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1−1</m:t>
                        </m:r>
                      </m:den>
                    </m:f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 ∗ </m:t>
                    </m:r>
                    <m:f>
                      <m:fPr>
                        <m:ctrlPr>
                          <a:rPr lang="en-US" altLang="zh-C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zh-C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  <m:sup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2+1</m:t>
                            </m:r>
                          </m:sup>
                        </m:sSup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2−1</m:t>
                        </m:r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/>
            <xdr:cNvSpPr txBox="1"/>
          </xdr:nvSpPr>
          <xdr:spPr>
            <a:xfrm>
              <a:off x="1314450" y="2037365"/>
              <a:ext cx="3552825" cy="3725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(〖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𝑝1〗^(𝑎1+1)−1)/(𝑝1−1)  ∗ </a:t>
              </a:r>
              <a:r>
                <a:rPr lang="en-US" altLang="zh-C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(〖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〗^(𝑎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+1)−1)/(𝑝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−1)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35"/>
  <sheetViews>
    <sheetView showGridLines="0" zoomScale="130" zoomScaleNormal="130" workbookViewId="0">
      <selection activeCell="Z16" sqref="Z16"/>
    </sheetView>
  </sheetViews>
  <sheetFormatPr defaultRowHeight="14.4" x14ac:dyDescent="0.25"/>
  <cols>
    <col min="3" max="3" width="2.33203125" style="3" customWidth="1"/>
    <col min="4" max="4" width="2.33203125" style="2" customWidth="1"/>
    <col min="5" max="16" width="2.33203125" customWidth="1"/>
    <col min="17" max="20" width="2.21875" customWidth="1"/>
  </cols>
  <sheetData>
    <row r="1" spans="2:21" x14ac:dyDescent="0.25">
      <c r="B1" t="s">
        <v>1</v>
      </c>
    </row>
    <row r="2" spans="2:21" x14ac:dyDescent="0.25">
      <c r="B2" t="s">
        <v>2</v>
      </c>
      <c r="U2" t="s">
        <v>3</v>
      </c>
    </row>
    <row r="4" spans="2:21" ht="13.5" customHeight="1" x14ac:dyDescent="0.25">
      <c r="B4" s="44" t="s">
        <v>4</v>
      </c>
      <c r="C4" s="46" t="s">
        <v>0</v>
      </c>
      <c r="D4" s="4">
        <v>0</v>
      </c>
      <c r="E4" s="45" t="s">
        <v>7</v>
      </c>
      <c r="F4" s="46" t="s">
        <v>0</v>
      </c>
      <c r="G4" s="4">
        <v>1</v>
      </c>
      <c r="H4" s="45" t="s">
        <v>7</v>
      </c>
      <c r="I4" s="46" t="s">
        <v>0</v>
      </c>
      <c r="J4" s="4">
        <v>2</v>
      </c>
      <c r="K4" s="4"/>
      <c r="L4" s="48" t="s">
        <v>5</v>
      </c>
      <c r="M4" s="48"/>
      <c r="N4" s="12"/>
      <c r="O4" s="12"/>
      <c r="P4" s="12"/>
      <c r="Q4" s="9"/>
      <c r="R4" s="9"/>
      <c r="S4" s="9"/>
      <c r="T4" s="9"/>
    </row>
    <row r="5" spans="2:21" ht="13.5" customHeight="1" x14ac:dyDescent="0.25">
      <c r="B5" s="44"/>
      <c r="C5" s="47"/>
      <c r="D5" s="5">
        <v>2</v>
      </c>
      <c r="E5" s="45"/>
      <c r="F5" s="47"/>
      <c r="G5" s="5">
        <v>2</v>
      </c>
      <c r="H5" s="45"/>
      <c r="I5" s="47"/>
      <c r="J5" s="5">
        <v>2</v>
      </c>
      <c r="K5" s="5"/>
      <c r="L5" s="48"/>
      <c r="M5" s="48"/>
      <c r="N5" s="12"/>
      <c r="O5" s="12"/>
      <c r="P5" s="12"/>
      <c r="Q5" s="9"/>
      <c r="R5" s="9"/>
      <c r="S5" s="9"/>
      <c r="T5" s="9"/>
    </row>
    <row r="6" spans="2:21" x14ac:dyDescent="0.25">
      <c r="B6" t="s">
        <v>98</v>
      </c>
      <c r="U6" t="s">
        <v>6</v>
      </c>
    </row>
    <row r="8" spans="2:21" x14ac:dyDescent="0.25">
      <c r="B8" s="44" t="s">
        <v>8</v>
      </c>
      <c r="C8" s="46" t="s">
        <v>0</v>
      </c>
      <c r="D8" s="4">
        <v>0</v>
      </c>
      <c r="E8" s="45" t="s">
        <v>7</v>
      </c>
      <c r="F8" s="46" t="s">
        <v>0</v>
      </c>
      <c r="G8" s="4">
        <v>1</v>
      </c>
      <c r="H8" s="45" t="s">
        <v>7</v>
      </c>
      <c r="I8" s="46" t="s">
        <v>0</v>
      </c>
      <c r="J8" s="4">
        <v>2</v>
      </c>
      <c r="K8" s="45" t="s">
        <v>7</v>
      </c>
      <c r="L8" s="46" t="s">
        <v>0</v>
      </c>
      <c r="M8" s="4">
        <v>3</v>
      </c>
      <c r="N8" s="4"/>
      <c r="O8" s="4"/>
      <c r="P8" s="4"/>
    </row>
    <row r="9" spans="2:21" x14ac:dyDescent="0.25">
      <c r="B9" s="44"/>
      <c r="C9" s="47"/>
      <c r="D9" s="5">
        <v>3</v>
      </c>
      <c r="E9" s="45"/>
      <c r="F9" s="47"/>
      <c r="G9" s="5">
        <v>3</v>
      </c>
      <c r="H9" s="45"/>
      <c r="I9" s="47"/>
      <c r="J9" s="5">
        <v>3</v>
      </c>
      <c r="K9" s="45"/>
      <c r="L9" s="47"/>
      <c r="M9" s="5">
        <v>3</v>
      </c>
      <c r="N9" s="5"/>
      <c r="O9" s="5"/>
      <c r="P9" s="5"/>
    </row>
    <row r="10" spans="2:21" ht="18" customHeight="1" x14ac:dyDescent="0.25">
      <c r="B10" s="16" t="s">
        <v>14</v>
      </c>
      <c r="C10" s="32" t="s">
        <v>93</v>
      </c>
      <c r="D10" s="5"/>
      <c r="E10" s="8"/>
      <c r="F10" s="10"/>
      <c r="G10" s="5"/>
      <c r="H10" s="8"/>
      <c r="I10" s="7"/>
      <c r="J10" s="5"/>
      <c r="K10" s="8"/>
      <c r="L10" s="7"/>
      <c r="M10" s="5"/>
      <c r="N10" s="5"/>
      <c r="O10" s="5"/>
      <c r="P10" s="5"/>
      <c r="U10" t="s">
        <v>97</v>
      </c>
    </row>
    <row r="11" spans="2:21" x14ac:dyDescent="0.25">
      <c r="B11" t="s">
        <v>94</v>
      </c>
      <c r="H11" s="20"/>
      <c r="U11" t="s">
        <v>9</v>
      </c>
    </row>
    <row r="12" spans="2:21" x14ac:dyDescent="0.25">
      <c r="H12" s="20"/>
    </row>
    <row r="13" spans="2:21" x14ac:dyDescent="0.25">
      <c r="B13" s="44" t="s">
        <v>10</v>
      </c>
      <c r="C13" s="46" t="s">
        <v>0</v>
      </c>
      <c r="D13" s="4">
        <v>0</v>
      </c>
      <c r="E13" s="45" t="s">
        <v>7</v>
      </c>
      <c r="F13" s="46" t="s">
        <v>0</v>
      </c>
      <c r="G13" s="4">
        <v>1</v>
      </c>
      <c r="H13" s="45" t="s">
        <v>7</v>
      </c>
      <c r="I13" s="46" t="s">
        <v>0</v>
      </c>
      <c r="J13" s="4">
        <v>2</v>
      </c>
      <c r="K13" s="45" t="s">
        <v>7</v>
      </c>
      <c r="L13" s="46" t="s">
        <v>0</v>
      </c>
      <c r="M13" s="4">
        <v>3</v>
      </c>
      <c r="N13" s="45" t="s">
        <v>7</v>
      </c>
      <c r="O13" s="46" t="s">
        <v>0</v>
      </c>
      <c r="P13" s="4">
        <v>4</v>
      </c>
    </row>
    <row r="14" spans="2:21" x14ac:dyDescent="0.25">
      <c r="B14" s="44"/>
      <c r="C14" s="47"/>
      <c r="D14" s="5">
        <v>4</v>
      </c>
      <c r="E14" s="45"/>
      <c r="F14" s="47"/>
      <c r="G14" s="5">
        <v>4</v>
      </c>
      <c r="H14" s="45"/>
      <c r="I14" s="47"/>
      <c r="J14" s="5">
        <v>4</v>
      </c>
      <c r="K14" s="45"/>
      <c r="L14" s="47"/>
      <c r="M14" s="5">
        <v>4</v>
      </c>
      <c r="N14" s="45"/>
      <c r="O14" s="47"/>
      <c r="P14" s="5">
        <v>4</v>
      </c>
    </row>
    <row r="15" spans="2:21" ht="15.6" x14ac:dyDescent="0.25">
      <c r="B15" s="51" t="s">
        <v>15</v>
      </c>
      <c r="C15" s="50">
        <v>1</v>
      </c>
      <c r="D15" s="50"/>
      <c r="E15" s="45" t="s">
        <v>7</v>
      </c>
      <c r="F15" s="49">
        <v>4</v>
      </c>
      <c r="G15" s="49"/>
      <c r="H15" s="45" t="s">
        <v>7</v>
      </c>
      <c r="I15" s="49" t="s">
        <v>11</v>
      </c>
      <c r="J15" s="49"/>
      <c r="K15" s="45" t="s">
        <v>7</v>
      </c>
      <c r="L15" s="49">
        <v>4</v>
      </c>
      <c r="M15" s="49"/>
      <c r="N15" s="45" t="s">
        <v>13</v>
      </c>
      <c r="O15" s="53">
        <v>1</v>
      </c>
      <c r="P15" s="53"/>
    </row>
    <row r="16" spans="2:21" ht="15.6" x14ac:dyDescent="0.25">
      <c r="B16" s="52"/>
      <c r="C16" s="50"/>
      <c r="D16" s="50"/>
      <c r="E16" s="45"/>
      <c r="F16" s="50">
        <v>1</v>
      </c>
      <c r="G16" s="50"/>
      <c r="H16" s="45"/>
      <c r="I16" s="50" t="s">
        <v>12</v>
      </c>
      <c r="J16" s="50"/>
      <c r="K16" s="45"/>
      <c r="L16" s="50">
        <v>1</v>
      </c>
      <c r="M16" s="50"/>
      <c r="N16" s="45"/>
      <c r="O16" s="53"/>
      <c r="P16" s="53"/>
    </row>
    <row r="17" spans="2:25" ht="14.25" customHeight="1" x14ac:dyDescent="0.25">
      <c r="B17" s="16" t="s">
        <v>14</v>
      </c>
      <c r="C17" s="11" t="s">
        <v>16</v>
      </c>
      <c r="D17" s="5"/>
      <c r="E17" s="8"/>
      <c r="F17" s="10"/>
      <c r="G17" s="5"/>
      <c r="H17" s="8"/>
      <c r="I17" s="7"/>
      <c r="J17" s="5"/>
      <c r="K17" s="8"/>
      <c r="L17" s="7"/>
      <c r="M17" s="5"/>
      <c r="N17" s="5"/>
      <c r="O17" s="5"/>
      <c r="P17" s="18"/>
    </row>
    <row r="18" spans="2:25" ht="18.600000000000001" customHeight="1" x14ac:dyDescent="0.25">
      <c r="B18" s="16" t="s">
        <v>14</v>
      </c>
      <c r="C18" s="11" t="s">
        <v>17</v>
      </c>
      <c r="D18" s="5"/>
      <c r="E18" s="8"/>
      <c r="F18" s="10"/>
      <c r="G18" s="5"/>
      <c r="H18" s="8"/>
      <c r="I18" s="7"/>
      <c r="J18" s="5"/>
      <c r="K18" s="8"/>
      <c r="L18" s="7"/>
      <c r="M18" s="5"/>
      <c r="N18" s="5"/>
      <c r="O18" s="5"/>
      <c r="P18" s="18"/>
    </row>
    <row r="19" spans="2:25" x14ac:dyDescent="0.25">
      <c r="B19" s="2" t="s">
        <v>19</v>
      </c>
      <c r="C19" s="21" t="s">
        <v>20</v>
      </c>
      <c r="D19" s="20"/>
      <c r="E19" s="19"/>
      <c r="F19" s="19"/>
      <c r="G19" s="19"/>
      <c r="H19" s="20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2:25" x14ac:dyDescent="0.25">
      <c r="C20" s="21" t="s">
        <v>18</v>
      </c>
      <c r="D20" s="20"/>
      <c r="E20" s="19"/>
      <c r="F20" s="19"/>
      <c r="G20" s="19"/>
      <c r="H20" s="20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t="s">
        <v>21</v>
      </c>
      <c r="V20" s="19"/>
      <c r="W20" s="19"/>
      <c r="X20" s="19"/>
      <c r="Y20" s="19"/>
    </row>
    <row r="21" spans="2:25" x14ac:dyDescent="0.25">
      <c r="B21" s="38" t="s">
        <v>95</v>
      </c>
      <c r="C21" s="25" t="s">
        <v>96</v>
      </c>
    </row>
    <row r="22" spans="2:25" x14ac:dyDescent="0.25">
      <c r="B22" s="44" t="s">
        <v>22</v>
      </c>
      <c r="C22" s="46" t="s">
        <v>0</v>
      </c>
      <c r="D22" s="4">
        <v>0</v>
      </c>
      <c r="E22" s="45" t="s">
        <v>7</v>
      </c>
      <c r="F22" s="46" t="s">
        <v>0</v>
      </c>
      <c r="G22" s="4">
        <v>1</v>
      </c>
      <c r="H22" s="45" t="s">
        <v>7</v>
      </c>
      <c r="I22" s="46" t="s">
        <v>0</v>
      </c>
      <c r="J22" s="4">
        <v>2</v>
      </c>
      <c r="K22" s="45" t="s">
        <v>7</v>
      </c>
      <c r="L22" s="46" t="s">
        <v>0</v>
      </c>
      <c r="M22" s="4">
        <v>3</v>
      </c>
      <c r="N22" s="45" t="s">
        <v>7</v>
      </c>
      <c r="O22" s="46" t="s">
        <v>0</v>
      </c>
      <c r="P22" s="4">
        <v>4</v>
      </c>
      <c r="Q22" s="45" t="s">
        <v>7</v>
      </c>
      <c r="R22" s="46" t="s">
        <v>0</v>
      </c>
      <c r="S22" s="4">
        <v>5</v>
      </c>
      <c r="T22" s="8"/>
    </row>
    <row r="23" spans="2:25" x14ac:dyDescent="0.25">
      <c r="B23" s="44"/>
      <c r="C23" s="47"/>
      <c r="D23" s="5">
        <v>5</v>
      </c>
      <c r="E23" s="45"/>
      <c r="F23" s="47"/>
      <c r="G23" s="5">
        <v>5</v>
      </c>
      <c r="H23" s="45"/>
      <c r="I23" s="47"/>
      <c r="J23" s="5">
        <v>5</v>
      </c>
      <c r="K23" s="45"/>
      <c r="L23" s="47"/>
      <c r="M23" s="5">
        <v>5</v>
      </c>
      <c r="N23" s="45"/>
      <c r="O23" s="47"/>
      <c r="P23" s="5">
        <v>5</v>
      </c>
      <c r="Q23" s="45"/>
      <c r="R23" s="47"/>
      <c r="S23" s="5">
        <v>5</v>
      </c>
      <c r="T23" s="8"/>
    </row>
    <row r="24" spans="2:25" ht="15.6" x14ac:dyDescent="0.25">
      <c r="B24" s="51" t="s">
        <v>15</v>
      </c>
      <c r="C24" s="50">
        <v>1</v>
      </c>
      <c r="D24" s="50"/>
      <c r="E24" s="45" t="s">
        <v>7</v>
      </c>
      <c r="F24" s="49">
        <v>5</v>
      </c>
      <c r="G24" s="49"/>
      <c r="H24" s="45" t="s">
        <v>7</v>
      </c>
      <c r="I24" s="49" t="s">
        <v>23</v>
      </c>
      <c r="J24" s="49"/>
      <c r="K24" s="45" t="s">
        <v>7</v>
      </c>
      <c r="L24" s="49" t="s">
        <v>23</v>
      </c>
      <c r="M24" s="49"/>
      <c r="N24" s="45" t="s">
        <v>13</v>
      </c>
      <c r="O24" s="49">
        <v>5</v>
      </c>
      <c r="P24" s="49"/>
      <c r="Q24" s="45" t="s">
        <v>13</v>
      </c>
      <c r="R24" s="50">
        <v>1</v>
      </c>
      <c r="S24" s="50"/>
    </row>
    <row r="25" spans="2:25" ht="15.6" x14ac:dyDescent="0.25">
      <c r="B25" s="52"/>
      <c r="C25" s="50"/>
      <c r="D25" s="50"/>
      <c r="E25" s="45"/>
      <c r="F25" s="50">
        <v>1</v>
      </c>
      <c r="G25" s="50"/>
      <c r="H25" s="45"/>
      <c r="I25" s="50" t="s">
        <v>12</v>
      </c>
      <c r="J25" s="50"/>
      <c r="K25" s="45"/>
      <c r="L25" s="50" t="s">
        <v>12</v>
      </c>
      <c r="M25" s="50"/>
      <c r="N25" s="45"/>
      <c r="O25" s="50">
        <v>1</v>
      </c>
      <c r="P25" s="50"/>
      <c r="Q25" s="45"/>
      <c r="R25" s="50"/>
      <c r="S25" s="50"/>
    </row>
    <row r="26" spans="2:25" ht="18.75" customHeight="1" x14ac:dyDescent="0.25">
      <c r="B26" s="16" t="s">
        <v>14</v>
      </c>
      <c r="C26" s="11" t="s">
        <v>24</v>
      </c>
      <c r="D26" s="5"/>
      <c r="E26" s="8"/>
      <c r="F26" s="10"/>
      <c r="G26" s="5"/>
      <c r="H26" s="8"/>
      <c r="I26" s="7"/>
      <c r="J26" s="5"/>
      <c r="K26" s="8"/>
      <c r="L26" s="7"/>
      <c r="M26" s="5"/>
      <c r="N26" s="5"/>
      <c r="O26" s="5"/>
      <c r="P26" s="18"/>
    </row>
    <row r="27" spans="2:25" ht="18.75" customHeight="1" x14ac:dyDescent="0.25">
      <c r="B27" s="16" t="s">
        <v>14</v>
      </c>
      <c r="C27" s="11" t="s">
        <v>25</v>
      </c>
      <c r="D27" s="5"/>
      <c r="E27" s="8"/>
      <c r="F27" s="10"/>
      <c r="G27" s="5"/>
      <c r="H27" s="8"/>
      <c r="I27" s="7"/>
      <c r="J27" s="5"/>
      <c r="K27" s="8"/>
      <c r="L27" s="7"/>
      <c r="M27" s="5"/>
      <c r="N27" s="5"/>
      <c r="O27" s="5"/>
      <c r="P27" s="18"/>
    </row>
    <row r="28" spans="2:25" x14ac:dyDescent="0.25">
      <c r="B28" s="2" t="s">
        <v>31</v>
      </c>
      <c r="C28" s="21" t="s">
        <v>26</v>
      </c>
      <c r="D28" s="20"/>
      <c r="E28" s="19"/>
      <c r="F28" s="19"/>
      <c r="G28" s="19"/>
      <c r="H28" s="20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2:25" x14ac:dyDescent="0.25">
      <c r="C29" s="21" t="s">
        <v>27</v>
      </c>
      <c r="D29" s="20"/>
      <c r="E29" s="19"/>
      <c r="F29" s="19"/>
      <c r="G29" s="19"/>
      <c r="H29" s="20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t="s">
        <v>32</v>
      </c>
      <c r="V29" s="19"/>
      <c r="W29" s="19"/>
      <c r="X29" s="19"/>
    </row>
    <row r="30" spans="2:25" x14ac:dyDescent="0.25">
      <c r="C30" s="21" t="s">
        <v>28</v>
      </c>
      <c r="U30" s="23" t="s">
        <v>33</v>
      </c>
    </row>
    <row r="31" spans="2:25" x14ac:dyDescent="0.25">
      <c r="C31" s="21" t="s">
        <v>29</v>
      </c>
    </row>
    <row r="32" spans="2:25" x14ac:dyDescent="0.25">
      <c r="C32" s="21" t="s">
        <v>30</v>
      </c>
    </row>
    <row r="33" spans="2:13" x14ac:dyDescent="0.25">
      <c r="B33" s="40" t="s">
        <v>14</v>
      </c>
      <c r="C33" s="39" t="s">
        <v>99</v>
      </c>
      <c r="D33" s="41"/>
    </row>
    <row r="34" spans="2:13" x14ac:dyDescent="0.25">
      <c r="B34" s="40" t="s">
        <v>14</v>
      </c>
      <c r="C34" s="39" t="s">
        <v>100</v>
      </c>
    </row>
    <row r="35" spans="2:13" x14ac:dyDescent="0.25">
      <c r="B35" s="16" t="s">
        <v>14</v>
      </c>
      <c r="C35" s="54">
        <v>5467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</row>
  </sheetData>
  <mergeCells count="67">
    <mergeCell ref="C35:M35"/>
    <mergeCell ref="Q22:Q23"/>
    <mergeCell ref="R22:R23"/>
    <mergeCell ref="O24:P24"/>
    <mergeCell ref="O25:P25"/>
    <mergeCell ref="Q24:Q25"/>
    <mergeCell ref="R24:S25"/>
    <mergeCell ref="K24:K25"/>
    <mergeCell ref="L24:M24"/>
    <mergeCell ref="N24:N25"/>
    <mergeCell ref="F25:G25"/>
    <mergeCell ref="I25:J25"/>
    <mergeCell ref="L25:M25"/>
    <mergeCell ref="I24:J24"/>
    <mergeCell ref="H22:H23"/>
    <mergeCell ref="I22:I23"/>
    <mergeCell ref="B24:B25"/>
    <mergeCell ref="C24:D25"/>
    <mergeCell ref="E24:E25"/>
    <mergeCell ref="F24:G24"/>
    <mergeCell ref="H24:H25"/>
    <mergeCell ref="K22:K23"/>
    <mergeCell ref="L22:L23"/>
    <mergeCell ref="N22:N23"/>
    <mergeCell ref="O22:O23"/>
    <mergeCell ref="B15:B16"/>
    <mergeCell ref="B22:B23"/>
    <mergeCell ref="C22:C23"/>
    <mergeCell ref="E22:E23"/>
    <mergeCell ref="F22:F23"/>
    <mergeCell ref="L16:M16"/>
    <mergeCell ref="N15:N16"/>
    <mergeCell ref="O15:P16"/>
    <mergeCell ref="E15:E16"/>
    <mergeCell ref="F15:G15"/>
    <mergeCell ref="H15:H16"/>
    <mergeCell ref="F16:G16"/>
    <mergeCell ref="C15:D16"/>
    <mergeCell ref="I13:I14"/>
    <mergeCell ref="K13:K14"/>
    <mergeCell ref="L13:L14"/>
    <mergeCell ref="N13:N14"/>
    <mergeCell ref="O13:O14"/>
    <mergeCell ref="K15:K16"/>
    <mergeCell ref="I15:J15"/>
    <mergeCell ref="I16:J16"/>
    <mergeCell ref="L15:M15"/>
    <mergeCell ref="B13:B14"/>
    <mergeCell ref="C13:C14"/>
    <mergeCell ref="E13:E14"/>
    <mergeCell ref="F13:F14"/>
    <mergeCell ref="H13:H14"/>
    <mergeCell ref="B4:B5"/>
    <mergeCell ref="E4:E5"/>
    <mergeCell ref="H4:H5"/>
    <mergeCell ref="B8:B9"/>
    <mergeCell ref="L8:L9"/>
    <mergeCell ref="L4:M5"/>
    <mergeCell ref="K8:K9"/>
    <mergeCell ref="C8:C9"/>
    <mergeCell ref="E8:E9"/>
    <mergeCell ref="F8:F9"/>
    <mergeCell ref="H8:H9"/>
    <mergeCell ref="I8:I9"/>
    <mergeCell ref="C4:C5"/>
    <mergeCell ref="F4:F5"/>
    <mergeCell ref="I4:I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E20C7-B0A6-4B6C-84AF-DE871D3AEB3B}">
  <dimension ref="B5:AE21"/>
  <sheetViews>
    <sheetView showGridLines="0" workbookViewId="0">
      <selection activeCell="AG23" sqref="AG23"/>
    </sheetView>
  </sheetViews>
  <sheetFormatPr defaultRowHeight="14.4" x14ac:dyDescent="0.25"/>
  <cols>
    <col min="3" max="3" width="4.77734375" customWidth="1"/>
    <col min="4" max="4" width="3.33203125" customWidth="1"/>
    <col min="5" max="5" width="5.77734375" customWidth="1"/>
    <col min="6" max="6" width="4.77734375" customWidth="1"/>
    <col min="7" max="7" width="3.109375" customWidth="1"/>
    <col min="8" max="8" width="2.77734375" customWidth="1"/>
    <col min="9" max="10" width="5.77734375" customWidth="1"/>
    <col min="11" max="11" width="8.21875" customWidth="1"/>
    <col min="12" max="12" width="4.5546875" customWidth="1"/>
    <col min="13" max="13" width="2.77734375" customWidth="1"/>
    <col min="14" max="15" width="5.77734375" customWidth="1"/>
    <col min="16" max="16" width="14.5546875" customWidth="1"/>
    <col min="17" max="17" width="4.5546875" customWidth="1"/>
    <col min="18" max="18" width="2.77734375" customWidth="1"/>
    <col min="19" max="24" width="5.77734375" customWidth="1"/>
    <col min="25" max="25" width="4.33203125" customWidth="1"/>
    <col min="26" max="26" width="2.77734375" customWidth="1"/>
    <col min="27" max="32" width="5.77734375" customWidth="1"/>
  </cols>
  <sheetData>
    <row r="5" spans="2:31" ht="14.4" customHeight="1" x14ac:dyDescent="0.25">
      <c r="B5" s="44" t="s">
        <v>43</v>
      </c>
      <c r="C5" s="46" t="s">
        <v>0</v>
      </c>
      <c r="D5" s="4">
        <v>0</v>
      </c>
      <c r="E5" s="45" t="s">
        <v>7</v>
      </c>
      <c r="G5" s="46" t="s">
        <v>0</v>
      </c>
      <c r="H5" s="4">
        <v>1</v>
      </c>
      <c r="I5" s="4"/>
      <c r="J5" s="45" t="s">
        <v>7</v>
      </c>
      <c r="L5" s="46" t="s">
        <v>0</v>
      </c>
      <c r="M5" s="4">
        <v>2</v>
      </c>
      <c r="N5" s="4"/>
      <c r="O5" s="45" t="s">
        <v>7</v>
      </c>
      <c r="Q5" s="46" t="s">
        <v>0</v>
      </c>
      <c r="R5" s="4">
        <v>3</v>
      </c>
      <c r="S5" s="4"/>
      <c r="T5" s="45" t="s">
        <v>7</v>
      </c>
      <c r="U5" s="57" t="s">
        <v>46</v>
      </c>
      <c r="V5" s="57"/>
      <c r="W5" s="45" t="s">
        <v>7</v>
      </c>
      <c r="X5" s="8"/>
      <c r="Y5" s="61" t="s">
        <v>0</v>
      </c>
      <c r="Z5" s="4" t="s">
        <v>48</v>
      </c>
      <c r="AB5" s="45" t="s">
        <v>7</v>
      </c>
      <c r="AC5" s="46" t="s">
        <v>0</v>
      </c>
      <c r="AD5" s="4" t="s">
        <v>44</v>
      </c>
      <c r="AE5" s="8"/>
    </row>
    <row r="6" spans="2:31" ht="14.4" customHeight="1" x14ac:dyDescent="0.25">
      <c r="B6" s="44"/>
      <c r="C6" s="47"/>
      <c r="D6" s="5" t="s">
        <v>44</v>
      </c>
      <c r="E6" s="45"/>
      <c r="G6" s="47"/>
      <c r="H6" s="5" t="s">
        <v>44</v>
      </c>
      <c r="I6" s="5"/>
      <c r="J6" s="45"/>
      <c r="L6" s="47"/>
      <c r="M6" s="5" t="s">
        <v>44</v>
      </c>
      <c r="N6" s="5"/>
      <c r="O6" s="45"/>
      <c r="Q6" s="47"/>
      <c r="R6" s="5" t="s">
        <v>44</v>
      </c>
      <c r="S6" s="5"/>
      <c r="T6" s="45"/>
      <c r="U6" s="57"/>
      <c r="V6" s="57"/>
      <c r="W6" s="45"/>
      <c r="X6" s="8"/>
      <c r="Y6" s="61"/>
      <c r="Z6" s="5" t="s">
        <v>44</v>
      </c>
      <c r="AB6" s="45"/>
      <c r="AC6" s="47"/>
      <c r="AD6" s="5" t="s">
        <v>44</v>
      </c>
      <c r="AE6" s="8"/>
    </row>
    <row r="7" spans="2:31" ht="14.4" customHeight="1" x14ac:dyDescent="0.25">
      <c r="B7" s="6"/>
      <c r="C7" s="7"/>
      <c r="D7" s="5"/>
      <c r="E7" s="8"/>
      <c r="G7" s="7"/>
      <c r="H7" s="5"/>
      <c r="I7" s="5"/>
      <c r="J7" s="8"/>
      <c r="L7" s="7"/>
      <c r="M7" s="5"/>
      <c r="N7" s="5"/>
      <c r="O7" s="8"/>
      <c r="Q7" s="7"/>
      <c r="R7" s="5"/>
      <c r="S7" s="5"/>
      <c r="T7" s="8"/>
      <c r="U7" s="29"/>
      <c r="V7" s="29"/>
      <c r="W7" s="8"/>
      <c r="X7" s="8"/>
      <c r="Y7" s="26"/>
      <c r="Z7" s="5"/>
      <c r="AB7" s="8"/>
      <c r="AC7" s="7"/>
      <c r="AD7" s="5"/>
      <c r="AE7" s="8"/>
    </row>
    <row r="8" spans="2:31" ht="15.6" x14ac:dyDescent="0.25">
      <c r="B8" s="51" t="s">
        <v>14</v>
      </c>
      <c r="C8" s="50">
        <v>1</v>
      </c>
      <c r="D8" s="50"/>
      <c r="E8" s="45" t="s">
        <v>7</v>
      </c>
      <c r="F8" s="49" t="s">
        <v>44</v>
      </c>
      <c r="G8" s="49"/>
      <c r="H8" s="49"/>
      <c r="I8" s="49"/>
      <c r="J8" s="45" t="s">
        <v>7</v>
      </c>
      <c r="K8" s="49" t="s">
        <v>51</v>
      </c>
      <c r="L8" s="49"/>
      <c r="M8" s="49"/>
      <c r="N8" s="49"/>
      <c r="O8" s="45" t="s">
        <v>7</v>
      </c>
      <c r="P8" s="49" t="s">
        <v>54</v>
      </c>
      <c r="Q8" s="49"/>
      <c r="R8" s="49"/>
      <c r="S8" s="49"/>
      <c r="T8" s="45" t="s">
        <v>7</v>
      </c>
      <c r="U8" s="62" t="s">
        <v>45</v>
      </c>
      <c r="V8" s="62"/>
      <c r="W8" s="45" t="s">
        <v>7</v>
      </c>
      <c r="X8" s="49" t="s">
        <v>44</v>
      </c>
      <c r="Y8" s="49"/>
      <c r="Z8" s="49"/>
      <c r="AA8" s="49"/>
      <c r="AB8" s="45" t="s">
        <v>7</v>
      </c>
      <c r="AC8" s="50">
        <v>1</v>
      </c>
      <c r="AD8" s="50"/>
    </row>
    <row r="9" spans="2:31" ht="15.6" x14ac:dyDescent="0.25">
      <c r="B9" s="52"/>
      <c r="C9" s="50"/>
      <c r="D9" s="50"/>
      <c r="E9" s="45"/>
      <c r="F9" s="50">
        <v>1</v>
      </c>
      <c r="G9" s="50"/>
      <c r="H9" s="50"/>
      <c r="I9" s="50"/>
      <c r="J9" s="45"/>
      <c r="K9" s="50" t="s">
        <v>12</v>
      </c>
      <c r="L9" s="50"/>
      <c r="M9" s="50"/>
      <c r="N9" s="50"/>
      <c r="O9" s="45"/>
      <c r="P9" s="50" t="s">
        <v>47</v>
      </c>
      <c r="Q9" s="50"/>
      <c r="R9" s="50"/>
      <c r="S9" s="50"/>
      <c r="T9" s="45"/>
      <c r="U9" s="62"/>
      <c r="V9" s="62"/>
      <c r="W9" s="45"/>
      <c r="X9" s="50">
        <v>1</v>
      </c>
      <c r="Y9" s="50"/>
      <c r="Z9" s="50"/>
      <c r="AA9" s="50"/>
      <c r="AB9" s="45"/>
      <c r="AC9" s="50"/>
      <c r="AD9" s="50"/>
    </row>
    <row r="10" spans="2:31" ht="15.6" x14ac:dyDescent="0.25">
      <c r="B10" s="17"/>
      <c r="C10" s="13"/>
      <c r="D10" s="13"/>
      <c r="E10" s="8"/>
      <c r="F10" s="13"/>
      <c r="G10" s="13"/>
      <c r="H10" s="13"/>
      <c r="I10" s="13"/>
      <c r="J10" s="8"/>
      <c r="K10" s="13"/>
      <c r="L10" s="13"/>
      <c r="M10" s="13"/>
      <c r="N10" s="13"/>
      <c r="O10" s="8"/>
      <c r="P10" s="13"/>
      <c r="Q10" s="13"/>
      <c r="R10" s="13"/>
      <c r="S10" s="13"/>
      <c r="T10" s="8"/>
      <c r="U10" s="27"/>
      <c r="V10" s="27"/>
      <c r="W10" s="8"/>
      <c r="X10" s="13"/>
      <c r="Y10" s="13"/>
      <c r="Z10" s="13"/>
      <c r="AA10" s="13"/>
      <c r="AB10" s="8"/>
      <c r="AC10" s="13"/>
      <c r="AD10" s="13"/>
    </row>
    <row r="11" spans="2:31" ht="15.6" x14ac:dyDescent="0.25">
      <c r="B11" s="51" t="s">
        <v>14</v>
      </c>
      <c r="C11" s="50">
        <v>1</v>
      </c>
      <c r="D11" s="50"/>
      <c r="E11" s="45" t="s">
        <v>7</v>
      </c>
      <c r="F11" s="49" t="s">
        <v>48</v>
      </c>
      <c r="G11" s="49"/>
      <c r="H11" s="45" t="s">
        <v>7</v>
      </c>
      <c r="I11" s="14" t="s">
        <v>49</v>
      </c>
      <c r="J11" s="45" t="s">
        <v>7</v>
      </c>
      <c r="K11" s="49" t="s">
        <v>52</v>
      </c>
      <c r="L11" s="49"/>
      <c r="M11" s="45" t="s">
        <v>7</v>
      </c>
      <c r="N11" s="14" t="s">
        <v>49</v>
      </c>
      <c r="O11" s="45" t="s">
        <v>7</v>
      </c>
      <c r="P11" s="49" t="s">
        <v>55</v>
      </c>
      <c r="Q11" s="49"/>
      <c r="R11" s="45" t="s">
        <v>7</v>
      </c>
      <c r="S11" s="14" t="s">
        <v>49</v>
      </c>
      <c r="T11" s="45" t="s">
        <v>7</v>
      </c>
      <c r="U11" s="62" t="s">
        <v>45</v>
      </c>
      <c r="V11" s="62"/>
      <c r="W11" s="45" t="s">
        <v>7</v>
      </c>
      <c r="X11" s="45">
        <v>1</v>
      </c>
      <c r="Y11" s="45"/>
      <c r="Z11" s="45" t="s">
        <v>7</v>
      </c>
      <c r="AA11" s="14" t="s">
        <v>49</v>
      </c>
      <c r="AB11" s="45" t="s">
        <v>7</v>
      </c>
      <c r="AC11" s="50">
        <v>1</v>
      </c>
      <c r="AD11" s="50"/>
    </row>
    <row r="12" spans="2:31" ht="15.6" x14ac:dyDescent="0.25">
      <c r="B12" s="52"/>
      <c r="C12" s="50"/>
      <c r="D12" s="50"/>
      <c r="E12" s="45"/>
      <c r="F12" s="50">
        <v>1</v>
      </c>
      <c r="G12" s="50"/>
      <c r="H12" s="45"/>
      <c r="I12" s="13" t="s">
        <v>50</v>
      </c>
      <c r="J12" s="45"/>
      <c r="K12" s="50" t="s">
        <v>12</v>
      </c>
      <c r="L12" s="50"/>
      <c r="M12" s="45"/>
      <c r="N12" s="13" t="s">
        <v>53</v>
      </c>
      <c r="O12" s="45"/>
      <c r="P12" s="50" t="s">
        <v>47</v>
      </c>
      <c r="Q12" s="50"/>
      <c r="R12" s="45"/>
      <c r="S12" s="13" t="s">
        <v>56</v>
      </c>
      <c r="T12" s="45"/>
      <c r="U12" s="62"/>
      <c r="V12" s="62"/>
      <c r="W12" s="45"/>
      <c r="X12" s="45"/>
      <c r="Y12" s="45"/>
      <c r="Z12" s="45"/>
      <c r="AA12" s="13">
        <v>1</v>
      </c>
      <c r="AB12" s="45"/>
      <c r="AC12" s="50"/>
      <c r="AD12" s="50"/>
    </row>
    <row r="13" spans="2:31" ht="15.6" x14ac:dyDescent="0.25">
      <c r="B13" s="17"/>
      <c r="C13" s="13"/>
      <c r="D13" s="13"/>
      <c r="E13" s="8"/>
      <c r="F13" s="13"/>
      <c r="G13" s="13"/>
      <c r="H13" s="8"/>
      <c r="I13" s="13"/>
      <c r="J13" s="8"/>
      <c r="K13" s="13"/>
      <c r="L13" s="13"/>
      <c r="M13" s="8"/>
      <c r="N13" s="13"/>
      <c r="O13" s="8"/>
      <c r="P13" s="13"/>
      <c r="Q13" s="13"/>
      <c r="R13" s="8"/>
      <c r="S13" s="13"/>
      <c r="T13" s="8"/>
      <c r="U13" s="27"/>
      <c r="V13" s="27"/>
      <c r="W13" s="8"/>
      <c r="X13" s="8"/>
      <c r="Y13" s="8"/>
      <c r="Z13" s="8"/>
      <c r="AA13" s="13"/>
      <c r="AB13" s="8"/>
      <c r="AC13" s="13"/>
      <c r="AD13" s="13"/>
    </row>
    <row r="14" spans="2:31" ht="15.6" x14ac:dyDescent="0.25">
      <c r="B14" s="51" t="s">
        <v>14</v>
      </c>
      <c r="C14" s="50">
        <v>1</v>
      </c>
      <c r="D14" s="50"/>
      <c r="E14" s="45" t="s">
        <v>7</v>
      </c>
      <c r="F14" s="46" t="s">
        <v>0</v>
      </c>
      <c r="G14" s="4">
        <v>1</v>
      </c>
      <c r="H14" s="45" t="s">
        <v>7</v>
      </c>
      <c r="I14" s="14" t="s">
        <v>49</v>
      </c>
      <c r="J14" s="45" t="s">
        <v>7</v>
      </c>
      <c r="K14" s="46" t="s">
        <v>0</v>
      </c>
      <c r="L14" s="4">
        <v>2</v>
      </c>
      <c r="M14" s="45" t="s">
        <v>7</v>
      </c>
      <c r="N14" s="14" t="s">
        <v>49</v>
      </c>
      <c r="O14" s="45" t="s">
        <v>7</v>
      </c>
      <c r="P14" s="46" t="s">
        <v>0</v>
      </c>
      <c r="Q14" s="4">
        <v>3</v>
      </c>
      <c r="R14" s="45" t="s">
        <v>7</v>
      </c>
      <c r="S14" s="14" t="s">
        <v>49</v>
      </c>
      <c r="T14" s="45" t="s">
        <v>7</v>
      </c>
      <c r="U14" s="62" t="s">
        <v>45</v>
      </c>
      <c r="V14" s="62"/>
      <c r="W14" s="45" t="s">
        <v>7</v>
      </c>
      <c r="X14" s="46" t="s">
        <v>0</v>
      </c>
      <c r="Y14" s="4" t="s">
        <v>50</v>
      </c>
      <c r="Z14" s="45" t="s">
        <v>7</v>
      </c>
      <c r="AA14" s="14" t="s">
        <v>49</v>
      </c>
      <c r="AB14" s="45" t="s">
        <v>7</v>
      </c>
      <c r="AC14" s="50">
        <v>1</v>
      </c>
      <c r="AD14" s="50"/>
    </row>
    <row r="15" spans="2:31" ht="15.6" x14ac:dyDescent="0.25">
      <c r="B15" s="52"/>
      <c r="C15" s="50"/>
      <c r="D15" s="50"/>
      <c r="E15" s="45"/>
      <c r="F15" s="47"/>
      <c r="G15" s="5" t="s">
        <v>48</v>
      </c>
      <c r="H15" s="45"/>
      <c r="I15" s="13" t="s">
        <v>50</v>
      </c>
      <c r="J15" s="45"/>
      <c r="K15" s="47"/>
      <c r="L15" s="5" t="s">
        <v>48</v>
      </c>
      <c r="M15" s="45"/>
      <c r="N15" s="13" t="s">
        <v>53</v>
      </c>
      <c r="O15" s="45"/>
      <c r="P15" s="47"/>
      <c r="Q15" s="5" t="s">
        <v>48</v>
      </c>
      <c r="R15" s="45"/>
      <c r="S15" s="13" t="s">
        <v>56</v>
      </c>
      <c r="T15" s="45"/>
      <c r="U15" s="62"/>
      <c r="V15" s="62"/>
      <c r="W15" s="45"/>
      <c r="X15" s="47"/>
      <c r="Y15" s="5" t="s">
        <v>48</v>
      </c>
      <c r="Z15" s="45"/>
      <c r="AA15" s="13">
        <v>1</v>
      </c>
      <c r="AB15" s="45"/>
      <c r="AC15" s="50"/>
      <c r="AD15" s="50"/>
    </row>
    <row r="16" spans="2:31" ht="12" customHeight="1" x14ac:dyDescent="0.25">
      <c r="B16" s="17"/>
      <c r="C16" s="13"/>
      <c r="D16" s="13"/>
      <c r="E16" s="8"/>
      <c r="F16" s="7"/>
      <c r="G16" s="5"/>
      <c r="H16" s="8"/>
      <c r="I16" s="13"/>
      <c r="J16" s="8"/>
      <c r="K16" s="7"/>
      <c r="L16" s="5"/>
      <c r="M16" s="8"/>
      <c r="N16" s="13"/>
      <c r="O16" s="8"/>
      <c r="P16" s="7"/>
      <c r="Q16" s="5"/>
      <c r="R16" s="8"/>
      <c r="S16" s="13"/>
      <c r="T16" s="8"/>
      <c r="U16" s="27"/>
      <c r="V16" s="27"/>
      <c r="W16" s="8"/>
      <c r="X16" s="7"/>
      <c r="Y16" s="5"/>
      <c r="Z16" s="8"/>
      <c r="AA16" s="13"/>
      <c r="AB16" s="8"/>
      <c r="AC16" s="13"/>
      <c r="AD16" s="13"/>
    </row>
    <row r="17" spans="2:9" ht="15.6" x14ac:dyDescent="0.25">
      <c r="B17" s="58" t="s">
        <v>14</v>
      </c>
      <c r="C17" s="50" t="s">
        <v>57</v>
      </c>
      <c r="D17" s="50"/>
      <c r="E17" s="57" t="s">
        <v>7</v>
      </c>
      <c r="F17" s="56" t="s">
        <v>58</v>
      </c>
      <c r="G17" s="56"/>
      <c r="H17" s="56"/>
      <c r="I17" s="56"/>
    </row>
    <row r="18" spans="2:9" ht="15.6" x14ac:dyDescent="0.25">
      <c r="B18" s="59"/>
      <c r="C18" s="50"/>
      <c r="D18" s="50"/>
      <c r="E18" s="57"/>
      <c r="F18" s="60" t="s">
        <v>60</v>
      </c>
      <c r="G18" s="60"/>
      <c r="H18" s="60"/>
      <c r="I18" s="60"/>
    </row>
    <row r="19" spans="2:9" ht="15.6" x14ac:dyDescent="0.25">
      <c r="B19" s="28"/>
      <c r="C19" s="28"/>
      <c r="D19" s="28"/>
      <c r="E19" s="28"/>
      <c r="F19" s="28"/>
      <c r="G19" s="28"/>
      <c r="H19" s="28"/>
      <c r="I19" s="28"/>
    </row>
    <row r="20" spans="2:9" ht="15.6" x14ac:dyDescent="0.25">
      <c r="B20" s="58" t="s">
        <v>62</v>
      </c>
      <c r="C20" s="50" t="s">
        <v>57</v>
      </c>
      <c r="D20" s="50"/>
      <c r="E20" s="57" t="s">
        <v>7</v>
      </c>
      <c r="F20" s="56" t="s">
        <v>61</v>
      </c>
      <c r="G20" s="56"/>
      <c r="H20" s="56"/>
      <c r="I20" s="56"/>
    </row>
    <row r="21" spans="2:9" ht="15.6" x14ac:dyDescent="0.25">
      <c r="B21" s="58"/>
      <c r="C21" s="50"/>
      <c r="D21" s="50"/>
      <c r="E21" s="57"/>
      <c r="F21" s="55" t="s">
        <v>59</v>
      </c>
      <c r="G21" s="55"/>
      <c r="H21" s="55"/>
      <c r="I21" s="55"/>
    </row>
  </sheetData>
  <mergeCells count="81">
    <mergeCell ref="W8:W9"/>
    <mergeCell ref="U5:V6"/>
    <mergeCell ref="W5:W6"/>
    <mergeCell ref="B8:B9"/>
    <mergeCell ref="C8:D9"/>
    <mergeCell ref="E8:E9"/>
    <mergeCell ref="J8:J9"/>
    <mergeCell ref="U8:V9"/>
    <mergeCell ref="F8:I8"/>
    <mergeCell ref="F9:I9"/>
    <mergeCell ref="L5:L6"/>
    <mergeCell ref="K8:N8"/>
    <mergeCell ref="O5:O6"/>
    <mergeCell ref="T5:T6"/>
    <mergeCell ref="O8:O9"/>
    <mergeCell ref="T8:T9"/>
    <mergeCell ref="B5:B6"/>
    <mergeCell ref="C5:C6"/>
    <mergeCell ref="E5:E6"/>
    <mergeCell ref="G5:G6"/>
    <mergeCell ref="J5:J6"/>
    <mergeCell ref="B11:B12"/>
    <mergeCell ref="C11:D12"/>
    <mergeCell ref="E11:E12"/>
    <mergeCell ref="F11:G11"/>
    <mergeCell ref="J11:J12"/>
    <mergeCell ref="F12:G12"/>
    <mergeCell ref="H11:H12"/>
    <mergeCell ref="P11:Q11"/>
    <mergeCell ref="T11:T12"/>
    <mergeCell ref="U11:V12"/>
    <mergeCell ref="W11:W12"/>
    <mergeCell ref="P12:Q12"/>
    <mergeCell ref="J14:J15"/>
    <mergeCell ref="AB5:AB6"/>
    <mergeCell ref="AC5:AC6"/>
    <mergeCell ref="AB8:AB9"/>
    <mergeCell ref="AC8:AD9"/>
    <mergeCell ref="AB11:AB12"/>
    <mergeCell ref="AC11:AD12"/>
    <mergeCell ref="K9:N9"/>
    <mergeCell ref="K11:L11"/>
    <mergeCell ref="M11:M12"/>
    <mergeCell ref="K12:L12"/>
    <mergeCell ref="Q5:Q6"/>
    <mergeCell ref="P8:S8"/>
    <mergeCell ref="P9:S9"/>
    <mergeCell ref="R11:R12"/>
    <mergeCell ref="O11:O12"/>
    <mergeCell ref="B14:B15"/>
    <mergeCell ref="C14:D15"/>
    <mergeCell ref="E14:E15"/>
    <mergeCell ref="F14:F15"/>
    <mergeCell ref="H14:H15"/>
    <mergeCell ref="U14:V15"/>
    <mergeCell ref="W14:W15"/>
    <mergeCell ref="AB14:AB15"/>
    <mergeCell ref="AC14:AD15"/>
    <mergeCell ref="K14:K15"/>
    <mergeCell ref="P14:P15"/>
    <mergeCell ref="M14:M15"/>
    <mergeCell ref="O14:O15"/>
    <mergeCell ref="R14:R15"/>
    <mergeCell ref="T14:T15"/>
    <mergeCell ref="X14:X15"/>
    <mergeCell ref="Z14:Z15"/>
    <mergeCell ref="Y5:Y6"/>
    <mergeCell ref="X8:AA8"/>
    <mergeCell ref="X9:AA9"/>
    <mergeCell ref="Z11:Z12"/>
    <mergeCell ref="X11:Y12"/>
    <mergeCell ref="B17:B18"/>
    <mergeCell ref="C17:D18"/>
    <mergeCell ref="E17:E18"/>
    <mergeCell ref="F17:I17"/>
    <mergeCell ref="F18:I18"/>
    <mergeCell ref="F21:I21"/>
    <mergeCell ref="F20:I20"/>
    <mergeCell ref="E20:E21"/>
    <mergeCell ref="C20:D21"/>
    <mergeCell ref="B20:B2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8EC6F-D119-461B-A24A-B75C23E3A6B5}">
  <dimension ref="A2:L19"/>
  <sheetViews>
    <sheetView workbookViewId="0">
      <selection activeCell="I21" sqref="I21"/>
    </sheetView>
  </sheetViews>
  <sheetFormatPr defaultRowHeight="14.4" x14ac:dyDescent="0.25"/>
  <cols>
    <col min="5" max="5" width="10.77734375" customWidth="1"/>
    <col min="6" max="6" width="10.44140625" customWidth="1"/>
    <col min="7" max="7" width="28.5546875" style="22" customWidth="1"/>
    <col min="8" max="8" width="27.33203125" style="22" customWidth="1"/>
    <col min="9" max="9" width="36" customWidth="1"/>
  </cols>
  <sheetData>
    <row r="2" spans="1:12" x14ac:dyDescent="0.25">
      <c r="D2" s="1" t="s">
        <v>88</v>
      </c>
      <c r="E2" s="22">
        <v>1</v>
      </c>
    </row>
    <row r="3" spans="1:12" ht="15.6" x14ac:dyDescent="0.25">
      <c r="A3" s="30"/>
      <c r="B3" s="30"/>
      <c r="C3" s="30"/>
      <c r="D3" s="53" t="s">
        <v>85</v>
      </c>
      <c r="E3" s="53" t="s">
        <v>86</v>
      </c>
      <c r="F3" s="37" t="s">
        <v>87</v>
      </c>
      <c r="G3" s="63" t="s">
        <v>89</v>
      </c>
      <c r="H3" s="31"/>
      <c r="I3" s="30"/>
    </row>
    <row r="4" spans="1:12" ht="15.6" x14ac:dyDescent="0.25">
      <c r="A4" s="30"/>
      <c r="B4" s="30"/>
      <c r="C4" s="30"/>
      <c r="D4" s="53"/>
      <c r="E4" s="53"/>
      <c r="F4" s="15">
        <v>1</v>
      </c>
      <c r="G4" s="64"/>
      <c r="H4" s="31"/>
      <c r="I4" s="30"/>
    </row>
    <row r="5" spans="1:12" ht="15.6" x14ac:dyDescent="0.25">
      <c r="A5" s="30"/>
      <c r="B5" s="30"/>
      <c r="C5" s="30"/>
      <c r="D5" s="53" t="s">
        <v>63</v>
      </c>
      <c r="E5" s="53" t="s">
        <v>83</v>
      </c>
      <c r="F5" s="37" t="s">
        <v>64</v>
      </c>
      <c r="G5" s="63" t="s">
        <v>90</v>
      </c>
      <c r="H5" s="31"/>
      <c r="I5" s="30"/>
    </row>
    <row r="6" spans="1:12" ht="15.6" x14ac:dyDescent="0.25">
      <c r="A6" s="30"/>
      <c r="B6" s="30"/>
      <c r="C6" s="30"/>
      <c r="D6" s="53"/>
      <c r="E6" s="53"/>
      <c r="F6" s="15" t="s">
        <v>84</v>
      </c>
      <c r="G6" s="64"/>
      <c r="H6" s="31"/>
      <c r="I6" s="30"/>
    </row>
    <row r="7" spans="1:12" ht="15.6" x14ac:dyDescent="0.25">
      <c r="A7" s="30"/>
      <c r="B7" s="30"/>
      <c r="C7" s="30"/>
      <c r="D7" s="57" t="s">
        <v>65</v>
      </c>
      <c r="E7" s="57" t="s">
        <v>66</v>
      </c>
      <c r="F7" s="37" t="s">
        <v>68</v>
      </c>
      <c r="G7" s="63" t="s">
        <v>91</v>
      </c>
      <c r="H7" s="63" t="s">
        <v>69</v>
      </c>
      <c r="I7" s="30"/>
    </row>
    <row r="8" spans="1:12" ht="15.6" x14ac:dyDescent="0.25">
      <c r="A8" s="30"/>
      <c r="B8" s="30"/>
      <c r="C8" s="30"/>
      <c r="D8" s="57"/>
      <c r="E8" s="57"/>
      <c r="F8" s="15" t="s">
        <v>67</v>
      </c>
      <c r="G8" s="64"/>
      <c r="H8" s="64"/>
      <c r="I8" s="30"/>
    </row>
    <row r="9" spans="1:12" ht="15.6" x14ac:dyDescent="0.25">
      <c r="A9" s="30"/>
      <c r="B9" s="30"/>
      <c r="C9" s="30"/>
      <c r="D9" s="57" t="s">
        <v>71</v>
      </c>
      <c r="E9" s="57" t="s">
        <v>70</v>
      </c>
      <c r="F9" s="37" t="s">
        <v>72</v>
      </c>
      <c r="G9" s="63" t="s">
        <v>74</v>
      </c>
      <c r="H9" s="63" t="s">
        <v>75</v>
      </c>
      <c r="I9" s="30"/>
    </row>
    <row r="10" spans="1:12" ht="15.6" x14ac:dyDescent="0.25">
      <c r="A10" s="30"/>
      <c r="B10" s="30"/>
      <c r="C10" s="30"/>
      <c r="D10" s="57"/>
      <c r="E10" s="57"/>
      <c r="F10" s="15" t="s">
        <v>73</v>
      </c>
      <c r="G10" s="64"/>
      <c r="H10" s="64"/>
      <c r="I10" s="30"/>
    </row>
    <row r="11" spans="1:12" ht="15.6" x14ac:dyDescent="0.25">
      <c r="A11" s="30"/>
      <c r="B11" s="30"/>
      <c r="C11" s="30"/>
      <c r="D11" s="57" t="s">
        <v>76</v>
      </c>
      <c r="E11" s="57" t="s">
        <v>77</v>
      </c>
      <c r="F11" s="37" t="s">
        <v>78</v>
      </c>
      <c r="G11" s="63" t="s">
        <v>80</v>
      </c>
      <c r="H11" s="63" t="s">
        <v>81</v>
      </c>
      <c r="I11" s="63" t="s">
        <v>82</v>
      </c>
    </row>
    <row r="12" spans="1:12" ht="15.6" x14ac:dyDescent="0.25">
      <c r="A12" s="30"/>
      <c r="B12" s="30"/>
      <c r="C12" s="30"/>
      <c r="D12" s="57"/>
      <c r="E12" s="57"/>
      <c r="F12" s="15" t="s">
        <v>79</v>
      </c>
      <c r="G12" s="64"/>
      <c r="H12" s="64"/>
      <c r="I12" s="64"/>
    </row>
    <row r="13" spans="1:12" ht="15.6" x14ac:dyDescent="0.25">
      <c r="A13" s="30"/>
      <c r="B13" s="30"/>
      <c r="C13" s="30"/>
      <c r="D13" s="30"/>
      <c r="E13" s="30"/>
      <c r="F13" s="30"/>
      <c r="G13" s="31"/>
      <c r="H13" s="31"/>
      <c r="I13" s="30"/>
    </row>
    <row r="14" spans="1:12" ht="15.6" x14ac:dyDescent="0.25">
      <c r="A14" s="30"/>
      <c r="B14" s="30"/>
      <c r="C14" s="30"/>
      <c r="D14" s="30"/>
      <c r="E14" s="30"/>
      <c r="F14" s="30"/>
      <c r="G14" s="31"/>
      <c r="H14" s="31"/>
      <c r="I14" s="30"/>
    </row>
    <row r="15" spans="1:12" ht="15.6" x14ac:dyDescent="0.25">
      <c r="A15" s="30"/>
      <c r="B15" s="30"/>
      <c r="C15" s="30"/>
      <c r="D15" s="30"/>
      <c r="E15" s="30"/>
      <c r="F15" s="30"/>
      <c r="G15" s="31"/>
      <c r="H15" s="31"/>
      <c r="I15" s="30"/>
    </row>
    <row r="16" spans="1:12" ht="15.6" x14ac:dyDescent="0.25">
      <c r="A16" s="30"/>
      <c r="B16" s="30"/>
      <c r="C16" s="30"/>
      <c r="D16" s="58" t="s">
        <v>62</v>
      </c>
      <c r="E16" s="50" t="s">
        <v>92</v>
      </c>
      <c r="F16" s="33" t="s">
        <v>58</v>
      </c>
      <c r="G16" s="57"/>
      <c r="I16" s="35"/>
      <c r="J16" s="35"/>
      <c r="K16" s="35"/>
      <c r="L16" s="36"/>
    </row>
    <row r="17" spans="1:12" ht="15.6" x14ac:dyDescent="0.25">
      <c r="A17" s="30"/>
      <c r="B17" s="30"/>
      <c r="C17" s="30"/>
      <c r="D17" s="58"/>
      <c r="E17" s="50"/>
      <c r="F17" s="34" t="s">
        <v>60</v>
      </c>
      <c r="G17" s="57"/>
      <c r="I17" s="35"/>
      <c r="J17" s="35"/>
      <c r="K17" s="35"/>
      <c r="L17" s="36"/>
    </row>
    <row r="18" spans="1:12" ht="15.6" x14ac:dyDescent="0.25">
      <c r="D18" s="58" t="s">
        <v>62</v>
      </c>
      <c r="E18" s="50" t="s">
        <v>92</v>
      </c>
      <c r="F18" s="43" t="s">
        <v>61</v>
      </c>
      <c r="G18" s="57"/>
      <c r="H18"/>
      <c r="I18" s="36"/>
      <c r="J18" s="36"/>
      <c r="K18" s="36"/>
      <c r="L18" s="36"/>
    </row>
    <row r="19" spans="1:12" ht="15.6" x14ac:dyDescent="0.25">
      <c r="D19" s="58"/>
      <c r="E19" s="50"/>
      <c r="F19" s="42" t="s">
        <v>59</v>
      </c>
      <c r="G19" s="57"/>
    </row>
  </sheetData>
  <mergeCells count="25">
    <mergeCell ref="I11:I12"/>
    <mergeCell ref="E7:E8"/>
    <mergeCell ref="D7:D8"/>
    <mergeCell ref="G7:G8"/>
    <mergeCell ref="D9:D10"/>
    <mergeCell ref="E9:E10"/>
    <mergeCell ref="G9:G10"/>
    <mergeCell ref="H11:H12"/>
    <mergeCell ref="D3:D4"/>
    <mergeCell ref="E3:E4"/>
    <mergeCell ref="G3:G4"/>
    <mergeCell ref="G5:G6"/>
    <mergeCell ref="H9:H10"/>
    <mergeCell ref="H7:H8"/>
    <mergeCell ref="E5:E6"/>
    <mergeCell ref="D5:D6"/>
    <mergeCell ref="D11:D12"/>
    <mergeCell ref="E11:E12"/>
    <mergeCell ref="G11:G12"/>
    <mergeCell ref="D18:D19"/>
    <mergeCell ref="E18:E19"/>
    <mergeCell ref="G18:G19"/>
    <mergeCell ref="D16:D17"/>
    <mergeCell ref="G16:G17"/>
    <mergeCell ref="E16:E1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4EED6-BA8B-48BB-ADDE-8C363DB3DDF5}">
  <dimension ref="E2:F20"/>
  <sheetViews>
    <sheetView workbookViewId="0">
      <selection activeCell="F26" sqref="F26"/>
    </sheetView>
  </sheetViews>
  <sheetFormatPr defaultRowHeight="14.4" x14ac:dyDescent="0.25"/>
  <sheetData>
    <row r="2" spans="5:6" x14ac:dyDescent="0.25">
      <c r="E2">
        <v>17</v>
      </c>
    </row>
    <row r="4" spans="5:6" x14ac:dyDescent="0.25">
      <c r="E4">
        <v>7</v>
      </c>
      <c r="F4">
        <f>MOD(E4,$E$2)</f>
        <v>7</v>
      </c>
    </row>
    <row r="5" spans="5:6" x14ac:dyDescent="0.25">
      <c r="E5">
        <f>F4*$E$4</f>
        <v>49</v>
      </c>
      <c r="F5">
        <f t="shared" ref="F5:F20" si="0">MOD(E5,$E$2)</f>
        <v>15</v>
      </c>
    </row>
    <row r="6" spans="5:6" x14ac:dyDescent="0.25">
      <c r="E6">
        <f t="shared" ref="E6:E20" si="1">F5*$E$4</f>
        <v>105</v>
      </c>
      <c r="F6">
        <f t="shared" si="0"/>
        <v>3</v>
      </c>
    </row>
    <row r="7" spans="5:6" x14ac:dyDescent="0.25">
      <c r="E7">
        <f t="shared" si="1"/>
        <v>21</v>
      </c>
      <c r="F7">
        <f t="shared" si="0"/>
        <v>4</v>
      </c>
    </row>
    <row r="8" spans="5:6" x14ac:dyDescent="0.25">
      <c r="E8">
        <f t="shared" si="1"/>
        <v>28</v>
      </c>
      <c r="F8">
        <f t="shared" si="0"/>
        <v>11</v>
      </c>
    </row>
    <row r="9" spans="5:6" x14ac:dyDescent="0.25">
      <c r="E9">
        <f t="shared" si="1"/>
        <v>77</v>
      </c>
      <c r="F9">
        <f t="shared" si="0"/>
        <v>9</v>
      </c>
    </row>
    <row r="10" spans="5:6" x14ac:dyDescent="0.25">
      <c r="E10">
        <f t="shared" si="1"/>
        <v>63</v>
      </c>
      <c r="F10">
        <f t="shared" si="0"/>
        <v>12</v>
      </c>
    </row>
    <row r="11" spans="5:6" x14ac:dyDescent="0.25">
      <c r="E11">
        <f t="shared" si="1"/>
        <v>84</v>
      </c>
      <c r="F11">
        <f t="shared" si="0"/>
        <v>16</v>
      </c>
    </row>
    <row r="12" spans="5:6" x14ac:dyDescent="0.25">
      <c r="E12">
        <f t="shared" si="1"/>
        <v>112</v>
      </c>
      <c r="F12">
        <f t="shared" si="0"/>
        <v>10</v>
      </c>
    </row>
    <row r="13" spans="5:6" x14ac:dyDescent="0.25">
      <c r="E13">
        <f t="shared" si="1"/>
        <v>70</v>
      </c>
      <c r="F13">
        <f t="shared" si="0"/>
        <v>2</v>
      </c>
    </row>
    <row r="14" spans="5:6" x14ac:dyDescent="0.25">
      <c r="E14">
        <f t="shared" si="1"/>
        <v>14</v>
      </c>
      <c r="F14">
        <f t="shared" si="0"/>
        <v>14</v>
      </c>
    </row>
    <row r="15" spans="5:6" x14ac:dyDescent="0.25">
      <c r="E15">
        <f t="shared" si="1"/>
        <v>98</v>
      </c>
      <c r="F15">
        <f t="shared" si="0"/>
        <v>13</v>
      </c>
    </row>
    <row r="16" spans="5:6" x14ac:dyDescent="0.25">
      <c r="E16">
        <f t="shared" si="1"/>
        <v>91</v>
      </c>
      <c r="F16">
        <f t="shared" si="0"/>
        <v>6</v>
      </c>
    </row>
    <row r="17" spans="5:6" x14ac:dyDescent="0.25">
      <c r="E17">
        <f t="shared" si="1"/>
        <v>42</v>
      </c>
      <c r="F17">
        <f t="shared" si="0"/>
        <v>8</v>
      </c>
    </row>
    <row r="18" spans="5:6" x14ac:dyDescent="0.25">
      <c r="E18">
        <f t="shared" si="1"/>
        <v>56</v>
      </c>
      <c r="F18">
        <f t="shared" si="0"/>
        <v>5</v>
      </c>
    </row>
    <row r="19" spans="5:6" x14ac:dyDescent="0.25">
      <c r="E19">
        <f t="shared" si="1"/>
        <v>35</v>
      </c>
      <c r="F19">
        <f t="shared" si="0"/>
        <v>1</v>
      </c>
    </row>
    <row r="20" spans="5:6" x14ac:dyDescent="0.25">
      <c r="E20">
        <f t="shared" si="1"/>
        <v>7</v>
      </c>
      <c r="F20">
        <f t="shared" si="0"/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P23"/>
  <sheetViews>
    <sheetView showGridLines="0" tabSelected="1" workbookViewId="0">
      <selection activeCell="H20" sqref="H20"/>
    </sheetView>
  </sheetViews>
  <sheetFormatPr defaultRowHeight="14.4" x14ac:dyDescent="0.25"/>
  <cols>
    <col min="3" max="3" width="11.77734375" customWidth="1"/>
    <col min="4" max="4" width="6.21875" customWidth="1"/>
    <col min="5" max="5" width="2.88671875" customWidth="1"/>
    <col min="6" max="6" width="9.109375" customWidth="1"/>
    <col min="7" max="10" width="6.21875" customWidth="1"/>
    <col min="11" max="11" width="7.21875" customWidth="1"/>
    <col min="12" max="15" width="6.21875" customWidth="1"/>
    <col min="16" max="16" width="9.33203125" customWidth="1"/>
  </cols>
  <sheetData>
    <row r="4" spans="3:16" x14ac:dyDescent="0.25">
      <c r="C4" s="24" t="s">
        <v>34</v>
      </c>
    </row>
    <row r="5" spans="3:16" x14ac:dyDescent="0.25">
      <c r="D5" s="2"/>
    </row>
    <row r="6" spans="3:16" x14ac:dyDescent="0.25">
      <c r="C6" s="3"/>
      <c r="D6" s="1">
        <v>1</v>
      </c>
      <c r="F6" s="3"/>
      <c r="G6" s="1" t="s">
        <v>35</v>
      </c>
      <c r="J6" s="3"/>
      <c r="K6" s="1" t="s">
        <v>38</v>
      </c>
      <c r="M6" t="s">
        <v>36</v>
      </c>
      <c r="O6" s="3"/>
      <c r="P6" s="1" t="s">
        <v>39</v>
      </c>
    </row>
    <row r="7" spans="3:16" x14ac:dyDescent="0.25">
      <c r="C7" s="3" t="s">
        <v>40</v>
      </c>
      <c r="D7" s="8">
        <v>1</v>
      </c>
      <c r="F7" s="3" t="s">
        <v>40</v>
      </c>
      <c r="G7" s="1" t="s">
        <v>35</v>
      </c>
      <c r="J7" s="3" t="s">
        <v>40</v>
      </c>
      <c r="K7" s="1" t="s">
        <v>38</v>
      </c>
      <c r="M7" t="s">
        <v>37</v>
      </c>
      <c r="O7" s="3" t="s">
        <v>40</v>
      </c>
      <c r="P7" s="1" t="s">
        <v>39</v>
      </c>
    </row>
    <row r="8" spans="3:16" x14ac:dyDescent="0.25">
      <c r="C8" s="3"/>
      <c r="D8" s="8"/>
      <c r="F8" s="3"/>
      <c r="G8" s="1"/>
      <c r="J8" s="3"/>
      <c r="K8" s="1"/>
      <c r="O8" s="3"/>
      <c r="P8" s="1"/>
    </row>
    <row r="9" spans="3:16" x14ac:dyDescent="0.25">
      <c r="C9" s="3" t="s">
        <v>41</v>
      </c>
      <c r="D9" s="8">
        <v>1</v>
      </c>
      <c r="F9" s="3" t="s">
        <v>41</v>
      </c>
      <c r="G9" s="1" t="s">
        <v>35</v>
      </c>
      <c r="J9" s="3" t="s">
        <v>41</v>
      </c>
      <c r="K9" s="1" t="s">
        <v>38</v>
      </c>
      <c r="M9" t="s">
        <v>37</v>
      </c>
      <c r="O9" s="3" t="s">
        <v>41</v>
      </c>
      <c r="P9" s="1" t="s">
        <v>39</v>
      </c>
    </row>
    <row r="10" spans="3:16" x14ac:dyDescent="0.25">
      <c r="C10" s="3"/>
      <c r="D10" s="2"/>
      <c r="K10" s="1"/>
    </row>
    <row r="13" spans="3:16" x14ac:dyDescent="0.25">
      <c r="C13" s="45" t="s">
        <v>42</v>
      </c>
    </row>
    <row r="14" spans="3:16" x14ac:dyDescent="0.25">
      <c r="C14" s="45"/>
    </row>
    <row r="17" spans="8:14" x14ac:dyDescent="0.25">
      <c r="H17" s="19"/>
      <c r="I17" s="19"/>
      <c r="J17" s="19"/>
      <c r="K17" s="19"/>
      <c r="L17" s="19"/>
      <c r="M17" s="19"/>
      <c r="N17" s="19"/>
    </row>
    <row r="18" spans="8:14" x14ac:dyDescent="0.25">
      <c r="H18" s="19"/>
      <c r="I18" s="19"/>
      <c r="J18" s="19"/>
      <c r="K18" s="19"/>
      <c r="L18" s="19"/>
      <c r="M18" s="19"/>
      <c r="N18" s="19"/>
    </row>
    <row r="19" spans="8:14" x14ac:dyDescent="0.25">
      <c r="H19" s="19"/>
      <c r="I19" s="19"/>
      <c r="J19" s="19"/>
      <c r="K19" s="19"/>
      <c r="L19" s="19"/>
      <c r="M19" s="19"/>
      <c r="N19" s="19"/>
    </row>
    <row r="20" spans="8:14" x14ac:dyDescent="0.25">
      <c r="H20" s="19"/>
      <c r="I20" s="19"/>
      <c r="J20" s="19"/>
      <c r="K20" s="19"/>
      <c r="L20" s="19"/>
      <c r="M20" s="19"/>
      <c r="N20" s="19"/>
    </row>
    <row r="21" spans="8:14" x14ac:dyDescent="0.25">
      <c r="H21" s="19"/>
      <c r="I21" s="19"/>
      <c r="J21" s="19"/>
      <c r="K21" s="19"/>
      <c r="L21" s="19"/>
      <c r="M21" s="19"/>
      <c r="N21" s="19"/>
    </row>
    <row r="22" spans="8:14" x14ac:dyDescent="0.25">
      <c r="H22" s="19"/>
      <c r="I22" s="19"/>
      <c r="J22" s="19"/>
      <c r="K22" s="19"/>
      <c r="L22" s="19"/>
      <c r="M22" s="19"/>
      <c r="N22" s="19"/>
    </row>
    <row r="23" spans="8:14" x14ac:dyDescent="0.25">
      <c r="H23" s="19"/>
      <c r="I23" s="19"/>
      <c r="J23" s="19"/>
      <c r="K23" s="19"/>
      <c r="L23" s="19"/>
      <c r="M23" s="19"/>
      <c r="N23" s="19"/>
    </row>
  </sheetData>
  <mergeCells count="1">
    <mergeCell ref="C13:C14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因子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2020-01-22T13:54:27Z</dcterms:modified>
</cp:coreProperties>
</file>