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1"/>
  <bookViews>
    <workbookView xWindow="360" yWindow="15" windowWidth="20955" windowHeight="9720" activeTab="1"/>
  </bookViews>
  <sheets>
    <sheet name="Основное" sheetId="1" state="visible" r:id="rId2"/>
    <sheet name="СВОД" sheetId="2" state="visible" r:id="rId3"/>
    <sheet name="Матрица потенциальных операций" sheetId="3" state="hidden" r:id="rId4"/>
    <sheet name="БМО" sheetId="4" state="visible" r:id="rId5"/>
  </sheets>
  <definedNames>
    <definedName name="_xlnm._FilterDatabase" localSheetId="0" hidden="1">Основное!$A$1:$O$1021</definedName>
    <definedName name="_xlnm._FilterDatabase" localSheetId="0" hidden="1">Основное!$A$1:$O$1021</definedName>
  </definedNames>
  <calcPr/>
  <pivotCaches>
    <pivotCache cacheId="0" r:id="rId1"/>
  </pivotCaches>
</workbook>
</file>

<file path=xl/sharedStrings.xml><?xml version="1.0" encoding="utf-8"?>
<sst xmlns="http://schemas.openxmlformats.org/spreadsheetml/2006/main" count="210" uniqueCount="210">
  <si>
    <t>date_end</t>
  </si>
  <si>
    <t>value_s</t>
  </si>
  <si>
    <t>metric_id</t>
  </si>
  <si>
    <t>metric_name</t>
  </si>
  <si>
    <t>СЛАЙД</t>
  </si>
  <si>
    <t>ЕИ</t>
  </si>
  <si>
    <t>Период</t>
  </si>
  <si>
    <t>level</t>
  </si>
  <si>
    <t>level_name</t>
  </si>
  <si>
    <t>deviation_name</t>
  </si>
  <si>
    <t>comment_theme</t>
  </si>
  <si>
    <t>metric_smr_1</t>
  </si>
  <si>
    <t xml:space="preserve">Количество активных видов отклонений за период</t>
  </si>
  <si>
    <t>шт.</t>
  </si>
  <si>
    <t>нед.</t>
  </si>
  <si>
    <t>Банк</t>
  </si>
  <si>
    <t>metric_smr_2</t>
  </si>
  <si>
    <t xml:space="preserve">Количество подразделений с отклонениями</t>
  </si>
  <si>
    <t>metric_smr_3</t>
  </si>
  <si>
    <t xml:space="preserve">Количество сотрудников с отклонениями</t>
  </si>
  <si>
    <t>чел.</t>
  </si>
  <si>
    <t>metric_smr_4</t>
  </si>
  <si>
    <t xml:space="preserve">Средний счетчик повторов отклонений</t>
  </si>
  <si>
    <t>повтор.</t>
  </si>
  <si>
    <t>metric_smr_5</t>
  </si>
  <si>
    <t xml:space="preserve">Средняя пораженность отклонениями</t>
  </si>
  <si>
    <t>%</t>
  </si>
  <si>
    <t>metric_smr_10</t>
  </si>
  <si>
    <t xml:space="preserve">Средняя пораженность отклонением</t>
  </si>
  <si>
    <t xml:space="preserve">Низкая доля операций, подписанных с использованием БМО</t>
  </si>
  <si>
    <t>metric_smr_9</t>
  </si>
  <si>
    <t xml:space="preserve">Количество сотрудников с отклонением</t>
  </si>
  <si>
    <t>metric_smr_8</t>
  </si>
  <si>
    <t xml:space="preserve">Количество подразделений с отклонением</t>
  </si>
  <si>
    <t>metric_smr_7</t>
  </si>
  <si>
    <t xml:space="preserve">Средний счетчик повторов отклонения</t>
  </si>
  <si>
    <t>metric_smr_11</t>
  </si>
  <si>
    <t xml:space="preserve">Количество видов отклонений в системе</t>
  </si>
  <si>
    <t>metric_smr_12</t>
  </si>
  <si>
    <t xml:space="preserve">Приостановка отклонения</t>
  </si>
  <si>
    <t xml:space="preserve">КПЭ очереди ВСП</t>
  </si>
  <si>
    <t xml:space="preserve">Высокая доля перенаправлений на новую услугу</t>
  </si>
  <si>
    <t xml:space="preserve">Высокая доля обслуживания нецелевых клиентов</t>
  </si>
  <si>
    <t>metric_smr_13</t>
  </si>
  <si>
    <t xml:space="preserve">Деактивация отклонения</t>
  </si>
  <si>
    <t xml:space="preserve">Вызов талона из списка Сброшенные другими</t>
  </si>
  <si>
    <t xml:space="preserve">Высокая доля зарегистрированных талонов по Спец. Регистрации по подразделению</t>
  </si>
  <si>
    <t xml:space="preserve">Вызов сотрудником талона из Отложенных талонов  другими сотрудниками</t>
  </si>
  <si>
    <t>metric_smr_14</t>
  </si>
  <si>
    <t xml:space="preserve">Внедрение нового отклонения</t>
  </si>
  <si>
    <t xml:space="preserve">Высокая доля жалоб по ВСП</t>
  </si>
  <si>
    <t xml:space="preserve">Высокое время ожидания в кассу</t>
  </si>
  <si>
    <t xml:space="preserve">Нарушение продолжительности перерывов в работе</t>
  </si>
  <si>
    <t xml:space="preserve">Недоработки сотрудника по месяцам</t>
  </si>
  <si>
    <t xml:space="preserve">Нарушение стандарта СТАТУС. Пользователь регулярно не входит в СТАТУС</t>
  </si>
  <si>
    <t xml:space="preserve">Высокая доля нарушений стандарта работы с задачами ИС СТАТУС</t>
  </si>
  <si>
    <t xml:space="preserve">Низкая продуктивность сотрудника за период</t>
  </si>
  <si>
    <t xml:space="preserve">Низкая конверсия ДК</t>
  </si>
  <si>
    <t xml:space="preserve">Низкая конверсия НС</t>
  </si>
  <si>
    <t xml:space="preserve">Низкая конверсия ДБО с авторизацией</t>
  </si>
  <si>
    <t xml:space="preserve">Некорректное перенаправление клиента на новую услугу (не в начало очереди)</t>
  </si>
  <si>
    <t xml:space="preserve">Несвоевременное завершение работы с клиентами (по ИСУО)</t>
  </si>
  <si>
    <t xml:space="preserve">Несвоевременное начало работы с клиентами (по ИСУО)</t>
  </si>
  <si>
    <t xml:space="preserve">Несоблюдение графика отпусков</t>
  </si>
  <si>
    <t xml:space="preserve">Отсутствие планового графика на начало месяца</t>
  </si>
  <si>
    <t xml:space="preserve">Переработки сотрудника по месяцам</t>
  </si>
  <si>
    <t xml:space="preserve">Подозрение фальсификации данных по клиентопотоку - перенаправлен и сброшен</t>
  </si>
  <si>
    <t xml:space="preserve">Работа сотрудника в ПО, непредусмотренном должностными инструкциями</t>
  </si>
  <si>
    <t xml:space="preserve">РВСП не подключается к обслуживанию клиентов в ИСУО</t>
  </si>
  <si>
    <t>metric_smr_15</t>
  </si>
  <si>
    <t xml:space="preserve">Количество объектов измерения, имеющие хоть 1 цифровой след (=был на работе)</t>
  </si>
  <si>
    <t>metric_smr_16</t>
  </si>
  <si>
    <t xml:space="preserve">Количество объектов измерения, которые работали в системах-источниках для расчета метрики отклонения</t>
  </si>
  <si>
    <t>metric_smr_17</t>
  </si>
  <si>
    <t xml:space="preserve">perc_from_prev 2</t>
  </si>
  <si>
    <t>metric_smr_18</t>
  </si>
  <si>
    <t xml:space="preserve">perc_from_top 2</t>
  </si>
  <si>
    <t>metric_smr_19</t>
  </si>
  <si>
    <t xml:space="preserve">из них, Количество объектов измерения, которые фактически работали в ВСП, где должна работать (установлена) ИСУО</t>
  </si>
  <si>
    <t>metric_smr_20</t>
  </si>
  <si>
    <t xml:space="preserve">perc_from_prev 3</t>
  </si>
  <si>
    <t>metric_smr_21</t>
  </si>
  <si>
    <t xml:space="preserve">perc_from_top 3</t>
  </si>
  <si>
    <t>metric_smr_22</t>
  </si>
  <si>
    <t xml:space="preserve">Количество объектов измерения, преодолевших крышки и исключения</t>
  </si>
  <si>
    <t>metric_smr_23</t>
  </si>
  <si>
    <t xml:space="preserve">perc_from_prev 4</t>
  </si>
  <si>
    <t>metric_smr_24</t>
  </si>
  <si>
    <t xml:space="preserve">perc_from_top 4</t>
  </si>
  <si>
    <t>metric_smr_25</t>
  </si>
  <si>
    <t xml:space="preserve">Количество объектов измерения, по которым произошел расчет метрики</t>
  </si>
  <si>
    <t>metric_smr_26</t>
  </si>
  <si>
    <t xml:space="preserve">perc_from_prev 5</t>
  </si>
  <si>
    <t>metric_smr_27</t>
  </si>
  <si>
    <t xml:space="preserve">perc_from_top 5</t>
  </si>
  <si>
    <t>metric_smr_28</t>
  </si>
  <si>
    <t xml:space="preserve">Количество объектов отклонения </t>
  </si>
  <si>
    <t>metric_smr_29</t>
  </si>
  <si>
    <t xml:space="preserve">perc_from_prev 6</t>
  </si>
  <si>
    <t>metric_smr_30</t>
  </si>
  <si>
    <t xml:space="preserve">perc_from_top 6</t>
  </si>
  <si>
    <t>metric_smr_31</t>
  </si>
  <si>
    <t xml:space="preserve">Количество объектов отклонения, по которым назначена задача</t>
  </si>
  <si>
    <t>metric_smr_32</t>
  </si>
  <si>
    <t xml:space="preserve">perc_from_prev 7</t>
  </si>
  <si>
    <t>metric_smr_33</t>
  </si>
  <si>
    <t xml:space="preserve">perc_from_top 7</t>
  </si>
  <si>
    <t>metric_smr_34</t>
  </si>
  <si>
    <t xml:space="preserve">Доля устраненных отклонений в течение 8 недель</t>
  </si>
  <si>
    <t>мес.</t>
  </si>
  <si>
    <t>metric_smr_35</t>
  </si>
  <si>
    <t xml:space="preserve">Средняя скорость устранения отклонения</t>
  </si>
  <si>
    <t>metric_smr_36</t>
  </si>
  <si>
    <t>metric_smr_37</t>
  </si>
  <si>
    <t xml:space="preserve">Средняя скорость устранения отклонений</t>
  </si>
  <si>
    <t>metric_smr_38</t>
  </si>
  <si>
    <t xml:space="preserve">Количество родительских задач</t>
  </si>
  <si>
    <t>metric_smr_39</t>
  </si>
  <si>
    <t xml:space="preserve">Количество эскалированных задач</t>
  </si>
  <si>
    <t>metric_smr_40</t>
  </si>
  <si>
    <t>metric_smr_41</t>
  </si>
  <si>
    <t>metric_smr_42</t>
  </si>
  <si>
    <t xml:space="preserve">Количество комментариев по задачам</t>
  </si>
  <si>
    <t>Другое</t>
  </si>
  <si>
    <t xml:space="preserve">Комментарии к выполненным мероприятиям</t>
  </si>
  <si>
    <t xml:space="preserve">Обратная связь по интерфейсу</t>
  </si>
  <si>
    <t xml:space="preserve">Обратная связь по предлагаемым действиям</t>
  </si>
  <si>
    <t xml:space="preserve">Обратная связь по расчетам отклонения</t>
  </si>
  <si>
    <t>ERROR</t>
  </si>
  <si>
    <t>metric_smr_43</t>
  </si>
  <si>
    <t>metric_smr_44</t>
  </si>
  <si>
    <t xml:space="preserve">QAU Количество уникальных пользователей в квартал</t>
  </si>
  <si>
    <t>4_2025</t>
  </si>
  <si>
    <t>1_2026</t>
  </si>
  <si>
    <t xml:space="preserve">Высокая доля талонов по специальной регистрации</t>
  </si>
  <si>
    <t xml:space="preserve">Отклонение по боевой численности ВСП</t>
  </si>
  <si>
    <t>metric_smr_45</t>
  </si>
  <si>
    <t xml:space="preserve">Целевое значение по отклонению</t>
  </si>
  <si>
    <t>metric_smr_46</t>
  </si>
  <si>
    <t xml:space="preserve">Бизнес-метрика. Доля БМО по Банку</t>
  </si>
  <si>
    <t xml:space="preserve">Низкая доля предоставленных согласий на ПДн в клиентопоток</t>
  </si>
  <si>
    <t xml:space="preserve">Низкая доля предоставленных согласий на Рекламу  в клиентопоток</t>
  </si>
  <si>
    <t xml:space="preserve">Сумма по полю value_s</t>
  </si>
  <si>
    <t xml:space="preserve">Названия столбцов</t>
  </si>
  <si>
    <t xml:space="preserve">Названия строк</t>
  </si>
  <si>
    <t>(пусто)</t>
  </si>
  <si>
    <t xml:space="preserve">Общий итог</t>
  </si>
  <si>
    <t>OPER_NUM</t>
  </si>
  <si>
    <t>OPER_NAME</t>
  </si>
  <si>
    <t xml:space="preserve">Дебетовые карты</t>
  </si>
  <si>
    <t xml:space="preserve">Регистрация нового клиента (физического лица)</t>
  </si>
  <si>
    <t>*</t>
  </si>
  <si>
    <t xml:space="preserve">Подключение ДБО</t>
  </si>
  <si>
    <t xml:space="preserve">Оформление заявки на выпуск дебетовой карты</t>
  </si>
  <si>
    <t xml:space="preserve">Оформление заявления на закрытие дебетовой карты</t>
  </si>
  <si>
    <t xml:space="preserve">Оформление заявления на перевыпуск дебетовой карты</t>
  </si>
  <si>
    <t xml:space="preserve">Подключение доп.услуг по дебетовой карте: страхование, смс-информирование</t>
  </si>
  <si>
    <t xml:space="preserve">Выдача дебетовой карты</t>
  </si>
  <si>
    <t xml:space="preserve">Оформление заявления на привязку карты к программе лояльности «Урожай»</t>
  </si>
  <si>
    <t xml:space="preserve">Оформление текущего счета</t>
  </si>
  <si>
    <t xml:space="preserve">Оформление накопительного счета</t>
  </si>
  <si>
    <t xml:space="preserve">Оформление вклада</t>
  </si>
  <si>
    <t xml:space="preserve">Закрытие вклада/накопительного счета/текущего</t>
  </si>
  <si>
    <t xml:space="preserve">Перевод денежных средств со счета</t>
  </si>
  <si>
    <t xml:space="preserve">Покупка/продажа валюты безналично между счетами клиента</t>
  </si>
  <si>
    <t xml:space="preserve">Оформление анкеты-заявления на получение карты и установление кредитного лимита</t>
  </si>
  <si>
    <t xml:space="preserve">Оформление заявления о расторжении договора по кредитной карте</t>
  </si>
  <si>
    <t xml:space="preserve">Оформление заявления на перевыпуск кредитной карты</t>
  </si>
  <si>
    <t xml:space="preserve">Выдача кредитной карты</t>
  </si>
  <si>
    <t xml:space="preserve">Подписание документов для получения кредитной карты</t>
  </si>
  <si>
    <t xml:space="preserve">Оформление Анкеты-заявления на предоставление потребительского кредита</t>
  </si>
  <si>
    <t xml:space="preserve">Подписание кредитно-обеспечительной документации для получения кредита с зачислением безналично на счет</t>
  </si>
  <si>
    <t xml:space="preserve">Подписание документов на подключение ПКС (коллективное страхование)</t>
  </si>
  <si>
    <t xml:space="preserve">Оформление операции оплаты страхового коробочного продукта с безналичным перечислением со счета клиента</t>
  </si>
  <si>
    <t xml:space="preserve">Оформление Анкеты-заявления на предоставление ипотечного кредита</t>
  </si>
  <si>
    <t>Четверг</t>
  </si>
  <si>
    <t>СТАТУС</t>
  </si>
  <si>
    <t>ДСРП</t>
  </si>
  <si>
    <t xml:space="preserve">Авгкуст неделя 2</t>
  </si>
  <si>
    <t xml:space="preserve">Авгкуст неделя 3</t>
  </si>
  <si>
    <t xml:space="preserve">Авгкуст неделя 4</t>
  </si>
  <si>
    <t xml:space="preserve">Авгкуст неделя 5</t>
  </si>
  <si>
    <t xml:space="preserve">Сентябрь неделя 1</t>
  </si>
  <si>
    <t xml:space="preserve">Сентябрь неделя 2</t>
  </si>
  <si>
    <t xml:space="preserve">Сентябрь неделя 3</t>
  </si>
  <si>
    <t xml:space="preserve">Сентябрь неделя 4</t>
  </si>
  <si>
    <t xml:space="preserve">Октябрь неделя 1</t>
  </si>
  <si>
    <t xml:space="preserve">Октябрь неделя 2</t>
  </si>
  <si>
    <t xml:space="preserve">Октябрь неделя 3</t>
  </si>
  <si>
    <t xml:space="preserve">Октябрь неделя 4</t>
  </si>
  <si>
    <t xml:space="preserve">Октябрь неделя 5</t>
  </si>
  <si>
    <t xml:space="preserve">Ноябрь неделя 2</t>
  </si>
  <si>
    <t xml:space="preserve">Ноябрь неделя 3</t>
  </si>
  <si>
    <t xml:space="preserve">Ноябрь неделя 4</t>
  </si>
  <si>
    <t xml:space="preserve">Ноябрь неделя 5</t>
  </si>
  <si>
    <t xml:space="preserve">Декабрь неделя 1</t>
  </si>
  <si>
    <t xml:space="preserve">Декабрь неделя 2</t>
  </si>
  <si>
    <t xml:space="preserve">Декабрь неделя 3</t>
  </si>
  <si>
    <t xml:space="preserve">Декабрь неделя 4</t>
  </si>
  <si>
    <t xml:space="preserve">Январь неделя 3</t>
  </si>
  <si>
    <t xml:space="preserve">Январь неделя 4</t>
  </si>
  <si>
    <t xml:space="preserve">Январь неделя 5</t>
  </si>
  <si>
    <t xml:space="preserve">Февраль неделя 2</t>
  </si>
  <si>
    <t xml:space="preserve">Февраль неделя 3</t>
  </si>
  <si>
    <t xml:space="preserve">Февраль неделя 4</t>
  </si>
  <si>
    <t xml:space="preserve">Февраль неделя 5</t>
  </si>
  <si>
    <t xml:space="preserve"> Март неделя 3</t>
  </si>
  <si>
    <t xml:space="preserve"> Март неделя 4</t>
  </si>
  <si>
    <t xml:space="preserve"> Март неделя 5</t>
  </si>
  <si>
    <t xml:space="preserve"> Март неделя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</si>
</sst>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dd/mm/yyyy"/>
    <numFmt numFmtId="161" formatCode="d/m;@"/>
  </numFmts>
  <fonts count="3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1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  <fill>
      <patternFill patternType="solid">
        <fgColor rgb="FFFFA6F2"/>
        <bgColor rgb="FFFFA6F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theme="9" tint="0.39997558519241921"/>
      </top>
      <bottom style="thin">
        <color theme="9" tint="0.39997558519241921"/>
      </bottom>
      <diagonal style="none"/>
      <horizontal style="thin">
        <color theme="9" tint="0.39997558519241921"/>
      </horizontal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5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48">
    <xf fontId="0" fillId="0" borderId="0" numFmtId="0" xfId="0"/>
    <xf fontId="0" fillId="0" borderId="0" numFmtId="0" xfId="0" applyAlignment="1">
      <alignment horizontal="center"/>
    </xf>
    <xf fontId="0" fillId="0" borderId="0" numFmtId="0" xfId="0"/>
    <xf fontId="0" fillId="2" borderId="1" numFmtId="0" xfId="0" applyFill="1" applyBorder="1" applyAlignment="1">
      <alignment horizontal="center"/>
    </xf>
    <xf fontId="0" fillId="0" borderId="0" numFmtId="14" xfId="0" applyNumberFormat="1" applyAlignment="1">
      <alignment horizontal="right"/>
    </xf>
    <xf fontId="2" fillId="0" borderId="0" numFmtId="0" xfId="0" applyFont="1" applyAlignment="1">
      <alignment horizontal="center"/>
    </xf>
    <xf fontId="0" fillId="3" borderId="0" numFmtId="0" xfId="0" applyFill="1"/>
    <xf fontId="0" fillId="3" borderId="0" numFmtId="0" xfId="0" applyFill="1" applyAlignment="1">
      <alignment horizontal="center"/>
    </xf>
    <xf fontId="0" fillId="0" borderId="0" numFmtId="2" xfId="0" applyNumberFormat="1" applyAlignment="1">
      <alignment horizontal="center"/>
    </xf>
    <xf fontId="0" fillId="0" borderId="0" numFmtId="1" xfId="0" applyNumberFormat="1" applyAlignment="1">
      <alignment horizontal="center"/>
    </xf>
    <xf fontId="0" fillId="3" borderId="0" numFmtId="1" xfId="0" applyNumberFormat="1" applyFill="1" applyAlignment="1">
      <alignment horizontal="center"/>
    </xf>
    <xf fontId="0" fillId="3" borderId="0" numFmtId="0" xfId="0" applyFill="1" applyAlignment="1">
      <alignment horizontal="left"/>
      <protection hidden="0" locked="1"/>
    </xf>
    <xf fontId="0" fillId="0" borderId="0" numFmtId="0" xfId="0" applyAlignment="1">
      <alignment horizontal="center"/>
      <protection hidden="0" locked="1"/>
    </xf>
    <xf fontId="0" fillId="3" borderId="0" numFmtId="0" xfId="0" applyFill="1" applyAlignment="1">
      <alignment horizontal="left"/>
    </xf>
    <xf fontId="0" fillId="4" borderId="0" numFmtId="0" xfId="0" applyFill="1"/>
    <xf fontId="0" fillId="4" borderId="0" numFmtId="0" xfId="4" applyFill="1" applyAlignment="1">
      <alignment horizontal="left"/>
    </xf>
    <xf fontId="0" fillId="0" borderId="0" numFmtId="160" xfId="0" applyNumberFormat="1" applyAlignment="1">
      <alignment horizontal="right"/>
    </xf>
    <xf fontId="0" fillId="5" borderId="0" numFmtId="0" xfId="0" applyFill="1"/>
    <xf fontId="0" fillId="6" borderId="0" numFmtId="0" xfId="0" applyFill="1"/>
    <xf fontId="0" fillId="6" borderId="0" numFmtId="0" xfId="0" applyFill="1" applyAlignment="1">
      <alignment horizontal="left"/>
    </xf>
    <xf fontId="0" fillId="5" borderId="0" numFmtId="0" xfId="0" applyFill="1" applyAlignment="1">
      <alignment horizontal="left"/>
    </xf>
    <xf fontId="0" fillId="4" borderId="0" numFmtId="0" xfId="0" applyFill="1" applyAlignment="1">
      <alignment horizontal="left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/>
    </xf>
    <xf fontId="0" fillId="7" borderId="0" numFmtId="0" xfId="0" applyFill="1" applyAlignment="1">
      <alignment horizontal="center"/>
    </xf>
    <xf fontId="0" fillId="7" borderId="0" numFmtId="0" xfId="0" applyFill="1" applyAlignment="1">
      <alignment horizontal="left"/>
    </xf>
    <xf fontId="0" fillId="0" borderId="0" numFmtId="0" xfId="0">
      <protection hidden="0" locked="1"/>
    </xf>
    <xf fontId="0" fillId="0" borderId="2" numFmtId="0" xfId="0" applyBorder="1" applyAlignment="1">
      <alignment horizontal="center"/>
    </xf>
    <xf fontId="0" fillId="0" borderId="0" numFmtId="161" xfId="0" applyNumberFormat="1"/>
    <xf fontId="0" fillId="0" borderId="0" numFmtId="14" xfId="0" applyNumberFormat="1"/>
    <xf fontId="0" fillId="0" borderId="0" numFmtId="0" xfId="0" applyAlignment="1">
      <alignment horizontal="left" indent="1"/>
    </xf>
    <xf fontId="2" fillId="0" borderId="1" numFmtId="0" xfId="0" applyFont="1" applyBorder="1" applyAlignment="1">
      <alignment wrapText="1"/>
    </xf>
    <xf fontId="2" fillId="0" borderId="1" numFmtId="0" xfId="0" applyFont="1" applyBorder="1" applyAlignment="1">
      <alignment horizontal="center" vertical="center" wrapText="1"/>
    </xf>
    <xf fontId="0" fillId="6" borderId="3" numFmtId="0" xfId="0" applyFill="1" applyBorder="1" applyAlignment="1">
      <alignment horizontal="center"/>
    </xf>
    <xf fontId="0" fillId="6" borderId="3" numFmtId="0" xfId="0" applyFill="1" applyBorder="1"/>
    <xf fontId="0" fillId="0" borderId="3" numFmtId="0" xfId="0" applyBorder="1" applyAlignment="1">
      <alignment horizontal="center"/>
    </xf>
    <xf fontId="0" fillId="0" borderId="3" numFmtId="0" xfId="0" applyBorder="1"/>
    <xf fontId="0" fillId="0" borderId="0" numFmtId="9" xfId="1" applyNumberFormat="1" applyAlignment="1">
      <alignment horizontal="center"/>
    </xf>
    <xf fontId="0" fillId="0" borderId="4" numFmtId="0" xfId="0" applyBorder="1" applyAlignment="1">
      <alignment horizontal="center"/>
    </xf>
    <xf fontId="0" fillId="0" borderId="4" numFmtId="9" xfId="1" applyNumberFormat="1" applyBorder="1" applyAlignment="1">
      <alignment horizontal="center"/>
    </xf>
    <xf fontId="0" fillId="7" borderId="4" numFmtId="160" xfId="0" applyNumberFormat="1" applyFill="1" applyBorder="1" applyAlignment="1">
      <alignment horizontal="center"/>
    </xf>
    <xf fontId="0" fillId="7" borderId="4" numFmtId="9" xfId="1" applyNumberFormat="1" applyFill="1" applyBorder="1" applyAlignment="1">
      <alignment horizontal="center"/>
    </xf>
    <xf fontId="0" fillId="7" borderId="4" numFmtId="0" xfId="0" applyFill="1" applyBorder="1"/>
    <xf fontId="0" fillId="0" borderId="0" numFmtId="1" xfId="0" applyNumberFormat="1"/>
    <xf fontId="0" fillId="7" borderId="4" numFmtId="0" xfId="0" applyFill="1" applyBorder="1">
      <protection hidden="0" locked="1"/>
    </xf>
    <xf fontId="0" fillId="0" borderId="4" numFmtId="160" xfId="0" applyNumberFormat="1" applyBorder="1" applyAlignment="1">
      <alignment horizontal="center"/>
    </xf>
    <xf fontId="0" fillId="0" borderId="4" numFmtId="0" xfId="0" applyBorder="1"/>
  </cellXfs>
  <cellStyles count="5">
    <cellStyle name="Гиперссылка" xfId="1" builtinId="8"/>
    <cellStyle name="Обычный" xfId="0" builtinId="0"/>
    <cellStyle name="Обычный 2" xfId="2"/>
    <cellStyle name="Обычный 3" xfId="3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1021">
  <cacheSource type="worksheet">
    <worksheetSource ref="A1:K1770" sheet="Основное"/>
  </cacheSource>
  <cacheFields count="11">
    <cacheField name="date_end">
      <sharedItems containsNonDate="0" containsDate="1" containsString="0" containsBlank="1" minDate="2025-06-02T00:00:00" maxDate="2026-05-28T00:00:00" count="41">
        <d v="2025-08-28T00:00:00"/>
        <d v="2025-09-04T00:00:00"/>
        <d v="2025-09-11T00:00:00"/>
        <d v="2025-09-18T00:00:00"/>
        <d v="2025-09-25T00:00:00"/>
        <d v="2025-10-02T00:00:00"/>
        <d v="2025-10-09T00:00:00"/>
        <d v="2025-10-16T00:00:00"/>
        <d v="2025-10-23T00:00:00"/>
        <d v="2025-10-30T00:00:00"/>
        <d v="2025-11-06T00:00:00"/>
        <d v="2025-11-13T00:00:00"/>
        <d v="2025-11-20T00:00:00"/>
        <d v="2025-11-27T00:00:00"/>
        <d v="2025-12-04T00:00:00"/>
        <d v="2025-12-11T00:00:00"/>
        <d v="2025-12-18T00:00:00"/>
        <d v="2025-12-25T00:00:00"/>
        <d v="2026-01-15T00:00:00"/>
        <d v="2026-01-22T00:00:00"/>
        <d v="2026-01-29T00:00:00"/>
        <d v="2026-02-05T00:00:00"/>
        <d v="2026-02-12T00:00:00"/>
        <d v="2026-02-19T00:00:00"/>
        <d v="2026-02-26T00:00:00"/>
        <d v="2026-03-05T00:00:00"/>
        <d v="2026-03-12T00:00:00"/>
        <d v="2026-03-19T00:00:00"/>
        <d v="2026-03-26T00:00:00"/>
        <d v="2026-04-02T00:00:00"/>
        <d v="2026-04-09T00:00:00"/>
        <d v="2025-06-02T00:00:00"/>
        <d v="2025-07-02T00:00:00"/>
        <d v="2026-04-16T00:00:00"/>
        <d v="2026-04-23T00:00:00"/>
        <d v="2026-04-30T00:00:00"/>
        <d v="2026-05-07T00:00:00"/>
        <d v="2026-05-14T00:00:00"/>
        <d v="2026-05-21T00:00:00"/>
        <d v="2026-05-28T00:00:00"/>
        <m/>
      </sharedItems>
    </cacheField>
    <cacheField name="value_s">
      <sharedItems containsString="0" containsBlank="1" containsNumber="1" minValue="-1" maxValue="2490"/>
    </cacheField>
    <cacheField name="metric_id">
      <sharedItems containsBlank="1" count="46">
        <s v="metric_smr_1"/>
        <s v="metric_smr_2"/>
        <s v="metric_smr_3"/>
        <s v="metric_smr_4"/>
        <s v="metric_smr_5"/>
        <s v="metric_smr_10"/>
        <s v="metric_smr_9"/>
        <s v="metric_smr_8"/>
        <s v="metric_smr_7"/>
        <s v="metric_smr_11"/>
        <s v="metric_smr_12"/>
        <s v="metric_smr_13"/>
        <s v="metric_smr_14"/>
        <s v="metric_smr_15"/>
        <s v="metric_smr_16"/>
        <s v="metric_smr_17"/>
        <s v="metric_smr_18"/>
        <s v="metric_smr_19"/>
        <s v="metric_smr_20"/>
        <s v="metric_smr_21"/>
        <s v="metric_smr_22"/>
        <s v="metric_smr_23"/>
        <s v="metric_smr_24"/>
        <s v="metric_smr_25"/>
        <s v="metric_smr_26"/>
        <s v="metric_smr_27"/>
        <s v="metric_smr_28"/>
        <s v="metric_smr_29"/>
        <s v="metric_smr_30"/>
        <s v="metric_smr_31"/>
        <s v="metric_smr_32"/>
        <s v="metric_smr_33"/>
        <s v="metric_smr_34"/>
        <s v="metric_smr_35"/>
        <s v="metric_smr_36"/>
        <s v="metric_smr_37"/>
        <s v="metric_smr_38"/>
        <s v="metric_smr_39"/>
        <s v="metric_smr_40"/>
        <s v="metric_smr_41"/>
        <s v="metric_smr_42"/>
        <s v="metric_smr_43"/>
        <s v="metric_smr_44"/>
        <s v="metric_smr_45"/>
        <s v="metric_smr_46"/>
        <m/>
      </sharedItems>
    </cacheField>
    <cacheField name="metric_name">
      <sharedItems containsBlank="1" count="42">
        <s v="Количество активных видов отклонений за период"/>
        <s v="Количество подразделений с отклонениями"/>
        <s v="Количество сотрудников с отклонениями"/>
        <s v="Средний счетчик повторов отклонений"/>
        <s v="Средняя пораженность отклонениями"/>
        <s v="Средняя пораженность отклонением"/>
        <s v="Количество сотрудников с отклонением"/>
        <s v="Количество подразделений с отклонением"/>
        <s v="Средний счетчик повторов отклонения"/>
        <s v="Количество видов отклонений в системе"/>
        <s v="Приостановка отклонения"/>
        <s v="Деактивация отклонения"/>
        <s v="Внедрение нового отклонения"/>
        <s v="Количество объектов измерения, имеющие хоть 1 цифровой след (=был на работе)"/>
        <s v="Количество объектов измерения, которые работали в системах-источниках для расчета метрики отклонения"/>
        <s v="perc_from_prev 2"/>
        <s v="perc_from_top 2"/>
        <s v="из них, Количество объектов измерения, которые фактически работали в ВСП, где должна работать (установлена) ИСУО"/>
        <s v="perc_from_prev 3"/>
        <s v="perc_from_top 3"/>
        <s v="Количество объектов измерения, преодолевших крышки и исключения"/>
        <s v="perc_from_prev 4"/>
        <s v="perc_from_top 4"/>
        <s v="Количество объектов измерения, по которым произошел расчет метрики"/>
        <s v="perc_from_prev 5"/>
        <s v="perc_from_top 5"/>
        <s v="Количество объектов отклонения "/>
        <s v="perc_from_prev 6"/>
        <s v="perc_from_top 6"/>
        <s v="Количество объектов отклонения, по которым назначена задача"/>
        <s v="perc_from_prev 7"/>
        <s v="perc_from_top 7"/>
        <s v="Доля устраненных отклонений в течение 8 недель"/>
        <s v="Средняя скорость устранения отклонения"/>
        <s v="Средняя скорость устранения отклонений"/>
        <s v="Количество родительских задач"/>
        <s v="Количество эскалированных задач"/>
        <s v="Количество комментариев по задачам"/>
        <s v="QAU Количество уникальных пользователей в квартал"/>
        <s v="Целевое значение по отклонению"/>
        <s v="Бизнес-метрика. Доля БМО по Банку"/>
        <m/>
      </sharedItems>
    </cacheField>
    <cacheField name="СЛАЙД">
      <sharedItems containsString="0" containsBlank="1" containsNumber="1" containsInteger="1" minValue="1" maxValue="3" count="4">
        <n v="1"/>
        <n v="3"/>
        <n v="2"/>
        <m/>
      </sharedItems>
    </cacheField>
    <cacheField name="ЕИ">
      <sharedItems containsBlank="1"/>
    </cacheField>
    <cacheField name="Период">
      <sharedItems containsBlank="1"/>
    </cacheField>
    <cacheField name="level">
      <sharedItems containsBlank="1"/>
    </cacheField>
    <cacheField name="level_name">
      <sharedItems containsNonDate="0" containsString="0" containsBlank="1"/>
    </cacheField>
    <cacheField name="deviation_name">
      <sharedItems containsBlank="1" count="31">
        <m/>
        <s v="Низкая доля операций, подписанных с использованием БМО"/>
        <s v="КПЭ очереди ВСП"/>
        <s v="Высокая доля перенаправлений на новую услугу"/>
        <s v="Высокая доля обслуживания нецелевых клиентов"/>
        <s v="Вызов талона из списка Сброшенные другими"/>
        <s v="Высокая доля зарегистрированных талонов по Спец. Регистрации по подразделению"/>
        <s v="Вызов сотрудником талона из Отложенных талонов  другими сотрудниками"/>
        <s v="Высокая доля жалоб по ВСП"/>
        <s v="Высокое время ожидания в кассу"/>
        <s v="Нарушение продолжительности перерывов в работе"/>
        <s v="Недоработки сотрудника по месяцам"/>
        <s v="Нарушение стандарта СТАТУС. Пользователь регулярно не входит в СТАТУС"/>
        <s v="Высокая доля нарушений стандарта работы с задачами ИС СТАТУС"/>
        <s v="Низкая продуктивность сотрудника за период"/>
        <s v="Низкая конверсия ДК"/>
        <s v="Низкая конверсия НС"/>
        <s v="Низкая конверсия ДБО с авторизацией"/>
        <s v="Некорректное перенаправление клиента на новую услугу (не в начало очереди)"/>
        <s v="Несвоевременное завершение работы с клиентами (по ИСУО)"/>
        <s v="Несвоевременное начало работы с клиентами (по ИСУО)"/>
        <s v="Несоблюдение графика отпусков"/>
        <s v="Отсутствие планового графика на начало месяца"/>
        <s v="Переработки сотрудника по месяцам"/>
        <s v="Подозрение фальсификации данных по клиентопотоку - перенаправлен и сброшен"/>
        <s v="Работа сотрудника в ПО, непредусмотренном должностными инструкциями"/>
        <s v="РВСП не подключается к обслуживанию клиентов в ИСУО"/>
        <s v="Высокая доля талонов по специальной регистрации"/>
        <s v="Отклонение по боевой численности ВСП"/>
        <s v="Низкая доля предоставленных согласий на ПДн в клиентопоток"/>
        <s v="Низкая доля предоставленных согласий на Рекламу  в клиентопоток"/>
      </sharedItems>
    </cacheField>
    <cacheField name="comment_theme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1">
  <r>
    <x v="0"/>
    <n v="34"/>
    <x v="0"/>
    <x v="0"/>
    <x v="0"/>
    <s v="шт."/>
    <s v="нед."/>
    <s v="Банк"/>
    <m/>
    <x v="0"/>
    <m/>
  </r>
  <r>
    <x v="1"/>
    <n v="34"/>
    <x v="0"/>
    <x v="0"/>
    <x v="0"/>
    <s v="шт."/>
    <s v="нед."/>
    <s v="Банк"/>
    <m/>
    <x v="0"/>
    <m/>
  </r>
  <r>
    <x v="2"/>
    <n v="32"/>
    <x v="0"/>
    <x v="0"/>
    <x v="0"/>
    <s v="шт."/>
    <s v="нед."/>
    <s v="Банк"/>
    <m/>
    <x v="0"/>
    <m/>
  </r>
  <r>
    <x v="3"/>
    <n v="32"/>
    <x v="0"/>
    <x v="0"/>
    <x v="0"/>
    <s v="шт."/>
    <s v="нед."/>
    <s v="Банк"/>
    <m/>
    <x v="0"/>
    <m/>
  </r>
  <r>
    <x v="4"/>
    <n v="25"/>
    <x v="0"/>
    <x v="0"/>
    <x v="0"/>
    <s v="шт."/>
    <s v="нед."/>
    <s v="Банк"/>
    <m/>
    <x v="0"/>
    <m/>
  </r>
  <r>
    <x v="5"/>
    <n v="25"/>
    <x v="0"/>
    <x v="0"/>
    <x v="0"/>
    <s v="шт."/>
    <s v="нед."/>
    <s v="Банк"/>
    <m/>
    <x v="0"/>
    <m/>
  </r>
  <r>
    <x v="6"/>
    <n v="25"/>
    <x v="0"/>
    <x v="0"/>
    <x v="0"/>
    <s v="шт."/>
    <s v="нед."/>
    <s v="Банк"/>
    <m/>
    <x v="0"/>
    <m/>
  </r>
  <r>
    <x v="7"/>
    <n v="25"/>
    <x v="0"/>
    <x v="0"/>
    <x v="0"/>
    <s v="шт."/>
    <s v="нед."/>
    <s v="Банк"/>
    <m/>
    <x v="0"/>
    <m/>
  </r>
  <r>
    <x v="8"/>
    <n v="25"/>
    <x v="0"/>
    <x v="0"/>
    <x v="0"/>
    <s v="шт."/>
    <s v="нед."/>
    <s v="Банк"/>
    <m/>
    <x v="0"/>
    <m/>
  </r>
  <r>
    <x v="9"/>
    <n v="23"/>
    <x v="0"/>
    <x v="0"/>
    <x v="0"/>
    <s v="шт."/>
    <s v="нед."/>
    <s v="Банк"/>
    <m/>
    <x v="0"/>
    <m/>
  </r>
  <r>
    <x v="10"/>
    <n v="23"/>
    <x v="0"/>
    <x v="0"/>
    <x v="0"/>
    <s v="шт."/>
    <s v="нед."/>
    <s v="Банк"/>
    <m/>
    <x v="0"/>
    <m/>
  </r>
  <r>
    <x v="11"/>
    <n v="23"/>
    <x v="0"/>
    <x v="0"/>
    <x v="0"/>
    <s v="шт."/>
    <s v="нед."/>
    <s v="Банк"/>
    <m/>
    <x v="0"/>
    <m/>
  </r>
  <r>
    <x v="12"/>
    <n v="23"/>
    <x v="0"/>
    <x v="0"/>
    <x v="0"/>
    <s v="шт."/>
    <s v="нед."/>
    <s v="Банк"/>
    <m/>
    <x v="0"/>
    <m/>
  </r>
  <r>
    <x v="13"/>
    <n v="25"/>
    <x v="0"/>
    <x v="0"/>
    <x v="0"/>
    <s v="шт."/>
    <s v="нед."/>
    <s v="Банк"/>
    <m/>
    <x v="0"/>
    <m/>
  </r>
  <r>
    <x v="14"/>
    <n v="24"/>
    <x v="0"/>
    <x v="0"/>
    <x v="0"/>
    <s v="шт."/>
    <s v="нед."/>
    <s v="Банк"/>
    <m/>
    <x v="0"/>
    <m/>
  </r>
  <r>
    <x v="15"/>
    <n v="24"/>
    <x v="0"/>
    <x v="0"/>
    <x v="0"/>
    <s v="шт."/>
    <s v="нед."/>
    <s v="Банк"/>
    <m/>
    <x v="0"/>
    <m/>
  </r>
  <r>
    <x v="16"/>
    <n v="16"/>
    <x v="0"/>
    <x v="0"/>
    <x v="0"/>
    <s v="шт."/>
    <s v="нед."/>
    <s v="Банк"/>
    <m/>
    <x v="0"/>
    <m/>
  </r>
  <r>
    <x v="17"/>
    <n v="16"/>
    <x v="0"/>
    <x v="0"/>
    <x v="0"/>
    <s v="шт."/>
    <s v="нед."/>
    <s v="Банк"/>
    <m/>
    <x v="0"/>
    <m/>
  </r>
  <r>
    <x v="18"/>
    <n v="16"/>
    <x v="0"/>
    <x v="0"/>
    <x v="0"/>
    <s v="шт."/>
    <s v="нед."/>
    <s v="Банк"/>
    <m/>
    <x v="0"/>
    <m/>
  </r>
  <r>
    <x v="19"/>
    <n v="16"/>
    <x v="0"/>
    <x v="0"/>
    <x v="0"/>
    <s v="шт."/>
    <s v="нед."/>
    <s v="Банк"/>
    <m/>
    <x v="0"/>
    <m/>
  </r>
  <r>
    <x v="20"/>
    <n v="16"/>
    <x v="0"/>
    <x v="0"/>
    <x v="0"/>
    <s v="шт."/>
    <s v="нед."/>
    <s v="Банк"/>
    <m/>
    <x v="0"/>
    <m/>
  </r>
  <r>
    <x v="21"/>
    <n v="16"/>
    <x v="0"/>
    <x v="0"/>
    <x v="0"/>
    <s v="шт."/>
    <s v="нед."/>
    <s v="Банк"/>
    <m/>
    <x v="0"/>
    <m/>
  </r>
  <r>
    <x v="22"/>
    <n v="16"/>
    <x v="0"/>
    <x v="0"/>
    <x v="0"/>
    <s v="шт."/>
    <s v="нед."/>
    <s v="Банк"/>
    <m/>
    <x v="0"/>
    <m/>
  </r>
  <r>
    <x v="23"/>
    <n v="16"/>
    <x v="0"/>
    <x v="0"/>
    <x v="0"/>
    <s v="шт."/>
    <s v="нед."/>
    <s v="Банк"/>
    <m/>
    <x v="0"/>
    <m/>
  </r>
  <r>
    <x v="24"/>
    <n v="16"/>
    <x v="0"/>
    <x v="0"/>
    <x v="0"/>
    <s v="шт."/>
    <s v="нед."/>
    <s v="Банк"/>
    <m/>
    <x v="0"/>
    <m/>
  </r>
  <r>
    <x v="25"/>
    <n v="16"/>
    <x v="0"/>
    <x v="0"/>
    <x v="0"/>
    <s v="шт."/>
    <s v="нед."/>
    <s v="Банк"/>
    <m/>
    <x v="0"/>
    <m/>
  </r>
  <r>
    <x v="26"/>
    <n v="16"/>
    <x v="0"/>
    <x v="0"/>
    <x v="0"/>
    <s v="шт."/>
    <s v="нед."/>
    <s v="Банк"/>
    <m/>
    <x v="0"/>
    <m/>
  </r>
  <r>
    <x v="27"/>
    <n v="16"/>
    <x v="0"/>
    <x v="0"/>
    <x v="0"/>
    <s v="шт."/>
    <s v="нед."/>
    <s v="Банк"/>
    <m/>
    <x v="0"/>
    <m/>
  </r>
  <r>
    <x v="28"/>
    <n v="16"/>
    <x v="0"/>
    <x v="0"/>
    <x v="0"/>
    <s v="шт."/>
    <s v="нед."/>
    <s v="Банк"/>
    <m/>
    <x v="0"/>
    <m/>
  </r>
  <r>
    <x v="29"/>
    <n v="16"/>
    <x v="0"/>
    <x v="0"/>
    <x v="0"/>
    <s v="шт."/>
    <s v="нед."/>
    <s v="Банк"/>
    <m/>
    <x v="0"/>
    <m/>
  </r>
  <r>
    <x v="30"/>
    <n v="16"/>
    <x v="0"/>
    <x v="0"/>
    <x v="0"/>
    <s v="шт."/>
    <s v="нед."/>
    <s v="Банк"/>
    <m/>
    <x v="0"/>
    <m/>
  </r>
  <r>
    <x v="0"/>
    <n v="515"/>
    <x v="1"/>
    <x v="1"/>
    <x v="0"/>
    <s v="шт."/>
    <s v="нед."/>
    <s v="Банк"/>
    <m/>
    <x v="0"/>
    <m/>
  </r>
  <r>
    <x v="1"/>
    <n v="546"/>
    <x v="1"/>
    <x v="1"/>
    <x v="0"/>
    <s v="шт."/>
    <s v="нед."/>
    <s v="Банк"/>
    <m/>
    <x v="0"/>
    <m/>
  </r>
  <r>
    <x v="2"/>
    <n v="499"/>
    <x v="1"/>
    <x v="1"/>
    <x v="0"/>
    <s v="шт."/>
    <s v="нед."/>
    <s v="Банк"/>
    <m/>
    <x v="0"/>
    <m/>
  </r>
  <r>
    <x v="3"/>
    <n v="518"/>
    <x v="1"/>
    <x v="1"/>
    <x v="0"/>
    <s v="шт."/>
    <s v="нед."/>
    <s v="Банк"/>
    <m/>
    <x v="0"/>
    <m/>
  </r>
  <r>
    <x v="4"/>
    <n v="497"/>
    <x v="1"/>
    <x v="1"/>
    <x v="0"/>
    <s v="шт."/>
    <s v="нед."/>
    <s v="Банк"/>
    <m/>
    <x v="0"/>
    <m/>
  </r>
  <r>
    <x v="5"/>
    <n v="517"/>
    <x v="1"/>
    <x v="1"/>
    <x v="0"/>
    <s v="шт."/>
    <s v="нед."/>
    <s v="Банк"/>
    <m/>
    <x v="0"/>
    <m/>
  </r>
  <r>
    <x v="6"/>
    <n v="433"/>
    <x v="1"/>
    <x v="1"/>
    <x v="0"/>
    <s v="шт."/>
    <s v="нед."/>
    <s v="Банк"/>
    <m/>
    <x v="0"/>
    <m/>
  </r>
  <r>
    <x v="7"/>
    <n v="448"/>
    <x v="1"/>
    <x v="1"/>
    <x v="0"/>
    <s v="шт."/>
    <s v="нед."/>
    <s v="Банк"/>
    <m/>
    <x v="0"/>
    <m/>
  </r>
  <r>
    <x v="8"/>
    <n v="473"/>
    <x v="1"/>
    <x v="1"/>
    <x v="0"/>
    <s v="шт."/>
    <s v="нед."/>
    <s v="Банк"/>
    <m/>
    <x v="0"/>
    <m/>
  </r>
  <r>
    <x v="9"/>
    <n v="504"/>
    <x v="1"/>
    <x v="1"/>
    <x v="0"/>
    <s v="шт."/>
    <s v="нед."/>
    <s v="Банк"/>
    <m/>
    <x v="0"/>
    <m/>
  </r>
  <r>
    <x v="10"/>
    <n v="573"/>
    <x v="1"/>
    <x v="1"/>
    <x v="0"/>
    <s v="шт."/>
    <s v="нед."/>
    <s v="Банк"/>
    <m/>
    <x v="0"/>
    <m/>
  </r>
  <r>
    <x v="11"/>
    <n v="516"/>
    <x v="1"/>
    <x v="1"/>
    <x v="0"/>
    <s v="шт."/>
    <s v="нед."/>
    <s v="Банк"/>
    <m/>
    <x v="0"/>
    <m/>
  </r>
  <r>
    <x v="12"/>
    <n v="487"/>
    <x v="1"/>
    <x v="1"/>
    <x v="0"/>
    <s v="шт."/>
    <s v="нед."/>
    <s v="Банк"/>
    <m/>
    <x v="0"/>
    <m/>
  </r>
  <r>
    <x v="13"/>
    <n v="467"/>
    <x v="1"/>
    <x v="1"/>
    <x v="0"/>
    <s v="шт."/>
    <s v="нед."/>
    <s v="Банк"/>
    <m/>
    <x v="0"/>
    <m/>
  </r>
  <r>
    <x v="14"/>
    <n v="499"/>
    <x v="1"/>
    <x v="1"/>
    <x v="0"/>
    <s v="шт."/>
    <s v="нед."/>
    <s v="Банк"/>
    <m/>
    <x v="0"/>
    <m/>
  </r>
  <r>
    <x v="15"/>
    <n v="625"/>
    <x v="1"/>
    <x v="1"/>
    <x v="0"/>
    <s v="шт."/>
    <s v="нед."/>
    <s v="Банк"/>
    <m/>
    <x v="0"/>
    <m/>
  </r>
  <r>
    <x v="16"/>
    <n v="891"/>
    <x v="1"/>
    <x v="1"/>
    <x v="0"/>
    <s v="шт."/>
    <s v="нед."/>
    <s v="Банк"/>
    <m/>
    <x v="0"/>
    <m/>
  </r>
  <r>
    <x v="17"/>
    <n v="903"/>
    <x v="1"/>
    <x v="1"/>
    <x v="0"/>
    <s v="шт."/>
    <s v="нед."/>
    <s v="Банк"/>
    <m/>
    <x v="0"/>
    <m/>
  </r>
  <r>
    <x v="18"/>
    <n v="857"/>
    <x v="1"/>
    <x v="1"/>
    <x v="0"/>
    <s v="шт."/>
    <s v="нед."/>
    <s v="Банк"/>
    <m/>
    <x v="0"/>
    <m/>
  </r>
  <r>
    <x v="19"/>
    <n v="807"/>
    <x v="1"/>
    <x v="1"/>
    <x v="0"/>
    <s v="шт."/>
    <s v="нед."/>
    <s v="Банк"/>
    <m/>
    <x v="0"/>
    <m/>
  </r>
  <r>
    <x v="20"/>
    <n v="791"/>
    <x v="1"/>
    <x v="1"/>
    <x v="0"/>
    <s v="шт."/>
    <s v="нед."/>
    <s v="Банк"/>
    <m/>
    <x v="0"/>
    <m/>
  </r>
  <r>
    <x v="21"/>
    <n v="759"/>
    <x v="1"/>
    <x v="1"/>
    <x v="0"/>
    <s v="шт."/>
    <s v="нед."/>
    <s v="Банк"/>
    <m/>
    <x v="0"/>
    <m/>
  </r>
  <r>
    <x v="22"/>
    <n v="734"/>
    <x v="1"/>
    <x v="1"/>
    <x v="0"/>
    <s v="шт."/>
    <s v="нед."/>
    <s v="Банк"/>
    <m/>
    <x v="0"/>
    <m/>
  </r>
  <r>
    <x v="23"/>
    <n v="733"/>
    <x v="1"/>
    <x v="1"/>
    <x v="0"/>
    <s v="шт."/>
    <s v="нед."/>
    <s v="Банк"/>
    <m/>
    <x v="0"/>
    <m/>
  </r>
  <r>
    <x v="24"/>
    <n v="659"/>
    <x v="1"/>
    <x v="1"/>
    <x v="0"/>
    <s v="шт."/>
    <s v="нед."/>
    <s v="Банк"/>
    <m/>
    <x v="0"/>
    <m/>
  </r>
  <r>
    <x v="25"/>
    <n v="609"/>
    <x v="1"/>
    <x v="1"/>
    <x v="0"/>
    <s v="шт."/>
    <s v="нед."/>
    <s v="Банк"/>
    <m/>
    <x v="0"/>
    <m/>
  </r>
  <r>
    <x v="26"/>
    <n v="650"/>
    <x v="1"/>
    <x v="1"/>
    <x v="0"/>
    <s v="шт."/>
    <s v="нед."/>
    <s v="Банк"/>
    <m/>
    <x v="0"/>
    <m/>
  </r>
  <r>
    <x v="27"/>
    <n v="688"/>
    <x v="1"/>
    <x v="1"/>
    <x v="0"/>
    <s v="шт."/>
    <s v="нед."/>
    <s v="Банк"/>
    <m/>
    <x v="0"/>
    <m/>
  </r>
  <r>
    <x v="28"/>
    <n v="651"/>
    <x v="1"/>
    <x v="1"/>
    <x v="0"/>
    <s v="шт."/>
    <s v="нед."/>
    <s v="Банк"/>
    <m/>
    <x v="0"/>
    <m/>
  </r>
  <r>
    <x v="29"/>
    <n v="574"/>
    <x v="1"/>
    <x v="1"/>
    <x v="0"/>
    <s v="шт."/>
    <s v="нед."/>
    <s v="Банк"/>
    <m/>
    <x v="0"/>
    <m/>
  </r>
  <r>
    <x v="30"/>
    <n v="635"/>
    <x v="1"/>
    <x v="1"/>
    <x v="0"/>
    <s v="шт."/>
    <s v="нед."/>
    <s v="Банк"/>
    <m/>
    <x v="0"/>
    <m/>
  </r>
  <r>
    <x v="0"/>
    <n v="621"/>
    <x v="2"/>
    <x v="2"/>
    <x v="0"/>
    <s v="чел."/>
    <s v="нед."/>
    <s v="Банк"/>
    <m/>
    <x v="0"/>
    <m/>
  </r>
  <r>
    <x v="1"/>
    <n v="646"/>
    <x v="2"/>
    <x v="2"/>
    <x v="0"/>
    <s v="чел."/>
    <s v="нед."/>
    <s v="Банк"/>
    <m/>
    <x v="0"/>
    <m/>
  </r>
  <r>
    <x v="2"/>
    <n v="599"/>
    <x v="2"/>
    <x v="2"/>
    <x v="0"/>
    <s v="чел."/>
    <s v="нед."/>
    <s v="Банк"/>
    <m/>
    <x v="0"/>
    <m/>
  </r>
  <r>
    <x v="3"/>
    <n v="611"/>
    <x v="2"/>
    <x v="2"/>
    <x v="0"/>
    <s v="чел."/>
    <s v="нед."/>
    <s v="Банк"/>
    <m/>
    <x v="0"/>
    <m/>
  </r>
  <r>
    <x v="4"/>
    <n v="587"/>
    <x v="2"/>
    <x v="2"/>
    <x v="0"/>
    <s v="чел."/>
    <s v="нед."/>
    <s v="Банк"/>
    <m/>
    <x v="0"/>
    <m/>
  </r>
  <r>
    <x v="5"/>
    <n v="612"/>
    <x v="2"/>
    <x v="2"/>
    <x v="0"/>
    <s v="чел."/>
    <s v="нед."/>
    <s v="Банк"/>
    <m/>
    <x v="0"/>
    <m/>
  </r>
  <r>
    <x v="6"/>
    <n v="504"/>
    <x v="2"/>
    <x v="2"/>
    <x v="0"/>
    <s v="чел."/>
    <s v="нед."/>
    <s v="Банк"/>
    <m/>
    <x v="0"/>
    <m/>
  </r>
  <r>
    <x v="7"/>
    <n v="541"/>
    <x v="2"/>
    <x v="2"/>
    <x v="0"/>
    <s v="чел."/>
    <s v="нед."/>
    <s v="Банк"/>
    <m/>
    <x v="0"/>
    <m/>
  </r>
  <r>
    <x v="8"/>
    <n v="551"/>
    <x v="2"/>
    <x v="2"/>
    <x v="0"/>
    <s v="чел."/>
    <s v="нед."/>
    <s v="Банк"/>
    <m/>
    <x v="0"/>
    <m/>
  </r>
  <r>
    <x v="9"/>
    <n v="597"/>
    <x v="2"/>
    <x v="2"/>
    <x v="0"/>
    <s v="чел."/>
    <s v="нед."/>
    <s v="Банк"/>
    <m/>
    <x v="0"/>
    <m/>
  </r>
  <r>
    <x v="10"/>
    <n v="652"/>
    <x v="2"/>
    <x v="2"/>
    <x v="0"/>
    <s v="чел."/>
    <s v="нед."/>
    <s v="Банк"/>
    <m/>
    <x v="0"/>
    <m/>
  </r>
  <r>
    <x v="11"/>
    <n v="602"/>
    <x v="2"/>
    <x v="2"/>
    <x v="0"/>
    <s v="чел."/>
    <s v="нед."/>
    <s v="Банк"/>
    <m/>
    <x v="0"/>
    <m/>
  </r>
  <r>
    <x v="12"/>
    <n v="586"/>
    <x v="2"/>
    <x v="2"/>
    <x v="0"/>
    <s v="чел."/>
    <s v="нед."/>
    <s v="Банк"/>
    <m/>
    <x v="0"/>
    <m/>
  </r>
  <r>
    <x v="13"/>
    <n v="639"/>
    <x v="2"/>
    <x v="2"/>
    <x v="0"/>
    <s v="чел."/>
    <s v="нед."/>
    <s v="Банк"/>
    <m/>
    <x v="0"/>
    <m/>
  </r>
  <r>
    <x v="14"/>
    <n v="648"/>
    <x v="2"/>
    <x v="2"/>
    <x v="0"/>
    <s v="чел."/>
    <s v="нед."/>
    <s v="Банк"/>
    <m/>
    <x v="0"/>
    <m/>
  </r>
  <r>
    <x v="15"/>
    <n v="998"/>
    <x v="2"/>
    <x v="2"/>
    <x v="0"/>
    <s v="чел."/>
    <s v="нед."/>
    <s v="Банк"/>
    <m/>
    <x v="0"/>
    <m/>
  </r>
  <r>
    <x v="16"/>
    <n v="1605"/>
    <x v="2"/>
    <x v="2"/>
    <x v="0"/>
    <s v="чел."/>
    <s v="нед."/>
    <s v="Банк"/>
    <m/>
    <x v="0"/>
    <m/>
  </r>
  <r>
    <x v="17"/>
    <n v="1628"/>
    <x v="2"/>
    <x v="2"/>
    <x v="0"/>
    <s v="чел."/>
    <s v="нед."/>
    <s v="Банк"/>
    <m/>
    <x v="0"/>
    <m/>
  </r>
  <r>
    <x v="18"/>
    <n v="1496"/>
    <x v="2"/>
    <x v="2"/>
    <x v="0"/>
    <s v="чел."/>
    <s v="нед."/>
    <s v="Банк"/>
    <m/>
    <x v="0"/>
    <m/>
  </r>
  <r>
    <x v="19"/>
    <n v="1279"/>
    <x v="2"/>
    <x v="2"/>
    <x v="0"/>
    <s v="чел."/>
    <s v="нед."/>
    <s v="Банк"/>
    <m/>
    <x v="0"/>
    <m/>
  </r>
  <r>
    <x v="20"/>
    <n v="1309"/>
    <x v="2"/>
    <x v="2"/>
    <x v="0"/>
    <s v="чел."/>
    <s v="нед."/>
    <s v="Банк"/>
    <m/>
    <x v="0"/>
    <m/>
  </r>
  <r>
    <x v="21"/>
    <n v="1071"/>
    <x v="2"/>
    <x v="2"/>
    <x v="0"/>
    <s v="чел."/>
    <s v="нед."/>
    <s v="Банк"/>
    <m/>
    <x v="0"/>
    <m/>
  </r>
  <r>
    <x v="22"/>
    <n v="1123"/>
    <x v="2"/>
    <x v="2"/>
    <x v="0"/>
    <s v="чел."/>
    <s v="нед."/>
    <s v="Банк"/>
    <m/>
    <x v="0"/>
    <m/>
  </r>
  <r>
    <x v="23"/>
    <n v="1037"/>
    <x v="2"/>
    <x v="2"/>
    <x v="0"/>
    <s v="чел."/>
    <s v="нед."/>
    <s v="Банк"/>
    <m/>
    <x v="0"/>
    <m/>
  </r>
  <r>
    <x v="24"/>
    <n v="872"/>
    <x v="2"/>
    <x v="2"/>
    <x v="0"/>
    <s v="чел."/>
    <s v="нед."/>
    <s v="Банк"/>
    <m/>
    <x v="0"/>
    <m/>
  </r>
  <r>
    <x v="25"/>
    <n v="790"/>
    <x v="2"/>
    <x v="2"/>
    <x v="0"/>
    <s v="чел."/>
    <s v="нед."/>
    <s v="Банк"/>
    <m/>
    <x v="0"/>
    <m/>
  </r>
  <r>
    <x v="26"/>
    <n v="943"/>
    <x v="2"/>
    <x v="2"/>
    <x v="0"/>
    <s v="чел."/>
    <s v="нед."/>
    <s v="Банк"/>
    <m/>
    <x v="0"/>
    <m/>
  </r>
  <r>
    <x v="27"/>
    <n v="993"/>
    <x v="2"/>
    <x v="2"/>
    <x v="0"/>
    <s v="чел."/>
    <s v="нед."/>
    <s v="Банк"/>
    <m/>
    <x v="0"/>
    <m/>
  </r>
  <r>
    <x v="28"/>
    <n v="955"/>
    <x v="2"/>
    <x v="2"/>
    <x v="0"/>
    <s v="чел."/>
    <s v="нед."/>
    <s v="Банк"/>
    <m/>
    <x v="0"/>
    <m/>
  </r>
  <r>
    <x v="29"/>
    <n v="728"/>
    <x v="2"/>
    <x v="2"/>
    <x v="0"/>
    <s v="чел."/>
    <s v="нед."/>
    <s v="Банк"/>
    <m/>
    <x v="0"/>
    <m/>
  </r>
  <r>
    <x v="30"/>
    <n v="893"/>
    <x v="2"/>
    <x v="2"/>
    <x v="0"/>
    <s v="чел."/>
    <s v="нед."/>
    <s v="Банк"/>
    <m/>
    <x v="0"/>
    <m/>
  </r>
  <r>
    <x v="0"/>
    <n v="2.22"/>
    <x v="3"/>
    <x v="3"/>
    <x v="0"/>
    <s v="повтор."/>
    <s v="нед."/>
    <s v="Банк"/>
    <m/>
    <x v="0"/>
    <m/>
  </r>
  <r>
    <x v="1"/>
    <n v="2.36"/>
    <x v="3"/>
    <x v="3"/>
    <x v="0"/>
    <s v="повтор."/>
    <s v="нед."/>
    <s v="Банк"/>
    <m/>
    <x v="0"/>
    <m/>
  </r>
  <r>
    <x v="2"/>
    <n v="2.53"/>
    <x v="3"/>
    <x v="3"/>
    <x v="0"/>
    <s v="повтор."/>
    <s v="нед."/>
    <s v="Банк"/>
    <m/>
    <x v="0"/>
    <m/>
  </r>
  <r>
    <x v="3"/>
    <n v="2.62"/>
    <x v="3"/>
    <x v="3"/>
    <x v="0"/>
    <s v="повтор."/>
    <s v="нед."/>
    <s v="Банк"/>
    <m/>
    <x v="0"/>
    <m/>
  </r>
  <r>
    <x v="4"/>
    <n v="2.73"/>
    <x v="3"/>
    <x v="3"/>
    <x v="0"/>
    <s v="повтор."/>
    <s v="нед."/>
    <s v="Банк"/>
    <m/>
    <x v="0"/>
    <m/>
  </r>
  <r>
    <x v="5"/>
    <n v="2.72"/>
    <x v="3"/>
    <x v="3"/>
    <x v="0"/>
    <s v="повтор."/>
    <s v="нед."/>
    <s v="Банк"/>
    <m/>
    <x v="0"/>
    <m/>
  </r>
  <r>
    <x v="6"/>
    <n v="2.72"/>
    <x v="3"/>
    <x v="3"/>
    <x v="0"/>
    <s v="повтор."/>
    <s v="нед."/>
    <s v="Банк"/>
    <m/>
    <x v="0"/>
    <m/>
  </r>
  <r>
    <x v="7"/>
    <n v="2.95"/>
    <x v="3"/>
    <x v="3"/>
    <x v="0"/>
    <s v="повтор."/>
    <s v="нед."/>
    <s v="Банк"/>
    <m/>
    <x v="0"/>
    <m/>
  </r>
  <r>
    <x v="8"/>
    <n v="2.95"/>
    <x v="3"/>
    <x v="3"/>
    <x v="0"/>
    <s v="повтор."/>
    <s v="нед."/>
    <s v="Банк"/>
    <m/>
    <x v="0"/>
    <m/>
  </r>
  <r>
    <x v="9"/>
    <n v="3.21"/>
    <x v="3"/>
    <x v="3"/>
    <x v="0"/>
    <s v="повтор."/>
    <s v="нед."/>
    <s v="Банк"/>
    <m/>
    <x v="0"/>
    <m/>
  </r>
  <r>
    <x v="10"/>
    <n v="2.48"/>
    <x v="3"/>
    <x v="3"/>
    <x v="0"/>
    <s v="повтор."/>
    <s v="нед."/>
    <s v="Банк"/>
    <m/>
    <x v="0"/>
    <m/>
  </r>
  <r>
    <x v="11"/>
    <n v="3.22"/>
    <x v="3"/>
    <x v="3"/>
    <x v="0"/>
    <s v="повтор."/>
    <s v="нед."/>
    <s v="Банк"/>
    <m/>
    <x v="0"/>
    <m/>
  </r>
  <r>
    <x v="12"/>
    <n v="3.19"/>
    <x v="3"/>
    <x v="3"/>
    <x v="0"/>
    <s v="повтор."/>
    <s v="нед."/>
    <s v="Банк"/>
    <m/>
    <x v="0"/>
    <m/>
  </r>
  <r>
    <x v="13"/>
    <n v="3.45"/>
    <x v="3"/>
    <x v="3"/>
    <x v="0"/>
    <s v="повтор."/>
    <s v="нед."/>
    <s v="Банк"/>
    <m/>
    <x v="0"/>
    <m/>
  </r>
  <r>
    <x v="14"/>
    <n v="3.25"/>
    <x v="3"/>
    <x v="3"/>
    <x v="0"/>
    <s v="повтор."/>
    <s v="нед."/>
    <s v="Банк"/>
    <m/>
    <x v="0"/>
    <m/>
  </r>
  <r>
    <x v="15"/>
    <n v="2.95"/>
    <x v="3"/>
    <x v="3"/>
    <x v="0"/>
    <s v="повтор."/>
    <s v="нед."/>
    <s v="Банк"/>
    <m/>
    <x v="0"/>
    <m/>
  </r>
  <r>
    <x v="16"/>
    <n v="3"/>
    <x v="3"/>
    <x v="3"/>
    <x v="0"/>
    <s v="повтор."/>
    <s v="нед."/>
    <s v="Банк"/>
    <m/>
    <x v="0"/>
    <m/>
  </r>
  <r>
    <x v="17"/>
    <n v="3.32"/>
    <x v="3"/>
    <x v="3"/>
    <x v="0"/>
    <s v="повтор."/>
    <s v="нед."/>
    <s v="Банк"/>
    <m/>
    <x v="0"/>
    <m/>
  </r>
  <r>
    <x v="18"/>
    <n v="2.78"/>
    <x v="3"/>
    <x v="3"/>
    <x v="0"/>
    <s v="повтор."/>
    <s v="нед."/>
    <s v="Банк"/>
    <m/>
    <x v="0"/>
    <m/>
  </r>
  <r>
    <x v="19"/>
    <n v="2.83"/>
    <x v="3"/>
    <x v="3"/>
    <x v="0"/>
    <s v="повтор."/>
    <s v="нед."/>
    <s v="Банк"/>
    <m/>
    <x v="0"/>
    <m/>
  </r>
  <r>
    <x v="20"/>
    <n v="3.1"/>
    <x v="3"/>
    <x v="3"/>
    <x v="0"/>
    <s v="повтор."/>
    <s v="нед."/>
    <s v="Банк"/>
    <m/>
    <x v="0"/>
    <m/>
  </r>
  <r>
    <x v="21"/>
    <n v="3.67"/>
    <x v="3"/>
    <x v="3"/>
    <x v="0"/>
    <s v="повтор."/>
    <s v="нед."/>
    <s v="Банк"/>
    <m/>
    <x v="0"/>
    <m/>
  </r>
  <r>
    <x v="22"/>
    <n v="3.88"/>
    <x v="3"/>
    <x v="3"/>
    <x v="0"/>
    <s v="повтор."/>
    <s v="нед."/>
    <s v="Банк"/>
    <m/>
    <x v="0"/>
    <m/>
  </r>
  <r>
    <x v="23"/>
    <n v="3.91"/>
    <x v="3"/>
    <x v="3"/>
    <x v="0"/>
    <s v="повтор."/>
    <s v="нед."/>
    <s v="Банк"/>
    <m/>
    <x v="0"/>
    <m/>
  </r>
  <r>
    <x v="24"/>
    <n v="3.93"/>
    <x v="3"/>
    <x v="3"/>
    <x v="0"/>
    <s v="повтор."/>
    <s v="нед."/>
    <s v="Банк"/>
    <m/>
    <x v="0"/>
    <m/>
  </r>
  <r>
    <x v="25"/>
    <n v="4"/>
    <x v="3"/>
    <x v="3"/>
    <x v="0"/>
    <s v="повтор."/>
    <s v="нед."/>
    <s v="Банк"/>
    <m/>
    <x v="0"/>
    <m/>
  </r>
  <r>
    <x v="26"/>
    <n v="4.25"/>
    <x v="3"/>
    <x v="3"/>
    <x v="0"/>
    <s v="повтор."/>
    <s v="нед."/>
    <s v="Банк"/>
    <m/>
    <x v="0"/>
    <m/>
  </r>
  <r>
    <x v="27"/>
    <n v="3.72"/>
    <x v="3"/>
    <x v="3"/>
    <x v="0"/>
    <s v="повтор."/>
    <s v="нед."/>
    <s v="Банк"/>
    <m/>
    <x v="0"/>
    <m/>
  </r>
  <r>
    <x v="28"/>
    <n v="4.28"/>
    <x v="3"/>
    <x v="3"/>
    <x v="0"/>
    <s v="повтор."/>
    <s v="нед."/>
    <s v="Банк"/>
    <m/>
    <x v="0"/>
    <m/>
  </r>
  <r>
    <x v="29"/>
    <n v="4.23"/>
    <x v="3"/>
    <x v="3"/>
    <x v="0"/>
    <s v="повтор."/>
    <s v="нед."/>
    <s v="Банк"/>
    <m/>
    <x v="0"/>
    <m/>
  </r>
  <r>
    <x v="30"/>
    <n v="3.68"/>
    <x v="3"/>
    <x v="3"/>
    <x v="0"/>
    <s v="повтор."/>
    <s v="нед."/>
    <s v="Банк"/>
    <m/>
    <x v="0"/>
    <m/>
  </r>
  <r>
    <x v="0"/>
    <n v="3.14"/>
    <x v="4"/>
    <x v="4"/>
    <x v="0"/>
    <s v="%"/>
    <s v="нед."/>
    <s v="Банк"/>
    <m/>
    <x v="0"/>
    <m/>
  </r>
  <r>
    <x v="1"/>
    <n v="3.28"/>
    <x v="4"/>
    <x v="4"/>
    <x v="0"/>
    <s v="%"/>
    <s v="нед."/>
    <s v="Банк"/>
    <m/>
    <x v="0"/>
    <m/>
  </r>
  <r>
    <x v="2"/>
    <n v="2.73"/>
    <x v="4"/>
    <x v="4"/>
    <x v="0"/>
    <s v="%"/>
    <s v="нед."/>
    <s v="Банк"/>
    <m/>
    <x v="0"/>
    <m/>
  </r>
  <r>
    <x v="3"/>
    <n v="2.72"/>
    <x v="4"/>
    <x v="4"/>
    <x v="0"/>
    <s v="%"/>
    <s v="нед."/>
    <s v="Банк"/>
    <m/>
    <x v="0"/>
    <m/>
  </r>
  <r>
    <x v="4"/>
    <n v="3.29"/>
    <x v="4"/>
    <x v="4"/>
    <x v="0"/>
    <s v="%"/>
    <s v="нед."/>
    <s v="Банк"/>
    <m/>
    <x v="0"/>
    <m/>
  </r>
  <r>
    <x v="5"/>
    <n v="2.98"/>
    <x v="4"/>
    <x v="4"/>
    <x v="0"/>
    <s v="%"/>
    <s v="нед."/>
    <s v="Банк"/>
    <m/>
    <x v="0"/>
    <m/>
  </r>
  <r>
    <x v="6"/>
    <n v="2.84"/>
    <x v="4"/>
    <x v="4"/>
    <x v="0"/>
    <s v="%"/>
    <s v="нед."/>
    <s v="Банк"/>
    <m/>
    <x v="0"/>
    <m/>
  </r>
  <r>
    <x v="7"/>
    <n v="2.77"/>
    <x v="4"/>
    <x v="4"/>
    <x v="0"/>
    <s v="%"/>
    <s v="нед."/>
    <s v="Банк"/>
    <m/>
    <x v="0"/>
    <m/>
  </r>
  <r>
    <x v="8"/>
    <n v="2.94"/>
    <x v="4"/>
    <x v="4"/>
    <x v="0"/>
    <s v="%"/>
    <s v="нед."/>
    <s v="Банк"/>
    <m/>
    <x v="0"/>
    <m/>
  </r>
  <r>
    <x v="9"/>
    <n v="3.13"/>
    <x v="4"/>
    <x v="4"/>
    <x v="0"/>
    <s v="%"/>
    <s v="нед."/>
    <s v="Банк"/>
    <m/>
    <x v="0"/>
    <m/>
  </r>
  <r>
    <x v="10"/>
    <n v="3.41"/>
    <x v="4"/>
    <x v="4"/>
    <x v="0"/>
    <s v="%"/>
    <s v="нед."/>
    <s v="Банк"/>
    <m/>
    <x v="0"/>
    <m/>
  </r>
  <r>
    <x v="11"/>
    <n v="2.91"/>
    <x v="4"/>
    <x v="4"/>
    <x v="0"/>
    <s v="%"/>
    <s v="нед."/>
    <s v="Банк"/>
    <m/>
    <x v="0"/>
    <m/>
  </r>
  <r>
    <x v="12"/>
    <n v="2.84"/>
    <x v="4"/>
    <x v="4"/>
    <x v="0"/>
    <s v="%"/>
    <s v="нед."/>
    <s v="Банк"/>
    <m/>
    <x v="0"/>
    <m/>
  </r>
  <r>
    <x v="13"/>
    <n v="2.5"/>
    <x v="4"/>
    <x v="4"/>
    <x v="0"/>
    <s v="%"/>
    <s v="нед."/>
    <s v="Банк"/>
    <m/>
    <x v="0"/>
    <m/>
  </r>
  <r>
    <x v="14"/>
    <n v="2.21"/>
    <x v="4"/>
    <x v="4"/>
    <x v="0"/>
    <s v="%"/>
    <s v="нед."/>
    <s v="Банк"/>
    <m/>
    <x v="0"/>
    <m/>
  </r>
  <r>
    <x v="15"/>
    <n v="2.13"/>
    <x v="4"/>
    <x v="4"/>
    <x v="0"/>
    <s v="%"/>
    <s v="нед."/>
    <s v="Банк"/>
    <m/>
    <x v="0"/>
    <m/>
  </r>
  <r>
    <x v="16"/>
    <n v="4.09"/>
    <x v="4"/>
    <x v="4"/>
    <x v="0"/>
    <s v="%"/>
    <s v="нед."/>
    <s v="Банк"/>
    <m/>
    <x v="0"/>
    <m/>
  </r>
  <r>
    <x v="17"/>
    <n v="4.19"/>
    <x v="4"/>
    <x v="4"/>
    <x v="0"/>
    <s v="%"/>
    <s v="нед."/>
    <s v="Банк"/>
    <m/>
    <x v="0"/>
    <m/>
  </r>
  <r>
    <x v="18"/>
    <n v="4.36"/>
    <x v="4"/>
    <x v="4"/>
    <x v="0"/>
    <s v="%"/>
    <s v="нед."/>
    <s v="Банк"/>
    <m/>
    <x v="0"/>
    <m/>
  </r>
  <r>
    <x v="19"/>
    <n v="3.89"/>
    <x v="4"/>
    <x v="4"/>
    <x v="0"/>
    <s v="%"/>
    <s v="нед."/>
    <s v="Банк"/>
    <m/>
    <x v="0"/>
    <m/>
  </r>
  <r>
    <x v="20"/>
    <n v="3.54"/>
    <x v="4"/>
    <x v="4"/>
    <x v="0"/>
    <s v="%"/>
    <s v="нед."/>
    <s v="Банк"/>
    <m/>
    <x v="0"/>
    <m/>
  </r>
  <r>
    <x v="21"/>
    <n v="3.3"/>
    <x v="4"/>
    <x v="4"/>
    <x v="0"/>
    <s v="%"/>
    <s v="нед."/>
    <s v="Банк"/>
    <m/>
    <x v="0"/>
    <m/>
  </r>
  <r>
    <x v="22"/>
    <n v="3.22"/>
    <x v="4"/>
    <x v="4"/>
    <x v="0"/>
    <s v="%"/>
    <s v="нед."/>
    <s v="Банк"/>
    <m/>
    <x v="0"/>
    <m/>
  </r>
  <r>
    <x v="23"/>
    <n v="2.89"/>
    <x v="4"/>
    <x v="4"/>
    <x v="0"/>
    <s v="%"/>
    <s v="нед."/>
    <s v="Банк"/>
    <m/>
    <x v="0"/>
    <m/>
  </r>
  <r>
    <x v="24"/>
    <n v="2.78"/>
    <x v="4"/>
    <x v="4"/>
    <x v="0"/>
    <s v="%"/>
    <s v="нед."/>
    <s v="Банк"/>
    <m/>
    <x v="0"/>
    <m/>
  </r>
  <r>
    <x v="25"/>
    <n v="2.71"/>
    <x v="4"/>
    <x v="4"/>
    <x v="0"/>
    <s v="%"/>
    <s v="нед."/>
    <s v="Банк"/>
    <m/>
    <x v="0"/>
    <m/>
  </r>
  <r>
    <x v="26"/>
    <n v="2.57"/>
    <x v="4"/>
    <x v="4"/>
    <x v="0"/>
    <s v="%"/>
    <s v="нед."/>
    <s v="Банк"/>
    <m/>
    <x v="0"/>
    <m/>
  </r>
  <r>
    <x v="27"/>
    <n v="2.9"/>
    <x v="4"/>
    <x v="4"/>
    <x v="0"/>
    <s v="%"/>
    <s v="нед."/>
    <s v="Банк"/>
    <m/>
    <x v="0"/>
    <m/>
  </r>
  <r>
    <x v="28"/>
    <n v="2.69"/>
    <x v="4"/>
    <x v="4"/>
    <x v="0"/>
    <s v="%"/>
    <s v="нед."/>
    <s v="Банк"/>
    <m/>
    <x v="0"/>
    <m/>
  </r>
  <r>
    <x v="29"/>
    <n v="2.53"/>
    <x v="4"/>
    <x v="4"/>
    <x v="0"/>
    <s v="%"/>
    <s v="нед."/>
    <s v="Банк"/>
    <m/>
    <x v="0"/>
    <m/>
  </r>
  <r>
    <x v="30"/>
    <n v="2.98"/>
    <x v="4"/>
    <x v="4"/>
    <x v="0"/>
    <s v="%"/>
    <s v="нед."/>
    <s v="Банк"/>
    <m/>
    <x v="0"/>
    <m/>
  </r>
  <r>
    <x v="0"/>
    <n v="20.52"/>
    <x v="5"/>
    <x v="5"/>
    <x v="1"/>
    <s v="%"/>
    <s v="нед."/>
    <s v="Банк"/>
    <m/>
    <x v="1"/>
    <m/>
  </r>
  <r>
    <x v="1"/>
    <n v="22.19"/>
    <x v="5"/>
    <x v="5"/>
    <x v="1"/>
    <s v="%"/>
    <s v="нед."/>
    <s v="Банк"/>
    <m/>
    <x v="1"/>
    <m/>
  </r>
  <r>
    <x v="2"/>
    <n v="22.87"/>
    <x v="5"/>
    <x v="5"/>
    <x v="1"/>
    <s v="%"/>
    <s v="нед."/>
    <s v="Банк"/>
    <m/>
    <x v="1"/>
    <m/>
  </r>
  <r>
    <x v="3"/>
    <n v="19.37"/>
    <x v="5"/>
    <x v="5"/>
    <x v="1"/>
    <s v="%"/>
    <s v="нед."/>
    <s v="Банк"/>
    <m/>
    <x v="1"/>
    <m/>
  </r>
  <r>
    <x v="4"/>
    <n v="20.27"/>
    <x v="5"/>
    <x v="5"/>
    <x v="1"/>
    <s v="%"/>
    <s v="нед."/>
    <s v="Банк"/>
    <m/>
    <x v="1"/>
    <m/>
  </r>
  <r>
    <x v="5"/>
    <n v="20.72"/>
    <x v="5"/>
    <x v="5"/>
    <x v="1"/>
    <s v="%"/>
    <s v="нед."/>
    <s v="Банк"/>
    <m/>
    <x v="1"/>
    <m/>
  </r>
  <r>
    <x v="6"/>
    <n v="18.13"/>
    <x v="5"/>
    <x v="5"/>
    <x v="1"/>
    <s v="%"/>
    <s v="нед."/>
    <s v="Банк"/>
    <m/>
    <x v="1"/>
    <m/>
  </r>
  <r>
    <x v="7"/>
    <n v="19.52"/>
    <x v="5"/>
    <x v="5"/>
    <x v="1"/>
    <s v="%"/>
    <s v="нед."/>
    <s v="Банк"/>
    <m/>
    <x v="1"/>
    <m/>
  </r>
  <r>
    <x v="8"/>
    <n v="19.36"/>
    <x v="5"/>
    <x v="5"/>
    <x v="1"/>
    <s v="%"/>
    <s v="нед."/>
    <s v="Банк"/>
    <m/>
    <x v="1"/>
    <m/>
  </r>
  <r>
    <x v="9"/>
    <n v="20.07"/>
    <x v="5"/>
    <x v="5"/>
    <x v="1"/>
    <s v="%"/>
    <s v="нед."/>
    <s v="Банк"/>
    <m/>
    <x v="1"/>
    <m/>
  </r>
  <r>
    <x v="10"/>
    <n v="20.47"/>
    <x v="5"/>
    <x v="5"/>
    <x v="1"/>
    <s v="%"/>
    <s v="нед."/>
    <s v="Банк"/>
    <m/>
    <x v="1"/>
    <m/>
  </r>
  <r>
    <x v="11"/>
    <n v="20.18"/>
    <x v="5"/>
    <x v="5"/>
    <x v="1"/>
    <s v="%"/>
    <s v="нед."/>
    <s v="Банк"/>
    <m/>
    <x v="1"/>
    <m/>
  </r>
  <r>
    <x v="12"/>
    <n v="20.76"/>
    <x v="5"/>
    <x v="5"/>
    <x v="1"/>
    <s v="%"/>
    <s v="нед."/>
    <s v="Банк"/>
    <m/>
    <x v="1"/>
    <m/>
  </r>
  <r>
    <x v="13"/>
    <n v="19.81"/>
    <x v="5"/>
    <x v="5"/>
    <x v="1"/>
    <s v="%"/>
    <s v="нед."/>
    <s v="Банк"/>
    <m/>
    <x v="1"/>
    <m/>
  </r>
  <r>
    <x v="14"/>
    <n v="20.74"/>
    <x v="5"/>
    <x v="5"/>
    <x v="1"/>
    <s v="%"/>
    <s v="нед."/>
    <s v="Банк"/>
    <m/>
    <x v="1"/>
    <m/>
  </r>
  <r>
    <x v="15"/>
    <n v="22.07"/>
    <x v="5"/>
    <x v="5"/>
    <x v="1"/>
    <s v="%"/>
    <s v="нед."/>
    <s v="Банк"/>
    <m/>
    <x v="1"/>
    <m/>
  </r>
  <r>
    <x v="16"/>
    <n v="25.24"/>
    <x v="5"/>
    <x v="5"/>
    <x v="1"/>
    <s v="%"/>
    <s v="нед."/>
    <s v="Банк"/>
    <m/>
    <x v="1"/>
    <m/>
  </r>
  <r>
    <x v="17"/>
    <n v="24.38"/>
    <x v="5"/>
    <x v="5"/>
    <x v="1"/>
    <s v="%"/>
    <s v="нед."/>
    <s v="Банк"/>
    <m/>
    <x v="1"/>
    <m/>
  </r>
  <r>
    <x v="18"/>
    <n v="25.44"/>
    <x v="5"/>
    <x v="5"/>
    <x v="1"/>
    <s v="%"/>
    <s v="нед."/>
    <s v="Банк"/>
    <m/>
    <x v="1"/>
    <m/>
  </r>
  <r>
    <x v="19"/>
    <n v="23.2"/>
    <x v="5"/>
    <x v="5"/>
    <x v="1"/>
    <s v="%"/>
    <s v="нед."/>
    <s v="Банк"/>
    <m/>
    <x v="1"/>
    <m/>
  </r>
  <r>
    <x v="20"/>
    <n v="21.67"/>
    <x v="5"/>
    <x v="5"/>
    <x v="1"/>
    <s v="%"/>
    <s v="нед."/>
    <s v="Банк"/>
    <m/>
    <x v="1"/>
    <m/>
  </r>
  <r>
    <x v="21"/>
    <n v="17.82"/>
    <x v="5"/>
    <x v="5"/>
    <x v="1"/>
    <s v="%"/>
    <s v="нед."/>
    <s v="Банк"/>
    <m/>
    <x v="1"/>
    <m/>
  </r>
  <r>
    <x v="22"/>
    <n v="16.82"/>
    <x v="5"/>
    <x v="5"/>
    <x v="1"/>
    <s v="%"/>
    <s v="нед."/>
    <s v="Банк"/>
    <m/>
    <x v="1"/>
    <m/>
  </r>
  <r>
    <x v="23"/>
    <n v="16.29"/>
    <x v="5"/>
    <x v="5"/>
    <x v="1"/>
    <s v="%"/>
    <s v="нед."/>
    <s v="Банк"/>
    <m/>
    <x v="1"/>
    <m/>
  </r>
  <r>
    <x v="24"/>
    <n v="15.59"/>
    <x v="5"/>
    <x v="5"/>
    <x v="1"/>
    <s v="%"/>
    <s v="нед."/>
    <s v="Банк"/>
    <m/>
    <x v="1"/>
    <m/>
  </r>
  <r>
    <x v="25"/>
    <n v="16.59"/>
    <x v="5"/>
    <x v="5"/>
    <x v="1"/>
    <s v="%"/>
    <s v="нед."/>
    <s v="Банк"/>
    <m/>
    <x v="1"/>
    <m/>
  </r>
  <r>
    <x v="26"/>
    <n v="15.41"/>
    <x v="5"/>
    <x v="5"/>
    <x v="1"/>
    <s v="%"/>
    <s v="нед."/>
    <s v="Банк"/>
    <m/>
    <x v="1"/>
    <m/>
  </r>
  <r>
    <x v="27"/>
    <n v="18.11"/>
    <x v="5"/>
    <x v="5"/>
    <x v="1"/>
    <s v="%"/>
    <s v="нед."/>
    <s v="Банк"/>
    <m/>
    <x v="1"/>
    <m/>
  </r>
  <r>
    <x v="28"/>
    <n v="16.98"/>
    <x v="5"/>
    <x v="5"/>
    <x v="1"/>
    <s v="%"/>
    <s v="нед."/>
    <s v="Банк"/>
    <m/>
    <x v="1"/>
    <m/>
  </r>
  <r>
    <x v="29"/>
    <n v="16.17"/>
    <x v="5"/>
    <x v="5"/>
    <x v="1"/>
    <s v="%"/>
    <s v="нед."/>
    <s v="Банк"/>
    <m/>
    <x v="1"/>
    <m/>
  </r>
  <r>
    <x v="30"/>
    <n v="15.48"/>
    <x v="5"/>
    <x v="5"/>
    <x v="1"/>
    <s v="%"/>
    <s v="нед."/>
    <s v="Банк"/>
    <m/>
    <x v="1"/>
    <m/>
  </r>
  <r>
    <x v="0"/>
    <n v="223"/>
    <x v="6"/>
    <x v="6"/>
    <x v="1"/>
    <s v="чел."/>
    <s v="нед."/>
    <s v="Банк"/>
    <m/>
    <x v="1"/>
    <m/>
  </r>
  <r>
    <x v="1"/>
    <n v="279"/>
    <x v="6"/>
    <x v="6"/>
    <x v="1"/>
    <s v="чел."/>
    <s v="нед."/>
    <s v="Банк"/>
    <m/>
    <x v="1"/>
    <m/>
  </r>
  <r>
    <x v="2"/>
    <n v="183"/>
    <x v="6"/>
    <x v="6"/>
    <x v="1"/>
    <s v="чел."/>
    <s v="нед."/>
    <s v="Банк"/>
    <m/>
    <x v="1"/>
    <m/>
  </r>
  <r>
    <x v="3"/>
    <n v="324"/>
    <x v="6"/>
    <x v="6"/>
    <x v="1"/>
    <s v="чел."/>
    <s v="нед."/>
    <s v="Банк"/>
    <m/>
    <x v="1"/>
    <m/>
  </r>
  <r>
    <x v="4"/>
    <n v="236"/>
    <x v="6"/>
    <x v="6"/>
    <x v="1"/>
    <s v="чел."/>
    <s v="нед."/>
    <s v="Банк"/>
    <m/>
    <x v="1"/>
    <m/>
  </r>
  <r>
    <x v="5"/>
    <n v="295"/>
    <x v="6"/>
    <x v="6"/>
    <x v="1"/>
    <s v="чел."/>
    <s v="нед."/>
    <s v="Банк"/>
    <m/>
    <x v="1"/>
    <m/>
  </r>
  <r>
    <x v="6"/>
    <n v="172"/>
    <x v="6"/>
    <x v="6"/>
    <x v="1"/>
    <s v="чел."/>
    <s v="нед."/>
    <s v="Банк"/>
    <m/>
    <x v="1"/>
    <m/>
  </r>
  <r>
    <x v="7"/>
    <n v="245"/>
    <x v="6"/>
    <x v="6"/>
    <x v="1"/>
    <s v="чел."/>
    <s v="нед."/>
    <s v="Банк"/>
    <m/>
    <x v="1"/>
    <m/>
  </r>
  <r>
    <x v="8"/>
    <n v="229"/>
    <x v="6"/>
    <x v="6"/>
    <x v="1"/>
    <s v="чел."/>
    <s v="нед."/>
    <s v="Банк"/>
    <m/>
    <x v="1"/>
    <m/>
  </r>
  <r>
    <x v="9"/>
    <n v="293"/>
    <x v="6"/>
    <x v="6"/>
    <x v="1"/>
    <s v="чел."/>
    <s v="нед."/>
    <s v="Банк"/>
    <m/>
    <x v="1"/>
    <m/>
  </r>
  <r>
    <x v="10"/>
    <n v="176"/>
    <x v="6"/>
    <x v="6"/>
    <x v="1"/>
    <s v="чел."/>
    <s v="нед."/>
    <s v="Банк"/>
    <m/>
    <x v="1"/>
    <m/>
  </r>
  <r>
    <x v="11"/>
    <n v="258"/>
    <x v="6"/>
    <x v="6"/>
    <x v="1"/>
    <s v="чел."/>
    <s v="нед."/>
    <s v="Банк"/>
    <m/>
    <x v="1"/>
    <m/>
  </r>
  <r>
    <x v="12"/>
    <n v="257"/>
    <x v="6"/>
    <x v="6"/>
    <x v="1"/>
    <s v="чел."/>
    <s v="нед."/>
    <s v="Банк"/>
    <m/>
    <x v="1"/>
    <m/>
  </r>
  <r>
    <x v="13"/>
    <n v="296"/>
    <x v="6"/>
    <x v="6"/>
    <x v="1"/>
    <s v="чел."/>
    <s v="нед."/>
    <s v="Банк"/>
    <m/>
    <x v="1"/>
    <m/>
  </r>
  <r>
    <x v="14"/>
    <n v="261"/>
    <x v="6"/>
    <x v="6"/>
    <x v="1"/>
    <s v="чел."/>
    <s v="нед."/>
    <s v="Банк"/>
    <m/>
    <x v="1"/>
    <m/>
  </r>
  <r>
    <x v="15"/>
    <n v="560"/>
    <x v="6"/>
    <x v="6"/>
    <x v="1"/>
    <s v="чел."/>
    <s v="нед."/>
    <s v="Банк"/>
    <m/>
    <x v="1"/>
    <m/>
  </r>
  <r>
    <x v="16"/>
    <n v="879"/>
    <x v="6"/>
    <x v="6"/>
    <x v="1"/>
    <s v="чел."/>
    <s v="нед."/>
    <s v="Банк"/>
    <m/>
    <x v="1"/>
    <m/>
  </r>
  <r>
    <x v="17"/>
    <n v="897"/>
    <x v="6"/>
    <x v="6"/>
    <x v="1"/>
    <s v="чел."/>
    <s v="нед."/>
    <s v="Банк"/>
    <m/>
    <x v="1"/>
    <m/>
  </r>
  <r>
    <x v="18"/>
    <n v="738"/>
    <x v="6"/>
    <x v="6"/>
    <x v="1"/>
    <s v="чел."/>
    <s v="нед."/>
    <s v="Банк"/>
    <m/>
    <x v="1"/>
    <m/>
  </r>
  <r>
    <x v="19"/>
    <n v="598"/>
    <x v="6"/>
    <x v="6"/>
    <x v="1"/>
    <s v="чел."/>
    <s v="нед."/>
    <s v="Банк"/>
    <m/>
    <x v="1"/>
    <m/>
  </r>
  <r>
    <x v="20"/>
    <n v="601"/>
    <x v="6"/>
    <x v="6"/>
    <x v="1"/>
    <s v="чел."/>
    <s v="нед."/>
    <s v="Банк"/>
    <m/>
    <x v="1"/>
    <m/>
  </r>
  <r>
    <x v="21"/>
    <n v="430"/>
    <x v="6"/>
    <x v="6"/>
    <x v="1"/>
    <s v="чел."/>
    <s v="нед."/>
    <s v="Банк"/>
    <m/>
    <x v="1"/>
    <m/>
  </r>
  <r>
    <x v="22"/>
    <n v="560"/>
    <x v="6"/>
    <x v="6"/>
    <x v="1"/>
    <s v="чел."/>
    <s v="нед."/>
    <s v="Банк"/>
    <m/>
    <x v="1"/>
    <m/>
  </r>
  <r>
    <x v="23"/>
    <n v="454"/>
    <x v="6"/>
    <x v="6"/>
    <x v="1"/>
    <s v="чел."/>
    <s v="нед."/>
    <s v="Банк"/>
    <m/>
    <x v="1"/>
    <m/>
  </r>
  <r>
    <x v="24"/>
    <n v="314"/>
    <x v="6"/>
    <x v="6"/>
    <x v="1"/>
    <s v="чел."/>
    <s v="нед."/>
    <s v="Банк"/>
    <m/>
    <x v="1"/>
    <m/>
  </r>
  <r>
    <x v="25"/>
    <n v="336"/>
    <x v="6"/>
    <x v="6"/>
    <x v="1"/>
    <s v="чел."/>
    <s v="нед."/>
    <s v="Банк"/>
    <m/>
    <x v="1"/>
    <m/>
  </r>
  <r>
    <x v="26"/>
    <n v="419"/>
    <x v="6"/>
    <x v="6"/>
    <x v="1"/>
    <s v="чел."/>
    <s v="нед."/>
    <s v="Банк"/>
    <m/>
    <x v="1"/>
    <m/>
  </r>
  <r>
    <x v="27"/>
    <n v="499"/>
    <x v="6"/>
    <x v="6"/>
    <x v="1"/>
    <s v="чел."/>
    <s v="нед."/>
    <s v="Банк"/>
    <m/>
    <x v="1"/>
    <m/>
  </r>
  <r>
    <x v="28"/>
    <n v="503"/>
    <x v="6"/>
    <x v="6"/>
    <x v="1"/>
    <s v="чел."/>
    <s v="нед."/>
    <s v="Банк"/>
    <m/>
    <x v="1"/>
    <m/>
  </r>
  <r>
    <x v="29"/>
    <n v="342"/>
    <x v="6"/>
    <x v="6"/>
    <x v="1"/>
    <s v="чел."/>
    <s v="нед."/>
    <s v="Банк"/>
    <m/>
    <x v="1"/>
    <m/>
  </r>
  <r>
    <x v="30"/>
    <n v="378"/>
    <x v="6"/>
    <x v="6"/>
    <x v="1"/>
    <s v="чел."/>
    <s v="нед."/>
    <s v="Банк"/>
    <m/>
    <x v="1"/>
    <m/>
  </r>
  <r>
    <x v="0"/>
    <n v="174"/>
    <x v="7"/>
    <x v="7"/>
    <x v="1"/>
    <s v="шт."/>
    <s v="нед."/>
    <s v="Банк"/>
    <m/>
    <x v="1"/>
    <m/>
  </r>
  <r>
    <x v="1"/>
    <n v="215"/>
    <x v="7"/>
    <x v="7"/>
    <x v="1"/>
    <s v="шт."/>
    <s v="нед."/>
    <s v="Банк"/>
    <m/>
    <x v="1"/>
    <m/>
  </r>
  <r>
    <x v="2"/>
    <n v="143"/>
    <x v="7"/>
    <x v="7"/>
    <x v="1"/>
    <s v="шт."/>
    <s v="нед."/>
    <s v="Банк"/>
    <m/>
    <x v="1"/>
    <m/>
  </r>
  <r>
    <x v="3"/>
    <n v="252"/>
    <x v="7"/>
    <x v="7"/>
    <x v="1"/>
    <s v="шт."/>
    <s v="нед."/>
    <s v="Банк"/>
    <m/>
    <x v="1"/>
    <m/>
  </r>
  <r>
    <x v="4"/>
    <n v="194"/>
    <x v="7"/>
    <x v="7"/>
    <x v="1"/>
    <s v="шт."/>
    <s v="нед."/>
    <s v="Банк"/>
    <m/>
    <x v="1"/>
    <m/>
  </r>
  <r>
    <x v="5"/>
    <n v="231"/>
    <x v="7"/>
    <x v="7"/>
    <x v="1"/>
    <s v="шт."/>
    <s v="нед."/>
    <s v="Банк"/>
    <m/>
    <x v="1"/>
    <m/>
  </r>
  <r>
    <x v="6"/>
    <n v="146"/>
    <x v="7"/>
    <x v="7"/>
    <x v="1"/>
    <s v="шт."/>
    <s v="нед."/>
    <s v="Банк"/>
    <m/>
    <x v="1"/>
    <m/>
  </r>
  <r>
    <x v="7"/>
    <n v="193"/>
    <x v="7"/>
    <x v="7"/>
    <x v="1"/>
    <s v="шт."/>
    <s v="нед."/>
    <s v="Банк"/>
    <m/>
    <x v="1"/>
    <m/>
  </r>
  <r>
    <x v="8"/>
    <n v="192"/>
    <x v="7"/>
    <x v="7"/>
    <x v="1"/>
    <s v="шт."/>
    <s v="нед."/>
    <s v="Банк"/>
    <m/>
    <x v="1"/>
    <m/>
  </r>
  <r>
    <x v="9"/>
    <n v="239"/>
    <x v="7"/>
    <x v="7"/>
    <x v="1"/>
    <s v="шт."/>
    <s v="нед."/>
    <s v="Банк"/>
    <m/>
    <x v="1"/>
    <m/>
  </r>
  <r>
    <x v="10"/>
    <n v="156"/>
    <x v="7"/>
    <x v="7"/>
    <x v="1"/>
    <s v="шт."/>
    <s v="нед."/>
    <s v="Банк"/>
    <m/>
    <x v="1"/>
    <m/>
  </r>
  <r>
    <x v="11"/>
    <n v="213"/>
    <x v="7"/>
    <x v="7"/>
    <x v="1"/>
    <s v="шт."/>
    <s v="нед."/>
    <s v="Банк"/>
    <m/>
    <x v="1"/>
    <m/>
  </r>
  <r>
    <x v="12"/>
    <n v="204"/>
    <x v="7"/>
    <x v="7"/>
    <x v="1"/>
    <s v="шт."/>
    <s v="нед."/>
    <s v="Банк"/>
    <m/>
    <x v="1"/>
    <m/>
  </r>
  <r>
    <x v="13"/>
    <n v="227"/>
    <x v="7"/>
    <x v="7"/>
    <x v="1"/>
    <s v="шт."/>
    <s v="нед."/>
    <s v="Банк"/>
    <m/>
    <x v="1"/>
    <m/>
  </r>
  <r>
    <x v="14"/>
    <n v="212"/>
    <x v="7"/>
    <x v="7"/>
    <x v="1"/>
    <s v="шт."/>
    <s v="нед."/>
    <s v="Банк"/>
    <m/>
    <x v="1"/>
    <m/>
  </r>
  <r>
    <x v="15"/>
    <n v="374"/>
    <x v="7"/>
    <x v="7"/>
    <x v="1"/>
    <s v="шт."/>
    <s v="нед."/>
    <s v="Банк"/>
    <m/>
    <x v="1"/>
    <m/>
  </r>
  <r>
    <x v="16"/>
    <n v="546"/>
    <x v="7"/>
    <x v="7"/>
    <x v="1"/>
    <s v="шт."/>
    <s v="нед."/>
    <s v="Банк"/>
    <m/>
    <x v="1"/>
    <m/>
  </r>
  <r>
    <x v="17"/>
    <n v="572"/>
    <x v="7"/>
    <x v="7"/>
    <x v="1"/>
    <s v="шт."/>
    <s v="нед."/>
    <s v="Банк"/>
    <m/>
    <x v="1"/>
    <m/>
  </r>
  <r>
    <x v="18"/>
    <n v="453"/>
    <x v="7"/>
    <x v="7"/>
    <x v="1"/>
    <s v="шт."/>
    <s v="нед."/>
    <s v="Банк"/>
    <m/>
    <x v="1"/>
    <m/>
  </r>
  <r>
    <x v="19"/>
    <n v="394"/>
    <x v="7"/>
    <x v="7"/>
    <x v="1"/>
    <s v="шт."/>
    <s v="нед."/>
    <s v="Банк"/>
    <m/>
    <x v="1"/>
    <m/>
  </r>
  <r>
    <x v="20"/>
    <n v="410"/>
    <x v="7"/>
    <x v="7"/>
    <x v="1"/>
    <s v="шт."/>
    <s v="нед."/>
    <s v="Банк"/>
    <m/>
    <x v="1"/>
    <m/>
  </r>
  <r>
    <x v="21"/>
    <n v="310"/>
    <x v="7"/>
    <x v="7"/>
    <x v="1"/>
    <s v="шт."/>
    <s v="нед."/>
    <s v="Банк"/>
    <m/>
    <x v="1"/>
    <m/>
  </r>
  <r>
    <x v="22"/>
    <n v="402"/>
    <x v="7"/>
    <x v="7"/>
    <x v="1"/>
    <s v="шт."/>
    <s v="нед."/>
    <s v="Банк"/>
    <m/>
    <x v="1"/>
    <m/>
  </r>
  <r>
    <x v="23"/>
    <n v="333"/>
    <x v="7"/>
    <x v="7"/>
    <x v="1"/>
    <s v="шт."/>
    <s v="нед."/>
    <s v="Банк"/>
    <m/>
    <x v="1"/>
    <m/>
  </r>
  <r>
    <x v="24"/>
    <n v="247"/>
    <x v="7"/>
    <x v="7"/>
    <x v="1"/>
    <s v="шт."/>
    <s v="нед."/>
    <s v="Банк"/>
    <m/>
    <x v="1"/>
    <m/>
  </r>
  <r>
    <x v="25"/>
    <n v="265"/>
    <x v="7"/>
    <x v="7"/>
    <x v="1"/>
    <s v="шт."/>
    <s v="нед."/>
    <s v="Банк"/>
    <m/>
    <x v="1"/>
    <m/>
  </r>
  <r>
    <x v="26"/>
    <n v="315"/>
    <x v="7"/>
    <x v="7"/>
    <x v="1"/>
    <s v="шт."/>
    <s v="нед."/>
    <s v="Банк"/>
    <m/>
    <x v="1"/>
    <m/>
  </r>
  <r>
    <x v="27"/>
    <n v="376"/>
    <x v="7"/>
    <x v="7"/>
    <x v="1"/>
    <s v="шт."/>
    <s v="нед."/>
    <s v="Банк"/>
    <m/>
    <x v="1"/>
    <m/>
  </r>
  <r>
    <x v="28"/>
    <n v="372"/>
    <x v="7"/>
    <x v="7"/>
    <x v="1"/>
    <s v="шт."/>
    <s v="нед."/>
    <s v="Банк"/>
    <m/>
    <x v="1"/>
    <m/>
  </r>
  <r>
    <x v="29"/>
    <n v="275"/>
    <x v="7"/>
    <x v="7"/>
    <x v="1"/>
    <s v="шт."/>
    <s v="нед."/>
    <s v="Банк"/>
    <m/>
    <x v="1"/>
    <m/>
  </r>
  <r>
    <x v="30"/>
    <n v="294"/>
    <x v="7"/>
    <x v="7"/>
    <x v="1"/>
    <s v="шт."/>
    <s v="нед."/>
    <s v="Банк"/>
    <m/>
    <x v="1"/>
    <m/>
  </r>
  <r>
    <x v="0"/>
    <n v="1.53"/>
    <x v="8"/>
    <x v="8"/>
    <x v="1"/>
    <s v="нед."/>
    <s v="нед."/>
    <s v="Банк"/>
    <m/>
    <x v="1"/>
    <m/>
  </r>
  <r>
    <x v="1"/>
    <n v="1.69"/>
    <x v="8"/>
    <x v="8"/>
    <x v="1"/>
    <s v="нед."/>
    <s v="нед."/>
    <s v="Банк"/>
    <m/>
    <x v="1"/>
    <m/>
  </r>
  <r>
    <x v="2"/>
    <n v="1.94"/>
    <x v="8"/>
    <x v="8"/>
    <x v="1"/>
    <s v="нед."/>
    <s v="нед."/>
    <s v="Банк"/>
    <m/>
    <x v="1"/>
    <m/>
  </r>
  <r>
    <x v="3"/>
    <n v="2.05"/>
    <x v="8"/>
    <x v="8"/>
    <x v="1"/>
    <s v="нед."/>
    <s v="нед."/>
    <s v="Банк"/>
    <m/>
    <x v="1"/>
    <m/>
  </r>
  <r>
    <x v="4"/>
    <n v="2.31"/>
    <x v="8"/>
    <x v="8"/>
    <x v="1"/>
    <s v="нед."/>
    <s v="нед."/>
    <s v="Банк"/>
    <m/>
    <x v="1"/>
    <m/>
  </r>
  <r>
    <x v="5"/>
    <n v="2.4"/>
    <x v="8"/>
    <x v="8"/>
    <x v="1"/>
    <s v="нед."/>
    <s v="нед."/>
    <s v="Банк"/>
    <m/>
    <x v="1"/>
    <m/>
  </r>
  <r>
    <x v="6"/>
    <n v="2.51"/>
    <x v="8"/>
    <x v="8"/>
    <x v="1"/>
    <s v="нед."/>
    <s v="нед."/>
    <s v="Банк"/>
    <m/>
    <x v="1"/>
    <m/>
  </r>
  <r>
    <x v="7"/>
    <n v="2.53"/>
    <x v="8"/>
    <x v="8"/>
    <x v="1"/>
    <s v="нед."/>
    <s v="нед."/>
    <s v="Банк"/>
    <m/>
    <x v="1"/>
    <m/>
  </r>
  <r>
    <x v="8"/>
    <n v="2.59"/>
    <x v="8"/>
    <x v="8"/>
    <x v="1"/>
    <s v="нед."/>
    <s v="нед."/>
    <s v="Банк"/>
    <m/>
    <x v="1"/>
    <m/>
  </r>
  <r>
    <x v="9"/>
    <n v="2.75"/>
    <x v="8"/>
    <x v="8"/>
    <x v="1"/>
    <s v="нед."/>
    <s v="нед."/>
    <s v="Банк"/>
    <m/>
    <x v="1"/>
    <m/>
  </r>
  <r>
    <x v="10"/>
    <n v="2.66"/>
    <x v="8"/>
    <x v="8"/>
    <x v="1"/>
    <s v="нед."/>
    <s v="нед."/>
    <s v="Банк"/>
    <m/>
    <x v="1"/>
    <m/>
  </r>
  <r>
    <x v="11"/>
    <n v="2.81"/>
    <x v="8"/>
    <x v="8"/>
    <x v="1"/>
    <s v="нед."/>
    <s v="нед."/>
    <s v="Банк"/>
    <m/>
    <x v="1"/>
    <m/>
  </r>
  <r>
    <x v="12"/>
    <n v="2.91"/>
    <x v="8"/>
    <x v="8"/>
    <x v="1"/>
    <s v="нед."/>
    <s v="нед."/>
    <s v="Банк"/>
    <m/>
    <x v="1"/>
    <m/>
  </r>
  <r>
    <x v="13"/>
    <n v="2.92"/>
    <x v="8"/>
    <x v="8"/>
    <x v="1"/>
    <s v="нед."/>
    <s v="нед."/>
    <s v="Банк"/>
    <m/>
    <x v="1"/>
    <m/>
  </r>
  <r>
    <x v="14"/>
    <n v="2.81"/>
    <x v="8"/>
    <x v="8"/>
    <x v="1"/>
    <s v="нед."/>
    <s v="нед."/>
    <s v="Банк"/>
    <m/>
    <x v="1"/>
    <m/>
  </r>
  <r>
    <x v="15"/>
    <n v="2.33"/>
    <x v="8"/>
    <x v="8"/>
    <x v="1"/>
    <s v="нед."/>
    <s v="нед."/>
    <s v="Банк"/>
    <m/>
    <x v="1"/>
    <m/>
  </r>
  <r>
    <x v="16"/>
    <n v="2.22"/>
    <x v="8"/>
    <x v="8"/>
    <x v="1"/>
    <s v="нед."/>
    <s v="нед."/>
    <s v="Банк"/>
    <m/>
    <x v="1"/>
    <m/>
  </r>
  <r>
    <x v="17"/>
    <n v="2.26"/>
    <x v="8"/>
    <x v="8"/>
    <x v="1"/>
    <s v="нед."/>
    <s v="нед."/>
    <s v="Банк"/>
    <m/>
    <x v="1"/>
    <m/>
  </r>
  <r>
    <x v="18"/>
    <n v="1.68"/>
    <x v="8"/>
    <x v="8"/>
    <x v="1"/>
    <s v="нед."/>
    <s v="нед."/>
    <s v="Банк"/>
    <m/>
    <x v="1"/>
    <m/>
  </r>
  <r>
    <x v="19"/>
    <n v="1.98"/>
    <x v="8"/>
    <x v="8"/>
    <x v="1"/>
    <s v="нед."/>
    <s v="нед."/>
    <s v="Банк"/>
    <m/>
    <x v="1"/>
    <m/>
  </r>
  <r>
    <x v="20"/>
    <n v="2.03"/>
    <x v="8"/>
    <x v="8"/>
    <x v="1"/>
    <s v="нед."/>
    <s v="нед."/>
    <s v="Банк"/>
    <m/>
    <x v="1"/>
    <m/>
  </r>
  <r>
    <x v="21"/>
    <n v="2.89"/>
    <x v="8"/>
    <x v="8"/>
    <x v="1"/>
    <s v="нед."/>
    <s v="нед."/>
    <s v="Банк"/>
    <m/>
    <x v="1"/>
    <m/>
  </r>
  <r>
    <x v="22"/>
    <n v="3.04"/>
    <x v="8"/>
    <x v="8"/>
    <x v="1"/>
    <s v="нед."/>
    <s v="нед."/>
    <s v="Банк"/>
    <m/>
    <x v="1"/>
    <m/>
  </r>
  <r>
    <x v="23"/>
    <n v="2.88"/>
    <x v="8"/>
    <x v="8"/>
    <x v="1"/>
    <s v="нед."/>
    <s v="нед."/>
    <s v="Банк"/>
    <m/>
    <x v="1"/>
    <m/>
  </r>
  <r>
    <x v="24"/>
    <n v="2.39"/>
    <x v="8"/>
    <x v="8"/>
    <x v="1"/>
    <s v="нед."/>
    <s v="нед."/>
    <s v="Банк"/>
    <m/>
    <x v="1"/>
    <m/>
  </r>
  <r>
    <x v="25"/>
    <n v="1.92"/>
    <x v="8"/>
    <x v="8"/>
    <x v="1"/>
    <s v="нед."/>
    <s v="нед."/>
    <s v="Банк"/>
    <m/>
    <x v="1"/>
    <m/>
  </r>
  <r>
    <x v="26"/>
    <n v="2.48"/>
    <x v="8"/>
    <x v="8"/>
    <x v="1"/>
    <s v="нед."/>
    <s v="нед."/>
    <s v="Банк"/>
    <m/>
    <x v="1"/>
    <m/>
  </r>
  <r>
    <x v="27"/>
    <n v="1.77"/>
    <x v="8"/>
    <x v="8"/>
    <x v="1"/>
    <s v="нед."/>
    <s v="нед."/>
    <s v="Банк"/>
    <m/>
    <x v="1"/>
    <m/>
  </r>
  <r>
    <x v="28"/>
    <n v="2.21"/>
    <x v="8"/>
    <x v="8"/>
    <x v="1"/>
    <s v="нед."/>
    <s v="нед."/>
    <s v="Банк"/>
    <m/>
    <x v="1"/>
    <m/>
  </r>
  <r>
    <x v="29"/>
    <n v="1.98"/>
    <x v="8"/>
    <x v="8"/>
    <x v="1"/>
    <s v="нед."/>
    <s v="нед."/>
    <s v="Банк"/>
    <m/>
    <x v="1"/>
    <m/>
  </r>
  <r>
    <x v="30"/>
    <n v="2.11"/>
    <x v="8"/>
    <x v="8"/>
    <x v="1"/>
    <s v="нед."/>
    <s v="нед."/>
    <s v="Банк"/>
    <m/>
    <x v="1"/>
    <m/>
  </r>
  <r>
    <x v="31"/>
    <n v="31"/>
    <x v="9"/>
    <x v="9"/>
    <x v="0"/>
    <s v="шт."/>
    <s v="нед."/>
    <s v="Банк"/>
    <m/>
    <x v="0"/>
    <m/>
  </r>
  <r>
    <x v="32"/>
    <n v="34"/>
    <x v="9"/>
    <x v="9"/>
    <x v="0"/>
    <s v="шт."/>
    <s v="нед."/>
    <s v="Банк"/>
    <m/>
    <x v="0"/>
    <m/>
  </r>
  <r>
    <x v="0"/>
    <n v="34"/>
    <x v="9"/>
    <x v="9"/>
    <x v="0"/>
    <s v="шт."/>
    <s v="нед."/>
    <s v="Банк"/>
    <m/>
    <x v="0"/>
    <m/>
  </r>
  <r>
    <x v="1"/>
    <n v="34"/>
    <x v="9"/>
    <x v="9"/>
    <x v="0"/>
    <s v="шт."/>
    <s v="нед."/>
    <s v="Банк"/>
    <m/>
    <x v="0"/>
    <m/>
  </r>
  <r>
    <x v="2"/>
    <n v="34"/>
    <x v="9"/>
    <x v="9"/>
    <x v="0"/>
    <s v="шт."/>
    <s v="нед."/>
    <s v="Банк"/>
    <m/>
    <x v="0"/>
    <m/>
  </r>
  <r>
    <x v="3"/>
    <n v="34"/>
    <x v="9"/>
    <x v="9"/>
    <x v="0"/>
    <s v="шт."/>
    <s v="нед."/>
    <s v="Банк"/>
    <m/>
    <x v="0"/>
    <m/>
  </r>
  <r>
    <x v="4"/>
    <n v="34"/>
    <x v="9"/>
    <x v="9"/>
    <x v="0"/>
    <s v="шт."/>
    <s v="нед."/>
    <s v="Банк"/>
    <m/>
    <x v="0"/>
    <m/>
  </r>
  <r>
    <x v="5"/>
    <n v="34"/>
    <x v="9"/>
    <x v="9"/>
    <x v="0"/>
    <s v="шт."/>
    <s v="нед."/>
    <s v="Банк"/>
    <m/>
    <x v="0"/>
    <m/>
  </r>
  <r>
    <x v="6"/>
    <n v="34"/>
    <x v="9"/>
    <x v="9"/>
    <x v="0"/>
    <s v="шт."/>
    <s v="нед."/>
    <s v="Банк"/>
    <m/>
    <x v="0"/>
    <m/>
  </r>
  <r>
    <x v="7"/>
    <n v="34"/>
    <x v="9"/>
    <x v="9"/>
    <x v="0"/>
    <s v="шт."/>
    <s v="нед."/>
    <s v="Банк"/>
    <m/>
    <x v="0"/>
    <m/>
  </r>
  <r>
    <x v="8"/>
    <n v="34"/>
    <x v="9"/>
    <x v="9"/>
    <x v="0"/>
    <s v="шт."/>
    <s v="нед."/>
    <s v="Банк"/>
    <m/>
    <x v="0"/>
    <m/>
  </r>
  <r>
    <x v="9"/>
    <n v="34"/>
    <x v="9"/>
    <x v="9"/>
    <x v="0"/>
    <s v="шт."/>
    <s v="нед."/>
    <s v="Банк"/>
    <m/>
    <x v="0"/>
    <m/>
  </r>
  <r>
    <x v="10"/>
    <n v="34"/>
    <x v="9"/>
    <x v="9"/>
    <x v="0"/>
    <s v="шт."/>
    <s v="нед."/>
    <s v="Банк"/>
    <m/>
    <x v="0"/>
    <m/>
  </r>
  <r>
    <x v="11"/>
    <n v="34"/>
    <x v="9"/>
    <x v="9"/>
    <x v="0"/>
    <s v="шт."/>
    <s v="нед."/>
    <s v="Банк"/>
    <m/>
    <x v="0"/>
    <m/>
  </r>
  <r>
    <x v="12"/>
    <n v="34"/>
    <x v="9"/>
    <x v="9"/>
    <x v="0"/>
    <s v="шт."/>
    <s v="нед."/>
    <s v="Банк"/>
    <m/>
    <x v="0"/>
    <m/>
  </r>
  <r>
    <x v="13"/>
    <n v="36"/>
    <x v="9"/>
    <x v="9"/>
    <x v="0"/>
    <s v="шт."/>
    <s v="нед."/>
    <s v="Банк"/>
    <m/>
    <x v="0"/>
    <m/>
  </r>
  <r>
    <x v="14"/>
    <n v="36"/>
    <x v="9"/>
    <x v="9"/>
    <x v="0"/>
    <s v="шт."/>
    <s v="нед."/>
    <s v="Банк"/>
    <m/>
    <x v="0"/>
    <m/>
  </r>
  <r>
    <x v="15"/>
    <n v="36"/>
    <x v="9"/>
    <x v="9"/>
    <x v="0"/>
    <s v="шт."/>
    <s v="нед."/>
    <s v="Банк"/>
    <m/>
    <x v="0"/>
    <m/>
  </r>
  <r>
    <x v="16"/>
    <n v="36"/>
    <x v="9"/>
    <x v="9"/>
    <x v="0"/>
    <s v="шт."/>
    <s v="нед."/>
    <s v="Банк"/>
    <m/>
    <x v="0"/>
    <m/>
  </r>
  <r>
    <x v="17"/>
    <n v="36"/>
    <x v="9"/>
    <x v="9"/>
    <x v="0"/>
    <s v="шт."/>
    <s v="нед."/>
    <s v="Банк"/>
    <m/>
    <x v="0"/>
    <m/>
  </r>
  <r>
    <x v="18"/>
    <n v="36"/>
    <x v="9"/>
    <x v="9"/>
    <x v="0"/>
    <s v="шт."/>
    <s v="нед."/>
    <s v="Банк"/>
    <m/>
    <x v="0"/>
    <m/>
  </r>
  <r>
    <x v="19"/>
    <n v="36"/>
    <x v="9"/>
    <x v="9"/>
    <x v="0"/>
    <s v="шт."/>
    <s v="нед."/>
    <s v="Банк"/>
    <m/>
    <x v="0"/>
    <m/>
  </r>
  <r>
    <x v="20"/>
    <n v="36"/>
    <x v="9"/>
    <x v="9"/>
    <x v="0"/>
    <s v="шт."/>
    <s v="нед."/>
    <s v="Банк"/>
    <m/>
    <x v="0"/>
    <m/>
  </r>
  <r>
    <x v="21"/>
    <n v="36"/>
    <x v="9"/>
    <x v="9"/>
    <x v="0"/>
    <s v="шт."/>
    <s v="нед."/>
    <s v="Банк"/>
    <m/>
    <x v="0"/>
    <m/>
  </r>
  <r>
    <x v="22"/>
    <n v="36"/>
    <x v="9"/>
    <x v="9"/>
    <x v="0"/>
    <s v="шт."/>
    <s v="нед."/>
    <s v="Банк"/>
    <m/>
    <x v="0"/>
    <m/>
  </r>
  <r>
    <x v="23"/>
    <n v="36"/>
    <x v="9"/>
    <x v="9"/>
    <x v="0"/>
    <s v="шт."/>
    <s v="нед."/>
    <s v="Банк"/>
    <m/>
    <x v="0"/>
    <m/>
  </r>
  <r>
    <x v="24"/>
    <n v="36"/>
    <x v="9"/>
    <x v="9"/>
    <x v="0"/>
    <s v="шт."/>
    <s v="нед."/>
    <s v="Банк"/>
    <m/>
    <x v="0"/>
    <m/>
  </r>
  <r>
    <x v="25"/>
    <n v="36"/>
    <x v="9"/>
    <x v="9"/>
    <x v="0"/>
    <s v="шт."/>
    <s v="нед."/>
    <s v="Банк"/>
    <m/>
    <x v="0"/>
    <m/>
  </r>
  <r>
    <x v="26"/>
    <n v="36"/>
    <x v="9"/>
    <x v="9"/>
    <x v="0"/>
    <s v="шт."/>
    <s v="нед."/>
    <s v="Банк"/>
    <m/>
    <x v="0"/>
    <m/>
  </r>
  <r>
    <x v="27"/>
    <n v="36"/>
    <x v="9"/>
    <x v="9"/>
    <x v="0"/>
    <s v="шт."/>
    <s v="нед."/>
    <s v="Банк"/>
    <m/>
    <x v="0"/>
    <m/>
  </r>
  <r>
    <x v="28"/>
    <n v="36"/>
    <x v="9"/>
    <x v="9"/>
    <x v="0"/>
    <s v="шт."/>
    <s v="нед."/>
    <s v="Банк"/>
    <m/>
    <x v="0"/>
    <m/>
  </r>
  <r>
    <x v="29"/>
    <n v="36"/>
    <x v="9"/>
    <x v="9"/>
    <x v="0"/>
    <s v="шт."/>
    <s v="нед."/>
    <s v="Банк"/>
    <m/>
    <x v="0"/>
    <m/>
  </r>
  <r>
    <x v="30"/>
    <n v="36"/>
    <x v="9"/>
    <x v="9"/>
    <x v="0"/>
    <s v="шт."/>
    <s v="нед."/>
    <s v="Банк"/>
    <m/>
    <x v="0"/>
    <m/>
  </r>
  <r>
    <x v="14"/>
    <n v="-1"/>
    <x v="10"/>
    <x v="10"/>
    <x v="0"/>
    <s v="шт."/>
    <s v="нед."/>
    <s v="Банк"/>
    <m/>
    <x v="2"/>
    <m/>
  </r>
  <r>
    <x v="2"/>
    <n v="-1"/>
    <x v="10"/>
    <x v="10"/>
    <x v="0"/>
    <s v="шт."/>
    <s v="нед."/>
    <s v="Банк"/>
    <m/>
    <x v="3"/>
    <m/>
  </r>
  <r>
    <x v="4"/>
    <n v="-1"/>
    <x v="10"/>
    <x v="10"/>
    <x v="0"/>
    <s v="шт."/>
    <s v="нед."/>
    <s v="Банк"/>
    <m/>
    <x v="4"/>
    <m/>
  </r>
  <r>
    <x v="4"/>
    <n v="-1"/>
    <x v="11"/>
    <x v="11"/>
    <x v="0"/>
    <s v="шт."/>
    <s v="нед."/>
    <s v="Банк"/>
    <m/>
    <x v="5"/>
    <m/>
  </r>
  <r>
    <x v="4"/>
    <n v="-1"/>
    <x v="11"/>
    <x v="11"/>
    <x v="0"/>
    <s v="шт."/>
    <s v="нед."/>
    <s v="Банк"/>
    <m/>
    <x v="6"/>
    <m/>
  </r>
  <r>
    <x v="16"/>
    <n v="-1"/>
    <x v="11"/>
    <x v="11"/>
    <x v="0"/>
    <s v="шт."/>
    <s v="нед."/>
    <s v="Банк"/>
    <m/>
    <x v="7"/>
    <m/>
  </r>
  <r>
    <x v="13"/>
    <n v="1"/>
    <x v="12"/>
    <x v="12"/>
    <x v="0"/>
    <s v="шт."/>
    <s v="нед."/>
    <s v="Банк"/>
    <m/>
    <x v="8"/>
    <m/>
  </r>
  <r>
    <x v="13"/>
    <n v="1"/>
    <x v="12"/>
    <x v="12"/>
    <x v="0"/>
    <s v="шт."/>
    <s v="нед."/>
    <s v="Банк"/>
    <m/>
    <x v="9"/>
    <m/>
  </r>
  <r>
    <x v="16"/>
    <n v="-1"/>
    <x v="10"/>
    <x v="10"/>
    <x v="0"/>
    <s v="шт."/>
    <s v="нед."/>
    <s v="Банк"/>
    <m/>
    <x v="10"/>
    <m/>
  </r>
  <r>
    <x v="16"/>
    <n v="-1"/>
    <x v="11"/>
    <x v="11"/>
    <x v="0"/>
    <s v="шт."/>
    <s v="нед."/>
    <s v="Банк"/>
    <m/>
    <x v="11"/>
    <m/>
  </r>
  <r>
    <x v="32"/>
    <n v="1"/>
    <x v="12"/>
    <x v="12"/>
    <x v="0"/>
    <s v="шт."/>
    <s v="нед."/>
    <s v="Банк"/>
    <m/>
    <x v="12"/>
    <m/>
  </r>
  <r>
    <x v="32"/>
    <n v="1"/>
    <x v="12"/>
    <x v="12"/>
    <x v="0"/>
    <s v="шт."/>
    <s v="нед."/>
    <s v="Банк"/>
    <m/>
    <x v="13"/>
    <m/>
  </r>
  <r>
    <x v="33"/>
    <n v="1"/>
    <x v="12"/>
    <x v="12"/>
    <x v="0"/>
    <s v="шт."/>
    <s v="нед."/>
    <s v="Банк"/>
    <m/>
    <x v="14"/>
    <m/>
  </r>
  <r>
    <x v="33"/>
    <n v="1"/>
    <x v="12"/>
    <x v="12"/>
    <x v="0"/>
    <s v="шт."/>
    <s v="нед."/>
    <s v="Банк"/>
    <m/>
    <x v="15"/>
    <m/>
  </r>
  <r>
    <x v="33"/>
    <n v="1"/>
    <x v="12"/>
    <x v="12"/>
    <x v="0"/>
    <s v="шт."/>
    <s v="нед."/>
    <s v="Банк"/>
    <m/>
    <x v="16"/>
    <m/>
  </r>
  <r>
    <x v="33"/>
    <n v="1"/>
    <x v="12"/>
    <x v="12"/>
    <x v="0"/>
    <s v="шт."/>
    <s v="нед."/>
    <s v="Банк"/>
    <m/>
    <x v="17"/>
    <m/>
  </r>
  <r>
    <x v="16"/>
    <n v="-1"/>
    <x v="11"/>
    <x v="11"/>
    <x v="0"/>
    <s v="шт."/>
    <s v="нед."/>
    <s v="Банк"/>
    <m/>
    <x v="18"/>
    <m/>
  </r>
  <r>
    <x v="9"/>
    <n v="-1"/>
    <x v="11"/>
    <x v="11"/>
    <x v="0"/>
    <s v="шт."/>
    <s v="нед."/>
    <s v="Банк"/>
    <m/>
    <x v="19"/>
    <m/>
  </r>
  <r>
    <x v="9"/>
    <n v="-1"/>
    <x v="11"/>
    <x v="11"/>
    <x v="0"/>
    <s v="шт."/>
    <s v="нед."/>
    <s v="Банк"/>
    <m/>
    <x v="20"/>
    <m/>
  </r>
  <r>
    <x v="4"/>
    <n v="-1"/>
    <x v="11"/>
    <x v="11"/>
    <x v="0"/>
    <s v="шт."/>
    <s v="нед."/>
    <s v="Банк"/>
    <m/>
    <x v="21"/>
    <m/>
  </r>
  <r>
    <x v="16"/>
    <n v="-1"/>
    <x v="11"/>
    <x v="11"/>
    <x v="0"/>
    <s v="шт."/>
    <s v="нед."/>
    <s v="Банк"/>
    <m/>
    <x v="22"/>
    <m/>
  </r>
  <r>
    <x v="16"/>
    <n v="-1"/>
    <x v="11"/>
    <x v="11"/>
    <x v="0"/>
    <s v="шт."/>
    <s v="нед."/>
    <s v="Банк"/>
    <m/>
    <x v="23"/>
    <m/>
  </r>
  <r>
    <x v="4"/>
    <n v="-1"/>
    <x v="11"/>
    <x v="11"/>
    <x v="0"/>
    <s v="шт."/>
    <s v="нед."/>
    <s v="Банк"/>
    <m/>
    <x v="24"/>
    <m/>
  </r>
  <r>
    <x v="4"/>
    <n v="-1"/>
    <x v="11"/>
    <x v="11"/>
    <x v="0"/>
    <s v="шт."/>
    <s v="нед."/>
    <s v="Банк"/>
    <m/>
    <x v="25"/>
    <m/>
  </r>
  <r>
    <x v="2"/>
    <n v="-1"/>
    <x v="10"/>
    <x v="10"/>
    <x v="0"/>
    <s v="шт."/>
    <s v="нед."/>
    <s v="Банк"/>
    <m/>
    <x v="26"/>
    <m/>
  </r>
  <r>
    <x v="32"/>
    <n v="1"/>
    <x v="12"/>
    <x v="12"/>
    <x v="0"/>
    <s v="шт."/>
    <s v="нед."/>
    <s v="Банк"/>
    <m/>
    <x v="1"/>
    <m/>
  </r>
  <r>
    <x v="29"/>
    <n v="2490"/>
    <x v="13"/>
    <x v="13"/>
    <x v="1"/>
    <s v="чел."/>
    <s v="нед."/>
    <s v="Банк"/>
    <m/>
    <x v="1"/>
    <m/>
  </r>
  <r>
    <x v="29"/>
    <n v="2490"/>
    <x v="14"/>
    <x v="14"/>
    <x v="1"/>
    <s v="чел."/>
    <s v="нед."/>
    <s v="Банк"/>
    <m/>
    <x v="1"/>
    <m/>
  </r>
  <r>
    <x v="29"/>
    <n v="100"/>
    <x v="15"/>
    <x v="15"/>
    <x v="1"/>
    <s v="%"/>
    <s v="нед."/>
    <s v="Банк"/>
    <m/>
    <x v="1"/>
    <m/>
  </r>
  <r>
    <x v="29"/>
    <n v="100"/>
    <x v="16"/>
    <x v="16"/>
    <x v="1"/>
    <s v="%"/>
    <s v="нед."/>
    <s v="Банк"/>
    <m/>
    <x v="1"/>
    <m/>
  </r>
  <r>
    <x v="29"/>
    <n v="1800"/>
    <x v="17"/>
    <x v="17"/>
    <x v="1"/>
    <s v="чел."/>
    <s v="нед."/>
    <s v="Банк"/>
    <m/>
    <x v="1"/>
    <m/>
  </r>
  <r>
    <x v="29"/>
    <n v="72.28915662650603"/>
    <x v="18"/>
    <x v="18"/>
    <x v="1"/>
    <s v="%"/>
    <s v="нед."/>
    <s v="Банк"/>
    <m/>
    <x v="1"/>
    <m/>
  </r>
  <r>
    <x v="29"/>
    <n v="72.28915662650603"/>
    <x v="19"/>
    <x v="19"/>
    <x v="1"/>
    <s v="%"/>
    <s v="нед."/>
    <s v="Банк"/>
    <m/>
    <x v="1"/>
    <m/>
  </r>
  <r>
    <x v="29"/>
    <n v="800"/>
    <x v="20"/>
    <x v="20"/>
    <x v="1"/>
    <s v="чел."/>
    <s v="нед."/>
    <s v="Банк"/>
    <m/>
    <x v="1"/>
    <m/>
  </r>
  <r>
    <x v="29"/>
    <n v="44.44444444444444"/>
    <x v="21"/>
    <x v="21"/>
    <x v="1"/>
    <s v="%"/>
    <s v="нед."/>
    <s v="Банк"/>
    <m/>
    <x v="1"/>
    <m/>
  </r>
  <r>
    <x v="29"/>
    <n v="32.1285140562249"/>
    <x v="22"/>
    <x v="22"/>
    <x v="1"/>
    <s v="%"/>
    <s v="нед."/>
    <s v="Банк"/>
    <m/>
    <x v="1"/>
    <m/>
  </r>
  <r>
    <x v="29"/>
    <n v="700"/>
    <x v="23"/>
    <x v="23"/>
    <x v="1"/>
    <s v="чел."/>
    <s v="нед."/>
    <s v="Банк"/>
    <m/>
    <x v="1"/>
    <m/>
  </r>
  <r>
    <x v="29"/>
    <n v="87.5"/>
    <x v="24"/>
    <x v="24"/>
    <x v="1"/>
    <s v="%"/>
    <s v="нед."/>
    <s v="Банк"/>
    <m/>
    <x v="1"/>
    <m/>
  </r>
  <r>
    <x v="29"/>
    <n v="28.11244979919679"/>
    <x v="25"/>
    <x v="25"/>
    <x v="1"/>
    <s v="%"/>
    <s v="нед."/>
    <s v="Банк"/>
    <m/>
    <x v="1"/>
    <m/>
  </r>
  <r>
    <x v="29"/>
    <n v="600"/>
    <x v="26"/>
    <x v="26"/>
    <x v="1"/>
    <s v="чел."/>
    <s v="нед."/>
    <s v="Банк"/>
    <m/>
    <x v="1"/>
    <m/>
  </r>
  <r>
    <x v="29"/>
    <n v="85.71428571428571"/>
    <x v="27"/>
    <x v="27"/>
    <x v="1"/>
    <s v="%"/>
    <s v="нед."/>
    <s v="Банк"/>
    <m/>
    <x v="1"/>
    <m/>
  </r>
  <r>
    <x v="29"/>
    <n v="24.096385542168676"/>
    <x v="28"/>
    <x v="28"/>
    <x v="1"/>
    <s v="%"/>
    <s v="нед."/>
    <s v="Банк"/>
    <m/>
    <x v="1"/>
    <m/>
  </r>
  <r>
    <x v="29"/>
    <n v="553"/>
    <x v="29"/>
    <x v="29"/>
    <x v="1"/>
    <s v="чел."/>
    <s v="нед."/>
    <s v="Банк"/>
    <m/>
    <x v="1"/>
    <m/>
  </r>
  <r>
    <x v="29"/>
    <n v="92.16666666666666"/>
    <x v="30"/>
    <x v="30"/>
    <x v="1"/>
    <s v="%"/>
    <s v="нед."/>
    <s v="Банк"/>
    <m/>
    <x v="1"/>
    <m/>
  </r>
  <r>
    <x v="29"/>
    <n v="22.208835341365464"/>
    <x v="31"/>
    <x v="31"/>
    <x v="1"/>
    <s v="%"/>
    <s v="нед."/>
    <s v="Банк"/>
    <m/>
    <x v="1"/>
    <m/>
  </r>
  <r>
    <x v="29"/>
    <n v="50"/>
    <x v="32"/>
    <x v="32"/>
    <x v="1"/>
    <s v="%"/>
    <s v="мес."/>
    <s v="Банк"/>
    <m/>
    <x v="1"/>
    <m/>
  </r>
  <r>
    <x v="29"/>
    <n v="4.1"/>
    <x v="33"/>
    <x v="33"/>
    <x v="1"/>
    <s v="повтор."/>
    <s v="мес."/>
    <s v="Банк"/>
    <m/>
    <x v="1"/>
    <m/>
  </r>
  <r>
    <x v="29"/>
    <n v="60"/>
    <x v="34"/>
    <x v="32"/>
    <x v="0"/>
    <s v="%"/>
    <s v="мес."/>
    <s v="Банк"/>
    <m/>
    <x v="0"/>
    <m/>
  </r>
  <r>
    <x v="29"/>
    <n v="5.1"/>
    <x v="35"/>
    <x v="34"/>
    <x v="0"/>
    <s v="повтор."/>
    <s v="мес."/>
    <s v="Банк"/>
    <m/>
    <x v="0"/>
    <m/>
  </r>
  <r>
    <x v="0"/>
    <n v="1534"/>
    <x v="36"/>
    <x v="35"/>
    <x v="0"/>
    <s v="шт."/>
    <s v="нед."/>
    <s v="Банк"/>
    <m/>
    <x v="0"/>
    <m/>
  </r>
  <r>
    <x v="1"/>
    <n v="1250"/>
    <x v="36"/>
    <x v="35"/>
    <x v="0"/>
    <s v="шт."/>
    <s v="нед."/>
    <s v="Банк"/>
    <m/>
    <x v="0"/>
    <m/>
  </r>
  <r>
    <x v="2"/>
    <n v="1340"/>
    <x v="36"/>
    <x v="35"/>
    <x v="0"/>
    <s v="шт."/>
    <s v="нед."/>
    <s v="Банк"/>
    <m/>
    <x v="0"/>
    <m/>
  </r>
  <r>
    <x v="3"/>
    <n v="1217"/>
    <x v="36"/>
    <x v="35"/>
    <x v="0"/>
    <s v="шт."/>
    <s v="нед."/>
    <s v="Банк"/>
    <m/>
    <x v="0"/>
    <m/>
  </r>
  <r>
    <x v="4"/>
    <n v="1378"/>
    <x v="36"/>
    <x v="35"/>
    <x v="0"/>
    <s v="шт."/>
    <s v="нед."/>
    <s v="Банк"/>
    <m/>
    <x v="0"/>
    <m/>
  </r>
  <r>
    <x v="5"/>
    <n v="920"/>
    <x v="36"/>
    <x v="35"/>
    <x v="0"/>
    <s v="шт."/>
    <s v="нед."/>
    <s v="Банк"/>
    <m/>
    <x v="0"/>
    <m/>
  </r>
  <r>
    <x v="7"/>
    <n v="966"/>
    <x v="36"/>
    <x v="35"/>
    <x v="0"/>
    <s v="шт."/>
    <s v="нед."/>
    <s v="Банк"/>
    <m/>
    <x v="0"/>
    <m/>
  </r>
  <r>
    <x v="8"/>
    <n v="1093"/>
    <x v="36"/>
    <x v="35"/>
    <x v="0"/>
    <s v="шт."/>
    <s v="нед."/>
    <s v="Банк"/>
    <m/>
    <x v="0"/>
    <m/>
  </r>
  <r>
    <x v="9"/>
    <n v="1199"/>
    <x v="36"/>
    <x v="35"/>
    <x v="0"/>
    <s v="шт."/>
    <s v="нед."/>
    <s v="Банк"/>
    <m/>
    <x v="0"/>
    <m/>
  </r>
  <r>
    <x v="10"/>
    <n v="1190"/>
    <x v="36"/>
    <x v="35"/>
    <x v="0"/>
    <s v="шт."/>
    <s v="нед."/>
    <s v="Банк"/>
    <m/>
    <x v="0"/>
    <m/>
  </r>
  <r>
    <x v="11"/>
    <n v="1133"/>
    <x v="36"/>
    <x v="35"/>
    <x v="0"/>
    <s v="шт."/>
    <s v="нед."/>
    <s v="Банк"/>
    <m/>
    <x v="0"/>
    <m/>
  </r>
  <r>
    <x v="12"/>
    <n v="1097"/>
    <x v="36"/>
    <x v="35"/>
    <x v="0"/>
    <s v="шт."/>
    <s v="нед."/>
    <s v="Банк"/>
    <m/>
    <x v="0"/>
    <m/>
  </r>
  <r>
    <x v="13"/>
    <n v="1233"/>
    <x v="36"/>
    <x v="35"/>
    <x v="0"/>
    <s v="шт."/>
    <s v="нед."/>
    <s v="Банк"/>
    <m/>
    <x v="0"/>
    <m/>
  </r>
  <r>
    <x v="14"/>
    <n v="779"/>
    <x v="36"/>
    <x v="35"/>
    <x v="0"/>
    <s v="шт."/>
    <s v="нед."/>
    <s v="Банк"/>
    <m/>
    <x v="0"/>
    <m/>
  </r>
  <r>
    <x v="15"/>
    <n v="1146"/>
    <x v="36"/>
    <x v="35"/>
    <x v="0"/>
    <s v="шт."/>
    <s v="нед."/>
    <s v="Банк"/>
    <m/>
    <x v="0"/>
    <m/>
  </r>
  <r>
    <x v="16"/>
    <n v="1831"/>
    <x v="36"/>
    <x v="35"/>
    <x v="0"/>
    <s v="шт."/>
    <s v="нед."/>
    <s v="Банк"/>
    <m/>
    <x v="0"/>
    <m/>
  </r>
  <r>
    <x v="17"/>
    <n v="1893"/>
    <x v="36"/>
    <x v="35"/>
    <x v="0"/>
    <s v="шт."/>
    <s v="нед."/>
    <s v="Банк"/>
    <m/>
    <x v="0"/>
    <m/>
  </r>
  <r>
    <x v="18"/>
    <n v="1702"/>
    <x v="36"/>
    <x v="35"/>
    <x v="0"/>
    <s v="шт."/>
    <s v="нед."/>
    <s v="Банк"/>
    <m/>
    <x v="0"/>
    <m/>
  </r>
  <r>
    <x v="19"/>
    <n v="1508"/>
    <x v="36"/>
    <x v="35"/>
    <x v="0"/>
    <s v="шт."/>
    <s v="нед."/>
    <s v="Банк"/>
    <m/>
    <x v="0"/>
    <m/>
  </r>
  <r>
    <x v="20"/>
    <n v="1522"/>
    <x v="36"/>
    <x v="35"/>
    <x v="0"/>
    <s v="шт."/>
    <s v="нед."/>
    <s v="Банк"/>
    <m/>
    <x v="0"/>
    <m/>
  </r>
  <r>
    <x v="21"/>
    <n v="1255"/>
    <x v="36"/>
    <x v="35"/>
    <x v="0"/>
    <s v="шт."/>
    <s v="нед."/>
    <s v="Банк"/>
    <m/>
    <x v="0"/>
    <m/>
  </r>
  <r>
    <x v="22"/>
    <n v="1274"/>
    <x v="36"/>
    <x v="35"/>
    <x v="0"/>
    <s v="шт."/>
    <s v="нед."/>
    <s v="Банк"/>
    <m/>
    <x v="0"/>
    <m/>
  </r>
  <r>
    <x v="23"/>
    <n v="1206"/>
    <x v="36"/>
    <x v="35"/>
    <x v="0"/>
    <s v="шт."/>
    <s v="нед."/>
    <s v="Банк"/>
    <m/>
    <x v="0"/>
    <m/>
  </r>
  <r>
    <x v="24"/>
    <n v="1034"/>
    <x v="36"/>
    <x v="35"/>
    <x v="0"/>
    <s v="шт."/>
    <s v="нед."/>
    <s v="Банк"/>
    <m/>
    <x v="0"/>
    <m/>
  </r>
  <r>
    <x v="25"/>
    <n v="905"/>
    <x v="36"/>
    <x v="35"/>
    <x v="0"/>
    <s v="шт."/>
    <s v="нед."/>
    <s v="Банк"/>
    <m/>
    <x v="0"/>
    <m/>
  </r>
  <r>
    <x v="26"/>
    <n v="1078"/>
    <x v="36"/>
    <x v="35"/>
    <x v="0"/>
    <s v="шт."/>
    <s v="нед."/>
    <s v="Банк"/>
    <m/>
    <x v="0"/>
    <m/>
  </r>
  <r>
    <x v="27"/>
    <n v="1111"/>
    <x v="36"/>
    <x v="35"/>
    <x v="0"/>
    <s v="шт."/>
    <s v="нед."/>
    <s v="Банк"/>
    <m/>
    <x v="0"/>
    <m/>
  </r>
  <r>
    <x v="28"/>
    <n v="1073"/>
    <x v="36"/>
    <x v="35"/>
    <x v="0"/>
    <s v="шт."/>
    <s v="нед."/>
    <s v="Банк"/>
    <m/>
    <x v="0"/>
    <m/>
  </r>
  <r>
    <x v="29"/>
    <n v="823"/>
    <x v="36"/>
    <x v="35"/>
    <x v="0"/>
    <s v="шт."/>
    <s v="нед."/>
    <s v="Банк"/>
    <m/>
    <x v="0"/>
    <m/>
  </r>
  <r>
    <x v="30"/>
    <n v="1011"/>
    <x v="36"/>
    <x v="35"/>
    <x v="0"/>
    <s v="шт."/>
    <s v="нед."/>
    <s v="Банк"/>
    <m/>
    <x v="0"/>
    <m/>
  </r>
  <r>
    <x v="0"/>
    <n v="1493"/>
    <x v="37"/>
    <x v="36"/>
    <x v="0"/>
    <s v="шт."/>
    <s v="нед."/>
    <s v="Банк"/>
    <m/>
    <x v="0"/>
    <m/>
  </r>
  <r>
    <x v="1"/>
    <n v="1739"/>
    <x v="37"/>
    <x v="36"/>
    <x v="0"/>
    <s v="шт."/>
    <s v="нед."/>
    <s v="Банк"/>
    <m/>
    <x v="0"/>
    <m/>
  </r>
  <r>
    <x v="2"/>
    <n v="1539"/>
    <x v="37"/>
    <x v="36"/>
    <x v="0"/>
    <s v="шт."/>
    <s v="нед."/>
    <s v="Банк"/>
    <m/>
    <x v="0"/>
    <m/>
  </r>
  <r>
    <x v="3"/>
    <n v="1480"/>
    <x v="37"/>
    <x v="36"/>
    <x v="0"/>
    <s v="шт."/>
    <s v="нед."/>
    <s v="Банк"/>
    <m/>
    <x v="0"/>
    <m/>
  </r>
  <r>
    <x v="4"/>
    <n v="1488"/>
    <x v="37"/>
    <x v="36"/>
    <x v="0"/>
    <s v="шт."/>
    <s v="нед."/>
    <s v="Банк"/>
    <m/>
    <x v="0"/>
    <m/>
  </r>
  <r>
    <x v="5"/>
    <n v="1298"/>
    <x v="37"/>
    <x v="36"/>
    <x v="0"/>
    <s v="шт."/>
    <s v="нед."/>
    <s v="Банк"/>
    <m/>
    <x v="0"/>
    <m/>
  </r>
  <r>
    <x v="7"/>
    <n v="1275"/>
    <x v="37"/>
    <x v="36"/>
    <x v="0"/>
    <s v="шт."/>
    <s v="нед."/>
    <s v="Банк"/>
    <m/>
    <x v="0"/>
    <m/>
  </r>
  <r>
    <x v="8"/>
    <n v="1337"/>
    <x v="37"/>
    <x v="36"/>
    <x v="0"/>
    <s v="шт."/>
    <s v="нед."/>
    <s v="Банк"/>
    <m/>
    <x v="0"/>
    <m/>
  </r>
  <r>
    <x v="9"/>
    <n v="1437"/>
    <x v="37"/>
    <x v="36"/>
    <x v="0"/>
    <s v="шт."/>
    <s v="нед."/>
    <s v="Банк"/>
    <m/>
    <x v="0"/>
    <m/>
  </r>
  <r>
    <x v="10"/>
    <n v="1243"/>
    <x v="37"/>
    <x v="36"/>
    <x v="0"/>
    <s v="шт."/>
    <s v="нед."/>
    <s v="Банк"/>
    <m/>
    <x v="0"/>
    <m/>
  </r>
  <r>
    <x v="11"/>
    <n v="1470"/>
    <x v="37"/>
    <x v="36"/>
    <x v="0"/>
    <s v="шт."/>
    <s v="нед."/>
    <s v="Банк"/>
    <m/>
    <x v="0"/>
    <m/>
  </r>
  <r>
    <x v="12"/>
    <n v="1391"/>
    <x v="37"/>
    <x v="36"/>
    <x v="0"/>
    <s v="шт."/>
    <s v="нед."/>
    <s v="Банк"/>
    <m/>
    <x v="0"/>
    <m/>
  </r>
  <r>
    <x v="13"/>
    <n v="1369"/>
    <x v="37"/>
    <x v="36"/>
    <x v="0"/>
    <s v="шт."/>
    <s v="нед."/>
    <s v="Банк"/>
    <m/>
    <x v="0"/>
    <m/>
  </r>
  <r>
    <x v="14"/>
    <n v="949"/>
    <x v="37"/>
    <x v="36"/>
    <x v="0"/>
    <s v="шт."/>
    <s v="нед."/>
    <s v="Банк"/>
    <m/>
    <x v="0"/>
    <m/>
  </r>
  <r>
    <x v="15"/>
    <n v="1046"/>
    <x v="37"/>
    <x v="36"/>
    <x v="0"/>
    <s v="шт."/>
    <s v="нед."/>
    <s v="Банк"/>
    <m/>
    <x v="0"/>
    <m/>
  </r>
  <r>
    <x v="16"/>
    <n v="1299"/>
    <x v="37"/>
    <x v="36"/>
    <x v="0"/>
    <s v="шт."/>
    <s v="нед."/>
    <s v="Банк"/>
    <m/>
    <x v="0"/>
    <m/>
  </r>
  <r>
    <x v="17"/>
    <n v="1610"/>
    <x v="37"/>
    <x v="36"/>
    <x v="0"/>
    <s v="шт."/>
    <s v="нед."/>
    <s v="Банк"/>
    <m/>
    <x v="0"/>
    <m/>
  </r>
  <r>
    <x v="18"/>
    <n v="1335"/>
    <x v="37"/>
    <x v="36"/>
    <x v="0"/>
    <s v="шт."/>
    <s v="нед."/>
    <s v="Банк"/>
    <m/>
    <x v="0"/>
    <m/>
  </r>
  <r>
    <x v="19"/>
    <n v="1258"/>
    <x v="37"/>
    <x v="36"/>
    <x v="0"/>
    <s v="шт."/>
    <s v="нед."/>
    <s v="Банк"/>
    <m/>
    <x v="0"/>
    <m/>
  </r>
  <r>
    <x v="20"/>
    <n v="1347"/>
    <x v="37"/>
    <x v="36"/>
    <x v="0"/>
    <s v="шт."/>
    <s v="нед."/>
    <s v="Банк"/>
    <m/>
    <x v="0"/>
    <m/>
  </r>
  <r>
    <x v="21"/>
    <n v="1180"/>
    <x v="37"/>
    <x v="36"/>
    <x v="0"/>
    <s v="шт."/>
    <s v="нед."/>
    <s v="Банк"/>
    <m/>
    <x v="0"/>
    <m/>
  </r>
  <r>
    <x v="22"/>
    <n v="1237"/>
    <x v="37"/>
    <x v="36"/>
    <x v="0"/>
    <s v="шт."/>
    <s v="нед."/>
    <s v="Банк"/>
    <m/>
    <x v="0"/>
    <m/>
  </r>
  <r>
    <x v="23"/>
    <n v="1164"/>
    <x v="37"/>
    <x v="36"/>
    <x v="0"/>
    <s v="шт."/>
    <s v="нед."/>
    <s v="Банк"/>
    <m/>
    <x v="0"/>
    <m/>
  </r>
  <r>
    <x v="24"/>
    <n v="1064"/>
    <x v="37"/>
    <x v="36"/>
    <x v="0"/>
    <s v="шт."/>
    <s v="нед."/>
    <s v="Банк"/>
    <m/>
    <x v="0"/>
    <m/>
  </r>
  <r>
    <x v="25"/>
    <n v="933"/>
    <x v="37"/>
    <x v="36"/>
    <x v="0"/>
    <s v="шт."/>
    <s v="нед."/>
    <s v="Банк"/>
    <m/>
    <x v="0"/>
    <m/>
  </r>
  <r>
    <x v="26"/>
    <n v="1000"/>
    <x v="37"/>
    <x v="36"/>
    <x v="0"/>
    <s v="шт."/>
    <s v="нед."/>
    <s v="Банк"/>
    <m/>
    <x v="0"/>
    <m/>
  </r>
  <r>
    <x v="27"/>
    <n v="908"/>
    <x v="37"/>
    <x v="36"/>
    <x v="0"/>
    <s v="шт."/>
    <s v="нед."/>
    <s v="Банк"/>
    <m/>
    <x v="0"/>
    <m/>
  </r>
  <r>
    <x v="28"/>
    <n v="999"/>
    <x v="37"/>
    <x v="36"/>
    <x v="0"/>
    <s v="шт."/>
    <s v="нед."/>
    <s v="Банк"/>
    <m/>
    <x v="0"/>
    <m/>
  </r>
  <r>
    <x v="29"/>
    <n v="801"/>
    <x v="37"/>
    <x v="36"/>
    <x v="0"/>
    <s v="шт."/>
    <s v="нед."/>
    <s v="Банк"/>
    <m/>
    <x v="0"/>
    <m/>
  </r>
  <r>
    <x v="30"/>
    <n v="840"/>
    <x v="37"/>
    <x v="36"/>
    <x v="0"/>
    <s v="шт."/>
    <s v="нед."/>
    <s v="Банк"/>
    <m/>
    <x v="0"/>
    <m/>
  </r>
  <r>
    <x v="0"/>
    <n v="381"/>
    <x v="38"/>
    <x v="35"/>
    <x v="1"/>
    <s v="шт."/>
    <s v="нед."/>
    <s v="Банк"/>
    <m/>
    <x v="1"/>
    <m/>
  </r>
  <r>
    <x v="1"/>
    <n v="240"/>
    <x v="38"/>
    <x v="35"/>
    <x v="1"/>
    <s v="шт."/>
    <s v="нед."/>
    <s v="Банк"/>
    <m/>
    <x v="1"/>
    <m/>
  </r>
  <r>
    <x v="2"/>
    <n v="478"/>
    <x v="38"/>
    <x v="35"/>
    <x v="1"/>
    <s v="шт."/>
    <s v="нед."/>
    <s v="Банк"/>
    <m/>
    <x v="1"/>
    <m/>
  </r>
  <r>
    <x v="3"/>
    <n v="307"/>
    <x v="38"/>
    <x v="35"/>
    <x v="1"/>
    <s v="шт."/>
    <s v="нед."/>
    <s v="Банк"/>
    <m/>
    <x v="1"/>
    <m/>
  </r>
  <r>
    <x v="4"/>
    <n v="417"/>
    <x v="38"/>
    <x v="35"/>
    <x v="1"/>
    <s v="шт."/>
    <s v="нед."/>
    <s v="Банк"/>
    <m/>
    <x v="1"/>
    <m/>
  </r>
  <r>
    <x v="5"/>
    <n v="218"/>
    <x v="38"/>
    <x v="35"/>
    <x v="1"/>
    <s v="шт."/>
    <s v="нед."/>
    <s v="Банк"/>
    <m/>
    <x v="1"/>
    <m/>
  </r>
  <r>
    <x v="7"/>
    <n v="329"/>
    <x v="38"/>
    <x v="35"/>
    <x v="1"/>
    <s v="шт."/>
    <s v="нед."/>
    <s v="Банк"/>
    <m/>
    <x v="1"/>
    <m/>
  </r>
  <r>
    <x v="8"/>
    <n v="310"/>
    <x v="38"/>
    <x v="35"/>
    <x v="1"/>
    <s v="шт."/>
    <s v="нед."/>
    <s v="Банк"/>
    <m/>
    <x v="1"/>
    <m/>
  </r>
  <r>
    <x v="9"/>
    <n v="412"/>
    <x v="38"/>
    <x v="35"/>
    <x v="1"/>
    <s v="шт."/>
    <s v="нед."/>
    <s v="Банк"/>
    <m/>
    <x v="1"/>
    <m/>
  </r>
  <r>
    <x v="10"/>
    <n v="215"/>
    <x v="38"/>
    <x v="35"/>
    <x v="1"/>
    <s v="шт."/>
    <s v="нед."/>
    <s v="Банк"/>
    <m/>
    <x v="1"/>
    <m/>
  </r>
  <r>
    <x v="11"/>
    <n v="349"/>
    <x v="38"/>
    <x v="35"/>
    <x v="1"/>
    <s v="шт."/>
    <s v="нед."/>
    <s v="Банк"/>
    <m/>
    <x v="1"/>
    <m/>
  </r>
  <r>
    <x v="12"/>
    <n v="345"/>
    <x v="38"/>
    <x v="35"/>
    <x v="1"/>
    <s v="шт."/>
    <s v="нед."/>
    <s v="Банк"/>
    <m/>
    <x v="1"/>
    <m/>
  </r>
  <r>
    <x v="13"/>
    <n v="422"/>
    <x v="38"/>
    <x v="35"/>
    <x v="1"/>
    <s v="шт."/>
    <s v="нед."/>
    <s v="Банк"/>
    <m/>
    <x v="1"/>
    <m/>
  </r>
  <r>
    <x v="14"/>
    <n v="261"/>
    <x v="38"/>
    <x v="35"/>
    <x v="1"/>
    <s v="шт."/>
    <s v="нед."/>
    <s v="Банк"/>
    <m/>
    <x v="1"/>
    <m/>
  </r>
  <r>
    <x v="15"/>
    <n v="560"/>
    <x v="38"/>
    <x v="35"/>
    <x v="1"/>
    <s v="шт."/>
    <s v="нед."/>
    <s v="Банк"/>
    <m/>
    <x v="1"/>
    <m/>
  </r>
  <r>
    <x v="16"/>
    <n v="879"/>
    <x v="38"/>
    <x v="35"/>
    <x v="1"/>
    <s v="шт."/>
    <s v="нед."/>
    <s v="Банк"/>
    <m/>
    <x v="1"/>
    <m/>
  </r>
  <r>
    <x v="17"/>
    <n v="897"/>
    <x v="38"/>
    <x v="35"/>
    <x v="1"/>
    <s v="шт."/>
    <s v="нед."/>
    <s v="Банк"/>
    <m/>
    <x v="1"/>
    <m/>
  </r>
  <r>
    <x v="18"/>
    <n v="738"/>
    <x v="38"/>
    <x v="35"/>
    <x v="1"/>
    <s v="шт."/>
    <s v="нед."/>
    <s v="Банк"/>
    <m/>
    <x v="1"/>
    <m/>
  </r>
  <r>
    <x v="19"/>
    <n v="598"/>
    <x v="38"/>
    <x v="35"/>
    <x v="1"/>
    <s v="шт."/>
    <s v="нед."/>
    <s v="Банк"/>
    <m/>
    <x v="1"/>
    <m/>
  </r>
  <r>
    <x v="20"/>
    <n v="601"/>
    <x v="38"/>
    <x v="35"/>
    <x v="1"/>
    <s v="шт."/>
    <s v="нед."/>
    <s v="Банк"/>
    <m/>
    <x v="1"/>
    <m/>
  </r>
  <r>
    <x v="21"/>
    <n v="430"/>
    <x v="38"/>
    <x v="35"/>
    <x v="1"/>
    <s v="шт."/>
    <s v="нед."/>
    <s v="Банк"/>
    <m/>
    <x v="1"/>
    <m/>
  </r>
  <r>
    <x v="22"/>
    <n v="560"/>
    <x v="38"/>
    <x v="35"/>
    <x v="1"/>
    <s v="шт."/>
    <s v="нед."/>
    <s v="Банк"/>
    <m/>
    <x v="1"/>
    <m/>
  </r>
  <r>
    <x v="23"/>
    <n v="454"/>
    <x v="38"/>
    <x v="35"/>
    <x v="1"/>
    <s v="шт."/>
    <s v="нед."/>
    <s v="Банк"/>
    <m/>
    <x v="1"/>
    <m/>
  </r>
  <r>
    <x v="24"/>
    <n v="314"/>
    <x v="38"/>
    <x v="35"/>
    <x v="1"/>
    <s v="шт."/>
    <s v="нед."/>
    <s v="Банк"/>
    <m/>
    <x v="1"/>
    <m/>
  </r>
  <r>
    <x v="25"/>
    <n v="336"/>
    <x v="38"/>
    <x v="35"/>
    <x v="1"/>
    <s v="шт."/>
    <s v="нед."/>
    <s v="Банк"/>
    <m/>
    <x v="1"/>
    <m/>
  </r>
  <r>
    <x v="26"/>
    <n v="419"/>
    <x v="38"/>
    <x v="35"/>
    <x v="1"/>
    <s v="шт."/>
    <s v="нед."/>
    <s v="Банк"/>
    <m/>
    <x v="1"/>
    <m/>
  </r>
  <r>
    <x v="27"/>
    <n v="499"/>
    <x v="38"/>
    <x v="35"/>
    <x v="1"/>
    <s v="шт."/>
    <s v="нед."/>
    <s v="Банк"/>
    <m/>
    <x v="1"/>
    <m/>
  </r>
  <r>
    <x v="28"/>
    <n v="503"/>
    <x v="38"/>
    <x v="35"/>
    <x v="1"/>
    <s v="шт."/>
    <s v="нед."/>
    <s v="Банк"/>
    <m/>
    <x v="1"/>
    <m/>
  </r>
  <r>
    <x v="29"/>
    <n v="342"/>
    <x v="38"/>
    <x v="35"/>
    <x v="1"/>
    <s v="шт."/>
    <s v="нед."/>
    <s v="Банк"/>
    <m/>
    <x v="1"/>
    <m/>
  </r>
  <r>
    <x v="30"/>
    <n v="378"/>
    <x v="38"/>
    <x v="35"/>
    <x v="1"/>
    <s v="шт."/>
    <s v="нед."/>
    <s v="Банк"/>
    <m/>
    <x v="1"/>
    <m/>
  </r>
  <r>
    <x v="0"/>
    <n v="188"/>
    <x v="39"/>
    <x v="36"/>
    <x v="1"/>
    <s v="шт."/>
    <s v="нед."/>
    <s v="Банк"/>
    <m/>
    <x v="1"/>
    <m/>
  </r>
  <r>
    <x v="1"/>
    <n v="229"/>
    <x v="39"/>
    <x v="36"/>
    <x v="1"/>
    <s v="шт."/>
    <s v="нед."/>
    <s v="Банк"/>
    <m/>
    <x v="1"/>
    <m/>
  </r>
  <r>
    <x v="2"/>
    <n v="340"/>
    <x v="39"/>
    <x v="36"/>
    <x v="1"/>
    <s v="шт."/>
    <s v="нед."/>
    <s v="Банк"/>
    <m/>
    <x v="1"/>
    <m/>
  </r>
  <r>
    <x v="3"/>
    <n v="283"/>
    <x v="39"/>
    <x v="36"/>
    <x v="1"/>
    <s v="шт."/>
    <s v="нед."/>
    <s v="Банк"/>
    <m/>
    <x v="1"/>
    <m/>
  </r>
  <r>
    <x v="4"/>
    <n v="359"/>
    <x v="39"/>
    <x v="36"/>
    <x v="1"/>
    <s v="шт."/>
    <s v="нед."/>
    <s v="Банк"/>
    <m/>
    <x v="1"/>
    <m/>
  </r>
  <r>
    <x v="5"/>
    <n v="282"/>
    <x v="39"/>
    <x v="36"/>
    <x v="1"/>
    <s v="шт."/>
    <s v="нед."/>
    <s v="Банк"/>
    <m/>
    <x v="1"/>
    <m/>
  </r>
  <r>
    <x v="7"/>
    <n v="369"/>
    <x v="39"/>
    <x v="36"/>
    <x v="1"/>
    <s v="шт."/>
    <s v="нед."/>
    <s v="Банк"/>
    <m/>
    <x v="1"/>
    <m/>
  </r>
  <r>
    <x v="8"/>
    <n v="369"/>
    <x v="39"/>
    <x v="36"/>
    <x v="1"/>
    <s v="шт."/>
    <s v="нед."/>
    <s v="Банк"/>
    <m/>
    <x v="1"/>
    <m/>
  </r>
  <r>
    <x v="9"/>
    <n v="407"/>
    <x v="39"/>
    <x v="36"/>
    <x v="1"/>
    <s v="шт."/>
    <s v="нед."/>
    <s v="Банк"/>
    <m/>
    <x v="1"/>
    <m/>
  </r>
  <r>
    <x v="10"/>
    <n v="262"/>
    <x v="39"/>
    <x v="36"/>
    <x v="1"/>
    <s v="шт."/>
    <s v="нед."/>
    <s v="Банк"/>
    <m/>
    <x v="1"/>
    <m/>
  </r>
  <r>
    <x v="11"/>
    <n v="360"/>
    <x v="39"/>
    <x v="36"/>
    <x v="1"/>
    <s v="шт."/>
    <s v="нед."/>
    <s v="Банк"/>
    <m/>
    <x v="1"/>
    <m/>
  </r>
  <r>
    <x v="12"/>
    <n v="348"/>
    <x v="39"/>
    <x v="36"/>
    <x v="1"/>
    <s v="шт."/>
    <s v="нед."/>
    <s v="Банк"/>
    <m/>
    <x v="1"/>
    <m/>
  </r>
  <r>
    <x v="13"/>
    <n v="375"/>
    <x v="39"/>
    <x v="36"/>
    <x v="1"/>
    <s v="шт."/>
    <s v="нед."/>
    <s v="Банк"/>
    <m/>
    <x v="1"/>
    <m/>
  </r>
  <r>
    <x v="14"/>
    <n v="281"/>
    <x v="39"/>
    <x v="36"/>
    <x v="1"/>
    <s v="шт."/>
    <s v="нед."/>
    <s v="Банк"/>
    <m/>
    <x v="1"/>
    <m/>
  </r>
  <r>
    <x v="15"/>
    <n v="390"/>
    <x v="39"/>
    <x v="36"/>
    <x v="1"/>
    <s v="шт."/>
    <s v="нед."/>
    <s v="Банк"/>
    <m/>
    <x v="1"/>
    <m/>
  </r>
  <r>
    <x v="16"/>
    <n v="418"/>
    <x v="39"/>
    <x v="36"/>
    <x v="1"/>
    <s v="шт."/>
    <s v="нед."/>
    <s v="Банк"/>
    <m/>
    <x v="1"/>
    <m/>
  </r>
  <r>
    <x v="17"/>
    <n v="504"/>
    <x v="39"/>
    <x v="36"/>
    <x v="1"/>
    <s v="шт."/>
    <s v="нед."/>
    <s v="Банк"/>
    <m/>
    <x v="1"/>
    <m/>
  </r>
  <r>
    <x v="18"/>
    <n v="390"/>
    <x v="39"/>
    <x v="36"/>
    <x v="1"/>
    <s v="шт."/>
    <s v="нед."/>
    <s v="Банк"/>
    <m/>
    <x v="1"/>
    <m/>
  </r>
  <r>
    <x v="19"/>
    <n v="397"/>
    <x v="39"/>
    <x v="36"/>
    <x v="1"/>
    <s v="шт."/>
    <s v="нед."/>
    <s v="Банк"/>
    <m/>
    <x v="1"/>
    <m/>
  </r>
  <r>
    <x v="20"/>
    <n v="382"/>
    <x v="39"/>
    <x v="36"/>
    <x v="1"/>
    <s v="шт."/>
    <s v="нед."/>
    <s v="Банк"/>
    <m/>
    <x v="1"/>
    <m/>
  </r>
  <r>
    <x v="21"/>
    <n v="297"/>
    <x v="39"/>
    <x v="36"/>
    <x v="1"/>
    <s v="шт."/>
    <s v="нед."/>
    <s v="Банк"/>
    <m/>
    <x v="1"/>
    <m/>
  </r>
  <r>
    <x v="22"/>
    <n v="383"/>
    <x v="39"/>
    <x v="36"/>
    <x v="1"/>
    <s v="шт."/>
    <s v="нед."/>
    <s v="Банк"/>
    <m/>
    <x v="1"/>
    <m/>
  </r>
  <r>
    <x v="23"/>
    <n v="296"/>
    <x v="39"/>
    <x v="36"/>
    <x v="1"/>
    <s v="шт."/>
    <s v="нед."/>
    <s v="Банк"/>
    <m/>
    <x v="1"/>
    <m/>
  </r>
  <r>
    <x v="24"/>
    <n v="208"/>
    <x v="39"/>
    <x v="36"/>
    <x v="1"/>
    <s v="шт."/>
    <s v="нед."/>
    <s v="Банк"/>
    <m/>
    <x v="1"/>
    <m/>
  </r>
  <r>
    <x v="25"/>
    <n v="175"/>
    <x v="39"/>
    <x v="36"/>
    <x v="1"/>
    <s v="шт."/>
    <s v="нед."/>
    <s v="Банк"/>
    <m/>
    <x v="1"/>
    <m/>
  </r>
  <r>
    <x v="26"/>
    <n v="250"/>
    <x v="39"/>
    <x v="36"/>
    <x v="1"/>
    <s v="шт."/>
    <s v="нед."/>
    <s v="Банк"/>
    <m/>
    <x v="1"/>
    <m/>
  </r>
  <r>
    <x v="27"/>
    <n v="217"/>
    <x v="39"/>
    <x v="36"/>
    <x v="1"/>
    <s v="шт."/>
    <s v="нед."/>
    <s v="Банк"/>
    <m/>
    <x v="1"/>
    <m/>
  </r>
  <r>
    <x v="28"/>
    <n v="306"/>
    <x v="39"/>
    <x v="36"/>
    <x v="1"/>
    <s v="шт."/>
    <s v="нед."/>
    <s v="Банк"/>
    <m/>
    <x v="1"/>
    <m/>
  </r>
  <r>
    <x v="29"/>
    <n v="208"/>
    <x v="39"/>
    <x v="36"/>
    <x v="1"/>
    <s v="шт."/>
    <s v="нед."/>
    <s v="Банк"/>
    <m/>
    <x v="1"/>
    <m/>
  </r>
  <r>
    <x v="30"/>
    <n v="242"/>
    <x v="39"/>
    <x v="36"/>
    <x v="1"/>
    <s v="шт."/>
    <s v="нед."/>
    <s v="Банк"/>
    <m/>
    <x v="1"/>
    <m/>
  </r>
  <r>
    <x v="2"/>
    <n v="86"/>
    <x v="40"/>
    <x v="37"/>
    <x v="2"/>
    <s v="шт."/>
    <s v="нед."/>
    <s v="Банк"/>
    <m/>
    <x v="0"/>
    <s v="Другое"/>
  </r>
  <r>
    <x v="2"/>
    <n v="124"/>
    <x v="40"/>
    <x v="37"/>
    <x v="2"/>
    <s v="шт."/>
    <s v="нед."/>
    <s v="Банк"/>
    <m/>
    <x v="0"/>
    <s v="Комментарии к выполненным мероприятиям"/>
  </r>
  <r>
    <x v="2"/>
    <n v="3"/>
    <x v="40"/>
    <x v="37"/>
    <x v="2"/>
    <s v="шт."/>
    <s v="нед."/>
    <s v="Банк"/>
    <m/>
    <x v="0"/>
    <s v="Обратная связь по интерфейсу"/>
  </r>
  <r>
    <x v="2"/>
    <n v="24"/>
    <x v="40"/>
    <x v="37"/>
    <x v="2"/>
    <s v="шт."/>
    <s v="нед."/>
    <s v="Банк"/>
    <m/>
    <x v="0"/>
    <s v="Обратная связь по предлагаемым действиям"/>
  </r>
  <r>
    <x v="2"/>
    <n v="78"/>
    <x v="40"/>
    <x v="37"/>
    <x v="2"/>
    <s v="шт."/>
    <s v="нед."/>
    <s v="Банк"/>
    <m/>
    <x v="0"/>
    <s v="Обратная связь по расчетам отклонения"/>
  </r>
  <r>
    <x v="2"/>
    <n v="250"/>
    <x v="40"/>
    <x v="37"/>
    <x v="2"/>
    <s v="шт."/>
    <s v="нед."/>
    <s v="Банк"/>
    <m/>
    <x v="0"/>
    <s v="Другое"/>
  </r>
  <r>
    <x v="2"/>
    <n v="155"/>
    <x v="40"/>
    <x v="37"/>
    <x v="2"/>
    <s v="шт."/>
    <s v="нед."/>
    <s v="Банк"/>
    <m/>
    <x v="0"/>
    <s v="Комментарии к выполненным мероприятиям"/>
  </r>
  <r>
    <x v="2"/>
    <n v="9"/>
    <x v="40"/>
    <x v="37"/>
    <x v="2"/>
    <s v="шт."/>
    <s v="нед."/>
    <s v="Банк"/>
    <m/>
    <x v="0"/>
    <s v="Обратная связь по интерфейсу"/>
  </r>
  <r>
    <x v="2"/>
    <n v="47"/>
    <x v="40"/>
    <x v="37"/>
    <x v="2"/>
    <s v="шт."/>
    <s v="нед."/>
    <s v="Банк"/>
    <m/>
    <x v="0"/>
    <s v="Обратная связь по предлагаемым действиям"/>
  </r>
  <r>
    <x v="2"/>
    <n v="148"/>
    <x v="40"/>
    <x v="37"/>
    <x v="2"/>
    <s v="шт."/>
    <s v="нед."/>
    <s v="Банк"/>
    <m/>
    <x v="0"/>
    <s v="Обратная связь по расчетам отклонения"/>
  </r>
  <r>
    <x v="3"/>
    <n v="331"/>
    <x v="40"/>
    <x v="37"/>
    <x v="2"/>
    <s v="шт."/>
    <s v="нед."/>
    <s v="Банк"/>
    <m/>
    <x v="0"/>
    <s v="Другое"/>
  </r>
  <r>
    <x v="3"/>
    <n v="340"/>
    <x v="40"/>
    <x v="37"/>
    <x v="2"/>
    <s v="шт."/>
    <s v="нед."/>
    <s v="Банк"/>
    <m/>
    <x v="0"/>
    <s v="Комментарии к выполненным мероприятиям"/>
  </r>
  <r>
    <x v="3"/>
    <n v="13"/>
    <x v="40"/>
    <x v="37"/>
    <x v="2"/>
    <s v="шт."/>
    <s v="нед."/>
    <s v="Банк"/>
    <m/>
    <x v="0"/>
    <s v="Обратная связь по интерфейсу"/>
  </r>
  <r>
    <x v="3"/>
    <n v="65"/>
    <x v="40"/>
    <x v="37"/>
    <x v="2"/>
    <s v="шт."/>
    <s v="нед."/>
    <s v="Банк"/>
    <m/>
    <x v="0"/>
    <s v="Обратная связь по предлагаемым действиям"/>
  </r>
  <r>
    <x v="3"/>
    <n v="238"/>
    <x v="40"/>
    <x v="37"/>
    <x v="2"/>
    <s v="шт."/>
    <s v="нед."/>
    <s v="Банк"/>
    <m/>
    <x v="0"/>
    <s v="Обратная связь по расчетам отклонения"/>
  </r>
  <r>
    <x v="4"/>
    <n v="276"/>
    <x v="40"/>
    <x v="37"/>
    <x v="2"/>
    <s v="шт."/>
    <s v="нед."/>
    <s v="Банк"/>
    <m/>
    <x v="0"/>
    <s v="Другое"/>
  </r>
  <r>
    <x v="4"/>
    <n v="314"/>
    <x v="40"/>
    <x v="37"/>
    <x v="2"/>
    <s v="шт."/>
    <s v="нед."/>
    <s v="Банк"/>
    <m/>
    <x v="0"/>
    <s v="Комментарии к выполненным мероприятиям"/>
  </r>
  <r>
    <x v="4"/>
    <n v="8"/>
    <x v="40"/>
    <x v="37"/>
    <x v="2"/>
    <s v="шт."/>
    <s v="нед."/>
    <s v="Банк"/>
    <m/>
    <x v="0"/>
    <s v="Обратная связь по интерфейсу"/>
  </r>
  <r>
    <x v="4"/>
    <n v="79"/>
    <x v="40"/>
    <x v="37"/>
    <x v="2"/>
    <s v="шт."/>
    <s v="нед."/>
    <s v="Банк"/>
    <m/>
    <x v="0"/>
    <s v="Обратная связь по предлагаемым действиям"/>
  </r>
  <r>
    <x v="4"/>
    <n v="220"/>
    <x v="40"/>
    <x v="37"/>
    <x v="2"/>
    <s v="шт."/>
    <s v="нед."/>
    <s v="Банк"/>
    <m/>
    <x v="0"/>
    <s v="Обратная связь по расчетам отклонения"/>
  </r>
  <r>
    <x v="5"/>
    <n v="292"/>
    <x v="40"/>
    <x v="37"/>
    <x v="2"/>
    <s v="шт."/>
    <s v="нед."/>
    <s v="Банк"/>
    <m/>
    <x v="0"/>
    <s v="Другое"/>
  </r>
  <r>
    <x v="5"/>
    <n v="297"/>
    <x v="40"/>
    <x v="37"/>
    <x v="2"/>
    <s v="шт."/>
    <s v="нед."/>
    <s v="Банк"/>
    <m/>
    <x v="0"/>
    <s v="Комментарии к выполненным мероприятиям"/>
  </r>
  <r>
    <x v="5"/>
    <n v="6"/>
    <x v="40"/>
    <x v="37"/>
    <x v="2"/>
    <s v="шт."/>
    <s v="нед."/>
    <s v="Банк"/>
    <m/>
    <x v="0"/>
    <s v="Обратная связь по интерфейсу"/>
  </r>
  <r>
    <x v="5"/>
    <n v="77"/>
    <x v="40"/>
    <x v="37"/>
    <x v="2"/>
    <s v="шт."/>
    <s v="нед."/>
    <s v="Банк"/>
    <m/>
    <x v="0"/>
    <s v="Обратная связь по предлагаемым действиям"/>
  </r>
  <r>
    <x v="5"/>
    <n v="182"/>
    <x v="40"/>
    <x v="37"/>
    <x v="2"/>
    <s v="шт."/>
    <s v="нед."/>
    <s v="Банк"/>
    <m/>
    <x v="0"/>
    <s v="Обратная связь по расчетам отклонения"/>
  </r>
  <r>
    <x v="6"/>
    <n v="239"/>
    <x v="40"/>
    <x v="37"/>
    <x v="2"/>
    <s v="шт."/>
    <s v="нед."/>
    <s v="Банк"/>
    <m/>
    <x v="0"/>
    <s v="Другое"/>
  </r>
  <r>
    <x v="6"/>
    <n v="230"/>
    <x v="40"/>
    <x v="37"/>
    <x v="2"/>
    <s v="шт."/>
    <s v="нед."/>
    <s v="Банк"/>
    <m/>
    <x v="0"/>
    <s v="Комментарии к выполненным мероприятиям"/>
  </r>
  <r>
    <x v="6"/>
    <n v="4"/>
    <x v="40"/>
    <x v="37"/>
    <x v="2"/>
    <s v="шт."/>
    <s v="нед."/>
    <s v="Банк"/>
    <m/>
    <x v="0"/>
    <s v="Обратная связь по интерфейсу"/>
  </r>
  <r>
    <x v="6"/>
    <n v="67"/>
    <x v="40"/>
    <x v="37"/>
    <x v="2"/>
    <s v="шт."/>
    <s v="нед."/>
    <s v="Банк"/>
    <m/>
    <x v="0"/>
    <s v="Обратная связь по предлагаемым действиям"/>
  </r>
  <r>
    <x v="6"/>
    <n v="148"/>
    <x v="40"/>
    <x v="37"/>
    <x v="2"/>
    <s v="шт."/>
    <s v="нед."/>
    <s v="Банк"/>
    <m/>
    <x v="0"/>
    <s v="Обратная связь по расчетам отклонения"/>
  </r>
  <r>
    <x v="7"/>
    <n v="238"/>
    <x v="40"/>
    <x v="37"/>
    <x v="2"/>
    <s v="шт."/>
    <s v="нед."/>
    <s v="Банк"/>
    <m/>
    <x v="0"/>
    <s v="Другое"/>
  </r>
  <r>
    <x v="7"/>
    <n v="223"/>
    <x v="40"/>
    <x v="37"/>
    <x v="2"/>
    <s v="шт."/>
    <s v="нед."/>
    <s v="Банк"/>
    <m/>
    <x v="0"/>
    <s v="Комментарии к выполненным мероприятиям"/>
  </r>
  <r>
    <x v="7"/>
    <n v="11"/>
    <x v="40"/>
    <x v="37"/>
    <x v="2"/>
    <s v="шт."/>
    <s v="нед."/>
    <s v="Банк"/>
    <m/>
    <x v="0"/>
    <s v="Обратная связь по интерфейсу"/>
  </r>
  <r>
    <x v="7"/>
    <n v="53"/>
    <x v="40"/>
    <x v="37"/>
    <x v="2"/>
    <s v="шт."/>
    <s v="нед."/>
    <s v="Банк"/>
    <m/>
    <x v="0"/>
    <s v="Обратная связь по предлагаемым действиям"/>
  </r>
  <r>
    <x v="7"/>
    <n v="158"/>
    <x v="40"/>
    <x v="37"/>
    <x v="2"/>
    <s v="шт."/>
    <s v="нед."/>
    <s v="Банк"/>
    <m/>
    <x v="0"/>
    <s v="Обратная связь по расчетам отклонения"/>
  </r>
  <r>
    <x v="8"/>
    <n v="278"/>
    <x v="40"/>
    <x v="37"/>
    <x v="2"/>
    <s v="шт."/>
    <s v="нед."/>
    <s v="Банк"/>
    <m/>
    <x v="0"/>
    <s v="Другое"/>
  </r>
  <r>
    <x v="8"/>
    <n v="279"/>
    <x v="40"/>
    <x v="37"/>
    <x v="2"/>
    <s v="шт."/>
    <s v="нед."/>
    <s v="Банк"/>
    <m/>
    <x v="0"/>
    <s v="Комментарии к выполненным мероприятиям"/>
  </r>
  <r>
    <x v="8"/>
    <n v="6"/>
    <x v="40"/>
    <x v="37"/>
    <x v="2"/>
    <s v="шт."/>
    <s v="нед."/>
    <s v="Банк"/>
    <m/>
    <x v="0"/>
    <s v="Обратная связь по интерфейсу"/>
  </r>
  <r>
    <x v="8"/>
    <n v="67"/>
    <x v="40"/>
    <x v="37"/>
    <x v="2"/>
    <s v="шт."/>
    <s v="нед."/>
    <s v="Банк"/>
    <m/>
    <x v="0"/>
    <s v="Обратная связь по предлагаемым действиям"/>
  </r>
  <r>
    <x v="8"/>
    <n v="176"/>
    <x v="40"/>
    <x v="37"/>
    <x v="2"/>
    <s v="шт."/>
    <s v="нед."/>
    <s v="Банк"/>
    <m/>
    <x v="0"/>
    <s v="Обратная связь по расчетам отклонения"/>
  </r>
  <r>
    <x v="9"/>
    <n v="218"/>
    <x v="40"/>
    <x v="37"/>
    <x v="2"/>
    <s v="шт."/>
    <s v="нед."/>
    <s v="Банк"/>
    <m/>
    <x v="0"/>
    <s v="Другое"/>
  </r>
  <r>
    <x v="9"/>
    <n v="216"/>
    <x v="40"/>
    <x v="37"/>
    <x v="2"/>
    <s v="шт."/>
    <s v="нед."/>
    <s v="Банк"/>
    <m/>
    <x v="0"/>
    <s v="Комментарии к выполненным мероприятиям"/>
  </r>
  <r>
    <x v="9"/>
    <n v="4"/>
    <x v="40"/>
    <x v="37"/>
    <x v="2"/>
    <s v="шт."/>
    <s v="нед."/>
    <s v="Банк"/>
    <m/>
    <x v="0"/>
    <s v="Обратная связь по интерфейсу"/>
  </r>
  <r>
    <x v="9"/>
    <n v="49"/>
    <x v="40"/>
    <x v="37"/>
    <x v="2"/>
    <s v="шт."/>
    <s v="нед."/>
    <s v="Банк"/>
    <m/>
    <x v="0"/>
    <s v="Обратная связь по предлагаемым действиям"/>
  </r>
  <r>
    <x v="9"/>
    <n v="147"/>
    <x v="40"/>
    <x v="37"/>
    <x v="2"/>
    <s v="шт."/>
    <s v="нед."/>
    <s v="Банк"/>
    <m/>
    <x v="0"/>
    <s v="Обратная связь по расчетам отклонения"/>
  </r>
  <r>
    <x v="10"/>
    <n v="206"/>
    <x v="40"/>
    <x v="37"/>
    <x v="2"/>
    <s v="шт."/>
    <s v="нед."/>
    <s v="Банк"/>
    <m/>
    <x v="0"/>
    <s v="Другое"/>
  </r>
  <r>
    <x v="10"/>
    <n v="211"/>
    <x v="40"/>
    <x v="37"/>
    <x v="2"/>
    <s v="шт."/>
    <s v="нед."/>
    <s v="Банк"/>
    <m/>
    <x v="0"/>
    <s v="Комментарии к выполненным мероприятиям"/>
  </r>
  <r>
    <x v="10"/>
    <n v="7"/>
    <x v="40"/>
    <x v="37"/>
    <x v="2"/>
    <s v="шт."/>
    <s v="нед."/>
    <s v="Банк"/>
    <m/>
    <x v="0"/>
    <s v="Обратная связь по интерфейсу"/>
  </r>
  <r>
    <x v="10"/>
    <n v="36"/>
    <x v="40"/>
    <x v="37"/>
    <x v="2"/>
    <s v="шт."/>
    <s v="нед."/>
    <s v="Банк"/>
    <m/>
    <x v="0"/>
    <s v="Обратная связь по предлагаемым действиям"/>
  </r>
  <r>
    <x v="10"/>
    <n v="144"/>
    <x v="40"/>
    <x v="37"/>
    <x v="2"/>
    <s v="шт."/>
    <s v="нед."/>
    <s v="Банк"/>
    <m/>
    <x v="0"/>
    <s v="Обратная связь по расчетам отклонения"/>
  </r>
  <r>
    <x v="11"/>
    <n v="292"/>
    <x v="40"/>
    <x v="37"/>
    <x v="2"/>
    <s v="шт."/>
    <s v="нед."/>
    <s v="Банк"/>
    <m/>
    <x v="0"/>
    <s v="Другое"/>
  </r>
  <r>
    <x v="11"/>
    <n v="226"/>
    <x v="40"/>
    <x v="37"/>
    <x v="2"/>
    <s v="шт."/>
    <s v="нед."/>
    <s v="Банк"/>
    <m/>
    <x v="0"/>
    <s v="Комментарии к выполненным мероприятиям"/>
  </r>
  <r>
    <x v="11"/>
    <n v="7"/>
    <x v="40"/>
    <x v="37"/>
    <x v="2"/>
    <s v="шт."/>
    <s v="нед."/>
    <s v="Банк"/>
    <m/>
    <x v="0"/>
    <s v="Обратная связь по интерфейсу"/>
  </r>
  <r>
    <x v="11"/>
    <n v="46"/>
    <x v="40"/>
    <x v="37"/>
    <x v="2"/>
    <s v="шт."/>
    <s v="нед."/>
    <s v="Банк"/>
    <m/>
    <x v="0"/>
    <s v="Обратная связь по предлагаемым действиям"/>
  </r>
  <r>
    <x v="11"/>
    <n v="243"/>
    <x v="40"/>
    <x v="37"/>
    <x v="2"/>
    <s v="шт."/>
    <s v="нед."/>
    <s v="Банк"/>
    <m/>
    <x v="0"/>
    <s v="Обратная связь по расчетам отклонения"/>
  </r>
  <r>
    <x v="12"/>
    <n v="2"/>
    <x v="40"/>
    <x v="37"/>
    <x v="2"/>
    <s v="шт."/>
    <s v="нед."/>
    <s v="Банк"/>
    <m/>
    <x v="0"/>
    <s v="ERROR"/>
  </r>
  <r>
    <x v="12"/>
    <n v="325"/>
    <x v="40"/>
    <x v="37"/>
    <x v="2"/>
    <s v="шт."/>
    <s v="нед."/>
    <s v="Банк"/>
    <m/>
    <x v="0"/>
    <s v="Другое"/>
  </r>
  <r>
    <x v="12"/>
    <n v="274"/>
    <x v="40"/>
    <x v="37"/>
    <x v="2"/>
    <s v="шт."/>
    <s v="нед."/>
    <s v="Банк"/>
    <m/>
    <x v="0"/>
    <s v="Комментарии к выполненным мероприятиям"/>
  </r>
  <r>
    <x v="12"/>
    <n v="13"/>
    <x v="40"/>
    <x v="37"/>
    <x v="2"/>
    <s v="шт."/>
    <s v="нед."/>
    <s v="Банк"/>
    <m/>
    <x v="0"/>
    <s v="Обратная связь по интерфейсу"/>
  </r>
  <r>
    <x v="12"/>
    <n v="82"/>
    <x v="40"/>
    <x v="37"/>
    <x v="2"/>
    <s v="шт."/>
    <s v="нед."/>
    <s v="Банк"/>
    <m/>
    <x v="0"/>
    <s v="Обратная связь по предлагаемым действиям"/>
  </r>
  <r>
    <x v="12"/>
    <n v="209"/>
    <x v="40"/>
    <x v="37"/>
    <x v="2"/>
    <s v="шт."/>
    <s v="нед."/>
    <s v="Банк"/>
    <m/>
    <x v="0"/>
    <s v="Обратная связь по расчетам отклонения"/>
  </r>
  <r>
    <x v="13"/>
    <n v="294"/>
    <x v="40"/>
    <x v="37"/>
    <x v="2"/>
    <s v="шт."/>
    <s v="нед."/>
    <s v="Банк"/>
    <m/>
    <x v="0"/>
    <s v="Другое"/>
  </r>
  <r>
    <x v="13"/>
    <n v="253"/>
    <x v="40"/>
    <x v="37"/>
    <x v="2"/>
    <s v="шт."/>
    <s v="нед."/>
    <s v="Банк"/>
    <m/>
    <x v="0"/>
    <s v="Комментарии к выполненным мероприятиям"/>
  </r>
  <r>
    <x v="13"/>
    <n v="7"/>
    <x v="40"/>
    <x v="37"/>
    <x v="2"/>
    <s v="шт."/>
    <s v="нед."/>
    <s v="Банк"/>
    <m/>
    <x v="0"/>
    <s v="Обратная связь по интерфейсу"/>
  </r>
  <r>
    <x v="13"/>
    <n v="55"/>
    <x v="40"/>
    <x v="37"/>
    <x v="2"/>
    <s v="шт."/>
    <s v="нед."/>
    <s v="Банк"/>
    <m/>
    <x v="0"/>
    <s v="Обратная связь по предлагаемым действиям"/>
  </r>
  <r>
    <x v="13"/>
    <n v="196"/>
    <x v="40"/>
    <x v="37"/>
    <x v="2"/>
    <s v="шт."/>
    <s v="нед."/>
    <s v="Банк"/>
    <m/>
    <x v="0"/>
    <s v="Обратная связь по расчетам отклонения"/>
  </r>
  <r>
    <x v="14"/>
    <n v="364"/>
    <x v="40"/>
    <x v="37"/>
    <x v="2"/>
    <s v="шт."/>
    <s v="нед."/>
    <s v="Банк"/>
    <m/>
    <x v="0"/>
    <s v="Другое"/>
  </r>
  <r>
    <x v="14"/>
    <n v="289"/>
    <x v="40"/>
    <x v="37"/>
    <x v="2"/>
    <s v="шт."/>
    <s v="нед."/>
    <s v="Банк"/>
    <m/>
    <x v="0"/>
    <s v="Комментарии к выполненным мероприятиям"/>
  </r>
  <r>
    <x v="14"/>
    <n v="16"/>
    <x v="40"/>
    <x v="37"/>
    <x v="2"/>
    <s v="шт."/>
    <s v="нед."/>
    <s v="Банк"/>
    <m/>
    <x v="0"/>
    <s v="Обратная связь по интерфейсу"/>
  </r>
  <r>
    <x v="14"/>
    <n v="93"/>
    <x v="40"/>
    <x v="37"/>
    <x v="2"/>
    <s v="шт."/>
    <s v="нед."/>
    <s v="Банк"/>
    <m/>
    <x v="0"/>
    <s v="Обратная связь по предлагаемым действиям"/>
  </r>
  <r>
    <x v="14"/>
    <n v="225"/>
    <x v="40"/>
    <x v="37"/>
    <x v="2"/>
    <s v="шт."/>
    <s v="нед."/>
    <s v="Банк"/>
    <m/>
    <x v="0"/>
    <s v="Обратная связь по расчетам отклонения"/>
  </r>
  <r>
    <x v="15"/>
    <n v="259"/>
    <x v="40"/>
    <x v="37"/>
    <x v="2"/>
    <s v="шт."/>
    <s v="нед."/>
    <s v="Банк"/>
    <m/>
    <x v="0"/>
    <s v="Другое"/>
  </r>
  <r>
    <x v="15"/>
    <n v="229"/>
    <x v="40"/>
    <x v="37"/>
    <x v="2"/>
    <s v="шт."/>
    <s v="нед."/>
    <s v="Банк"/>
    <m/>
    <x v="0"/>
    <s v="Комментарии к выполненным мероприятиям"/>
  </r>
  <r>
    <x v="15"/>
    <n v="7"/>
    <x v="40"/>
    <x v="37"/>
    <x v="2"/>
    <s v="шт."/>
    <s v="нед."/>
    <s v="Банк"/>
    <m/>
    <x v="0"/>
    <s v="Обратная связь по интерфейсу"/>
  </r>
  <r>
    <x v="15"/>
    <n v="53"/>
    <x v="40"/>
    <x v="37"/>
    <x v="2"/>
    <s v="шт."/>
    <s v="нед."/>
    <s v="Банк"/>
    <m/>
    <x v="0"/>
    <s v="Обратная связь по предлагаемым действиям"/>
  </r>
  <r>
    <x v="15"/>
    <n v="154"/>
    <x v="40"/>
    <x v="37"/>
    <x v="2"/>
    <s v="шт."/>
    <s v="нед."/>
    <s v="Банк"/>
    <m/>
    <x v="0"/>
    <s v="Обратная связь по расчетам отклонения"/>
  </r>
  <r>
    <x v="16"/>
    <n v="350"/>
    <x v="40"/>
    <x v="37"/>
    <x v="2"/>
    <s v="шт."/>
    <s v="нед."/>
    <s v="Банк"/>
    <m/>
    <x v="0"/>
    <s v="Другое"/>
  </r>
  <r>
    <x v="16"/>
    <n v="365"/>
    <x v="40"/>
    <x v="37"/>
    <x v="2"/>
    <s v="шт."/>
    <s v="нед."/>
    <s v="Банк"/>
    <m/>
    <x v="0"/>
    <s v="Комментарии к выполненным мероприятиям"/>
  </r>
  <r>
    <x v="16"/>
    <n v="6"/>
    <x v="40"/>
    <x v="37"/>
    <x v="2"/>
    <s v="шт."/>
    <s v="нед."/>
    <s v="Банк"/>
    <m/>
    <x v="0"/>
    <s v="Обратная связь по интерфейсу"/>
  </r>
  <r>
    <x v="16"/>
    <n v="100"/>
    <x v="40"/>
    <x v="37"/>
    <x v="2"/>
    <s v="шт."/>
    <s v="нед."/>
    <s v="Банк"/>
    <m/>
    <x v="0"/>
    <s v="Обратная связь по предлагаемым действиям"/>
  </r>
  <r>
    <x v="16"/>
    <n v="216"/>
    <x v="40"/>
    <x v="37"/>
    <x v="2"/>
    <s v="шт."/>
    <s v="нед."/>
    <s v="Банк"/>
    <m/>
    <x v="0"/>
    <s v="Обратная связь по расчетам отклонения"/>
  </r>
  <r>
    <x v="17"/>
    <n v="2"/>
    <x v="40"/>
    <x v="37"/>
    <x v="2"/>
    <s v="шт."/>
    <s v="нед."/>
    <s v="Банк"/>
    <m/>
    <x v="0"/>
    <s v="ERROR"/>
  </r>
  <r>
    <x v="17"/>
    <n v="557"/>
    <x v="40"/>
    <x v="37"/>
    <x v="2"/>
    <s v="шт."/>
    <s v="нед."/>
    <s v="Банк"/>
    <m/>
    <x v="0"/>
    <s v="Другое"/>
  </r>
  <r>
    <x v="17"/>
    <n v="532"/>
    <x v="40"/>
    <x v="37"/>
    <x v="2"/>
    <s v="шт."/>
    <s v="нед."/>
    <s v="Банк"/>
    <m/>
    <x v="0"/>
    <s v="Комментарии к выполненным мероприятиям"/>
  </r>
  <r>
    <x v="17"/>
    <n v="11"/>
    <x v="40"/>
    <x v="37"/>
    <x v="2"/>
    <s v="шт."/>
    <s v="нед."/>
    <s v="Банк"/>
    <m/>
    <x v="0"/>
    <s v="Обратная связь по интерфейсу"/>
  </r>
  <r>
    <x v="17"/>
    <n v="103"/>
    <x v="40"/>
    <x v="37"/>
    <x v="2"/>
    <s v="шт."/>
    <s v="нед."/>
    <s v="Банк"/>
    <m/>
    <x v="0"/>
    <s v="Обратная связь по предлагаемым действиям"/>
  </r>
  <r>
    <x v="17"/>
    <n v="341"/>
    <x v="40"/>
    <x v="37"/>
    <x v="2"/>
    <s v="шт."/>
    <s v="нед."/>
    <s v="Банк"/>
    <m/>
    <x v="0"/>
    <s v="Обратная связь по расчетам отклонения"/>
  </r>
  <r>
    <x v="18"/>
    <n v="119"/>
    <x v="40"/>
    <x v="37"/>
    <x v="2"/>
    <s v="шт."/>
    <s v="нед."/>
    <s v="Банк"/>
    <m/>
    <x v="0"/>
    <s v="Другое"/>
  </r>
  <r>
    <x v="18"/>
    <n v="72"/>
    <x v="40"/>
    <x v="37"/>
    <x v="2"/>
    <s v="шт."/>
    <s v="нед."/>
    <s v="Банк"/>
    <m/>
    <x v="0"/>
    <s v="Комментарии к выполненным мероприятиям"/>
  </r>
  <r>
    <x v="18"/>
    <n v="1"/>
    <x v="40"/>
    <x v="37"/>
    <x v="2"/>
    <s v="шт."/>
    <s v="нед."/>
    <s v="Банк"/>
    <m/>
    <x v="0"/>
    <s v="Обратная связь по интерфейсу"/>
  </r>
  <r>
    <x v="18"/>
    <n v="5"/>
    <x v="40"/>
    <x v="37"/>
    <x v="2"/>
    <s v="шт."/>
    <s v="нед."/>
    <s v="Банк"/>
    <m/>
    <x v="0"/>
    <s v="Обратная связь по предлагаемым действиям"/>
  </r>
  <r>
    <x v="18"/>
    <n v="56"/>
    <x v="40"/>
    <x v="37"/>
    <x v="2"/>
    <s v="шт."/>
    <s v="нед."/>
    <s v="Банк"/>
    <m/>
    <x v="0"/>
    <s v="Обратная связь по расчетам отклонения"/>
  </r>
  <r>
    <x v="19"/>
    <n v="655"/>
    <x v="40"/>
    <x v="37"/>
    <x v="2"/>
    <s v="шт."/>
    <s v="нед."/>
    <s v="Банк"/>
    <m/>
    <x v="0"/>
    <s v="Другое"/>
  </r>
  <r>
    <x v="19"/>
    <n v="431"/>
    <x v="40"/>
    <x v="37"/>
    <x v="2"/>
    <s v="шт."/>
    <s v="нед."/>
    <s v="Банк"/>
    <m/>
    <x v="0"/>
    <s v="Комментарии к выполненным мероприятиям"/>
  </r>
  <r>
    <x v="19"/>
    <n v="10"/>
    <x v="40"/>
    <x v="37"/>
    <x v="2"/>
    <s v="шт."/>
    <s v="нед."/>
    <s v="Банк"/>
    <m/>
    <x v="0"/>
    <s v="Обратная связь по интерфейсу"/>
  </r>
  <r>
    <x v="19"/>
    <n v="108"/>
    <x v="40"/>
    <x v="37"/>
    <x v="2"/>
    <s v="шт."/>
    <s v="нед."/>
    <s v="Банк"/>
    <m/>
    <x v="0"/>
    <s v="Обратная связь по предлагаемым действиям"/>
  </r>
  <r>
    <x v="19"/>
    <n v="404"/>
    <x v="40"/>
    <x v="37"/>
    <x v="2"/>
    <s v="шт."/>
    <s v="нед."/>
    <s v="Банк"/>
    <m/>
    <x v="0"/>
    <s v="Обратная связь по расчетам отклонения"/>
  </r>
  <r>
    <x v="20"/>
    <n v="1"/>
    <x v="40"/>
    <x v="37"/>
    <x v="2"/>
    <s v="шт."/>
    <s v="нед."/>
    <s v="Банк"/>
    <m/>
    <x v="0"/>
    <s v="ERROR"/>
  </r>
  <r>
    <x v="20"/>
    <n v="544"/>
    <x v="40"/>
    <x v="37"/>
    <x v="2"/>
    <s v="шт."/>
    <s v="нед."/>
    <s v="Банк"/>
    <m/>
    <x v="0"/>
    <s v="Другое"/>
  </r>
  <r>
    <x v="20"/>
    <n v="424"/>
    <x v="40"/>
    <x v="37"/>
    <x v="2"/>
    <s v="шт."/>
    <s v="нед."/>
    <s v="Банк"/>
    <m/>
    <x v="0"/>
    <s v="Комментарии к выполненным мероприятиям"/>
  </r>
  <r>
    <x v="20"/>
    <n v="13"/>
    <x v="40"/>
    <x v="37"/>
    <x v="2"/>
    <s v="шт."/>
    <s v="нед."/>
    <s v="Банк"/>
    <m/>
    <x v="0"/>
    <s v="Обратная связь по интерфейсу"/>
  </r>
  <r>
    <x v="20"/>
    <n v="88"/>
    <x v="40"/>
    <x v="37"/>
    <x v="2"/>
    <s v="шт."/>
    <s v="нед."/>
    <s v="Банк"/>
    <m/>
    <x v="0"/>
    <s v="Обратная связь по предлагаемым действиям"/>
  </r>
  <r>
    <x v="20"/>
    <n v="294"/>
    <x v="40"/>
    <x v="37"/>
    <x v="2"/>
    <s v="шт."/>
    <s v="нед."/>
    <s v="Банк"/>
    <m/>
    <x v="0"/>
    <s v="Обратная связь по расчетам отклонения"/>
  </r>
  <r>
    <x v="21"/>
    <n v="611"/>
    <x v="40"/>
    <x v="37"/>
    <x v="2"/>
    <s v="шт."/>
    <s v="нед."/>
    <s v="Банк"/>
    <m/>
    <x v="0"/>
    <s v="Другое"/>
  </r>
  <r>
    <x v="21"/>
    <n v="411"/>
    <x v="40"/>
    <x v="37"/>
    <x v="2"/>
    <s v="шт."/>
    <s v="нед."/>
    <s v="Банк"/>
    <m/>
    <x v="0"/>
    <s v="Комментарии к выполненным мероприятиям"/>
  </r>
  <r>
    <x v="21"/>
    <n v="11"/>
    <x v="40"/>
    <x v="37"/>
    <x v="2"/>
    <s v="шт."/>
    <s v="нед."/>
    <s v="Банк"/>
    <m/>
    <x v="0"/>
    <s v="Обратная связь по интерфейсу"/>
  </r>
  <r>
    <x v="21"/>
    <n v="77"/>
    <x v="40"/>
    <x v="37"/>
    <x v="2"/>
    <s v="шт."/>
    <s v="нед."/>
    <s v="Банк"/>
    <m/>
    <x v="0"/>
    <s v="Обратная связь по предлагаемым действиям"/>
  </r>
  <r>
    <x v="21"/>
    <n v="284"/>
    <x v="40"/>
    <x v="37"/>
    <x v="2"/>
    <s v="шт."/>
    <s v="нед."/>
    <s v="Банк"/>
    <m/>
    <x v="0"/>
    <s v="Обратная связь по расчетам отклонения"/>
  </r>
  <r>
    <x v="22"/>
    <n v="497"/>
    <x v="40"/>
    <x v="37"/>
    <x v="2"/>
    <s v="шт."/>
    <s v="нед."/>
    <s v="Банк"/>
    <m/>
    <x v="0"/>
    <s v="Другое"/>
  </r>
  <r>
    <x v="22"/>
    <n v="347"/>
    <x v="40"/>
    <x v="37"/>
    <x v="2"/>
    <s v="шт."/>
    <s v="нед."/>
    <s v="Банк"/>
    <m/>
    <x v="0"/>
    <s v="Комментарии к выполненным мероприятиям"/>
  </r>
  <r>
    <x v="22"/>
    <n v="10"/>
    <x v="40"/>
    <x v="37"/>
    <x v="2"/>
    <s v="шт."/>
    <s v="нед."/>
    <s v="Банк"/>
    <m/>
    <x v="0"/>
    <s v="Обратная связь по интерфейсу"/>
  </r>
  <r>
    <x v="22"/>
    <n v="66"/>
    <x v="40"/>
    <x v="37"/>
    <x v="2"/>
    <s v="шт."/>
    <s v="нед."/>
    <s v="Банк"/>
    <m/>
    <x v="0"/>
    <s v="Обратная связь по предлагаемым действиям"/>
  </r>
  <r>
    <x v="22"/>
    <n v="265"/>
    <x v="40"/>
    <x v="37"/>
    <x v="2"/>
    <s v="шт."/>
    <s v="нед."/>
    <s v="Банк"/>
    <m/>
    <x v="0"/>
    <s v="Обратная связь по расчетам отклонения"/>
  </r>
  <r>
    <x v="23"/>
    <n v="434"/>
    <x v="40"/>
    <x v="37"/>
    <x v="2"/>
    <s v="шт."/>
    <s v="нед."/>
    <s v="Банк"/>
    <m/>
    <x v="0"/>
    <s v="Другое"/>
  </r>
  <r>
    <x v="23"/>
    <n v="384"/>
    <x v="40"/>
    <x v="37"/>
    <x v="2"/>
    <s v="шт."/>
    <s v="нед."/>
    <s v="Банк"/>
    <m/>
    <x v="0"/>
    <s v="Комментарии к выполненным мероприятиям"/>
  </r>
  <r>
    <x v="23"/>
    <n v="11"/>
    <x v="40"/>
    <x v="37"/>
    <x v="2"/>
    <s v="шт."/>
    <s v="нед."/>
    <s v="Банк"/>
    <m/>
    <x v="0"/>
    <s v="Обратная связь по интерфейсу"/>
  </r>
  <r>
    <x v="23"/>
    <n v="89"/>
    <x v="40"/>
    <x v="37"/>
    <x v="2"/>
    <s v="шт."/>
    <s v="нед."/>
    <s v="Банк"/>
    <m/>
    <x v="0"/>
    <s v="Обратная связь по предлагаемым действиям"/>
  </r>
  <r>
    <x v="23"/>
    <n v="246"/>
    <x v="40"/>
    <x v="37"/>
    <x v="2"/>
    <s v="шт."/>
    <s v="нед."/>
    <s v="Банк"/>
    <m/>
    <x v="0"/>
    <s v="Обратная связь по расчетам отклонения"/>
  </r>
  <r>
    <x v="24"/>
    <n v="369"/>
    <x v="40"/>
    <x v="37"/>
    <x v="2"/>
    <s v="шт."/>
    <s v="нед."/>
    <s v="Банк"/>
    <m/>
    <x v="0"/>
    <s v="Другое"/>
  </r>
  <r>
    <x v="24"/>
    <n v="340"/>
    <x v="40"/>
    <x v="37"/>
    <x v="2"/>
    <s v="шт."/>
    <s v="нед."/>
    <s v="Банк"/>
    <m/>
    <x v="0"/>
    <s v="Комментарии к выполненным мероприятиям"/>
  </r>
  <r>
    <x v="24"/>
    <n v="13"/>
    <x v="40"/>
    <x v="37"/>
    <x v="2"/>
    <s v="шт."/>
    <s v="нед."/>
    <s v="Банк"/>
    <m/>
    <x v="0"/>
    <s v="Обратная связь по интерфейсу"/>
  </r>
  <r>
    <x v="24"/>
    <n v="52"/>
    <x v="40"/>
    <x v="37"/>
    <x v="2"/>
    <s v="шт."/>
    <s v="нед."/>
    <s v="Банк"/>
    <m/>
    <x v="0"/>
    <s v="Обратная связь по предлагаемым действиям"/>
  </r>
  <r>
    <x v="24"/>
    <n v="245"/>
    <x v="40"/>
    <x v="37"/>
    <x v="2"/>
    <s v="шт."/>
    <s v="нед."/>
    <s v="Банк"/>
    <m/>
    <x v="0"/>
    <s v="Обратная связь по расчетам отклонения"/>
  </r>
  <r>
    <x v="25"/>
    <n v="385"/>
    <x v="40"/>
    <x v="37"/>
    <x v="2"/>
    <s v="шт."/>
    <s v="нед."/>
    <s v="Банк"/>
    <m/>
    <x v="0"/>
    <s v="Другое"/>
  </r>
  <r>
    <x v="25"/>
    <n v="322"/>
    <x v="40"/>
    <x v="37"/>
    <x v="2"/>
    <s v="шт."/>
    <s v="нед."/>
    <s v="Банк"/>
    <m/>
    <x v="0"/>
    <s v="Комментарии к выполненным мероприятиям"/>
  </r>
  <r>
    <x v="25"/>
    <n v="8"/>
    <x v="40"/>
    <x v="37"/>
    <x v="2"/>
    <s v="шт."/>
    <s v="нед."/>
    <s v="Банк"/>
    <m/>
    <x v="0"/>
    <s v="Обратная связь по интерфейсу"/>
  </r>
  <r>
    <x v="25"/>
    <n v="54"/>
    <x v="40"/>
    <x v="37"/>
    <x v="2"/>
    <s v="шт."/>
    <s v="нед."/>
    <s v="Банк"/>
    <m/>
    <x v="0"/>
    <s v="Обратная связь по предлагаемым действиям"/>
  </r>
  <r>
    <x v="25"/>
    <n v="255"/>
    <x v="40"/>
    <x v="37"/>
    <x v="2"/>
    <s v="шт."/>
    <s v="нед."/>
    <s v="Банк"/>
    <m/>
    <x v="0"/>
    <s v="Обратная связь по расчетам отклонения"/>
  </r>
  <r>
    <x v="26"/>
    <n v="337"/>
    <x v="40"/>
    <x v="37"/>
    <x v="2"/>
    <s v="шт."/>
    <s v="нед."/>
    <s v="Банк"/>
    <m/>
    <x v="0"/>
    <s v="Другое"/>
  </r>
  <r>
    <x v="26"/>
    <n v="272"/>
    <x v="40"/>
    <x v="37"/>
    <x v="2"/>
    <s v="шт."/>
    <s v="нед."/>
    <s v="Банк"/>
    <m/>
    <x v="0"/>
    <s v="Комментарии к выполненным мероприятиям"/>
  </r>
  <r>
    <x v="26"/>
    <n v="11"/>
    <x v="40"/>
    <x v="37"/>
    <x v="2"/>
    <s v="шт."/>
    <s v="нед."/>
    <s v="Банк"/>
    <m/>
    <x v="0"/>
    <s v="Обратная связь по интерфейсу"/>
  </r>
  <r>
    <x v="26"/>
    <n v="44"/>
    <x v="40"/>
    <x v="37"/>
    <x v="2"/>
    <s v="шт."/>
    <s v="нед."/>
    <s v="Банк"/>
    <m/>
    <x v="0"/>
    <s v="Обратная связь по предлагаемым действиям"/>
  </r>
  <r>
    <x v="26"/>
    <n v="194"/>
    <x v="40"/>
    <x v="37"/>
    <x v="2"/>
    <s v="шт."/>
    <s v="нед."/>
    <s v="Банк"/>
    <m/>
    <x v="0"/>
    <s v="Обратная связь по расчетам отклонения"/>
  </r>
  <r>
    <x v="27"/>
    <n v="1"/>
    <x v="40"/>
    <x v="37"/>
    <x v="2"/>
    <s v="шт."/>
    <s v="нед."/>
    <s v="Банк"/>
    <m/>
    <x v="0"/>
    <s v="ERROR"/>
  </r>
  <r>
    <x v="27"/>
    <n v="351"/>
    <x v="40"/>
    <x v="37"/>
    <x v="2"/>
    <s v="шт."/>
    <s v="нед."/>
    <s v="Банк"/>
    <m/>
    <x v="0"/>
    <s v="Другое"/>
  </r>
  <r>
    <x v="27"/>
    <n v="377"/>
    <x v="40"/>
    <x v="37"/>
    <x v="2"/>
    <s v="шт."/>
    <s v="нед."/>
    <s v="Банк"/>
    <m/>
    <x v="0"/>
    <s v="Комментарии к выполненным мероприятиям"/>
  </r>
  <r>
    <x v="27"/>
    <n v="15"/>
    <x v="40"/>
    <x v="37"/>
    <x v="2"/>
    <s v="шт."/>
    <s v="нед."/>
    <s v="Банк"/>
    <m/>
    <x v="0"/>
    <s v="Обратная связь по интерфейсу"/>
  </r>
  <r>
    <x v="27"/>
    <n v="77"/>
    <x v="40"/>
    <x v="37"/>
    <x v="2"/>
    <s v="шт."/>
    <s v="нед."/>
    <s v="Банк"/>
    <m/>
    <x v="0"/>
    <s v="Обратная связь по предлагаемым действиям"/>
  </r>
  <r>
    <x v="27"/>
    <n v="181"/>
    <x v="40"/>
    <x v="37"/>
    <x v="2"/>
    <s v="шт."/>
    <s v="нед."/>
    <s v="Банк"/>
    <m/>
    <x v="0"/>
    <s v="Обратная связь по расчетам отклонения"/>
  </r>
  <r>
    <x v="28"/>
    <n v="343"/>
    <x v="40"/>
    <x v="37"/>
    <x v="2"/>
    <s v="шт."/>
    <s v="нед."/>
    <s v="Банк"/>
    <m/>
    <x v="0"/>
    <s v="Другое"/>
  </r>
  <r>
    <x v="28"/>
    <n v="323"/>
    <x v="40"/>
    <x v="37"/>
    <x v="2"/>
    <s v="шт."/>
    <s v="нед."/>
    <s v="Банк"/>
    <m/>
    <x v="0"/>
    <s v="Комментарии к выполненным мероприятиям"/>
  </r>
  <r>
    <x v="28"/>
    <n v="8"/>
    <x v="40"/>
    <x v="37"/>
    <x v="2"/>
    <s v="шт."/>
    <s v="нед."/>
    <s v="Банк"/>
    <m/>
    <x v="0"/>
    <s v="Обратная связь по интерфейсу"/>
  </r>
  <r>
    <x v="28"/>
    <n v="51"/>
    <x v="40"/>
    <x v="37"/>
    <x v="2"/>
    <s v="шт."/>
    <s v="нед."/>
    <s v="Банк"/>
    <m/>
    <x v="0"/>
    <s v="Обратная связь по предлагаемым действиям"/>
  </r>
  <r>
    <x v="28"/>
    <n v="178"/>
    <x v="40"/>
    <x v="37"/>
    <x v="2"/>
    <s v="шт."/>
    <s v="нед."/>
    <s v="Банк"/>
    <m/>
    <x v="0"/>
    <s v="Обратная связь по расчетам отклонения"/>
  </r>
  <r>
    <x v="29"/>
    <n v="333"/>
    <x v="40"/>
    <x v="37"/>
    <x v="2"/>
    <s v="шт."/>
    <s v="нед."/>
    <s v="Банк"/>
    <m/>
    <x v="0"/>
    <s v="Другое"/>
  </r>
  <r>
    <x v="29"/>
    <n v="347"/>
    <x v="40"/>
    <x v="37"/>
    <x v="2"/>
    <s v="шт."/>
    <s v="нед."/>
    <s v="Банк"/>
    <m/>
    <x v="0"/>
    <s v="Комментарии к выполненным мероприятиям"/>
  </r>
  <r>
    <x v="29"/>
    <n v="8"/>
    <x v="40"/>
    <x v="37"/>
    <x v="2"/>
    <s v="шт."/>
    <s v="нед."/>
    <s v="Банк"/>
    <m/>
    <x v="0"/>
    <s v="Обратная связь по интерфейсу"/>
  </r>
  <r>
    <x v="29"/>
    <n v="65"/>
    <x v="40"/>
    <x v="37"/>
    <x v="2"/>
    <s v="шт."/>
    <s v="нед."/>
    <s v="Банк"/>
    <m/>
    <x v="0"/>
    <s v="Обратная связь по предлагаемым действиям"/>
  </r>
  <r>
    <x v="29"/>
    <n v="175"/>
    <x v="40"/>
    <x v="37"/>
    <x v="2"/>
    <s v="шт."/>
    <s v="нед."/>
    <s v="Банк"/>
    <m/>
    <x v="0"/>
    <s v="Обратная связь по расчетам отклонения"/>
  </r>
  <r>
    <x v="30"/>
    <n v="274"/>
    <x v="40"/>
    <x v="37"/>
    <x v="2"/>
    <s v="шт."/>
    <s v="нед."/>
    <s v="Банк"/>
    <m/>
    <x v="0"/>
    <s v="Другое"/>
  </r>
  <r>
    <x v="30"/>
    <n v="235"/>
    <x v="40"/>
    <x v="37"/>
    <x v="2"/>
    <s v="шт."/>
    <s v="нед."/>
    <s v="Банк"/>
    <m/>
    <x v="0"/>
    <s v="Комментарии к выполненным мероприятиям"/>
  </r>
  <r>
    <x v="30"/>
    <n v="10"/>
    <x v="40"/>
    <x v="37"/>
    <x v="2"/>
    <s v="шт."/>
    <s v="нед."/>
    <s v="Банк"/>
    <m/>
    <x v="0"/>
    <s v="Обратная связь по интерфейсу"/>
  </r>
  <r>
    <x v="30"/>
    <n v="47"/>
    <x v="40"/>
    <x v="37"/>
    <x v="2"/>
    <s v="шт."/>
    <s v="нед."/>
    <s v="Банк"/>
    <m/>
    <x v="0"/>
    <s v="Обратная связь по предлагаемым действиям"/>
  </r>
  <r>
    <x v="30"/>
    <n v="131"/>
    <x v="40"/>
    <x v="37"/>
    <x v="2"/>
    <s v="шт."/>
    <s v="нед."/>
    <s v="Банк"/>
    <m/>
    <x v="0"/>
    <s v="Обратная связь по расчетам отклонения"/>
  </r>
  <r>
    <x v="2"/>
    <n v="16"/>
    <x v="41"/>
    <x v="37"/>
    <x v="1"/>
    <s v="шт."/>
    <s v="нед."/>
    <s v="Банк"/>
    <m/>
    <x v="1"/>
    <s v="Другое"/>
  </r>
  <r>
    <x v="2"/>
    <n v="27"/>
    <x v="41"/>
    <x v="37"/>
    <x v="1"/>
    <s v="шт."/>
    <s v="нед."/>
    <s v="Банк"/>
    <m/>
    <x v="1"/>
    <s v="Низкая доля операций, подписанных с использованием БМО"/>
  </r>
  <r>
    <x v="2"/>
    <n v="3"/>
    <x v="41"/>
    <x v="37"/>
    <x v="1"/>
    <s v="шт."/>
    <s v="нед."/>
    <s v="Банк"/>
    <m/>
    <x v="1"/>
    <s v="Обратная связь по предлагаемым действиям"/>
  </r>
  <r>
    <x v="2"/>
    <n v="13"/>
    <x v="41"/>
    <x v="37"/>
    <x v="1"/>
    <s v="шт."/>
    <s v="нед."/>
    <s v="Банк"/>
    <m/>
    <x v="1"/>
    <s v="Обратная связь по расчетам отклонения"/>
  </r>
  <r>
    <x v="2"/>
    <n v="51"/>
    <x v="41"/>
    <x v="37"/>
    <x v="1"/>
    <s v="шт."/>
    <s v="нед."/>
    <s v="Банк"/>
    <m/>
    <x v="1"/>
    <s v="Другое"/>
  </r>
  <r>
    <x v="2"/>
    <n v="31"/>
    <x v="41"/>
    <x v="37"/>
    <x v="1"/>
    <s v="шт."/>
    <s v="нед."/>
    <s v="Банк"/>
    <m/>
    <x v="1"/>
    <s v="Комментарии к выполненным мероприятиям"/>
  </r>
  <r>
    <x v="2"/>
    <n v="10"/>
    <x v="41"/>
    <x v="37"/>
    <x v="1"/>
    <s v="шт."/>
    <s v="нед."/>
    <s v="Банк"/>
    <m/>
    <x v="1"/>
    <s v="Обратная связь по предлагаемым действиям"/>
  </r>
  <r>
    <x v="2"/>
    <n v="27"/>
    <x v="41"/>
    <x v="37"/>
    <x v="1"/>
    <s v="шт."/>
    <s v="нед."/>
    <s v="Банк"/>
    <m/>
    <x v="1"/>
    <s v="Обратная связь по расчетам отклонения"/>
  </r>
  <r>
    <x v="3"/>
    <n v="115"/>
    <x v="41"/>
    <x v="37"/>
    <x v="1"/>
    <s v="шт."/>
    <s v="нед."/>
    <s v="Банк"/>
    <m/>
    <x v="1"/>
    <s v="Другое"/>
  </r>
  <r>
    <x v="3"/>
    <n v="97"/>
    <x v="41"/>
    <x v="37"/>
    <x v="1"/>
    <s v="шт."/>
    <s v="нед."/>
    <s v="Банк"/>
    <m/>
    <x v="1"/>
    <s v="Комментарии к выполненным мероприятиям"/>
  </r>
  <r>
    <x v="3"/>
    <n v="20"/>
    <x v="41"/>
    <x v="37"/>
    <x v="1"/>
    <s v="шт."/>
    <s v="нед."/>
    <s v="Банк"/>
    <m/>
    <x v="1"/>
    <s v="Обратная связь по предлагаемым действиям"/>
  </r>
  <r>
    <x v="3"/>
    <n v="70"/>
    <x v="41"/>
    <x v="37"/>
    <x v="1"/>
    <s v="шт."/>
    <s v="нед."/>
    <s v="Банк"/>
    <m/>
    <x v="1"/>
    <s v="Обратная связь по расчетам отклонения"/>
  </r>
  <r>
    <x v="4"/>
    <n v="74"/>
    <x v="41"/>
    <x v="37"/>
    <x v="1"/>
    <s v="шт."/>
    <s v="нед."/>
    <s v="Банк"/>
    <m/>
    <x v="1"/>
    <s v="Другое"/>
  </r>
  <r>
    <x v="4"/>
    <n v="75"/>
    <x v="41"/>
    <x v="37"/>
    <x v="1"/>
    <s v="шт."/>
    <s v="нед."/>
    <s v="Банк"/>
    <m/>
    <x v="1"/>
    <s v="Комментарии к выполненным мероприятиям"/>
  </r>
  <r>
    <x v="4"/>
    <n v="1"/>
    <x v="41"/>
    <x v="37"/>
    <x v="1"/>
    <s v="шт."/>
    <s v="нед."/>
    <s v="Банк"/>
    <m/>
    <x v="1"/>
    <s v="Обратная связь по интерфейсу"/>
  </r>
  <r>
    <x v="4"/>
    <n v="24"/>
    <x v="41"/>
    <x v="37"/>
    <x v="1"/>
    <s v="шт."/>
    <s v="нед."/>
    <s v="Банк"/>
    <m/>
    <x v="1"/>
    <s v="Обратная связь по предлагаемым действиям"/>
  </r>
  <r>
    <x v="4"/>
    <n v="38"/>
    <x v="41"/>
    <x v="37"/>
    <x v="1"/>
    <s v="шт."/>
    <s v="нед."/>
    <s v="Банк"/>
    <m/>
    <x v="1"/>
    <s v="Обратная связь по расчетам отклонения"/>
  </r>
  <r>
    <x v="5"/>
    <n v="88"/>
    <x v="41"/>
    <x v="37"/>
    <x v="1"/>
    <s v="шт."/>
    <s v="нед."/>
    <s v="Банк"/>
    <m/>
    <x v="1"/>
    <s v="Другое"/>
  </r>
  <r>
    <x v="5"/>
    <n v="91"/>
    <x v="41"/>
    <x v="37"/>
    <x v="1"/>
    <s v="шт."/>
    <s v="нед."/>
    <s v="Банк"/>
    <m/>
    <x v="1"/>
    <s v="Комментарии к выполненным мероприятиям"/>
  </r>
  <r>
    <x v="5"/>
    <n v="34"/>
    <x v="41"/>
    <x v="37"/>
    <x v="1"/>
    <s v="шт."/>
    <s v="нед."/>
    <s v="Банк"/>
    <m/>
    <x v="1"/>
    <s v="Обратная связь по предлагаемым действиям"/>
  </r>
  <r>
    <x v="5"/>
    <n v="50"/>
    <x v="41"/>
    <x v="37"/>
    <x v="1"/>
    <s v="шт."/>
    <s v="нед."/>
    <s v="Банк"/>
    <m/>
    <x v="1"/>
    <s v="Обратная связь по расчетам отклонения"/>
  </r>
  <r>
    <x v="6"/>
    <n v="70"/>
    <x v="41"/>
    <x v="37"/>
    <x v="1"/>
    <s v="шт."/>
    <s v="нед."/>
    <s v="Банк"/>
    <m/>
    <x v="1"/>
    <s v="Другое"/>
  </r>
  <r>
    <x v="6"/>
    <n v="61"/>
    <x v="41"/>
    <x v="37"/>
    <x v="1"/>
    <s v="шт."/>
    <s v="нед."/>
    <s v="Банк"/>
    <m/>
    <x v="1"/>
    <s v="Комментарии к выполненным мероприятиям"/>
  </r>
  <r>
    <x v="6"/>
    <n v="1"/>
    <x v="41"/>
    <x v="37"/>
    <x v="1"/>
    <s v="шт."/>
    <s v="нед."/>
    <s v="Банк"/>
    <m/>
    <x v="1"/>
    <s v="Обратная связь по интерфейсу"/>
  </r>
  <r>
    <x v="6"/>
    <n v="16"/>
    <x v="41"/>
    <x v="37"/>
    <x v="1"/>
    <s v="шт."/>
    <s v="нед."/>
    <s v="Банк"/>
    <m/>
    <x v="1"/>
    <s v="Обратная связь по предлагаемым действиям"/>
  </r>
  <r>
    <x v="6"/>
    <n v="31"/>
    <x v="41"/>
    <x v="37"/>
    <x v="1"/>
    <s v="шт."/>
    <s v="нед."/>
    <s v="Банк"/>
    <m/>
    <x v="1"/>
    <s v="Обратная связь по расчетам отклонения"/>
  </r>
  <r>
    <x v="7"/>
    <n v="78"/>
    <x v="41"/>
    <x v="37"/>
    <x v="1"/>
    <s v="шт."/>
    <s v="нед."/>
    <s v="Банк"/>
    <m/>
    <x v="1"/>
    <s v="Другое"/>
  </r>
  <r>
    <x v="7"/>
    <n v="69"/>
    <x v="41"/>
    <x v="37"/>
    <x v="1"/>
    <s v="шт."/>
    <s v="нед."/>
    <s v="Банк"/>
    <m/>
    <x v="1"/>
    <s v="Комментарии к выполненным мероприятиям"/>
  </r>
  <r>
    <x v="7"/>
    <n v="7"/>
    <x v="41"/>
    <x v="37"/>
    <x v="1"/>
    <s v="шт."/>
    <s v="нед."/>
    <s v="Банк"/>
    <m/>
    <x v="1"/>
    <s v="Обратная связь по интерфейсу"/>
  </r>
  <r>
    <x v="7"/>
    <n v="14"/>
    <x v="41"/>
    <x v="37"/>
    <x v="1"/>
    <s v="шт."/>
    <s v="нед."/>
    <s v="Банк"/>
    <m/>
    <x v="1"/>
    <s v="Обратная связь по предлагаемым действиям"/>
  </r>
  <r>
    <x v="7"/>
    <n v="36"/>
    <x v="41"/>
    <x v="37"/>
    <x v="1"/>
    <s v="шт."/>
    <s v="нед."/>
    <s v="Банк"/>
    <m/>
    <x v="1"/>
    <s v="Обратная связь по расчетам отклонения"/>
  </r>
  <r>
    <x v="8"/>
    <n v="85"/>
    <x v="41"/>
    <x v="37"/>
    <x v="1"/>
    <s v="шт."/>
    <s v="нед."/>
    <s v="Банк"/>
    <m/>
    <x v="1"/>
    <s v="Другое"/>
  </r>
  <r>
    <x v="8"/>
    <n v="92"/>
    <x v="41"/>
    <x v="37"/>
    <x v="1"/>
    <s v="шт."/>
    <s v="нед."/>
    <s v="Банк"/>
    <m/>
    <x v="1"/>
    <s v="Комментарии к выполненным мероприятиям"/>
  </r>
  <r>
    <x v="8"/>
    <n v="2"/>
    <x v="41"/>
    <x v="37"/>
    <x v="1"/>
    <s v="шт."/>
    <s v="нед."/>
    <s v="Банк"/>
    <m/>
    <x v="1"/>
    <s v="Обратная связь по интерфейсу"/>
  </r>
  <r>
    <x v="8"/>
    <n v="23"/>
    <x v="41"/>
    <x v="37"/>
    <x v="1"/>
    <s v="шт."/>
    <s v="нед."/>
    <s v="Банк"/>
    <m/>
    <x v="1"/>
    <s v="Обратная связь по предлагаемым действиям"/>
  </r>
  <r>
    <x v="8"/>
    <n v="47"/>
    <x v="41"/>
    <x v="37"/>
    <x v="1"/>
    <s v="шт."/>
    <s v="нед."/>
    <s v="Банк"/>
    <m/>
    <x v="1"/>
    <s v="Обратная связь по расчетам отклонения"/>
  </r>
  <r>
    <x v="9"/>
    <n v="63"/>
    <x v="41"/>
    <x v="37"/>
    <x v="1"/>
    <s v="шт."/>
    <s v="нед."/>
    <s v="Банк"/>
    <m/>
    <x v="1"/>
    <s v="Другое"/>
  </r>
  <r>
    <x v="9"/>
    <n v="59"/>
    <x v="41"/>
    <x v="37"/>
    <x v="1"/>
    <s v="шт."/>
    <s v="нед."/>
    <s v="Банк"/>
    <m/>
    <x v="1"/>
    <s v="Комментарии к выполненным мероприятиям"/>
  </r>
  <r>
    <x v="9"/>
    <n v="1"/>
    <x v="41"/>
    <x v="37"/>
    <x v="1"/>
    <s v="шт."/>
    <s v="нед."/>
    <s v="Банк"/>
    <m/>
    <x v="1"/>
    <s v="Обратная связь по интерфейсу"/>
  </r>
  <r>
    <x v="9"/>
    <n v="19"/>
    <x v="41"/>
    <x v="37"/>
    <x v="1"/>
    <s v="шт."/>
    <s v="нед."/>
    <s v="Банк"/>
    <m/>
    <x v="1"/>
    <s v="Обратная связь по предлагаемым действиям"/>
  </r>
  <r>
    <x v="9"/>
    <n v="34"/>
    <x v="41"/>
    <x v="37"/>
    <x v="1"/>
    <s v="шт."/>
    <s v="нед."/>
    <s v="Банк"/>
    <m/>
    <x v="1"/>
    <s v="Обратная связь по расчетам отклонения"/>
  </r>
  <r>
    <x v="10"/>
    <n v="62"/>
    <x v="41"/>
    <x v="37"/>
    <x v="1"/>
    <s v="шт."/>
    <s v="нед."/>
    <s v="Банк"/>
    <m/>
    <x v="1"/>
    <s v="Другое"/>
  </r>
  <r>
    <x v="10"/>
    <n v="66"/>
    <x v="41"/>
    <x v="37"/>
    <x v="1"/>
    <s v="шт."/>
    <s v="нед."/>
    <s v="Банк"/>
    <m/>
    <x v="1"/>
    <s v="Комментарии к выполненным мероприятиям"/>
  </r>
  <r>
    <x v="10"/>
    <n v="2"/>
    <x v="41"/>
    <x v="37"/>
    <x v="1"/>
    <s v="шт."/>
    <s v="нед."/>
    <s v="Банк"/>
    <m/>
    <x v="1"/>
    <s v="Обратная связь по интерфейсу"/>
  </r>
  <r>
    <x v="10"/>
    <n v="15"/>
    <x v="41"/>
    <x v="37"/>
    <x v="1"/>
    <s v="шт."/>
    <s v="нед."/>
    <s v="Банк"/>
    <m/>
    <x v="1"/>
    <s v="Обратная связь по предлагаемым действиям"/>
  </r>
  <r>
    <x v="10"/>
    <n v="38"/>
    <x v="41"/>
    <x v="37"/>
    <x v="1"/>
    <s v="шт."/>
    <s v="нед."/>
    <s v="Банк"/>
    <m/>
    <x v="1"/>
    <s v="Обратная связь по расчетам отклонения"/>
  </r>
  <r>
    <x v="11"/>
    <n v="53"/>
    <x v="41"/>
    <x v="37"/>
    <x v="1"/>
    <s v="шт."/>
    <s v="нед."/>
    <s v="Банк"/>
    <m/>
    <x v="1"/>
    <s v="Другое"/>
  </r>
  <r>
    <x v="11"/>
    <n v="47"/>
    <x v="41"/>
    <x v="37"/>
    <x v="1"/>
    <s v="шт."/>
    <s v="нед."/>
    <s v="Банк"/>
    <m/>
    <x v="1"/>
    <s v="Комментарии к выполненным мероприятиям"/>
  </r>
  <r>
    <x v="11"/>
    <n v="3"/>
    <x v="41"/>
    <x v="37"/>
    <x v="1"/>
    <s v="шт."/>
    <s v="нед."/>
    <s v="Банк"/>
    <m/>
    <x v="1"/>
    <s v="Обратная связь по интерфейсу"/>
  </r>
  <r>
    <x v="11"/>
    <n v="11"/>
    <x v="41"/>
    <x v="37"/>
    <x v="1"/>
    <s v="шт."/>
    <s v="нед."/>
    <s v="Банк"/>
    <m/>
    <x v="1"/>
    <s v="Обратная связь по предлагаемым действиям"/>
  </r>
  <r>
    <x v="11"/>
    <n v="28"/>
    <x v="41"/>
    <x v="37"/>
    <x v="1"/>
    <s v="шт."/>
    <s v="нед."/>
    <s v="Банк"/>
    <m/>
    <x v="1"/>
    <s v="Обратная связь по расчетам отклонения"/>
  </r>
  <r>
    <x v="12"/>
    <n v="1"/>
    <x v="41"/>
    <x v="37"/>
    <x v="1"/>
    <s v="шт."/>
    <s v="нед."/>
    <s v="Банк"/>
    <m/>
    <x v="1"/>
    <s v="ERROR"/>
  </r>
  <r>
    <x v="12"/>
    <n v="106"/>
    <x v="41"/>
    <x v="37"/>
    <x v="1"/>
    <s v="шт."/>
    <s v="нед."/>
    <s v="Банк"/>
    <m/>
    <x v="1"/>
    <s v="Другое"/>
  </r>
  <r>
    <x v="12"/>
    <n v="84"/>
    <x v="41"/>
    <x v="37"/>
    <x v="1"/>
    <s v="шт."/>
    <s v="нед."/>
    <s v="Банк"/>
    <m/>
    <x v="1"/>
    <s v="Комментарии к выполненным мероприятиям"/>
  </r>
  <r>
    <x v="12"/>
    <n v="5"/>
    <x v="41"/>
    <x v="37"/>
    <x v="1"/>
    <s v="шт."/>
    <s v="нед."/>
    <s v="Банк"/>
    <m/>
    <x v="1"/>
    <s v="Обратная связь по интерфейсу"/>
  </r>
  <r>
    <x v="12"/>
    <n v="31"/>
    <x v="41"/>
    <x v="37"/>
    <x v="1"/>
    <s v="шт."/>
    <s v="нед."/>
    <s v="Банк"/>
    <m/>
    <x v="1"/>
    <s v="Обратная связь по предлагаемым действиям"/>
  </r>
  <r>
    <x v="12"/>
    <n v="45"/>
    <x v="41"/>
    <x v="37"/>
    <x v="1"/>
    <s v="шт."/>
    <s v="нед."/>
    <s v="Банк"/>
    <m/>
    <x v="1"/>
    <s v="Обратная связь по расчетам отклонения"/>
  </r>
  <r>
    <x v="13"/>
    <n v="84"/>
    <x v="41"/>
    <x v="37"/>
    <x v="1"/>
    <s v="шт."/>
    <s v="нед."/>
    <s v="Банк"/>
    <m/>
    <x v="1"/>
    <s v="Другое"/>
  </r>
  <r>
    <x v="13"/>
    <n v="75"/>
    <x v="41"/>
    <x v="37"/>
    <x v="1"/>
    <s v="шт."/>
    <s v="нед."/>
    <s v="Банк"/>
    <m/>
    <x v="1"/>
    <s v="Комментарии к выполненным мероприятиям"/>
  </r>
  <r>
    <x v="13"/>
    <n v="4"/>
    <x v="41"/>
    <x v="37"/>
    <x v="1"/>
    <s v="шт."/>
    <s v="нед."/>
    <s v="Банк"/>
    <m/>
    <x v="1"/>
    <s v="Обратная связь по интерфейсу"/>
  </r>
  <r>
    <x v="13"/>
    <n v="15"/>
    <x v="41"/>
    <x v="37"/>
    <x v="1"/>
    <s v="шт."/>
    <s v="нед."/>
    <s v="Банк"/>
    <m/>
    <x v="1"/>
    <s v="Обратная связь по предлагаемым действиям"/>
  </r>
  <r>
    <x v="13"/>
    <n v="57"/>
    <x v="41"/>
    <x v="37"/>
    <x v="1"/>
    <s v="шт."/>
    <s v="нед."/>
    <s v="Банк"/>
    <m/>
    <x v="1"/>
    <s v="Обратная связь по расчетам отклонения"/>
  </r>
  <r>
    <x v="14"/>
    <n v="130"/>
    <x v="41"/>
    <x v="37"/>
    <x v="1"/>
    <s v="шт."/>
    <s v="нед."/>
    <s v="Банк"/>
    <m/>
    <x v="1"/>
    <s v="Другое"/>
  </r>
  <r>
    <x v="14"/>
    <n v="101"/>
    <x v="41"/>
    <x v="37"/>
    <x v="1"/>
    <s v="шт."/>
    <s v="нед."/>
    <s v="Банк"/>
    <m/>
    <x v="1"/>
    <s v="Комментарии к выполненным мероприятиям"/>
  </r>
  <r>
    <x v="14"/>
    <n v="6"/>
    <x v="41"/>
    <x v="37"/>
    <x v="1"/>
    <s v="шт."/>
    <s v="нед."/>
    <s v="Банк"/>
    <m/>
    <x v="1"/>
    <s v="Обратная связь по интерфейсу"/>
  </r>
  <r>
    <x v="14"/>
    <n v="37"/>
    <x v="41"/>
    <x v="37"/>
    <x v="1"/>
    <s v="шт."/>
    <s v="нед."/>
    <s v="Банк"/>
    <m/>
    <x v="1"/>
    <s v="Обратная связь по предлагаемым действиям"/>
  </r>
  <r>
    <x v="14"/>
    <n v="56"/>
    <x v="41"/>
    <x v="37"/>
    <x v="1"/>
    <s v="шт."/>
    <s v="нед."/>
    <s v="Банк"/>
    <m/>
    <x v="1"/>
    <s v="Обратная связь по расчетам отклонения"/>
  </r>
  <r>
    <x v="15"/>
    <n v="81"/>
    <x v="41"/>
    <x v="37"/>
    <x v="1"/>
    <s v="шт."/>
    <s v="нед."/>
    <s v="Банк"/>
    <m/>
    <x v="1"/>
    <s v="Другое"/>
  </r>
  <r>
    <x v="15"/>
    <n v="81"/>
    <x v="41"/>
    <x v="37"/>
    <x v="1"/>
    <s v="шт."/>
    <s v="нед."/>
    <s v="Банк"/>
    <m/>
    <x v="1"/>
    <s v="Комментарии к выполненным мероприятиям"/>
  </r>
  <r>
    <x v="15"/>
    <n v="2"/>
    <x v="41"/>
    <x v="37"/>
    <x v="1"/>
    <s v="шт."/>
    <s v="нед."/>
    <s v="Банк"/>
    <m/>
    <x v="1"/>
    <s v="Обратная связь по интерфейсу"/>
  </r>
  <r>
    <x v="15"/>
    <n v="17"/>
    <x v="41"/>
    <x v="37"/>
    <x v="1"/>
    <s v="шт."/>
    <s v="нед."/>
    <s v="Банк"/>
    <m/>
    <x v="1"/>
    <s v="Обратная связь по предлагаемым действиям"/>
  </r>
  <r>
    <x v="15"/>
    <n v="48"/>
    <x v="41"/>
    <x v="37"/>
    <x v="1"/>
    <s v="шт."/>
    <s v="нед."/>
    <s v="Банк"/>
    <m/>
    <x v="1"/>
    <s v="Обратная связь по расчетам отклонения"/>
  </r>
  <r>
    <x v="16"/>
    <n v="160"/>
    <x v="41"/>
    <x v="37"/>
    <x v="1"/>
    <s v="шт."/>
    <s v="нед."/>
    <s v="Банк"/>
    <m/>
    <x v="1"/>
    <s v="Другое"/>
  </r>
  <r>
    <x v="16"/>
    <n v="187"/>
    <x v="41"/>
    <x v="37"/>
    <x v="1"/>
    <s v="шт."/>
    <s v="нед."/>
    <s v="Банк"/>
    <m/>
    <x v="1"/>
    <s v="Комментарии к выполненным мероприятиям"/>
  </r>
  <r>
    <x v="16"/>
    <n v="5"/>
    <x v="41"/>
    <x v="37"/>
    <x v="1"/>
    <s v="шт."/>
    <s v="нед."/>
    <s v="Банк"/>
    <m/>
    <x v="1"/>
    <s v="Обратная связь по интерфейсу"/>
  </r>
  <r>
    <x v="16"/>
    <n v="55"/>
    <x v="41"/>
    <x v="37"/>
    <x v="1"/>
    <s v="шт."/>
    <s v="нед."/>
    <s v="Банк"/>
    <m/>
    <x v="1"/>
    <s v="Обратная связь по предлагаемым действиям"/>
  </r>
  <r>
    <x v="16"/>
    <n v="92"/>
    <x v="41"/>
    <x v="37"/>
    <x v="1"/>
    <s v="шт."/>
    <s v="нед."/>
    <s v="Банк"/>
    <m/>
    <x v="1"/>
    <s v="Обратная связь по расчетам отклонения"/>
  </r>
  <r>
    <x v="17"/>
    <n v="1"/>
    <x v="41"/>
    <x v="37"/>
    <x v="1"/>
    <s v="шт."/>
    <s v="нед."/>
    <s v="Банк"/>
    <m/>
    <x v="1"/>
    <s v="ERROR"/>
  </r>
  <r>
    <x v="17"/>
    <n v="239"/>
    <x v="41"/>
    <x v="37"/>
    <x v="1"/>
    <s v="шт."/>
    <s v="нед."/>
    <s v="Банк"/>
    <m/>
    <x v="1"/>
    <s v="Другое"/>
  </r>
  <r>
    <x v="17"/>
    <n v="231"/>
    <x v="41"/>
    <x v="37"/>
    <x v="1"/>
    <s v="шт."/>
    <s v="нед."/>
    <s v="Банк"/>
    <m/>
    <x v="1"/>
    <s v="Комментарии к выполненным мероприятиям"/>
  </r>
  <r>
    <x v="17"/>
    <n v="5"/>
    <x v="41"/>
    <x v="37"/>
    <x v="1"/>
    <s v="шт."/>
    <s v="нед."/>
    <s v="Банк"/>
    <m/>
    <x v="1"/>
    <s v="Обратная связь по интерфейсу"/>
  </r>
  <r>
    <x v="17"/>
    <n v="49"/>
    <x v="41"/>
    <x v="37"/>
    <x v="1"/>
    <s v="шт."/>
    <s v="нед."/>
    <s v="Банк"/>
    <m/>
    <x v="1"/>
    <s v="Обратная связь по предлагаемым действиям"/>
  </r>
  <r>
    <x v="17"/>
    <n v="145"/>
    <x v="41"/>
    <x v="37"/>
    <x v="1"/>
    <s v="шт."/>
    <s v="нед."/>
    <s v="Банк"/>
    <m/>
    <x v="1"/>
    <s v="Обратная связь по расчетам отклонения"/>
  </r>
  <r>
    <x v="18"/>
    <n v="47"/>
    <x v="41"/>
    <x v="37"/>
    <x v="1"/>
    <s v="шт."/>
    <s v="нед."/>
    <s v="Банк"/>
    <m/>
    <x v="1"/>
    <s v="Другое"/>
  </r>
  <r>
    <x v="18"/>
    <n v="38"/>
    <x v="41"/>
    <x v="37"/>
    <x v="1"/>
    <s v="шт."/>
    <s v="нед."/>
    <s v="Банк"/>
    <m/>
    <x v="1"/>
    <s v="Комментарии к выполненным мероприятиям"/>
  </r>
  <r>
    <x v="18"/>
    <n v="2"/>
    <x v="41"/>
    <x v="37"/>
    <x v="1"/>
    <s v="шт."/>
    <s v="нед."/>
    <s v="Банк"/>
    <m/>
    <x v="1"/>
    <s v="Обратная связь по предлагаемым действиям"/>
  </r>
  <r>
    <x v="18"/>
    <n v="22"/>
    <x v="41"/>
    <x v="37"/>
    <x v="1"/>
    <s v="шт."/>
    <s v="нед."/>
    <s v="Банк"/>
    <m/>
    <x v="1"/>
    <s v="Обратная связь по расчетам отклонения"/>
  </r>
  <r>
    <x v="19"/>
    <n v="273"/>
    <x v="41"/>
    <x v="37"/>
    <x v="1"/>
    <s v="шт."/>
    <s v="нед."/>
    <s v="Банк"/>
    <m/>
    <x v="1"/>
    <s v="Другое"/>
  </r>
  <r>
    <x v="19"/>
    <n v="165"/>
    <x v="41"/>
    <x v="37"/>
    <x v="1"/>
    <s v="шт."/>
    <s v="нед."/>
    <s v="Банк"/>
    <m/>
    <x v="1"/>
    <s v="Комментарии к выполненным мероприятиям"/>
  </r>
  <r>
    <x v="19"/>
    <n v="5"/>
    <x v="41"/>
    <x v="37"/>
    <x v="1"/>
    <s v="шт."/>
    <s v="нед."/>
    <s v="Банк"/>
    <m/>
    <x v="1"/>
    <s v="Обратная связь по интерфейсу"/>
  </r>
  <r>
    <x v="19"/>
    <n v="48"/>
    <x v="41"/>
    <x v="37"/>
    <x v="1"/>
    <s v="шт."/>
    <s v="нед."/>
    <s v="Банк"/>
    <m/>
    <x v="1"/>
    <s v="Обратная связь по предлагаемым действиям"/>
  </r>
  <r>
    <x v="19"/>
    <n v="149"/>
    <x v="41"/>
    <x v="37"/>
    <x v="1"/>
    <s v="шт."/>
    <s v="нед."/>
    <s v="Банк"/>
    <m/>
    <x v="1"/>
    <s v="Обратная связь по расчетам отклонения"/>
  </r>
  <r>
    <x v="20"/>
    <n v="1"/>
    <x v="41"/>
    <x v="37"/>
    <x v="1"/>
    <s v="шт."/>
    <s v="нед."/>
    <s v="Банк"/>
    <m/>
    <x v="1"/>
    <s v="ERROR"/>
  </r>
  <r>
    <x v="20"/>
    <n v="223"/>
    <x v="41"/>
    <x v="37"/>
    <x v="1"/>
    <s v="шт."/>
    <s v="нед."/>
    <s v="Банк"/>
    <m/>
    <x v="1"/>
    <s v="Другое"/>
  </r>
  <r>
    <x v="20"/>
    <n v="144"/>
    <x v="41"/>
    <x v="37"/>
    <x v="1"/>
    <s v="шт."/>
    <s v="нед."/>
    <s v="Банк"/>
    <m/>
    <x v="1"/>
    <s v="Комментарии к выполненным мероприятиям"/>
  </r>
  <r>
    <x v="20"/>
    <n v="8"/>
    <x v="41"/>
    <x v="37"/>
    <x v="1"/>
    <s v="шт."/>
    <s v="нед."/>
    <s v="Банк"/>
    <m/>
    <x v="1"/>
    <s v="Обратная связь по интерфейсу"/>
  </r>
  <r>
    <x v="20"/>
    <n v="38"/>
    <x v="41"/>
    <x v="37"/>
    <x v="1"/>
    <s v="шт."/>
    <s v="нед."/>
    <s v="Банк"/>
    <m/>
    <x v="1"/>
    <s v="Обратная связь по предлагаемым действиям"/>
  </r>
  <r>
    <x v="20"/>
    <n v="126"/>
    <x v="41"/>
    <x v="37"/>
    <x v="1"/>
    <s v="шт."/>
    <s v="нед."/>
    <s v="Банк"/>
    <m/>
    <x v="1"/>
    <s v="Обратная связь по расчетам отклонения"/>
  </r>
  <r>
    <x v="21"/>
    <n v="242"/>
    <x v="41"/>
    <x v="37"/>
    <x v="1"/>
    <s v="шт."/>
    <s v="нед."/>
    <s v="Банк"/>
    <m/>
    <x v="1"/>
    <s v="Другое"/>
  </r>
  <r>
    <x v="21"/>
    <n v="147"/>
    <x v="41"/>
    <x v="37"/>
    <x v="1"/>
    <s v="шт."/>
    <s v="нед."/>
    <s v="Банк"/>
    <m/>
    <x v="1"/>
    <s v="Комментарии к выполненным мероприятиям"/>
  </r>
  <r>
    <x v="21"/>
    <n v="3"/>
    <x v="41"/>
    <x v="37"/>
    <x v="1"/>
    <s v="шт."/>
    <s v="нед."/>
    <s v="Банк"/>
    <m/>
    <x v="1"/>
    <s v="Обратная связь по интерфейсу"/>
  </r>
  <r>
    <x v="21"/>
    <n v="29"/>
    <x v="41"/>
    <x v="37"/>
    <x v="1"/>
    <s v="шт."/>
    <s v="нед."/>
    <s v="Банк"/>
    <m/>
    <x v="1"/>
    <s v="Обратная связь по предлагаемым действиям"/>
  </r>
  <r>
    <x v="21"/>
    <n v="95"/>
    <x v="41"/>
    <x v="37"/>
    <x v="1"/>
    <s v="шт."/>
    <s v="нед."/>
    <s v="Банк"/>
    <m/>
    <x v="1"/>
    <s v="Обратная связь по расчетам отклонения"/>
  </r>
  <r>
    <x v="22"/>
    <n v="157"/>
    <x v="41"/>
    <x v="37"/>
    <x v="1"/>
    <s v="шт."/>
    <s v="нед."/>
    <s v="Банк"/>
    <m/>
    <x v="1"/>
    <s v="Другое"/>
  </r>
  <r>
    <x v="22"/>
    <n v="117"/>
    <x v="41"/>
    <x v="37"/>
    <x v="1"/>
    <s v="шт."/>
    <s v="нед."/>
    <s v="Банк"/>
    <m/>
    <x v="1"/>
    <s v="Комментарии к выполненным мероприятиям"/>
  </r>
  <r>
    <x v="22"/>
    <n v="2"/>
    <x v="41"/>
    <x v="37"/>
    <x v="1"/>
    <s v="шт."/>
    <s v="нед."/>
    <s v="Банк"/>
    <m/>
    <x v="1"/>
    <s v="Обратная связь по интерфейсу"/>
  </r>
  <r>
    <x v="22"/>
    <n v="24"/>
    <x v="41"/>
    <x v="37"/>
    <x v="1"/>
    <s v="шт."/>
    <s v="нед."/>
    <s v="Банк"/>
    <m/>
    <x v="1"/>
    <s v="Обратная связь по предлагаемым действиям"/>
  </r>
  <r>
    <x v="22"/>
    <n v="55"/>
    <x v="41"/>
    <x v="37"/>
    <x v="1"/>
    <s v="шт."/>
    <s v="нед."/>
    <s v="Банк"/>
    <m/>
    <x v="1"/>
    <s v="Обратная связь по расчетам отклонения"/>
  </r>
  <r>
    <x v="23"/>
    <n v="162"/>
    <x v="41"/>
    <x v="37"/>
    <x v="1"/>
    <s v="шт."/>
    <s v="нед."/>
    <s v="Банк"/>
    <m/>
    <x v="1"/>
    <s v="Другое"/>
  </r>
  <r>
    <x v="23"/>
    <n v="164"/>
    <x v="41"/>
    <x v="37"/>
    <x v="1"/>
    <s v="шт."/>
    <s v="нед."/>
    <s v="Банк"/>
    <m/>
    <x v="1"/>
    <s v="Комментарии к выполненным мероприятиям"/>
  </r>
  <r>
    <x v="23"/>
    <n v="4"/>
    <x v="41"/>
    <x v="37"/>
    <x v="1"/>
    <s v="шт."/>
    <s v="нед."/>
    <s v="Банк"/>
    <m/>
    <x v="1"/>
    <s v="Обратная связь по интерфейсу"/>
  </r>
  <r>
    <x v="23"/>
    <n v="49"/>
    <x v="41"/>
    <x v="37"/>
    <x v="1"/>
    <s v="шт."/>
    <s v="нед."/>
    <s v="Банк"/>
    <m/>
    <x v="1"/>
    <s v="Обратная связь по предлагаемым действиям"/>
  </r>
  <r>
    <x v="23"/>
    <n v="67"/>
    <x v="41"/>
    <x v="37"/>
    <x v="1"/>
    <s v="шт."/>
    <s v="нед."/>
    <s v="Банк"/>
    <m/>
    <x v="1"/>
    <s v="Обратная связь по расчетам отклонения"/>
  </r>
  <r>
    <x v="24"/>
    <n v="127"/>
    <x v="41"/>
    <x v="37"/>
    <x v="1"/>
    <s v="шт."/>
    <s v="нед."/>
    <s v="Банк"/>
    <m/>
    <x v="1"/>
    <s v="Другое"/>
  </r>
  <r>
    <x v="24"/>
    <n v="109"/>
    <x v="41"/>
    <x v="37"/>
    <x v="1"/>
    <s v="шт."/>
    <s v="нед."/>
    <s v="Банк"/>
    <m/>
    <x v="1"/>
    <s v="Комментарии к выполненным мероприятиям"/>
  </r>
  <r>
    <x v="24"/>
    <n v="4"/>
    <x v="41"/>
    <x v="37"/>
    <x v="1"/>
    <s v="шт."/>
    <s v="нед."/>
    <s v="Банк"/>
    <m/>
    <x v="1"/>
    <s v="Обратная связь по интерфейсу"/>
  </r>
  <r>
    <x v="24"/>
    <n v="23"/>
    <x v="41"/>
    <x v="37"/>
    <x v="1"/>
    <s v="шт."/>
    <s v="нед."/>
    <s v="Банк"/>
    <m/>
    <x v="1"/>
    <s v="Обратная связь по предлагаемым действиям"/>
  </r>
  <r>
    <x v="24"/>
    <n v="59"/>
    <x v="41"/>
    <x v="37"/>
    <x v="1"/>
    <s v="шт."/>
    <s v="нед."/>
    <s v="Банк"/>
    <m/>
    <x v="1"/>
    <s v="Обратная связь по расчетам отклонения"/>
  </r>
  <r>
    <x v="25"/>
    <n v="76"/>
    <x v="41"/>
    <x v="37"/>
    <x v="1"/>
    <s v="шт."/>
    <s v="нед."/>
    <s v="Банк"/>
    <m/>
    <x v="1"/>
    <s v="Другое"/>
  </r>
  <r>
    <x v="25"/>
    <n v="80"/>
    <x v="41"/>
    <x v="37"/>
    <x v="1"/>
    <s v="шт."/>
    <s v="нед."/>
    <s v="Банк"/>
    <m/>
    <x v="1"/>
    <s v="Комментарии к выполненным мероприятиям"/>
  </r>
  <r>
    <x v="25"/>
    <n v="2"/>
    <x v="41"/>
    <x v="37"/>
    <x v="1"/>
    <s v="шт."/>
    <s v="нед."/>
    <s v="Банк"/>
    <m/>
    <x v="1"/>
    <s v="Обратная связь по интерфейсу"/>
  </r>
  <r>
    <x v="25"/>
    <n v="19"/>
    <x v="41"/>
    <x v="37"/>
    <x v="1"/>
    <s v="шт."/>
    <s v="нед."/>
    <s v="Банк"/>
    <m/>
    <x v="1"/>
    <s v="Обратная связь по предлагаемым действиям"/>
  </r>
  <r>
    <x v="25"/>
    <n v="56"/>
    <x v="41"/>
    <x v="37"/>
    <x v="1"/>
    <s v="шт."/>
    <s v="нед."/>
    <s v="Банк"/>
    <m/>
    <x v="1"/>
    <s v="Обратная связь по расчетам отклонения"/>
  </r>
  <r>
    <x v="26"/>
    <n v="89"/>
    <x v="41"/>
    <x v="37"/>
    <x v="1"/>
    <s v="шт."/>
    <s v="нед."/>
    <s v="Банк"/>
    <m/>
    <x v="1"/>
    <s v="Другое"/>
  </r>
  <r>
    <x v="26"/>
    <n v="82"/>
    <x v="41"/>
    <x v="37"/>
    <x v="1"/>
    <s v="шт."/>
    <s v="нед."/>
    <s v="Банк"/>
    <m/>
    <x v="1"/>
    <s v="Комментарии к выполненным мероприятиям"/>
  </r>
  <r>
    <x v="26"/>
    <n v="1"/>
    <x v="41"/>
    <x v="37"/>
    <x v="1"/>
    <s v="шт."/>
    <s v="нед."/>
    <s v="Банк"/>
    <m/>
    <x v="1"/>
    <s v="Обратная связь по интерфейсу"/>
  </r>
  <r>
    <x v="26"/>
    <n v="19"/>
    <x v="41"/>
    <x v="37"/>
    <x v="1"/>
    <s v="шт."/>
    <s v="нед."/>
    <s v="Банк"/>
    <m/>
    <x v="1"/>
    <s v="Обратная связь по предлагаемым действиям"/>
  </r>
  <r>
    <x v="26"/>
    <n v="42"/>
    <x v="41"/>
    <x v="37"/>
    <x v="1"/>
    <s v="шт."/>
    <s v="нед."/>
    <s v="Банк"/>
    <m/>
    <x v="1"/>
    <s v="Обратная связь по расчетам отклонения"/>
  </r>
  <r>
    <x v="27"/>
    <n v="95"/>
    <x v="41"/>
    <x v="37"/>
    <x v="1"/>
    <s v="шт."/>
    <s v="нед."/>
    <s v="Банк"/>
    <m/>
    <x v="1"/>
    <s v="Другое"/>
  </r>
  <r>
    <x v="27"/>
    <n v="133"/>
    <x v="41"/>
    <x v="37"/>
    <x v="1"/>
    <s v="шт."/>
    <s v="нед."/>
    <s v="Банк"/>
    <m/>
    <x v="1"/>
    <s v="Комментарии к выполненным мероприятиям"/>
  </r>
  <r>
    <x v="27"/>
    <n v="3"/>
    <x v="41"/>
    <x v="37"/>
    <x v="1"/>
    <s v="шт."/>
    <s v="нед."/>
    <s v="Банк"/>
    <m/>
    <x v="1"/>
    <s v="Обратная связь по интерфейсу"/>
  </r>
  <r>
    <x v="27"/>
    <n v="30"/>
    <x v="41"/>
    <x v="37"/>
    <x v="1"/>
    <s v="шт."/>
    <s v="нед."/>
    <s v="Банк"/>
    <m/>
    <x v="1"/>
    <s v="Обратная связь по предлагаемым действиям"/>
  </r>
  <r>
    <x v="27"/>
    <n v="39"/>
    <x v="41"/>
    <x v="37"/>
    <x v="1"/>
    <s v="шт."/>
    <s v="нед."/>
    <s v="Банк"/>
    <m/>
    <x v="1"/>
    <s v="Обратная связь по расчетам отклонения"/>
  </r>
  <r>
    <x v="28"/>
    <n v="115"/>
    <x v="41"/>
    <x v="37"/>
    <x v="1"/>
    <s v="шт."/>
    <s v="нед."/>
    <s v="Банк"/>
    <m/>
    <x v="1"/>
    <s v="Другое"/>
  </r>
  <r>
    <x v="28"/>
    <n v="124"/>
    <x v="41"/>
    <x v="37"/>
    <x v="1"/>
    <s v="шт."/>
    <s v="нед."/>
    <s v="Банк"/>
    <m/>
    <x v="1"/>
    <s v="Комментарии к выполненным мероприятиям"/>
  </r>
  <r>
    <x v="28"/>
    <n v="4"/>
    <x v="41"/>
    <x v="37"/>
    <x v="1"/>
    <s v="шт."/>
    <s v="нед."/>
    <s v="Банк"/>
    <m/>
    <x v="1"/>
    <s v="Обратная связь по интерфейсу"/>
  </r>
  <r>
    <x v="28"/>
    <n v="24"/>
    <x v="41"/>
    <x v="37"/>
    <x v="1"/>
    <s v="шт."/>
    <s v="нед."/>
    <s v="Банк"/>
    <m/>
    <x v="1"/>
    <s v="Обратная связь по предлагаемым действиям"/>
  </r>
  <r>
    <x v="28"/>
    <n v="41"/>
    <x v="41"/>
    <x v="37"/>
    <x v="1"/>
    <s v="шт."/>
    <s v="нед."/>
    <s v="Банк"/>
    <m/>
    <x v="1"/>
    <s v="Обратная связь по расчетам отклонения"/>
  </r>
  <r>
    <x v="29"/>
    <n v="121"/>
    <x v="41"/>
    <x v="37"/>
    <x v="1"/>
    <s v="шт."/>
    <s v="нед."/>
    <s v="Банк"/>
    <m/>
    <x v="1"/>
    <s v="Другое"/>
  </r>
  <r>
    <x v="29"/>
    <n v="154"/>
    <x v="41"/>
    <x v="37"/>
    <x v="1"/>
    <s v="шт."/>
    <s v="нед."/>
    <s v="Банк"/>
    <m/>
    <x v="1"/>
    <s v="Комментарии к выполненным мероприятиям"/>
  </r>
  <r>
    <x v="29"/>
    <n v="3"/>
    <x v="41"/>
    <x v="37"/>
    <x v="1"/>
    <s v="шт."/>
    <s v="нед."/>
    <s v="Банк"/>
    <m/>
    <x v="1"/>
    <s v="Обратная связь по интерфейсу"/>
  </r>
  <r>
    <x v="29"/>
    <n v="29"/>
    <x v="41"/>
    <x v="37"/>
    <x v="1"/>
    <s v="шт."/>
    <s v="нед."/>
    <s v="Банк"/>
    <m/>
    <x v="1"/>
    <s v="Обратная связь по предлагаемым действиям"/>
  </r>
  <r>
    <x v="29"/>
    <n v="56"/>
    <x v="41"/>
    <x v="37"/>
    <x v="1"/>
    <s v="шт."/>
    <s v="нед."/>
    <s v="Банк"/>
    <m/>
    <x v="1"/>
    <s v="Обратная связь по расчетам отклонения"/>
  </r>
  <r>
    <x v="30"/>
    <n v="84"/>
    <x v="41"/>
    <x v="37"/>
    <x v="1"/>
    <s v="шт."/>
    <s v="нед."/>
    <s v="Банк"/>
    <m/>
    <x v="1"/>
    <s v="Другое"/>
  </r>
  <r>
    <x v="30"/>
    <n v="86"/>
    <x v="41"/>
    <x v="37"/>
    <x v="1"/>
    <s v="шт."/>
    <s v="нед."/>
    <s v="Банк"/>
    <m/>
    <x v="1"/>
    <s v="Комментарии к выполненным мероприятиям"/>
  </r>
  <r>
    <x v="30"/>
    <n v="3"/>
    <x v="41"/>
    <x v="37"/>
    <x v="1"/>
    <s v="шт."/>
    <s v="нед."/>
    <s v="Банк"/>
    <m/>
    <x v="1"/>
    <s v="Обратная связь по интерфейсу"/>
  </r>
  <r>
    <x v="30"/>
    <n v="22"/>
    <x v="41"/>
    <x v="37"/>
    <x v="1"/>
    <s v="шт."/>
    <s v="нед."/>
    <s v="Банк"/>
    <m/>
    <x v="1"/>
    <s v="Обратная связь по предлагаемым действиям"/>
  </r>
  <r>
    <x v="30"/>
    <n v="47"/>
    <x v="41"/>
    <x v="37"/>
    <x v="1"/>
    <s v="шт."/>
    <s v="нед."/>
    <s v="Банк"/>
    <m/>
    <x v="1"/>
    <s v="Обратная связь по расчетам отклонения"/>
  </r>
  <r>
    <x v="17"/>
    <n v="1951"/>
    <x v="42"/>
    <x v="38"/>
    <x v="1"/>
    <s v="шт."/>
    <s v="4_2025"/>
    <s v="Банк"/>
    <m/>
    <x v="0"/>
    <m/>
  </r>
  <r>
    <x v="28"/>
    <n v="1938"/>
    <x v="42"/>
    <x v="38"/>
    <x v="1"/>
    <s v="шт."/>
    <s v="1_2026"/>
    <s v="Банк"/>
    <m/>
    <x v="0"/>
    <m/>
  </r>
  <r>
    <x v="16"/>
    <n v="-1"/>
    <x v="10"/>
    <x v="10"/>
    <x v="0"/>
    <s v="шт."/>
    <s v="нед."/>
    <s v="Банк"/>
    <m/>
    <x v="9"/>
    <m/>
  </r>
  <r>
    <x v="16"/>
    <n v="-1"/>
    <x v="10"/>
    <x v="10"/>
    <x v="0"/>
    <s v="шт."/>
    <s v="нед."/>
    <s v="Банк"/>
    <m/>
    <x v="27"/>
    <m/>
  </r>
  <r>
    <x v="4"/>
    <n v="-1"/>
    <x v="10"/>
    <x v="10"/>
    <x v="0"/>
    <s v="шт."/>
    <s v="нед."/>
    <s v="Банк"/>
    <m/>
    <x v="28"/>
    <m/>
  </r>
  <r>
    <x v="0"/>
    <n v="38"/>
    <x v="43"/>
    <x v="39"/>
    <x v="1"/>
    <s v="%"/>
    <s v="нед."/>
    <s v="Банк"/>
    <m/>
    <x v="1"/>
    <m/>
  </r>
  <r>
    <x v="1"/>
    <n v="38"/>
    <x v="43"/>
    <x v="39"/>
    <x v="1"/>
    <s v="%"/>
    <s v="нед."/>
    <s v="Банк"/>
    <m/>
    <x v="1"/>
    <m/>
  </r>
  <r>
    <x v="2"/>
    <n v="37"/>
    <x v="43"/>
    <x v="39"/>
    <x v="1"/>
    <s v="%"/>
    <s v="нед."/>
    <s v="Банк"/>
    <m/>
    <x v="1"/>
    <m/>
  </r>
  <r>
    <x v="3"/>
    <n v="41"/>
    <x v="43"/>
    <x v="39"/>
    <x v="1"/>
    <s v="%"/>
    <s v="нед."/>
    <s v="Банк"/>
    <m/>
    <x v="1"/>
    <m/>
  </r>
  <r>
    <x v="4"/>
    <n v="41"/>
    <x v="43"/>
    <x v="39"/>
    <x v="1"/>
    <s v="%"/>
    <s v="нед."/>
    <s v="Банк"/>
    <m/>
    <x v="1"/>
    <m/>
  </r>
  <r>
    <x v="5"/>
    <n v="43"/>
    <x v="43"/>
    <x v="39"/>
    <x v="1"/>
    <s v="%"/>
    <s v="нед."/>
    <s v="Банк"/>
    <m/>
    <x v="1"/>
    <m/>
  </r>
  <r>
    <x v="6"/>
    <n v="45"/>
    <x v="43"/>
    <x v="39"/>
    <x v="1"/>
    <s v="%"/>
    <s v="нед."/>
    <s v="Банк"/>
    <m/>
    <x v="1"/>
    <m/>
  </r>
  <r>
    <x v="7"/>
    <n v="43"/>
    <x v="43"/>
    <x v="39"/>
    <x v="1"/>
    <s v="%"/>
    <s v="нед."/>
    <s v="Банк"/>
    <m/>
    <x v="1"/>
    <m/>
  </r>
  <r>
    <x v="8"/>
    <n v="44"/>
    <x v="43"/>
    <x v="39"/>
    <x v="1"/>
    <s v="%"/>
    <s v="нед."/>
    <s v="Банк"/>
    <m/>
    <x v="1"/>
    <m/>
  </r>
  <r>
    <x v="9"/>
    <n v="43"/>
    <x v="43"/>
    <x v="39"/>
    <x v="1"/>
    <s v="%"/>
    <s v="нед."/>
    <s v="Банк"/>
    <m/>
    <x v="1"/>
    <m/>
  </r>
  <r>
    <x v="10"/>
    <n v="40"/>
    <x v="43"/>
    <x v="39"/>
    <x v="1"/>
    <s v="%"/>
    <s v="нед."/>
    <s v="Банк"/>
    <m/>
    <x v="1"/>
    <m/>
  </r>
  <r>
    <x v="11"/>
    <n v="42"/>
    <x v="43"/>
    <x v="39"/>
    <x v="1"/>
    <s v="%"/>
    <s v="нед."/>
    <s v="Банк"/>
    <m/>
    <x v="1"/>
    <m/>
  </r>
  <r>
    <x v="12"/>
    <n v="44"/>
    <x v="43"/>
    <x v="39"/>
    <x v="1"/>
    <s v="%"/>
    <s v="нед."/>
    <s v="Банк"/>
    <m/>
    <x v="1"/>
    <m/>
  </r>
  <r>
    <x v="13"/>
    <n v="43"/>
    <x v="43"/>
    <x v="39"/>
    <x v="1"/>
    <s v="%"/>
    <s v="нед."/>
    <s v="Банк"/>
    <m/>
    <x v="1"/>
    <m/>
  </r>
  <r>
    <x v="14"/>
    <n v="43"/>
    <x v="43"/>
    <x v="39"/>
    <x v="1"/>
    <s v="%"/>
    <s v="нед."/>
    <s v="Банк"/>
    <m/>
    <x v="1"/>
    <m/>
  </r>
  <r>
    <x v="15"/>
    <n v="43"/>
    <x v="43"/>
    <x v="39"/>
    <x v="1"/>
    <s v="%"/>
    <s v="нед."/>
    <s v="Банк"/>
    <m/>
    <x v="1"/>
    <m/>
  </r>
  <r>
    <x v="16"/>
    <n v="39"/>
    <x v="43"/>
    <x v="39"/>
    <x v="1"/>
    <s v="%"/>
    <s v="нед."/>
    <s v="Банк"/>
    <m/>
    <x v="1"/>
    <m/>
  </r>
  <r>
    <x v="17"/>
    <n v="40"/>
    <x v="43"/>
    <x v="39"/>
    <x v="1"/>
    <s v="%"/>
    <s v="нед."/>
    <s v="Банк"/>
    <m/>
    <x v="1"/>
    <m/>
  </r>
  <r>
    <x v="18"/>
    <n v="37"/>
    <x v="43"/>
    <x v="39"/>
    <x v="1"/>
    <s v="%"/>
    <s v="нед."/>
    <s v="Банк"/>
    <m/>
    <x v="1"/>
    <m/>
  </r>
  <r>
    <x v="19"/>
    <n v="42"/>
    <x v="43"/>
    <x v="39"/>
    <x v="1"/>
    <s v="%"/>
    <s v="нед."/>
    <s v="Банк"/>
    <m/>
    <x v="1"/>
    <m/>
  </r>
  <r>
    <x v="20"/>
    <n v="44"/>
    <x v="43"/>
    <x v="39"/>
    <x v="1"/>
    <s v="%"/>
    <s v="нед."/>
    <s v="Банк"/>
    <m/>
    <x v="1"/>
    <m/>
  </r>
  <r>
    <x v="21"/>
    <n v="48"/>
    <x v="43"/>
    <x v="39"/>
    <x v="1"/>
    <s v="%"/>
    <s v="нед."/>
    <s v="Банк"/>
    <m/>
    <x v="1"/>
    <m/>
  </r>
  <r>
    <x v="22"/>
    <n v="50"/>
    <x v="43"/>
    <x v="39"/>
    <x v="1"/>
    <s v="%"/>
    <s v="нед."/>
    <s v="Банк"/>
    <m/>
    <x v="1"/>
    <m/>
  </r>
  <r>
    <x v="23"/>
    <n v="48"/>
    <x v="43"/>
    <x v="39"/>
    <x v="1"/>
    <s v="%"/>
    <s v="нед."/>
    <s v="Банк"/>
    <m/>
    <x v="1"/>
    <m/>
  </r>
  <r>
    <x v="24"/>
    <n v="48"/>
    <x v="43"/>
    <x v="39"/>
    <x v="1"/>
    <s v="%"/>
    <s v="нед."/>
    <s v="Банк"/>
    <m/>
    <x v="1"/>
    <m/>
  </r>
  <r>
    <x v="26"/>
    <n v="49"/>
    <x v="43"/>
    <x v="39"/>
    <x v="1"/>
    <s v="%"/>
    <s v="нед."/>
    <s v="Банк"/>
    <m/>
    <x v="1"/>
    <m/>
  </r>
  <r>
    <x v="27"/>
    <n v="47"/>
    <x v="43"/>
    <x v="39"/>
    <x v="1"/>
    <s v="%"/>
    <s v="нед."/>
    <s v="Банк"/>
    <m/>
    <x v="1"/>
    <m/>
  </r>
  <r>
    <x v="28"/>
    <n v="47"/>
    <x v="43"/>
    <x v="39"/>
    <x v="1"/>
    <s v="%"/>
    <s v="нед."/>
    <s v="Банк"/>
    <m/>
    <x v="1"/>
    <m/>
  </r>
  <r>
    <x v="29"/>
    <n v="48"/>
    <x v="43"/>
    <x v="39"/>
    <x v="1"/>
    <s v="%"/>
    <s v="нед."/>
    <s v="Банк"/>
    <m/>
    <x v="1"/>
    <m/>
  </r>
  <r>
    <x v="0"/>
    <n v="48"/>
    <x v="44"/>
    <x v="40"/>
    <x v="1"/>
    <s v="%"/>
    <s v="нед."/>
    <s v="Банк"/>
    <m/>
    <x v="1"/>
    <m/>
  </r>
  <r>
    <x v="1"/>
    <n v="48"/>
    <x v="44"/>
    <x v="40"/>
    <x v="1"/>
    <s v="%"/>
    <s v="нед."/>
    <s v="Банк"/>
    <m/>
    <x v="1"/>
    <m/>
  </r>
  <r>
    <x v="2"/>
    <n v="48"/>
    <x v="44"/>
    <x v="40"/>
    <x v="1"/>
    <s v="%"/>
    <s v="нед."/>
    <s v="Банк"/>
    <m/>
    <x v="1"/>
    <m/>
  </r>
  <r>
    <x v="3"/>
    <n v="49"/>
    <x v="44"/>
    <x v="40"/>
    <x v="1"/>
    <s v="%"/>
    <s v="нед."/>
    <s v="Банк"/>
    <m/>
    <x v="1"/>
    <m/>
  </r>
  <r>
    <x v="4"/>
    <n v="50"/>
    <x v="44"/>
    <x v="40"/>
    <x v="1"/>
    <s v="%"/>
    <s v="нед."/>
    <s v="Банк"/>
    <m/>
    <x v="1"/>
    <m/>
  </r>
  <r>
    <x v="5"/>
    <n v="53"/>
    <x v="44"/>
    <x v="40"/>
    <x v="1"/>
    <s v="%"/>
    <s v="нед."/>
    <s v="Банк"/>
    <m/>
    <x v="1"/>
    <m/>
  </r>
  <r>
    <x v="6"/>
    <n v="52"/>
    <x v="44"/>
    <x v="40"/>
    <x v="1"/>
    <s v="%"/>
    <s v="нед."/>
    <s v="Банк"/>
    <m/>
    <x v="1"/>
    <m/>
  </r>
  <r>
    <x v="7"/>
    <n v="51"/>
    <x v="44"/>
    <x v="40"/>
    <x v="1"/>
    <s v="%"/>
    <s v="нед."/>
    <s v="Банк"/>
    <m/>
    <x v="1"/>
    <m/>
  </r>
  <r>
    <x v="8"/>
    <n v="51"/>
    <x v="44"/>
    <x v="40"/>
    <x v="1"/>
    <s v="%"/>
    <s v="нед."/>
    <s v="Банк"/>
    <m/>
    <x v="1"/>
    <m/>
  </r>
  <r>
    <x v="9"/>
    <n v="51"/>
    <x v="44"/>
    <x v="40"/>
    <x v="1"/>
    <s v="%"/>
    <s v="нед."/>
    <s v="Банк"/>
    <m/>
    <x v="1"/>
    <m/>
  </r>
  <r>
    <x v="10"/>
    <n v="48"/>
    <x v="44"/>
    <x v="40"/>
    <x v="1"/>
    <s v="%"/>
    <s v="нед."/>
    <s v="Банк"/>
    <m/>
    <x v="1"/>
    <m/>
  </r>
  <r>
    <x v="11"/>
    <n v="49"/>
    <x v="44"/>
    <x v="40"/>
    <x v="1"/>
    <s v="%"/>
    <s v="нед."/>
    <s v="Банк"/>
    <m/>
    <x v="1"/>
    <m/>
  </r>
  <r>
    <x v="12"/>
    <n v="51"/>
    <x v="44"/>
    <x v="40"/>
    <x v="1"/>
    <s v="%"/>
    <s v="нед."/>
    <s v="Банк"/>
    <m/>
    <x v="1"/>
    <m/>
  </r>
  <r>
    <x v="13"/>
    <n v="51"/>
    <x v="44"/>
    <x v="40"/>
    <x v="1"/>
    <s v="%"/>
    <s v="нед."/>
    <s v="Банк"/>
    <m/>
    <x v="1"/>
    <m/>
  </r>
  <r>
    <x v="14"/>
    <n v="51"/>
    <x v="44"/>
    <x v="40"/>
    <x v="1"/>
    <s v="%"/>
    <s v="нед."/>
    <s v="Банк"/>
    <m/>
    <x v="1"/>
    <m/>
  </r>
  <r>
    <x v="15"/>
    <n v="50"/>
    <x v="44"/>
    <x v="40"/>
    <x v="1"/>
    <s v="%"/>
    <s v="нед."/>
    <s v="Банк"/>
    <m/>
    <x v="1"/>
    <m/>
  </r>
  <r>
    <x v="16"/>
    <n v="47"/>
    <x v="44"/>
    <x v="40"/>
    <x v="1"/>
    <s v="%"/>
    <s v="нед."/>
    <s v="Банк"/>
    <m/>
    <x v="1"/>
    <m/>
  </r>
  <r>
    <x v="17"/>
    <n v="48"/>
    <x v="44"/>
    <x v="40"/>
    <x v="1"/>
    <s v="%"/>
    <s v="нед."/>
    <s v="Банк"/>
    <m/>
    <x v="1"/>
    <m/>
  </r>
  <r>
    <x v="18"/>
    <n v="48"/>
    <x v="44"/>
    <x v="40"/>
    <x v="1"/>
    <s v="%"/>
    <s v="нед."/>
    <s v="Банк"/>
    <m/>
    <x v="1"/>
    <m/>
  </r>
  <r>
    <x v="19"/>
    <n v="54"/>
    <x v="44"/>
    <x v="40"/>
    <x v="1"/>
    <s v="%"/>
    <s v="нед."/>
    <s v="Банк"/>
    <m/>
    <x v="1"/>
    <m/>
  </r>
  <r>
    <x v="20"/>
    <n v="56.00000000000001"/>
    <x v="44"/>
    <x v="40"/>
    <x v="1"/>
    <s v="%"/>
    <s v="нед."/>
    <s v="Банк"/>
    <m/>
    <x v="1"/>
    <m/>
  </r>
  <r>
    <x v="21"/>
    <n v="51"/>
    <x v="44"/>
    <x v="40"/>
    <x v="1"/>
    <s v="%"/>
    <s v="нед."/>
    <s v="Банк"/>
    <m/>
    <x v="1"/>
    <m/>
  </r>
  <r>
    <x v="22"/>
    <n v="52"/>
    <x v="44"/>
    <x v="40"/>
    <x v="1"/>
    <s v="%"/>
    <s v="нед."/>
    <s v="Банк"/>
    <m/>
    <x v="1"/>
    <m/>
  </r>
  <r>
    <x v="23"/>
    <n v="52"/>
    <x v="44"/>
    <x v="40"/>
    <x v="1"/>
    <s v="%"/>
    <s v="нед."/>
    <s v="Банк"/>
    <m/>
    <x v="1"/>
    <m/>
  </r>
  <r>
    <x v="24"/>
    <n v="51"/>
    <x v="44"/>
    <x v="40"/>
    <x v="1"/>
    <s v="%"/>
    <s v="нед."/>
    <s v="Банк"/>
    <m/>
    <x v="1"/>
    <m/>
  </r>
  <r>
    <x v="26"/>
    <n v="48"/>
    <x v="44"/>
    <x v="40"/>
    <x v="1"/>
    <s v="%"/>
    <s v="нед."/>
    <s v="Банк"/>
    <m/>
    <x v="1"/>
    <m/>
  </r>
  <r>
    <x v="27"/>
    <n v="49"/>
    <x v="44"/>
    <x v="40"/>
    <x v="1"/>
    <s v="%"/>
    <s v="нед."/>
    <s v="Банк"/>
    <m/>
    <x v="1"/>
    <m/>
  </r>
  <r>
    <x v="28"/>
    <n v="49"/>
    <x v="44"/>
    <x v="40"/>
    <x v="1"/>
    <s v="%"/>
    <s v="нед."/>
    <s v="Банк"/>
    <m/>
    <x v="1"/>
    <m/>
  </r>
  <r>
    <x v="29"/>
    <n v="50"/>
    <x v="44"/>
    <x v="40"/>
    <x v="1"/>
    <s v="%"/>
    <s v="нед."/>
    <s v="Банк"/>
    <m/>
    <x v="1"/>
    <m/>
  </r>
  <r>
    <x v="33"/>
    <n v="20"/>
    <x v="0"/>
    <x v="0"/>
    <x v="0"/>
    <s v="шт."/>
    <s v="нед."/>
    <s v="Банк"/>
    <m/>
    <x v="0"/>
    <m/>
  </r>
  <r>
    <x v="33"/>
    <n v="40"/>
    <x v="9"/>
    <x v="9"/>
    <x v="0"/>
    <s v="шт."/>
    <s v="нед."/>
    <s v="Банк"/>
    <m/>
    <x v="0"/>
    <m/>
  </r>
  <r>
    <x v="34"/>
    <n v="40"/>
    <x v="9"/>
    <x v="9"/>
    <x v="0"/>
    <s v="шт."/>
    <s v="нед."/>
    <s v="Банк"/>
    <m/>
    <x v="0"/>
    <m/>
  </r>
  <r>
    <x v="35"/>
    <n v="40"/>
    <x v="9"/>
    <x v="9"/>
    <x v="0"/>
    <s v="шт."/>
    <s v="нед."/>
    <s v="Банк"/>
    <m/>
    <x v="0"/>
    <m/>
  </r>
  <r>
    <x v="34"/>
    <n v="20"/>
    <x v="0"/>
    <x v="0"/>
    <x v="0"/>
    <s v="шт."/>
    <s v="нед."/>
    <s v="Банк"/>
    <m/>
    <x v="0"/>
    <m/>
  </r>
  <r>
    <x v="35"/>
    <n v="20"/>
    <x v="0"/>
    <x v="0"/>
    <x v="0"/>
    <s v="шт."/>
    <s v="нед."/>
    <s v="Банк"/>
    <m/>
    <x v="0"/>
    <m/>
  </r>
  <r>
    <x v="33"/>
    <n v="1346"/>
    <x v="36"/>
    <x v="35"/>
    <x v="0"/>
    <s v="шт."/>
    <s v="нед."/>
    <s v="Банк"/>
    <m/>
    <x v="0"/>
    <m/>
  </r>
  <r>
    <x v="34"/>
    <n v="1108"/>
    <x v="36"/>
    <x v="35"/>
    <x v="0"/>
    <s v="шт."/>
    <s v="нед."/>
    <s v="Банк"/>
    <m/>
    <x v="0"/>
    <m/>
  </r>
  <r>
    <x v="35"/>
    <n v="1157"/>
    <x v="36"/>
    <x v="35"/>
    <x v="0"/>
    <s v="шт."/>
    <s v="нед."/>
    <s v="Банк"/>
    <m/>
    <x v="0"/>
    <m/>
  </r>
  <r>
    <x v="33"/>
    <n v="933"/>
    <x v="37"/>
    <x v="36"/>
    <x v="0"/>
    <s v="шт."/>
    <s v="нед."/>
    <s v="Банк"/>
    <m/>
    <x v="0"/>
    <m/>
  </r>
  <r>
    <x v="34"/>
    <n v="928"/>
    <x v="37"/>
    <x v="36"/>
    <x v="0"/>
    <s v="шт."/>
    <s v="нед."/>
    <s v="Банк"/>
    <m/>
    <x v="0"/>
    <m/>
  </r>
  <r>
    <x v="35"/>
    <n v="936"/>
    <x v="37"/>
    <x v="36"/>
    <x v="0"/>
    <s v="шт."/>
    <s v="нед."/>
    <s v="Банк"/>
    <m/>
    <x v="0"/>
    <m/>
  </r>
  <r>
    <x v="33"/>
    <n v="305"/>
    <x v="40"/>
    <x v="37"/>
    <x v="2"/>
    <s v="шт."/>
    <s v="нед."/>
    <s v="Банк"/>
    <m/>
    <x v="0"/>
    <s v="Другое"/>
  </r>
  <r>
    <x v="33"/>
    <n v="253"/>
    <x v="40"/>
    <x v="37"/>
    <x v="2"/>
    <s v="шт."/>
    <s v="нед."/>
    <s v="Банк"/>
    <m/>
    <x v="0"/>
    <s v="Комментарии к выполненным мероприятиям"/>
  </r>
  <r>
    <x v="33"/>
    <n v="8"/>
    <x v="40"/>
    <x v="37"/>
    <x v="2"/>
    <s v="шт."/>
    <s v="нед."/>
    <s v="Банк"/>
    <m/>
    <x v="0"/>
    <s v="Обратная связь по интерфейсу"/>
  </r>
  <r>
    <x v="33"/>
    <n v="56"/>
    <x v="40"/>
    <x v="37"/>
    <x v="2"/>
    <s v="шт."/>
    <s v="нед."/>
    <s v="Банк"/>
    <m/>
    <x v="0"/>
    <s v="Обратная связь по предлагаемым действиям"/>
  </r>
  <r>
    <x v="33"/>
    <n v="164"/>
    <x v="40"/>
    <x v="37"/>
    <x v="2"/>
    <s v="шт."/>
    <s v="нед."/>
    <s v="Банк"/>
    <m/>
    <x v="0"/>
    <s v="Обратная связь по расчетам отклонения"/>
  </r>
  <r>
    <x v="34"/>
    <n v="328"/>
    <x v="40"/>
    <x v="37"/>
    <x v="2"/>
    <s v="шт."/>
    <s v="нед."/>
    <s v="Банк"/>
    <m/>
    <x v="0"/>
    <s v="Другое"/>
  </r>
  <r>
    <x v="34"/>
    <n v="330"/>
    <x v="40"/>
    <x v="37"/>
    <x v="2"/>
    <s v="шт."/>
    <s v="нед."/>
    <s v="Банк"/>
    <m/>
    <x v="0"/>
    <s v="Комментарии к выполненным мероприятиям"/>
  </r>
  <r>
    <x v="34"/>
    <n v="10"/>
    <x v="40"/>
    <x v="37"/>
    <x v="2"/>
    <s v="шт."/>
    <s v="нед."/>
    <s v="Банк"/>
    <m/>
    <x v="0"/>
    <s v="Обратная связь по интерфейсу"/>
  </r>
  <r>
    <x v="34"/>
    <n v="43"/>
    <x v="40"/>
    <x v="37"/>
    <x v="2"/>
    <s v="шт."/>
    <s v="нед."/>
    <s v="Банк"/>
    <m/>
    <x v="0"/>
    <s v="Обратная связь по предлагаемым действиям"/>
  </r>
  <r>
    <x v="34"/>
    <n v="168"/>
    <x v="40"/>
    <x v="37"/>
    <x v="2"/>
    <s v="шт."/>
    <s v="нед."/>
    <s v="Банк"/>
    <m/>
    <x v="0"/>
    <s v="Обратная связь по расчетам отклонения"/>
  </r>
  <r>
    <x v="35"/>
    <n v="311"/>
    <x v="40"/>
    <x v="37"/>
    <x v="2"/>
    <s v="шт."/>
    <s v="нед."/>
    <s v="Банк"/>
    <m/>
    <x v="0"/>
    <s v="Другое"/>
  </r>
  <r>
    <x v="35"/>
    <n v="257"/>
    <x v="40"/>
    <x v="37"/>
    <x v="2"/>
    <s v="шт."/>
    <s v="нед."/>
    <s v="Банк"/>
    <m/>
    <x v="0"/>
    <s v="Комментарии к выполненным мероприятиям"/>
  </r>
  <r>
    <x v="35"/>
    <n v="10"/>
    <x v="40"/>
    <x v="37"/>
    <x v="2"/>
    <s v="шт."/>
    <s v="нед."/>
    <s v="Банк"/>
    <m/>
    <x v="0"/>
    <s v="Обратная связь по интерфейсу"/>
  </r>
  <r>
    <x v="35"/>
    <n v="50"/>
    <x v="40"/>
    <x v="37"/>
    <x v="2"/>
    <s v="шт."/>
    <s v="нед."/>
    <s v="Банк"/>
    <m/>
    <x v="0"/>
    <s v="Обратная связь по предлагаемым действиям"/>
  </r>
  <r>
    <x v="35"/>
    <n v="159"/>
    <x v="40"/>
    <x v="37"/>
    <x v="2"/>
    <s v="шт."/>
    <s v="нед."/>
    <s v="Банк"/>
    <m/>
    <x v="0"/>
    <s v="Обратная связь по расчетам отклонения"/>
  </r>
  <r>
    <x v="30"/>
    <n v="50"/>
    <x v="43"/>
    <x v="39"/>
    <x v="1"/>
    <s v="%"/>
    <s v="нед."/>
    <s v="Банк"/>
    <m/>
    <x v="1"/>
    <m/>
  </r>
  <r>
    <x v="33"/>
    <n v="47"/>
    <x v="43"/>
    <x v="39"/>
    <x v="1"/>
    <s v="%"/>
    <s v="нед."/>
    <s v="Банк"/>
    <m/>
    <x v="1"/>
    <m/>
  </r>
  <r>
    <x v="34"/>
    <n v="48"/>
    <x v="43"/>
    <x v="39"/>
    <x v="1"/>
    <s v="%"/>
    <s v="нед."/>
    <s v="Банк"/>
    <m/>
    <x v="1"/>
    <m/>
  </r>
  <r>
    <x v="35"/>
    <n v="48"/>
    <x v="43"/>
    <x v="39"/>
    <x v="1"/>
    <s v="%"/>
    <s v="нед."/>
    <s v="Банк"/>
    <m/>
    <x v="1"/>
    <m/>
  </r>
  <r>
    <x v="30"/>
    <n v="72"/>
    <x v="44"/>
    <x v="40"/>
    <x v="1"/>
    <s v="%"/>
    <s v="нед."/>
    <s v="Банк"/>
    <m/>
    <x v="1"/>
    <m/>
  </r>
  <r>
    <x v="33"/>
    <n v="74"/>
    <x v="44"/>
    <x v="40"/>
    <x v="1"/>
    <s v="%"/>
    <s v="нед."/>
    <s v="Банк"/>
    <m/>
    <x v="1"/>
    <m/>
  </r>
  <r>
    <x v="34"/>
    <n v="71"/>
    <x v="44"/>
    <x v="40"/>
    <x v="1"/>
    <s v="%"/>
    <s v="нед."/>
    <s v="Банк"/>
    <m/>
    <x v="1"/>
    <m/>
  </r>
  <r>
    <x v="35"/>
    <n v="73"/>
    <x v="44"/>
    <x v="40"/>
    <x v="1"/>
    <s v="%"/>
    <s v="нед."/>
    <s v="Банк"/>
    <m/>
    <x v="1"/>
    <m/>
  </r>
  <r>
    <x v="33"/>
    <n v="550"/>
    <x v="38"/>
    <x v="35"/>
    <x v="1"/>
    <s v="%"/>
    <s v="нед."/>
    <s v="Банк"/>
    <m/>
    <x v="1"/>
    <m/>
  </r>
  <r>
    <x v="34"/>
    <n v="491"/>
    <x v="38"/>
    <x v="35"/>
    <x v="1"/>
    <s v="%"/>
    <s v="нед."/>
    <s v="Банк"/>
    <m/>
    <x v="1"/>
    <m/>
  </r>
  <r>
    <x v="35"/>
    <n v="531"/>
    <x v="38"/>
    <x v="35"/>
    <x v="1"/>
    <s v="%"/>
    <s v="нед."/>
    <s v="Банк"/>
    <m/>
    <x v="1"/>
    <m/>
  </r>
  <r>
    <x v="33"/>
    <n v="312"/>
    <x v="39"/>
    <x v="36"/>
    <x v="1"/>
    <s v="%"/>
    <s v="нед."/>
    <s v="Банк"/>
    <m/>
    <x v="1"/>
    <m/>
  </r>
  <r>
    <x v="34"/>
    <n v="323"/>
    <x v="39"/>
    <x v="36"/>
    <x v="1"/>
    <s v="%"/>
    <s v="нед."/>
    <s v="Банк"/>
    <m/>
    <x v="1"/>
    <m/>
  </r>
  <r>
    <x v="35"/>
    <n v="341"/>
    <x v="39"/>
    <x v="36"/>
    <x v="1"/>
    <s v="%"/>
    <s v="нед."/>
    <s v="Банк"/>
    <m/>
    <x v="1"/>
    <m/>
  </r>
  <r>
    <x v="33"/>
    <n v="251"/>
    <x v="41"/>
    <x v="37"/>
    <x v="1"/>
    <s v="шт."/>
    <s v="нед."/>
    <s v="Банк"/>
    <m/>
    <x v="1"/>
    <m/>
  </r>
  <r>
    <x v="34"/>
    <n v="350"/>
    <x v="41"/>
    <x v="37"/>
    <x v="1"/>
    <s v="шт."/>
    <s v="нед."/>
    <s v="Банк"/>
    <m/>
    <x v="1"/>
    <m/>
  </r>
  <r>
    <x v="35"/>
    <n v="324"/>
    <x v="41"/>
    <x v="37"/>
    <x v="1"/>
    <s v="шт."/>
    <s v="нед."/>
    <s v="Банк"/>
    <m/>
    <x v="1"/>
    <m/>
  </r>
  <r>
    <x v="33"/>
    <n v="4.46"/>
    <x v="3"/>
    <x v="3"/>
    <x v="0"/>
    <s v="%"/>
    <s v="нед."/>
    <s v="Банк"/>
    <m/>
    <x v="0"/>
    <m/>
  </r>
  <r>
    <x v="34"/>
    <n v="4.43"/>
    <x v="3"/>
    <x v="3"/>
    <x v="0"/>
    <s v="%"/>
    <s v="нед."/>
    <s v="Банк"/>
    <m/>
    <x v="0"/>
    <m/>
  </r>
  <r>
    <x v="35"/>
    <n v="3.72"/>
    <x v="3"/>
    <x v="3"/>
    <x v="0"/>
    <s v="%"/>
    <s v="нед."/>
    <s v="Банк"/>
    <m/>
    <x v="0"/>
    <m/>
  </r>
  <r>
    <x v="33"/>
    <n v="5.06"/>
    <x v="4"/>
    <x v="4"/>
    <x v="0"/>
    <s v="%"/>
    <s v="нед."/>
    <s v="Банк"/>
    <m/>
    <x v="0"/>
    <m/>
  </r>
  <r>
    <x v="34"/>
    <n v="4.75"/>
    <x v="4"/>
    <x v="4"/>
    <x v="0"/>
    <s v="%"/>
    <s v="нед."/>
    <s v="Банк"/>
    <m/>
    <x v="0"/>
    <m/>
  </r>
  <r>
    <x v="35"/>
    <n v="4.56"/>
    <x v="4"/>
    <x v="4"/>
    <x v="0"/>
    <s v="%"/>
    <s v="нед."/>
    <s v="Банк"/>
    <m/>
    <x v="0"/>
    <m/>
  </r>
  <r>
    <x v="33"/>
    <n v="712"/>
    <x v="1"/>
    <x v="1"/>
    <x v="0"/>
    <s v="шт."/>
    <s v="нед."/>
    <s v="Банк"/>
    <m/>
    <x v="0"/>
    <m/>
  </r>
  <r>
    <x v="34"/>
    <n v="662"/>
    <x v="1"/>
    <x v="1"/>
    <x v="0"/>
    <s v="шт."/>
    <s v="нед."/>
    <s v="Банк"/>
    <m/>
    <x v="0"/>
    <m/>
  </r>
  <r>
    <x v="35"/>
    <n v="648"/>
    <x v="1"/>
    <x v="1"/>
    <x v="0"/>
    <s v="шт."/>
    <s v="нед."/>
    <s v="Банк"/>
    <m/>
    <x v="0"/>
    <m/>
  </r>
  <r>
    <x v="33"/>
    <n v="1115"/>
    <x v="2"/>
    <x v="2"/>
    <x v="0"/>
    <s v="чел."/>
    <s v="нед."/>
    <s v="Банк"/>
    <m/>
    <x v="0"/>
    <m/>
  </r>
  <r>
    <x v="34"/>
    <n v="960"/>
    <x v="2"/>
    <x v="2"/>
    <x v="0"/>
    <s v="чел."/>
    <s v="нед."/>
    <s v="Банк"/>
    <m/>
    <x v="0"/>
    <m/>
  </r>
  <r>
    <x v="35"/>
    <n v="1104"/>
    <x v="2"/>
    <x v="2"/>
    <x v="0"/>
    <s v="чел."/>
    <s v="нед."/>
    <s v="Банк"/>
    <m/>
    <x v="0"/>
    <m/>
  </r>
  <r>
    <x v="33"/>
    <n v="393"/>
    <x v="7"/>
    <x v="7"/>
    <x v="1"/>
    <s v="шт."/>
    <s v="нед."/>
    <s v="Банк"/>
    <m/>
    <x v="1"/>
    <m/>
  </r>
  <r>
    <x v="34"/>
    <n v="367"/>
    <x v="7"/>
    <x v="7"/>
    <x v="1"/>
    <s v="шт."/>
    <s v="нед."/>
    <s v="Банк"/>
    <m/>
    <x v="1"/>
    <m/>
  </r>
  <r>
    <x v="35"/>
    <n v="394"/>
    <x v="7"/>
    <x v="7"/>
    <x v="1"/>
    <s v="шт."/>
    <s v="нед."/>
    <s v="Банк"/>
    <m/>
    <x v="1"/>
    <m/>
  </r>
  <r>
    <x v="33"/>
    <n v="550"/>
    <x v="6"/>
    <x v="6"/>
    <x v="1"/>
    <s v="чел."/>
    <s v="нед."/>
    <s v="Банк"/>
    <m/>
    <x v="1"/>
    <m/>
  </r>
  <r>
    <x v="34"/>
    <n v="492"/>
    <x v="6"/>
    <x v="6"/>
    <x v="1"/>
    <s v="чел."/>
    <s v="нед."/>
    <s v="Банк"/>
    <m/>
    <x v="1"/>
    <m/>
  </r>
  <r>
    <x v="35"/>
    <n v="531"/>
    <x v="6"/>
    <x v="6"/>
    <x v="1"/>
    <s v="чел."/>
    <s v="нед."/>
    <s v="Банк"/>
    <m/>
    <x v="1"/>
    <m/>
  </r>
  <r>
    <x v="33"/>
    <n v="31.16"/>
    <x v="5"/>
    <x v="5"/>
    <x v="1"/>
    <s v="%"/>
    <s v="нед."/>
    <s v="Банк"/>
    <m/>
    <x v="1"/>
    <m/>
  </r>
  <r>
    <x v="34"/>
    <n v="28.66"/>
    <x v="5"/>
    <x v="5"/>
    <x v="1"/>
    <s v="%"/>
    <s v="нед."/>
    <s v="Банк"/>
    <m/>
    <x v="1"/>
    <m/>
  </r>
  <r>
    <x v="35"/>
    <n v="28.09"/>
    <x v="5"/>
    <x v="5"/>
    <x v="1"/>
    <s v="%"/>
    <s v="нед."/>
    <s v="Банк"/>
    <m/>
    <x v="1"/>
    <m/>
  </r>
  <r>
    <x v="33"/>
    <n v="1.99"/>
    <x v="8"/>
    <x v="8"/>
    <x v="1"/>
    <s v="нед."/>
    <s v="нед."/>
    <s v="Банк"/>
    <m/>
    <x v="1"/>
    <m/>
  </r>
  <r>
    <x v="34"/>
    <n v="2.56"/>
    <x v="8"/>
    <x v="8"/>
    <x v="1"/>
    <s v="нед."/>
    <s v="нед."/>
    <s v="Банк"/>
    <m/>
    <x v="1"/>
    <m/>
  </r>
  <r>
    <x v="35"/>
    <n v="2.4"/>
    <x v="8"/>
    <x v="8"/>
    <x v="1"/>
    <s v="нед."/>
    <s v="нед."/>
    <s v="Банк"/>
    <m/>
    <x v="1"/>
    <m/>
  </r>
  <r>
    <x v="36"/>
    <n v="20"/>
    <x v="0"/>
    <x v="0"/>
    <x v="0"/>
    <s v="шт."/>
    <s v="нед."/>
    <s v="Банк"/>
    <m/>
    <x v="0"/>
    <m/>
  </r>
  <r>
    <x v="37"/>
    <n v="20"/>
    <x v="0"/>
    <x v="0"/>
    <x v="0"/>
    <s v="шт."/>
    <s v="нед."/>
    <s v="Банк"/>
    <m/>
    <x v="0"/>
    <m/>
  </r>
  <r>
    <x v="38"/>
    <n v="20"/>
    <x v="0"/>
    <x v="0"/>
    <x v="0"/>
    <s v="шт."/>
    <s v="нед."/>
    <s v="Банк"/>
    <m/>
    <x v="0"/>
    <m/>
  </r>
  <r>
    <x v="39"/>
    <n v="22"/>
    <x v="0"/>
    <x v="0"/>
    <x v="0"/>
    <s v="шт."/>
    <s v="нед."/>
    <s v="Банк"/>
    <m/>
    <x v="0"/>
    <m/>
  </r>
  <r>
    <x v="36"/>
    <n v="40"/>
    <x v="9"/>
    <x v="9"/>
    <x v="0"/>
    <s v="шт."/>
    <s v="нед."/>
    <s v="Банк"/>
    <m/>
    <x v="0"/>
    <m/>
  </r>
  <r>
    <x v="37"/>
    <n v="40"/>
    <x v="9"/>
    <x v="9"/>
    <x v="0"/>
    <s v="шт."/>
    <s v="нед."/>
    <s v="Банк"/>
    <m/>
    <x v="0"/>
    <m/>
  </r>
  <r>
    <x v="38"/>
    <n v="40"/>
    <x v="9"/>
    <x v="9"/>
    <x v="0"/>
    <s v="шт."/>
    <s v="нед."/>
    <s v="Банк"/>
    <m/>
    <x v="0"/>
    <m/>
  </r>
  <r>
    <x v="39"/>
    <n v="42"/>
    <x v="9"/>
    <x v="9"/>
    <x v="0"/>
    <s v="шт."/>
    <s v="нед."/>
    <s v="Банк"/>
    <m/>
    <x v="0"/>
    <m/>
  </r>
  <r>
    <x v="39"/>
    <n v="1"/>
    <x v="12"/>
    <x v="12"/>
    <x v="0"/>
    <s v="шт."/>
    <s v="нед."/>
    <s v="Банк"/>
    <m/>
    <x v="29"/>
    <m/>
  </r>
  <r>
    <x v="39"/>
    <n v="1"/>
    <x v="12"/>
    <x v="12"/>
    <x v="0"/>
    <s v="шт."/>
    <s v="нед."/>
    <s v="Банк"/>
    <m/>
    <x v="30"/>
    <m/>
  </r>
  <r>
    <x v="36"/>
    <n v="1008"/>
    <x v="36"/>
    <x v="35"/>
    <x v="0"/>
    <s v="шт."/>
    <s v="нед."/>
    <s v="Банк"/>
    <m/>
    <x v="0"/>
    <m/>
  </r>
  <r>
    <x v="37"/>
    <n v="1135"/>
    <x v="36"/>
    <x v="35"/>
    <x v="0"/>
    <s v="шт."/>
    <s v="нед."/>
    <s v="Банк"/>
    <m/>
    <x v="0"/>
    <m/>
  </r>
  <r>
    <x v="38"/>
    <n v="1170"/>
    <x v="36"/>
    <x v="35"/>
    <x v="0"/>
    <s v="шт."/>
    <s v="нед."/>
    <s v="Банк"/>
    <m/>
    <x v="0"/>
    <m/>
  </r>
  <r>
    <x v="39"/>
    <n v="1422"/>
    <x v="36"/>
    <x v="35"/>
    <x v="0"/>
    <s v="шт."/>
    <s v="нед."/>
    <s v="Банк"/>
    <m/>
    <x v="0"/>
    <m/>
  </r>
  <r>
    <x v="36"/>
    <n v="858"/>
    <x v="37"/>
    <x v="36"/>
    <x v="0"/>
    <s v="шт."/>
    <s v="нед."/>
    <s v="Банк"/>
    <m/>
    <x v="0"/>
    <m/>
  </r>
  <r>
    <x v="37"/>
    <n v="988"/>
    <x v="37"/>
    <x v="36"/>
    <x v="0"/>
    <s v="шт."/>
    <s v="нед."/>
    <s v="Банк"/>
    <m/>
    <x v="0"/>
    <m/>
  </r>
  <r>
    <x v="38"/>
    <n v="989"/>
    <x v="37"/>
    <x v="36"/>
    <x v="0"/>
    <s v="шт."/>
    <s v="нед."/>
    <s v="Банк"/>
    <m/>
    <x v="0"/>
    <m/>
  </r>
  <r>
    <x v="39"/>
    <n v="1013"/>
    <x v="37"/>
    <x v="36"/>
    <x v="0"/>
    <s v="шт."/>
    <s v="нед."/>
    <s v="Банк"/>
    <m/>
    <x v="0"/>
    <m/>
  </r>
  <r>
    <x v="36"/>
    <n v="2.71"/>
    <x v="3"/>
    <x v="3"/>
    <x v="0"/>
    <s v="%"/>
    <s v="нед."/>
    <s v="Банк"/>
    <m/>
    <x v="0"/>
    <m/>
  </r>
  <r>
    <x v="37"/>
    <n v="3.36"/>
    <x v="3"/>
    <x v="3"/>
    <x v="0"/>
    <s v="%"/>
    <s v="нед."/>
    <s v="Банк"/>
    <m/>
    <x v="0"/>
    <m/>
  </r>
  <r>
    <x v="38"/>
    <n v="3.37"/>
    <x v="3"/>
    <x v="3"/>
    <x v="0"/>
    <s v="%"/>
    <s v="нед."/>
    <s v="Банк"/>
    <m/>
    <x v="0"/>
    <m/>
  </r>
  <r>
    <x v="39"/>
    <n v="3.57"/>
    <x v="3"/>
    <x v="3"/>
    <x v="0"/>
    <s v="%"/>
    <s v="нед."/>
    <s v="Банк"/>
    <m/>
    <x v="0"/>
    <m/>
  </r>
  <r>
    <x v="36"/>
    <n v="5.04"/>
    <x v="4"/>
    <x v="4"/>
    <x v="0"/>
    <s v="%"/>
    <s v="нед."/>
    <s v="Банк"/>
    <m/>
    <x v="0"/>
    <m/>
  </r>
  <r>
    <x v="37"/>
    <n v="4.89"/>
    <x v="4"/>
    <x v="4"/>
    <x v="0"/>
    <s v="%"/>
    <s v="нед."/>
    <s v="Банк"/>
    <m/>
    <x v="0"/>
    <m/>
  </r>
  <r>
    <x v="38"/>
    <n v="4.81"/>
    <x v="4"/>
    <x v="4"/>
    <x v="0"/>
    <s v="%"/>
    <s v="нед."/>
    <s v="Банк"/>
    <m/>
    <x v="0"/>
    <m/>
  </r>
  <r>
    <x v="39"/>
    <n v="5.37"/>
    <x v="4"/>
    <x v="4"/>
    <x v="0"/>
    <s v="%"/>
    <s v="нед."/>
    <s v="Банк"/>
    <m/>
    <x v="0"/>
    <m/>
  </r>
  <r>
    <x v="36"/>
    <n v="406"/>
    <x v="38"/>
    <x v="35"/>
    <x v="1"/>
    <s v="%"/>
    <s v="нед."/>
    <s v="Банк"/>
    <m/>
    <x v="1"/>
    <m/>
  </r>
  <r>
    <x v="37"/>
    <n v="473"/>
    <x v="38"/>
    <x v="35"/>
    <x v="1"/>
    <s v="%"/>
    <s v="нед."/>
    <s v="Банк"/>
    <m/>
    <x v="1"/>
    <m/>
  </r>
  <r>
    <x v="38"/>
    <n v="459"/>
    <x v="38"/>
    <x v="35"/>
    <x v="1"/>
    <s v="%"/>
    <s v="нед."/>
    <s v="Банк"/>
    <m/>
    <x v="1"/>
    <m/>
  </r>
  <r>
    <x v="39"/>
    <n v="443"/>
    <x v="38"/>
    <x v="35"/>
    <x v="1"/>
    <s v="%"/>
    <s v="нед."/>
    <s v="Банк"/>
    <m/>
    <x v="1"/>
    <m/>
  </r>
  <r>
    <x v="36"/>
    <n v="272"/>
    <x v="39"/>
    <x v="36"/>
    <x v="1"/>
    <s v="%"/>
    <s v="нед."/>
    <s v="Банк"/>
    <m/>
    <x v="1"/>
    <m/>
  </r>
  <r>
    <x v="37"/>
    <n v="303"/>
    <x v="39"/>
    <x v="36"/>
    <x v="1"/>
    <s v="%"/>
    <s v="нед."/>
    <s v="Банк"/>
    <m/>
    <x v="1"/>
    <m/>
  </r>
  <r>
    <x v="38"/>
    <n v="312"/>
    <x v="39"/>
    <x v="36"/>
    <x v="1"/>
    <s v="%"/>
    <s v="нед."/>
    <s v="Банк"/>
    <m/>
    <x v="1"/>
    <m/>
  </r>
  <r>
    <x v="39"/>
    <n v="307"/>
    <x v="39"/>
    <x v="36"/>
    <x v="1"/>
    <s v="%"/>
    <s v="нед."/>
    <s v="Банк"/>
    <m/>
    <x v="1"/>
    <m/>
  </r>
  <r>
    <x v="36"/>
    <n v="47"/>
    <x v="43"/>
    <x v="39"/>
    <x v="1"/>
    <s v="%"/>
    <s v="нед."/>
    <s v="Банк"/>
    <m/>
    <x v="1"/>
    <m/>
  </r>
  <r>
    <x v="37"/>
    <n v="45"/>
    <x v="43"/>
    <x v="39"/>
    <x v="1"/>
    <s v="%"/>
    <s v="нед."/>
    <s v="Банк"/>
    <m/>
    <x v="1"/>
    <m/>
  </r>
  <r>
    <x v="38"/>
    <n v="46"/>
    <x v="43"/>
    <x v="39"/>
    <x v="1"/>
    <s v="%"/>
    <s v="нед."/>
    <s v="Банк"/>
    <m/>
    <x v="1"/>
    <m/>
  </r>
  <r>
    <x v="39"/>
    <n v="48"/>
    <x v="43"/>
    <x v="39"/>
    <x v="1"/>
    <s v="%"/>
    <s v="нед."/>
    <s v="Банк"/>
    <m/>
    <x v="1"/>
    <m/>
  </r>
  <r>
    <x v="36"/>
    <n v="71"/>
    <x v="44"/>
    <x v="40"/>
    <x v="1"/>
    <s v="%"/>
    <s v="нед."/>
    <s v="Банк"/>
    <m/>
    <x v="1"/>
    <m/>
  </r>
  <r>
    <x v="37"/>
    <n v="67"/>
    <x v="44"/>
    <x v="40"/>
    <x v="1"/>
    <s v="%"/>
    <s v="нед."/>
    <s v="Банк"/>
    <m/>
    <x v="1"/>
    <m/>
  </r>
  <r>
    <x v="38"/>
    <n v="69"/>
    <x v="44"/>
    <x v="40"/>
    <x v="1"/>
    <s v="%"/>
    <s v="нед."/>
    <s v="Банк"/>
    <m/>
    <x v="1"/>
    <m/>
  </r>
  <r>
    <x v="39"/>
    <n v="73"/>
    <x v="44"/>
    <x v="40"/>
    <x v="1"/>
    <s v="%"/>
    <s v="нед."/>
    <s v="Банк"/>
    <m/>
    <x v="1"/>
    <m/>
  </r>
  <r>
    <x v="36"/>
    <n v="27.32"/>
    <x v="5"/>
    <x v="5"/>
    <x v="1"/>
    <s v="%"/>
    <s v="нед."/>
    <s v="Банк"/>
    <m/>
    <x v="1"/>
    <m/>
  </r>
  <r>
    <x v="37"/>
    <n v="28.4"/>
    <x v="5"/>
    <x v="5"/>
    <x v="1"/>
    <s v="%"/>
    <s v="нед."/>
    <s v="Банк"/>
    <m/>
    <x v="1"/>
    <m/>
  </r>
  <r>
    <x v="38"/>
    <n v="27.42"/>
    <x v="5"/>
    <x v="5"/>
    <x v="1"/>
    <s v="%"/>
    <s v="нед."/>
    <s v="Банк"/>
    <m/>
    <x v="1"/>
    <m/>
  </r>
  <r>
    <x v="39"/>
    <n v="32.69"/>
    <x v="5"/>
    <x v="5"/>
    <x v="1"/>
    <s v="%"/>
    <s v="нед."/>
    <s v="Банк"/>
    <m/>
    <x v="1"/>
    <m/>
  </r>
  <r>
    <x v="36"/>
    <n v="306"/>
    <x v="40"/>
    <x v="37"/>
    <x v="2"/>
    <s v="шт."/>
    <s v="нед."/>
    <s v="Банк"/>
    <m/>
    <x v="0"/>
    <s v="Другое"/>
  </r>
  <r>
    <x v="36"/>
    <n v="306"/>
    <x v="40"/>
    <x v="37"/>
    <x v="2"/>
    <s v="шт."/>
    <s v="нед."/>
    <s v="Банк"/>
    <m/>
    <x v="0"/>
    <s v="Комментарии к выполненным мероприятиям"/>
  </r>
  <r>
    <x v="36"/>
    <n v="7"/>
    <x v="40"/>
    <x v="37"/>
    <x v="2"/>
    <s v="шт."/>
    <s v="нед."/>
    <s v="Банк"/>
    <m/>
    <x v="0"/>
    <s v="Обратная связь по интерфейсу"/>
  </r>
  <r>
    <x v="36"/>
    <n v="67"/>
    <x v="40"/>
    <x v="37"/>
    <x v="2"/>
    <s v="шт."/>
    <s v="нед."/>
    <s v="Банк"/>
    <m/>
    <x v="0"/>
    <s v="Обратная связь по предлагаемым действиям"/>
  </r>
  <r>
    <x v="36"/>
    <n v="161"/>
    <x v="40"/>
    <x v="37"/>
    <x v="2"/>
    <s v="шт."/>
    <s v="нед."/>
    <s v="Банк"/>
    <m/>
    <x v="0"/>
    <s v="Обратная связь по расчетам отклонения"/>
  </r>
  <r>
    <x v="37"/>
    <n v="283"/>
    <x v="40"/>
    <x v="37"/>
    <x v="2"/>
    <s v="шт."/>
    <s v="нед."/>
    <s v="Банк"/>
    <m/>
    <x v="0"/>
    <s v="Другое"/>
  </r>
  <r>
    <x v="37"/>
    <n v="241"/>
    <x v="40"/>
    <x v="37"/>
    <x v="2"/>
    <s v="шт."/>
    <s v="нед."/>
    <s v="Банк"/>
    <m/>
    <x v="0"/>
    <s v="Комментарии к выполненным мероприятиям"/>
  </r>
  <r>
    <x v="37"/>
    <n v="6"/>
    <x v="40"/>
    <x v="37"/>
    <x v="2"/>
    <s v="шт."/>
    <s v="нед."/>
    <s v="Банк"/>
    <m/>
    <x v="0"/>
    <s v="Обратная связь по интерфейсу"/>
  </r>
  <r>
    <x v="37"/>
    <n v="64"/>
    <x v="40"/>
    <x v="37"/>
    <x v="2"/>
    <s v="шт."/>
    <s v="нед."/>
    <s v="Банк"/>
    <m/>
    <x v="0"/>
    <s v="Обратная связь по предлагаемым действиям"/>
  </r>
  <r>
    <x v="37"/>
    <n v="155"/>
    <x v="40"/>
    <x v="37"/>
    <x v="2"/>
    <s v="шт."/>
    <s v="нед."/>
    <s v="Банк"/>
    <m/>
    <x v="0"/>
    <s v="Обратная связь по расчетам отклонения"/>
  </r>
  <r>
    <x v="38"/>
    <n v="326"/>
    <x v="40"/>
    <x v="37"/>
    <x v="2"/>
    <s v="шт."/>
    <s v="нед."/>
    <s v="Банк"/>
    <m/>
    <x v="0"/>
    <s v="Другое"/>
  </r>
  <r>
    <x v="38"/>
    <n v="259"/>
    <x v="40"/>
    <x v="37"/>
    <x v="2"/>
    <s v="шт."/>
    <s v="нед."/>
    <s v="Банк"/>
    <m/>
    <x v="0"/>
    <s v="Комментарии к выполненным мероприятиям"/>
  </r>
  <r>
    <x v="38"/>
    <n v="13"/>
    <x v="40"/>
    <x v="37"/>
    <x v="2"/>
    <s v="шт."/>
    <s v="нед."/>
    <s v="Банк"/>
    <m/>
    <x v="0"/>
    <s v="Обратная связь по интерфейсу"/>
  </r>
  <r>
    <x v="38"/>
    <n v="61"/>
    <x v="40"/>
    <x v="37"/>
    <x v="2"/>
    <s v="шт."/>
    <s v="нед."/>
    <s v="Банк"/>
    <m/>
    <x v="0"/>
    <s v="Обратная связь по предлагаемым действиям"/>
  </r>
  <r>
    <x v="38"/>
    <n v="184"/>
    <x v="40"/>
    <x v="37"/>
    <x v="2"/>
    <s v="шт."/>
    <s v="нед."/>
    <s v="Банк"/>
    <m/>
    <x v="0"/>
    <s v="Обратная связь по расчетам отклонения"/>
  </r>
  <r>
    <x v="39"/>
    <n v="337"/>
    <x v="40"/>
    <x v="37"/>
    <x v="2"/>
    <s v="шт."/>
    <s v="нед."/>
    <s v="Банк"/>
    <m/>
    <x v="0"/>
    <s v="Другое"/>
  </r>
  <r>
    <x v="39"/>
    <n v="288"/>
    <x v="40"/>
    <x v="37"/>
    <x v="2"/>
    <s v="шт."/>
    <s v="нед."/>
    <s v="Банк"/>
    <m/>
    <x v="0"/>
    <s v="Комментарии к выполненным мероприятиям"/>
  </r>
  <r>
    <x v="39"/>
    <n v="8"/>
    <x v="40"/>
    <x v="37"/>
    <x v="2"/>
    <s v="шт."/>
    <s v="нед."/>
    <s v="Банк"/>
    <m/>
    <x v="0"/>
    <s v="Обратная связь по интерфейсу"/>
  </r>
  <r>
    <x v="39"/>
    <n v="58"/>
    <x v="40"/>
    <x v="37"/>
    <x v="2"/>
    <s v="шт."/>
    <s v="нед."/>
    <s v="Банк"/>
    <m/>
    <x v="0"/>
    <s v="Обратная связь по предлагаемым действиям"/>
  </r>
  <r>
    <x v="39"/>
    <n v="174"/>
    <x v="40"/>
    <x v="37"/>
    <x v="2"/>
    <s v="шт."/>
    <s v="нед."/>
    <s v="Банк"/>
    <m/>
    <x v="0"/>
    <s v="Обратная связь по расчетам отклонения"/>
  </r>
  <r>
    <x v="36"/>
    <n v="122"/>
    <x v="41"/>
    <x v="37"/>
    <x v="1"/>
    <s v="шт."/>
    <s v="нед."/>
    <s v="Банк"/>
    <m/>
    <x v="1"/>
    <m/>
  </r>
  <r>
    <x v="36"/>
    <n v="145"/>
    <x v="41"/>
    <x v="37"/>
    <x v="1"/>
    <s v="шт."/>
    <s v="нед."/>
    <s v="Банк"/>
    <m/>
    <x v="1"/>
    <m/>
  </r>
  <r>
    <x v="36"/>
    <n v="2"/>
    <x v="41"/>
    <x v="37"/>
    <x v="1"/>
    <s v="шт."/>
    <s v="нед."/>
    <s v="Банк"/>
    <m/>
    <x v="1"/>
    <m/>
  </r>
  <r>
    <x v="36"/>
    <n v="37"/>
    <x v="41"/>
    <x v="37"/>
    <x v="1"/>
    <s v="шт."/>
    <s v="нед."/>
    <s v="Банк"/>
    <m/>
    <x v="1"/>
    <m/>
  </r>
  <r>
    <x v="36"/>
    <n v="66"/>
    <x v="41"/>
    <x v="37"/>
    <x v="1"/>
    <s v="шт."/>
    <s v="нед."/>
    <s v="Банк"/>
    <m/>
    <x v="1"/>
    <m/>
  </r>
  <r>
    <x v="37"/>
    <n v="88"/>
    <x v="41"/>
    <x v="37"/>
    <x v="1"/>
    <s v="шт."/>
    <s v="нед."/>
    <s v="Банк"/>
    <m/>
    <x v="1"/>
    <m/>
  </r>
  <r>
    <x v="37"/>
    <n v="109"/>
    <x v="41"/>
    <x v="37"/>
    <x v="1"/>
    <s v="шт."/>
    <s v="нед."/>
    <s v="Банк"/>
    <m/>
    <x v="1"/>
    <m/>
  </r>
  <r>
    <x v="37"/>
    <n v="2"/>
    <x v="41"/>
    <x v="37"/>
    <x v="1"/>
    <s v="шт."/>
    <s v="нед."/>
    <s v="Банк"/>
    <m/>
    <x v="1"/>
    <m/>
  </r>
  <r>
    <x v="37"/>
    <n v="31"/>
    <x v="41"/>
    <x v="37"/>
    <x v="1"/>
    <s v="шт."/>
    <s v="нед."/>
    <s v="Банк"/>
    <m/>
    <x v="1"/>
    <m/>
  </r>
  <r>
    <x v="37"/>
    <n v="51"/>
    <x v="41"/>
    <x v="37"/>
    <x v="1"/>
    <s v="шт."/>
    <s v="нед."/>
    <s v="Банк"/>
    <m/>
    <x v="1"/>
    <m/>
  </r>
  <r>
    <x v="38"/>
    <n v="111"/>
    <x v="41"/>
    <x v="37"/>
    <x v="1"/>
    <s v="шт."/>
    <s v="нед."/>
    <s v="Банк"/>
    <m/>
    <x v="1"/>
    <m/>
  </r>
  <r>
    <x v="38"/>
    <n v="116"/>
    <x v="41"/>
    <x v="37"/>
    <x v="1"/>
    <s v="шт."/>
    <s v="нед."/>
    <s v="Банк"/>
    <m/>
    <x v="1"/>
    <m/>
  </r>
  <r>
    <x v="38"/>
    <n v="8"/>
    <x v="41"/>
    <x v="37"/>
    <x v="1"/>
    <s v="шт."/>
    <s v="нед."/>
    <s v="Банк"/>
    <m/>
    <x v="1"/>
    <m/>
  </r>
  <r>
    <x v="38"/>
    <n v="36"/>
    <x v="41"/>
    <x v="37"/>
    <x v="1"/>
    <s v="шт."/>
    <s v="нед."/>
    <s v="Банк"/>
    <m/>
    <x v="1"/>
    <m/>
  </r>
  <r>
    <x v="38"/>
    <n v="63"/>
    <x v="41"/>
    <x v="37"/>
    <x v="1"/>
    <s v="шт."/>
    <s v="нед."/>
    <s v="Банк"/>
    <m/>
    <x v="1"/>
    <m/>
  </r>
  <r>
    <x v="39"/>
    <n v="101"/>
    <x v="41"/>
    <x v="37"/>
    <x v="1"/>
    <s v="шт."/>
    <s v="нед."/>
    <s v="Банк"/>
    <m/>
    <x v="1"/>
    <m/>
  </r>
  <r>
    <x v="39"/>
    <n v="120"/>
    <x v="41"/>
    <x v="37"/>
    <x v="1"/>
    <s v="шт."/>
    <s v="нед."/>
    <s v="Банк"/>
    <m/>
    <x v="1"/>
    <m/>
  </r>
  <r>
    <x v="39"/>
    <n v="1"/>
    <x v="41"/>
    <x v="37"/>
    <x v="1"/>
    <s v="шт."/>
    <s v="нед."/>
    <s v="Банк"/>
    <m/>
    <x v="1"/>
    <m/>
  </r>
  <r>
    <x v="39"/>
    <n v="31"/>
    <x v="41"/>
    <x v="37"/>
    <x v="1"/>
    <s v="шт."/>
    <s v="нед."/>
    <s v="Банк"/>
    <m/>
    <x v="1"/>
    <m/>
  </r>
  <r>
    <x v="39"/>
    <n v="59"/>
    <x v="41"/>
    <x v="37"/>
    <x v="1"/>
    <s v="шт."/>
    <s v="нед."/>
    <s v="Банк"/>
    <m/>
    <x v="1"/>
    <m/>
  </r>
  <r>
    <x v="36"/>
    <n v="27.32"/>
    <x v="8"/>
    <x v="8"/>
    <x v="1"/>
    <s v="нед."/>
    <s v="нед."/>
    <s v="Банк"/>
    <m/>
    <x v="1"/>
    <m/>
  </r>
  <r>
    <x v="37"/>
    <n v="2.35"/>
    <x v="8"/>
    <x v="8"/>
    <x v="1"/>
    <s v="нед."/>
    <s v="нед."/>
    <s v="Банк"/>
    <m/>
    <x v="1"/>
    <m/>
  </r>
  <r>
    <x v="38"/>
    <n v="2.49"/>
    <x v="8"/>
    <x v="8"/>
    <x v="1"/>
    <s v="нед."/>
    <s v="нед."/>
    <s v="Банк"/>
    <m/>
    <x v="1"/>
    <m/>
  </r>
  <r>
    <x v="39"/>
    <n v="2.69"/>
    <x v="8"/>
    <x v="8"/>
    <x v="1"/>
    <s v="нед."/>
    <s v="нед."/>
    <s v="Банк"/>
    <m/>
    <x v="1"/>
    <m/>
  </r>
  <r>
    <x v="36"/>
    <n v="575"/>
    <x v="1"/>
    <x v="1"/>
    <x v="0"/>
    <s v="шт."/>
    <s v="нед."/>
    <s v="Банк"/>
    <m/>
    <x v="0"/>
    <m/>
  </r>
  <r>
    <x v="37"/>
    <n v="648"/>
    <x v="1"/>
    <x v="1"/>
    <x v="0"/>
    <s v="шт."/>
    <s v="нед."/>
    <s v="Банк"/>
    <m/>
    <x v="0"/>
    <m/>
  </r>
  <r>
    <x v="38"/>
    <n v="647"/>
    <x v="1"/>
    <x v="1"/>
    <x v="0"/>
    <s v="шт."/>
    <s v="нед."/>
    <s v="Банк"/>
    <m/>
    <x v="0"/>
    <m/>
  </r>
  <r>
    <x v="39"/>
    <n v="692"/>
    <x v="1"/>
    <x v="1"/>
    <x v="0"/>
    <s v="шт."/>
    <s v="нед."/>
    <s v="Банк"/>
    <m/>
    <x v="0"/>
    <m/>
  </r>
  <r>
    <x v="36"/>
    <n v="867"/>
    <x v="2"/>
    <x v="2"/>
    <x v="0"/>
    <s v="чел."/>
    <s v="нед."/>
    <s v="Банк"/>
    <m/>
    <x v="0"/>
    <m/>
  </r>
  <r>
    <x v="37"/>
    <n v="970"/>
    <x v="2"/>
    <x v="2"/>
    <x v="0"/>
    <s v="чел."/>
    <s v="нед."/>
    <s v="Банк"/>
    <m/>
    <x v="0"/>
    <m/>
  </r>
  <r>
    <x v="38"/>
    <n v="985"/>
    <x v="2"/>
    <x v="2"/>
    <x v="0"/>
    <s v="чел."/>
    <s v="нед."/>
    <s v="Банк"/>
    <m/>
    <x v="0"/>
    <m/>
  </r>
  <r>
    <x v="39"/>
    <n v="1122"/>
    <x v="2"/>
    <x v="2"/>
    <x v="0"/>
    <s v="чел."/>
    <s v="нед."/>
    <s v="Банк"/>
    <m/>
    <x v="0"/>
    <m/>
  </r>
  <r>
    <x v="36"/>
    <n v="282"/>
    <x v="7"/>
    <x v="7"/>
    <x v="1"/>
    <s v="шт."/>
    <s v="нед."/>
    <s v="Банк"/>
    <m/>
    <x v="1"/>
    <m/>
  </r>
  <r>
    <x v="37"/>
    <n v="320"/>
    <x v="7"/>
    <x v="7"/>
    <x v="1"/>
    <s v="шт."/>
    <s v="нед."/>
    <s v="Банк"/>
    <m/>
    <x v="1"/>
    <m/>
  </r>
  <r>
    <x v="38"/>
    <n v="317"/>
    <x v="7"/>
    <x v="7"/>
    <x v="1"/>
    <s v="шт."/>
    <s v="нед."/>
    <s v="Банк"/>
    <m/>
    <x v="1"/>
    <m/>
  </r>
  <r>
    <x v="39"/>
    <n v="309"/>
    <x v="7"/>
    <x v="7"/>
    <x v="1"/>
    <s v="шт."/>
    <s v="нед."/>
    <s v="Банк"/>
    <m/>
    <x v="1"/>
    <m/>
  </r>
  <r>
    <x v="36"/>
    <n v="406"/>
    <x v="6"/>
    <x v="6"/>
    <x v="1"/>
    <s v="чел."/>
    <s v="нед."/>
    <s v="Банк"/>
    <m/>
    <x v="1"/>
    <m/>
  </r>
  <r>
    <x v="37"/>
    <n v="473"/>
    <x v="6"/>
    <x v="6"/>
    <x v="1"/>
    <s v="чел."/>
    <s v="нед."/>
    <s v="Банк"/>
    <m/>
    <x v="1"/>
    <m/>
  </r>
  <r>
    <x v="38"/>
    <n v="459"/>
    <x v="6"/>
    <x v="6"/>
    <x v="1"/>
    <s v="чел."/>
    <s v="нед."/>
    <s v="Банк"/>
    <m/>
    <x v="1"/>
    <m/>
  </r>
  <r>
    <x v="39"/>
    <n v="443"/>
    <x v="6"/>
    <x v="6"/>
    <x v="1"/>
    <s v="чел."/>
    <s v="нед."/>
    <s v="Банк"/>
    <m/>
    <x v="1"/>
    <m/>
  </r>
  <r>
    <x v="40"/>
    <m/>
    <x v="45"/>
    <x v="41"/>
    <x v="3"/>
    <m/>
    <m/>
    <m/>
    <m/>
    <x v="0"/>
    <m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Сводная таблица2" cacheId="0" applyNumberFormats="0" applyBorderFormats="0" applyFontFormats="0" applyPatternFormats="0" applyAlignmentFormats="0" applyWidthHeightFormats="1" dataCaption="Значения" updatedVersion="6" minRefreshableVersion="3" colGrandTotals="0" itemPrintTitles="1" createdVersion="6" indent="0" outline="1" outlineData="1" multipleFieldFilters="0">
  <location ref="A3:AQ53" firstHeaderRow="1" firstDataRow="2" firstDataCol="3"/>
  <pivotFields count="11">
    <pivotField axis="axisCol" showAll="0">
      <items count="42">
        <item x="31"/>
        <item x="32"/>
        <item x="0"/>
        <item x="1"/>
        <item x="2"/>
        <item x="3"/>
        <item x="4"/>
        <item x="5"/>
        <item x="6"/>
        <item x="7"/>
        <item x="8"/>
        <item n="45960"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3"/>
        <item h="1" x="40"/>
        <item x="34"/>
        <item x="35"/>
        <item x="36"/>
        <item x="37"/>
        <item x="38"/>
        <item x="39"/>
        <item t="default"/>
      </items>
    </pivotField>
    <pivotField dataField="1" showAll="0"/>
    <pivotField axis="axisRow" outline="0" showAll="0" defaultSubtotal="0">
      <items count="46">
        <item x="0"/>
        <item x="5"/>
        <item x="9"/>
        <item x="10"/>
        <item x="11"/>
        <item x="12"/>
        <item x="13"/>
        <item x="14"/>
        <item x="15"/>
        <item x="16"/>
        <item x="17"/>
        <item x="1"/>
        <item x="18"/>
        <item x="19"/>
        <item x="20"/>
        <item x="21"/>
        <item x="22"/>
        <item x="23"/>
        <item x="24"/>
        <item x="25"/>
        <item x="26"/>
        <item x="27"/>
        <item x="2"/>
        <item x="28"/>
        <item x="29"/>
        <item x="30"/>
        <item x="31"/>
        <item x="32"/>
        <item x="33"/>
        <item x="34"/>
        <item x="35"/>
        <item x="36"/>
        <item x="37"/>
        <item x="3"/>
        <item x="38"/>
        <item x="39"/>
        <item x="40"/>
        <item x="41"/>
        <item x="4"/>
        <item x="8"/>
        <item x="7"/>
        <item x="6"/>
        <item x="45"/>
        <item x="42"/>
        <item x="43"/>
        <item x="44"/>
      </items>
    </pivotField>
    <pivotField axis="axisRow" outline="0" showAll="0" defaultSubtotal="0">
      <items count="42">
        <item sd="0" x="15"/>
        <item sd="0" x="18"/>
        <item sd="0" x="21"/>
        <item sd="0" x="24"/>
        <item sd="0" x="27"/>
        <item sd="0" x="30"/>
        <item sd="0" x="16"/>
        <item sd="0" x="19"/>
        <item sd="0" x="22"/>
        <item sd="0" x="25"/>
        <item sd="0" x="28"/>
        <item sd="0" x="31"/>
        <item sd="0" x="12"/>
        <item sd="0" x="11"/>
        <item sd="0" x="32"/>
        <item sd="0" x="17"/>
        <item x="0"/>
        <item sd="0" x="9"/>
        <item sd="0" x="37"/>
        <item sd="0" x="13"/>
        <item sd="0" x="14"/>
        <item sd="0" x="23"/>
        <item sd="0" x="20"/>
        <item sd="0" x="26"/>
        <item sd="0" x="29"/>
        <item sd="0" x="7"/>
        <item sd="0" x="1"/>
        <item sd="0" x="35"/>
        <item sd="0" x="6"/>
        <item sd="0" x="2"/>
        <item sd="0" x="36"/>
        <item sd="0" x="10"/>
        <item x="3"/>
        <item sd="0" x="8"/>
        <item sd="0" x="5"/>
        <item sd="0" x="4"/>
        <item sd="0" x="34"/>
        <item sd="0" x="33"/>
        <item sd="0" x="41"/>
        <item x="38"/>
        <item x="39"/>
        <item x="40"/>
      </items>
    </pivotField>
    <pivotField axis="axisRow" showAll="0" defaultSubtotal="0">
      <items count="4">
        <item x="0"/>
        <item x="2"/>
        <item x="1"/>
        <item h="1" sd="0" x="3"/>
      </items>
    </pivotField>
    <pivotField showAll="0"/>
    <pivotField showAll="0"/>
    <pivotField showAll="0"/>
    <pivotField showAll="0"/>
    <pivotField axis="axisRow" showAll="0">
      <items count="32">
        <item x="7"/>
        <item x="5"/>
        <item x="8"/>
        <item x="6"/>
        <item x="13"/>
        <item x="4"/>
        <item x="3"/>
        <item x="9"/>
        <item x="2"/>
        <item x="10"/>
        <item x="12"/>
        <item x="11"/>
        <item x="18"/>
        <item x="19"/>
        <item x="20"/>
        <item x="21"/>
        <item x="1"/>
        <item x="17"/>
        <item x="15"/>
        <item x="16"/>
        <item x="14"/>
        <item x="22"/>
        <item x="23"/>
        <item x="24"/>
        <item x="25"/>
        <item x="26"/>
        <item x="0"/>
        <item x="27"/>
        <item x="28"/>
        <item x="29"/>
        <item x="30"/>
        <item t="default"/>
      </items>
    </pivotField>
    <pivotField showAll="0"/>
  </pivotFields>
  <rowFields count="4">
    <field x="4"/>
    <field x="2"/>
    <field x="3"/>
    <field x="9"/>
  </rowFields>
  <rowItems count="49">
    <i>
      <x/>
    </i>
    <i r="1">
      <x/>
      <x v="16"/>
      <x v="26"/>
    </i>
    <i r="1">
      <x v="2"/>
      <x v="17"/>
    </i>
    <i r="1">
      <x v="3"/>
      <x v="31"/>
    </i>
    <i r="1">
      <x v="4"/>
      <x v="13"/>
    </i>
    <i r="1">
      <x v="5"/>
      <x v="12"/>
    </i>
    <i r="1">
      <x v="11"/>
      <x v="26"/>
    </i>
    <i r="1">
      <x v="22"/>
      <x v="29"/>
    </i>
    <i r="1">
      <x v="29"/>
      <x v="14"/>
    </i>
    <i r="1">
      <x v="30"/>
      <x v="36"/>
    </i>
    <i r="1">
      <x v="31"/>
      <x v="27"/>
    </i>
    <i r="1">
      <x v="32"/>
      <x v="30"/>
    </i>
    <i r="1">
      <x v="33"/>
      <x v="32"/>
      <x v="26"/>
    </i>
    <i r="1">
      <x v="38"/>
      <x v="35"/>
    </i>
    <i>
      <x v="1"/>
    </i>
    <i r="1">
      <x v="36"/>
      <x v="18"/>
    </i>
    <i>
      <x v="2"/>
    </i>
    <i r="1">
      <x v="1"/>
      <x v="34"/>
    </i>
    <i r="1">
      <x v="6"/>
      <x v="19"/>
    </i>
    <i r="1">
      <x v="7"/>
      <x v="20"/>
    </i>
    <i r="1">
      <x v="8"/>
      <x/>
    </i>
    <i r="1">
      <x v="9"/>
      <x v="6"/>
    </i>
    <i r="1">
      <x v="10"/>
      <x v="15"/>
    </i>
    <i r="1">
      <x v="12"/>
      <x v="1"/>
    </i>
    <i r="1">
      <x v="13"/>
      <x v="7"/>
    </i>
    <i r="1">
      <x v="14"/>
      <x v="22"/>
    </i>
    <i r="1">
      <x v="15"/>
      <x v="2"/>
    </i>
    <i r="1">
      <x v="16"/>
      <x v="8"/>
    </i>
    <i r="1">
      <x v="17"/>
      <x v="21"/>
    </i>
    <i r="1">
      <x v="18"/>
      <x v="3"/>
    </i>
    <i r="1">
      <x v="19"/>
      <x v="9"/>
    </i>
    <i r="1">
      <x v="20"/>
      <x v="23"/>
    </i>
    <i r="1">
      <x v="21"/>
      <x v="4"/>
    </i>
    <i r="1">
      <x v="23"/>
      <x v="10"/>
    </i>
    <i r="1">
      <x v="24"/>
      <x v="24"/>
    </i>
    <i r="1">
      <x v="25"/>
      <x v="5"/>
    </i>
    <i r="1">
      <x v="26"/>
      <x v="11"/>
    </i>
    <i r="1">
      <x v="27"/>
      <x v="14"/>
    </i>
    <i r="1">
      <x v="28"/>
      <x v="37"/>
    </i>
    <i r="1">
      <x v="34"/>
      <x v="27"/>
    </i>
    <i r="1">
      <x v="35"/>
      <x v="30"/>
    </i>
    <i r="1">
      <x v="37"/>
      <x v="18"/>
    </i>
    <i r="1">
      <x v="39"/>
      <x v="33"/>
    </i>
    <i r="1">
      <x v="40"/>
      <x v="25"/>
    </i>
    <i r="1">
      <x v="41"/>
      <x v="28"/>
    </i>
    <i r="1">
      <x v="43"/>
      <x v="39"/>
      <x v="26"/>
    </i>
    <i r="1">
      <x v="44"/>
      <x v="40"/>
      <x v="16"/>
    </i>
    <i r="1">
      <x v="45"/>
      <x v="41"/>
      <x v="16"/>
    </i>
    <i t="grand">
      <x/>
    </i>
  </rowItems>
  <colFields count="1">
    <field x="0"/>
  </colFields>
  <col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>
      <x v="39"/>
    </i>
    <i>
      <x v="40"/>
    </i>
  </colItems>
  <dataFields count="1">
    <dataField name="Сумма по полю value_s" fld="1" baseField="8" baseItem="16"/>
  </dataFields>
  <formats count="6">
    <format>
      <pivotArea field="2" type="button" dataOnly="0" labelOnly="1" outline="0" axis="axisRow" fieldPosition="1"/>
    </format>
    <format>
      <pivotArea field="3" type="button" dataOnly="0" labelOnly="1" outline="0" axis="axisRow" fieldPosition="2"/>
    </format>
    <format>
      <pivotArea field="9" type="button" dataOnly="0" labelOnly="1" outline="0" axis="axisRow" fieldPosition="3"/>
    </format>
    <format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>
      <pivotArea dataOnly="0" labelOnly="1" fieldPosition="0">
        <references count="1">
          <reference field="0" count="18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tabColor indexed="5"/>
    <outlinePr applyStyles="0" summaryBelow="1" summaryRight="1" showOutlineSymbols="1"/>
    <pageSetUpPr autoPageBreaks="1" fitToPage="0"/>
  </sheetPr>
  <sheetViews>
    <sheetView showRuler="1" zoomScale="100" workbookViewId="0">
      <pane xSplit="2" ySplit="1" topLeftCell="C2" activePane="bottomRight" state="frozen"/>
      <selection activeCell="B476" activeCellId="0" sqref="B476"/>
    </sheetView>
  </sheetViews>
  <sheetFormatPr defaultRowHeight="14.25"/>
  <cols>
    <col customWidth="1" min="1" max="1" style="1" width="12.85546875"/>
    <col customWidth="1" min="2" max="2" style="1" width="12.7109375"/>
    <col customWidth="1" min="3" max="3" style="1" width="18.5703125"/>
    <col customWidth="1" min="4" max="4" style="1" width="46.7109375"/>
    <col customWidth="1" min="5" max="5" style="1" width="14.7109375"/>
    <col customWidth="1" min="6" max="6" style="1" width="13.42578125"/>
    <col customWidth="1" min="7" max="7" style="1" width="18.28515625"/>
    <col customWidth="1" min="8" max="8" style="1" width="16.28515625"/>
    <col customWidth="1" min="9" max="9" style="1" width="11.85546875"/>
    <col customWidth="1" min="10" max="10" style="1" width="18.140625"/>
    <col customWidth="1" min="11" max="11" style="1" width="30.42578125"/>
    <col customWidth="1" min="12" max="12" style="2" width="30.7109375"/>
    <col customWidth="1" min="13" max="13" width="9.7109375"/>
    <col customWidth="1" min="14" max="14" width="16.7109375"/>
    <col customWidth="1" min="15" max="15" width="15.2851562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/>
    </row>
    <row r="2" ht="15" customHeight="1">
      <c r="A2" s="4">
        <v>45897</v>
      </c>
      <c r="B2" s="1">
        <v>34</v>
      </c>
      <c r="C2" t="s">
        <v>11</v>
      </c>
      <c r="D2" t="s">
        <v>12</v>
      </c>
      <c r="E2" s="1">
        <v>1</v>
      </c>
      <c r="F2" s="1" t="s">
        <v>13</v>
      </c>
      <c r="G2" s="1" t="s">
        <v>14</v>
      </c>
      <c r="H2" s="1" t="s">
        <v>15</v>
      </c>
      <c r="I2" s="1"/>
      <c r="J2" s="1"/>
      <c r="K2" s="1"/>
      <c r="L2"/>
    </row>
    <row r="3" ht="15" customHeight="1">
      <c r="A3" s="4">
        <v>45904</v>
      </c>
      <c r="B3" s="1">
        <v>34</v>
      </c>
      <c r="C3" s="2" t="s">
        <v>11</v>
      </c>
      <c r="D3" s="2" t="s">
        <v>12</v>
      </c>
      <c r="E3" s="1">
        <v>1</v>
      </c>
      <c r="F3" s="1" t="s">
        <v>13</v>
      </c>
      <c r="G3" s="1" t="s">
        <v>14</v>
      </c>
      <c r="H3" s="1" t="s">
        <v>15</v>
      </c>
    </row>
    <row r="4" ht="15" customHeight="1">
      <c r="A4" s="4">
        <v>45911</v>
      </c>
      <c r="B4" s="1">
        <v>32</v>
      </c>
      <c r="C4" s="2" t="s">
        <v>11</v>
      </c>
      <c r="D4" s="2" t="s">
        <v>12</v>
      </c>
      <c r="E4" s="1">
        <v>1</v>
      </c>
      <c r="F4" s="1" t="s">
        <v>13</v>
      </c>
      <c r="G4" s="1" t="s">
        <v>14</v>
      </c>
      <c r="H4" s="1" t="s">
        <v>15</v>
      </c>
      <c r="I4" s="1"/>
      <c r="J4" s="1"/>
      <c r="K4" s="1"/>
      <c r="L4"/>
    </row>
    <row r="5" ht="15" customHeight="1">
      <c r="A5" s="4">
        <v>45918</v>
      </c>
      <c r="B5" s="1">
        <v>32</v>
      </c>
      <c r="C5" s="2" t="s">
        <v>11</v>
      </c>
      <c r="D5" s="2" t="s">
        <v>12</v>
      </c>
      <c r="E5" s="1">
        <v>1</v>
      </c>
      <c r="F5" s="1" t="s">
        <v>13</v>
      </c>
      <c r="G5" s="1" t="s">
        <v>14</v>
      </c>
      <c r="H5" s="1" t="s">
        <v>15</v>
      </c>
      <c r="I5" s="1"/>
      <c r="J5" s="1"/>
      <c r="K5" s="1"/>
      <c r="L5"/>
    </row>
    <row r="6" ht="15" customHeight="1">
      <c r="A6" s="4">
        <v>45925</v>
      </c>
      <c r="B6" s="5">
        <v>25</v>
      </c>
      <c r="C6" s="2" t="s">
        <v>11</v>
      </c>
      <c r="D6" s="2" t="s">
        <v>12</v>
      </c>
      <c r="E6" s="1">
        <v>1</v>
      </c>
      <c r="F6" s="1" t="s">
        <v>13</v>
      </c>
      <c r="G6" s="1" t="s">
        <v>14</v>
      </c>
      <c r="H6" s="1" t="s">
        <v>15</v>
      </c>
      <c r="I6" s="1"/>
      <c r="J6" s="1"/>
      <c r="K6" s="1"/>
      <c r="L6"/>
    </row>
    <row r="7" ht="15" customHeight="1">
      <c r="A7" s="4">
        <v>45932</v>
      </c>
      <c r="B7" s="5">
        <v>25</v>
      </c>
      <c r="C7" s="2" t="s">
        <v>11</v>
      </c>
      <c r="D7" s="2" t="s">
        <v>12</v>
      </c>
      <c r="E7" s="1">
        <v>1</v>
      </c>
      <c r="F7" s="1" t="s">
        <v>13</v>
      </c>
      <c r="G7" s="1" t="s">
        <v>14</v>
      </c>
      <c r="H7" s="1" t="s">
        <v>15</v>
      </c>
      <c r="I7" s="1"/>
      <c r="J7" s="1"/>
      <c r="K7" s="1"/>
      <c r="L7"/>
    </row>
    <row r="8" ht="15" customHeight="1">
      <c r="A8" s="4">
        <v>45939</v>
      </c>
      <c r="B8" s="5">
        <v>25</v>
      </c>
      <c r="C8" s="2" t="s">
        <v>11</v>
      </c>
      <c r="D8" s="2" t="s">
        <v>12</v>
      </c>
      <c r="E8" s="1">
        <v>1</v>
      </c>
      <c r="F8" s="1" t="s">
        <v>13</v>
      </c>
      <c r="G8" s="1" t="s">
        <v>14</v>
      </c>
      <c r="H8" s="1" t="s">
        <v>15</v>
      </c>
      <c r="I8" s="1"/>
      <c r="J8" s="1"/>
      <c r="K8" s="1"/>
      <c r="L8"/>
    </row>
    <row r="9" ht="15" customHeight="1">
      <c r="A9" s="4">
        <v>45946</v>
      </c>
      <c r="B9" s="5">
        <v>25</v>
      </c>
      <c r="C9" s="2" t="s">
        <v>11</v>
      </c>
      <c r="D9" s="2" t="s">
        <v>12</v>
      </c>
      <c r="E9" s="1">
        <v>1</v>
      </c>
      <c r="F9" s="1" t="s">
        <v>13</v>
      </c>
      <c r="G9" s="1" t="s">
        <v>14</v>
      </c>
      <c r="H9" s="1" t="s">
        <v>15</v>
      </c>
    </row>
    <row r="10" ht="15" customHeight="1">
      <c r="A10" s="4">
        <v>45953</v>
      </c>
      <c r="B10" s="5">
        <v>25</v>
      </c>
      <c r="C10" s="2" t="s">
        <v>11</v>
      </c>
      <c r="D10" s="2" t="s">
        <v>12</v>
      </c>
      <c r="E10" s="1">
        <v>1</v>
      </c>
      <c r="F10" s="1" t="s">
        <v>13</v>
      </c>
      <c r="G10" s="1" t="s">
        <v>14</v>
      </c>
      <c r="H10" s="1" t="s">
        <v>15</v>
      </c>
    </row>
    <row r="11" ht="15" customHeight="1">
      <c r="A11" s="4">
        <v>45960</v>
      </c>
      <c r="B11" s="5">
        <v>23</v>
      </c>
      <c r="C11" s="2" t="s">
        <v>11</v>
      </c>
      <c r="D11" s="2" t="s">
        <v>12</v>
      </c>
      <c r="E11" s="1">
        <v>1</v>
      </c>
      <c r="F11" s="1" t="s">
        <v>13</v>
      </c>
      <c r="G11" s="1" t="s">
        <v>14</v>
      </c>
      <c r="H11" s="1" t="s">
        <v>15</v>
      </c>
    </row>
    <row r="12" ht="15" customHeight="1">
      <c r="A12" s="4">
        <v>45967</v>
      </c>
      <c r="B12" s="5">
        <v>23</v>
      </c>
      <c r="C12" s="2" t="s">
        <v>11</v>
      </c>
      <c r="D12" s="2" t="s">
        <v>12</v>
      </c>
      <c r="E12" s="1">
        <v>1</v>
      </c>
      <c r="F12" s="1" t="s">
        <v>13</v>
      </c>
      <c r="G12" s="1" t="s">
        <v>14</v>
      </c>
      <c r="H12" s="1" t="s">
        <v>15</v>
      </c>
    </row>
    <row r="13" ht="15" customHeight="1">
      <c r="A13" s="4">
        <v>45974</v>
      </c>
      <c r="B13" s="5">
        <v>23</v>
      </c>
      <c r="C13" s="2" t="s">
        <v>11</v>
      </c>
      <c r="D13" s="2" t="s">
        <v>12</v>
      </c>
      <c r="E13" s="1">
        <v>1</v>
      </c>
      <c r="F13" s="1" t="s">
        <v>13</v>
      </c>
      <c r="G13" s="1" t="s">
        <v>14</v>
      </c>
      <c r="H13" s="1" t="s">
        <v>15</v>
      </c>
    </row>
    <row r="14" ht="15" customHeight="1">
      <c r="A14" s="4">
        <v>45981</v>
      </c>
      <c r="B14" s="5">
        <v>23</v>
      </c>
      <c r="C14" s="2" t="s">
        <v>11</v>
      </c>
      <c r="D14" s="2" t="s">
        <v>12</v>
      </c>
      <c r="E14" s="1">
        <v>1</v>
      </c>
      <c r="F14" s="1" t="s">
        <v>13</v>
      </c>
      <c r="G14" s="1" t="s">
        <v>14</v>
      </c>
      <c r="H14" s="1" t="s">
        <v>15</v>
      </c>
    </row>
    <row r="15" ht="15" customHeight="1">
      <c r="A15" s="4">
        <v>45988</v>
      </c>
      <c r="B15" s="5">
        <v>25</v>
      </c>
      <c r="C15" s="2" t="s">
        <v>11</v>
      </c>
      <c r="D15" s="2" t="s">
        <v>12</v>
      </c>
      <c r="E15" s="1">
        <v>1</v>
      </c>
      <c r="F15" s="1" t="s">
        <v>13</v>
      </c>
      <c r="G15" s="1" t="s">
        <v>14</v>
      </c>
      <c r="H15" s="1" t="s">
        <v>15</v>
      </c>
    </row>
    <row r="16" ht="15" customHeight="1">
      <c r="A16" s="4">
        <v>45995</v>
      </c>
      <c r="B16" s="5">
        <v>24</v>
      </c>
      <c r="C16" s="2" t="s">
        <v>11</v>
      </c>
      <c r="D16" s="2" t="s">
        <v>12</v>
      </c>
      <c r="E16" s="1">
        <v>1</v>
      </c>
      <c r="F16" s="1" t="s">
        <v>13</v>
      </c>
      <c r="G16" s="1" t="s">
        <v>14</v>
      </c>
      <c r="H16" s="1" t="s">
        <v>15</v>
      </c>
    </row>
    <row r="17" ht="15" customHeight="1">
      <c r="A17" s="4">
        <v>46002</v>
      </c>
      <c r="B17" s="5">
        <v>24</v>
      </c>
      <c r="C17" s="2" t="s">
        <v>11</v>
      </c>
      <c r="D17" s="2" t="s">
        <v>12</v>
      </c>
      <c r="E17" s="1">
        <v>1</v>
      </c>
      <c r="F17" s="1" t="s">
        <v>13</v>
      </c>
      <c r="G17" s="1" t="s">
        <v>14</v>
      </c>
      <c r="H17" s="1" t="s">
        <v>15</v>
      </c>
    </row>
    <row r="18" ht="15" customHeight="1">
      <c r="A18" s="4">
        <v>46009</v>
      </c>
      <c r="B18" s="5">
        <v>16</v>
      </c>
      <c r="C18" s="2" t="s">
        <v>11</v>
      </c>
      <c r="D18" s="2" t="s">
        <v>12</v>
      </c>
      <c r="E18" s="1">
        <v>1</v>
      </c>
      <c r="F18" s="1" t="s">
        <v>13</v>
      </c>
      <c r="G18" s="1" t="s">
        <v>14</v>
      </c>
      <c r="H18" s="1" t="s">
        <v>15</v>
      </c>
    </row>
    <row r="19" ht="15" customHeight="1">
      <c r="A19" s="4">
        <v>46016</v>
      </c>
      <c r="B19" s="5">
        <v>16</v>
      </c>
      <c r="C19" s="2" t="s">
        <v>11</v>
      </c>
      <c r="D19" s="2" t="s">
        <v>12</v>
      </c>
      <c r="E19" s="1">
        <v>1</v>
      </c>
      <c r="F19" s="1" t="s">
        <v>13</v>
      </c>
      <c r="G19" s="1" t="s">
        <v>14</v>
      </c>
      <c r="H19" s="1" t="s">
        <v>15</v>
      </c>
    </row>
    <row r="20" ht="15" customHeight="1">
      <c r="A20" s="4">
        <v>46037</v>
      </c>
      <c r="B20" s="5">
        <v>16</v>
      </c>
      <c r="C20" s="2" t="s">
        <v>11</v>
      </c>
      <c r="D20" s="2" t="s">
        <v>12</v>
      </c>
      <c r="E20" s="1">
        <v>1</v>
      </c>
      <c r="F20" s="1" t="s">
        <v>13</v>
      </c>
      <c r="G20" s="1" t="s">
        <v>14</v>
      </c>
      <c r="H20" s="1" t="s">
        <v>15</v>
      </c>
    </row>
    <row r="21" ht="15" customHeight="1">
      <c r="A21" s="4">
        <v>46044</v>
      </c>
      <c r="B21" s="5">
        <v>16</v>
      </c>
      <c r="C21" s="2" t="s">
        <v>11</v>
      </c>
      <c r="D21" s="2" t="s">
        <v>12</v>
      </c>
      <c r="E21" s="1">
        <v>1</v>
      </c>
      <c r="F21" s="1" t="s">
        <v>13</v>
      </c>
      <c r="G21" s="1" t="s">
        <v>14</v>
      </c>
      <c r="H21" s="1" t="s">
        <v>15</v>
      </c>
    </row>
    <row r="22" ht="15" customHeight="1">
      <c r="A22" s="4">
        <v>46051</v>
      </c>
      <c r="B22" s="5">
        <v>16</v>
      </c>
      <c r="C22" s="2" t="s">
        <v>11</v>
      </c>
      <c r="D22" s="2" t="s">
        <v>12</v>
      </c>
      <c r="E22" s="1">
        <v>1</v>
      </c>
      <c r="F22" s="1" t="s">
        <v>13</v>
      </c>
      <c r="G22" s="1" t="s">
        <v>14</v>
      </c>
      <c r="H22" s="1" t="s">
        <v>15</v>
      </c>
    </row>
    <row r="23" ht="15" customHeight="1">
      <c r="A23" s="4">
        <v>46058</v>
      </c>
      <c r="B23" s="5">
        <v>16</v>
      </c>
      <c r="C23" s="2" t="s">
        <v>11</v>
      </c>
      <c r="D23" s="2" t="s">
        <v>12</v>
      </c>
      <c r="E23" s="1">
        <v>1</v>
      </c>
      <c r="F23" s="1" t="s">
        <v>13</v>
      </c>
      <c r="G23" s="1" t="s">
        <v>14</v>
      </c>
      <c r="H23" s="1" t="s">
        <v>15</v>
      </c>
    </row>
    <row r="24" ht="15" customHeight="1">
      <c r="A24" s="4">
        <v>46065</v>
      </c>
      <c r="B24" s="5">
        <v>16</v>
      </c>
      <c r="C24" s="2" t="s">
        <v>11</v>
      </c>
      <c r="D24" s="2" t="s">
        <v>12</v>
      </c>
      <c r="E24" s="1">
        <v>1</v>
      </c>
      <c r="F24" s="1" t="s">
        <v>13</v>
      </c>
      <c r="G24" s="1" t="s">
        <v>14</v>
      </c>
      <c r="H24" s="1" t="s">
        <v>15</v>
      </c>
    </row>
    <row r="25" ht="15" customHeight="1">
      <c r="A25" s="4">
        <v>46072</v>
      </c>
      <c r="B25" s="5">
        <v>16</v>
      </c>
      <c r="C25" s="2" t="s">
        <v>11</v>
      </c>
      <c r="D25" s="2" t="s">
        <v>12</v>
      </c>
      <c r="E25" s="1">
        <v>1</v>
      </c>
      <c r="F25" s="1" t="s">
        <v>13</v>
      </c>
      <c r="G25" s="1" t="s">
        <v>14</v>
      </c>
      <c r="H25" s="1" t="s">
        <v>15</v>
      </c>
    </row>
    <row r="26" ht="15" customHeight="1">
      <c r="A26" s="4">
        <v>46079</v>
      </c>
      <c r="B26" s="5">
        <v>16</v>
      </c>
      <c r="C26" s="2" t="s">
        <v>11</v>
      </c>
      <c r="D26" s="2" t="s">
        <v>12</v>
      </c>
      <c r="E26" s="1">
        <v>1</v>
      </c>
      <c r="F26" s="1" t="s">
        <v>13</v>
      </c>
      <c r="G26" s="1" t="s">
        <v>14</v>
      </c>
      <c r="H26" s="1" t="s">
        <v>15</v>
      </c>
    </row>
    <row r="27" ht="15" customHeight="1">
      <c r="A27" s="4">
        <v>46086</v>
      </c>
      <c r="B27" s="5">
        <v>16</v>
      </c>
      <c r="C27" s="2" t="s">
        <v>11</v>
      </c>
      <c r="D27" s="2" t="s">
        <v>12</v>
      </c>
      <c r="E27" s="1">
        <v>1</v>
      </c>
      <c r="F27" s="1" t="s">
        <v>13</v>
      </c>
      <c r="G27" s="1" t="s">
        <v>14</v>
      </c>
      <c r="H27" s="1" t="s">
        <v>15</v>
      </c>
    </row>
    <row r="28" ht="15" customHeight="1">
      <c r="A28" s="4">
        <v>46093</v>
      </c>
      <c r="B28" s="5">
        <v>16</v>
      </c>
      <c r="C28" s="2" t="s">
        <v>11</v>
      </c>
      <c r="D28" s="2" t="s">
        <v>12</v>
      </c>
      <c r="E28" s="1">
        <v>1</v>
      </c>
      <c r="F28" s="1" t="s">
        <v>13</v>
      </c>
      <c r="G28" s="1" t="s">
        <v>14</v>
      </c>
      <c r="H28" s="1" t="s">
        <v>15</v>
      </c>
    </row>
    <row r="29" ht="15" customHeight="1">
      <c r="A29" s="4">
        <v>46100</v>
      </c>
      <c r="B29" s="5">
        <v>16</v>
      </c>
      <c r="C29" s="2" t="s">
        <v>11</v>
      </c>
      <c r="D29" s="2" t="s">
        <v>12</v>
      </c>
      <c r="E29" s="1">
        <v>1</v>
      </c>
      <c r="F29" s="1" t="s">
        <v>13</v>
      </c>
      <c r="G29" s="1" t="s">
        <v>14</v>
      </c>
      <c r="H29" s="1" t="s">
        <v>15</v>
      </c>
    </row>
    <row r="30" ht="15" customHeight="1">
      <c r="A30" s="4">
        <v>46107</v>
      </c>
      <c r="B30" s="5">
        <v>16</v>
      </c>
      <c r="C30" s="2" t="s">
        <v>11</v>
      </c>
      <c r="D30" s="2" t="s">
        <v>12</v>
      </c>
      <c r="E30" s="1">
        <v>1</v>
      </c>
      <c r="F30" s="1" t="s">
        <v>13</v>
      </c>
      <c r="G30" s="1" t="s">
        <v>14</v>
      </c>
      <c r="H30" s="1" t="s">
        <v>15</v>
      </c>
    </row>
    <row r="31" ht="15" customHeight="1">
      <c r="A31" s="4">
        <v>46114</v>
      </c>
      <c r="B31" s="5">
        <v>16</v>
      </c>
      <c r="C31" s="2" t="s">
        <v>11</v>
      </c>
      <c r="D31" s="2" t="s">
        <v>12</v>
      </c>
      <c r="E31" s="1">
        <v>1</v>
      </c>
      <c r="F31" s="1" t="s">
        <v>13</v>
      </c>
      <c r="G31" s="1" t="s">
        <v>14</v>
      </c>
      <c r="H31" s="1" t="s">
        <v>15</v>
      </c>
    </row>
    <row r="32" ht="15" customHeight="1">
      <c r="A32" s="4">
        <v>46121</v>
      </c>
      <c r="B32" s="5">
        <v>16</v>
      </c>
      <c r="C32" s="2" t="s">
        <v>11</v>
      </c>
      <c r="D32" s="2" t="s">
        <v>12</v>
      </c>
      <c r="E32" s="1">
        <v>1</v>
      </c>
      <c r="F32" s="1" t="s">
        <v>13</v>
      </c>
      <c r="G32" s="1" t="s">
        <v>14</v>
      </c>
      <c r="H32" s="1" t="s">
        <v>15</v>
      </c>
    </row>
    <row r="33" ht="15" customHeight="1">
      <c r="A33" s="4">
        <v>45897</v>
      </c>
      <c r="B33" s="6">
        <v>515</v>
      </c>
      <c r="C33" s="2" t="s">
        <v>16</v>
      </c>
      <c r="D33" s="2" t="s">
        <v>17</v>
      </c>
      <c r="E33" s="1">
        <v>1</v>
      </c>
      <c r="F33" s="1" t="s">
        <v>13</v>
      </c>
      <c r="G33" s="1" t="s">
        <v>14</v>
      </c>
      <c r="H33" s="1" t="s">
        <v>15</v>
      </c>
    </row>
    <row r="34" ht="15" customHeight="1">
      <c r="A34" s="4">
        <v>45904</v>
      </c>
      <c r="B34" s="6">
        <v>546</v>
      </c>
      <c r="C34" s="2" t="s">
        <v>16</v>
      </c>
      <c r="D34" s="2" t="s">
        <v>17</v>
      </c>
      <c r="E34" s="1">
        <v>1</v>
      </c>
      <c r="F34" s="1" t="s">
        <v>13</v>
      </c>
      <c r="G34" s="1" t="s">
        <v>14</v>
      </c>
      <c r="H34" s="1" t="s">
        <v>15</v>
      </c>
    </row>
    <row r="35" ht="15" customHeight="1">
      <c r="A35" s="4">
        <v>45911</v>
      </c>
      <c r="B35" s="6">
        <v>499</v>
      </c>
      <c r="C35" s="2" t="s">
        <v>16</v>
      </c>
      <c r="D35" s="2" t="s">
        <v>17</v>
      </c>
      <c r="E35" s="1">
        <v>1</v>
      </c>
      <c r="F35" s="1" t="s">
        <v>13</v>
      </c>
      <c r="G35" s="1" t="s">
        <v>14</v>
      </c>
      <c r="H35" s="1" t="s">
        <v>15</v>
      </c>
    </row>
    <row r="36" ht="15" customHeight="1">
      <c r="A36" s="4">
        <v>45918</v>
      </c>
      <c r="B36" s="6">
        <v>518</v>
      </c>
      <c r="C36" s="2" t="s">
        <v>16</v>
      </c>
      <c r="D36" s="2" t="s">
        <v>17</v>
      </c>
      <c r="E36" s="1">
        <v>1</v>
      </c>
      <c r="F36" s="1" t="s">
        <v>13</v>
      </c>
      <c r="G36" s="1" t="s">
        <v>14</v>
      </c>
      <c r="H36" s="1" t="s">
        <v>15</v>
      </c>
    </row>
    <row r="37" ht="15" customHeight="1">
      <c r="A37" s="4">
        <v>45925</v>
      </c>
      <c r="B37" s="6">
        <v>497</v>
      </c>
      <c r="C37" s="2" t="s">
        <v>16</v>
      </c>
      <c r="D37" s="2" t="s">
        <v>17</v>
      </c>
      <c r="E37" s="1">
        <v>1</v>
      </c>
      <c r="F37" s="1" t="s">
        <v>13</v>
      </c>
      <c r="G37" s="1" t="s">
        <v>14</v>
      </c>
      <c r="H37" s="1" t="s">
        <v>15</v>
      </c>
    </row>
    <row r="38" ht="15" customHeight="1">
      <c r="A38" s="4">
        <v>45932</v>
      </c>
      <c r="B38" s="6">
        <v>517</v>
      </c>
      <c r="C38" s="2" t="s">
        <v>16</v>
      </c>
      <c r="D38" s="2" t="s">
        <v>17</v>
      </c>
      <c r="E38" s="1">
        <v>1</v>
      </c>
      <c r="F38" s="1" t="s">
        <v>13</v>
      </c>
      <c r="G38" s="1" t="s">
        <v>14</v>
      </c>
      <c r="H38" s="1" t="s">
        <v>15</v>
      </c>
    </row>
    <row r="39" ht="15" customHeight="1">
      <c r="A39" s="4">
        <v>45939</v>
      </c>
      <c r="B39" s="6">
        <v>433</v>
      </c>
      <c r="C39" s="2" t="s">
        <v>16</v>
      </c>
      <c r="D39" s="2" t="s">
        <v>17</v>
      </c>
      <c r="E39" s="1">
        <v>1</v>
      </c>
      <c r="F39" s="1" t="s">
        <v>13</v>
      </c>
      <c r="G39" s="1" t="s">
        <v>14</v>
      </c>
      <c r="H39" s="1" t="s">
        <v>15</v>
      </c>
    </row>
    <row r="40" ht="15" customHeight="1">
      <c r="A40" s="4">
        <v>45946</v>
      </c>
      <c r="B40" s="6">
        <v>448</v>
      </c>
      <c r="C40" s="2" t="s">
        <v>16</v>
      </c>
      <c r="D40" s="2" t="s">
        <v>17</v>
      </c>
      <c r="E40" s="1">
        <v>1</v>
      </c>
      <c r="F40" s="1" t="s">
        <v>13</v>
      </c>
      <c r="G40" s="1" t="s">
        <v>14</v>
      </c>
      <c r="H40" s="1" t="s">
        <v>15</v>
      </c>
    </row>
    <row r="41" ht="15" customHeight="1">
      <c r="A41" s="4">
        <v>45953</v>
      </c>
      <c r="B41" s="6">
        <v>473</v>
      </c>
      <c r="C41" s="2" t="s">
        <v>16</v>
      </c>
      <c r="D41" s="2" t="s">
        <v>17</v>
      </c>
      <c r="E41" s="1">
        <v>1</v>
      </c>
      <c r="F41" s="1" t="s">
        <v>13</v>
      </c>
      <c r="G41" s="1" t="s">
        <v>14</v>
      </c>
      <c r="H41" s="1" t="s">
        <v>15</v>
      </c>
    </row>
    <row r="42" ht="15" customHeight="1">
      <c r="A42" s="4">
        <v>45960</v>
      </c>
      <c r="B42" s="6">
        <v>504</v>
      </c>
      <c r="C42" s="2" t="s">
        <v>16</v>
      </c>
      <c r="D42" s="2" t="s">
        <v>17</v>
      </c>
      <c r="E42" s="1">
        <v>1</v>
      </c>
      <c r="F42" s="1" t="s">
        <v>13</v>
      </c>
      <c r="G42" s="1" t="s">
        <v>14</v>
      </c>
      <c r="H42" s="1" t="s">
        <v>15</v>
      </c>
    </row>
    <row r="43" ht="15" customHeight="1">
      <c r="A43" s="4">
        <v>45967</v>
      </c>
      <c r="B43" s="6">
        <v>573</v>
      </c>
      <c r="C43" s="2" t="s">
        <v>16</v>
      </c>
      <c r="D43" s="2" t="s">
        <v>17</v>
      </c>
      <c r="E43" s="1">
        <v>1</v>
      </c>
      <c r="F43" s="1" t="s">
        <v>13</v>
      </c>
      <c r="G43" s="1" t="s">
        <v>14</v>
      </c>
      <c r="H43" s="1" t="s">
        <v>15</v>
      </c>
    </row>
    <row r="44" ht="15" customHeight="1">
      <c r="A44" s="4">
        <v>45974</v>
      </c>
      <c r="B44" s="6">
        <v>516</v>
      </c>
      <c r="C44" s="2" t="s">
        <v>16</v>
      </c>
      <c r="D44" s="2" t="s">
        <v>17</v>
      </c>
      <c r="E44" s="1">
        <v>1</v>
      </c>
      <c r="F44" s="1" t="s">
        <v>13</v>
      </c>
      <c r="G44" s="1" t="s">
        <v>14</v>
      </c>
      <c r="H44" s="1" t="s">
        <v>15</v>
      </c>
    </row>
    <row r="45" ht="15" customHeight="1">
      <c r="A45" s="4">
        <v>45981</v>
      </c>
      <c r="B45" s="6">
        <v>487</v>
      </c>
      <c r="C45" s="2" t="s">
        <v>16</v>
      </c>
      <c r="D45" s="2" t="s">
        <v>17</v>
      </c>
      <c r="E45" s="1">
        <v>1</v>
      </c>
      <c r="F45" s="1" t="s">
        <v>13</v>
      </c>
      <c r="G45" s="1" t="s">
        <v>14</v>
      </c>
      <c r="H45" s="1" t="s">
        <v>15</v>
      </c>
    </row>
    <row r="46" ht="15" customHeight="1">
      <c r="A46" s="4">
        <v>45988</v>
      </c>
      <c r="B46" s="6">
        <v>467</v>
      </c>
      <c r="C46" s="2" t="s">
        <v>16</v>
      </c>
      <c r="D46" s="2" t="s">
        <v>17</v>
      </c>
      <c r="E46" s="1">
        <v>1</v>
      </c>
      <c r="F46" s="1" t="s">
        <v>13</v>
      </c>
      <c r="G46" s="1" t="s">
        <v>14</v>
      </c>
      <c r="H46" s="1" t="s">
        <v>15</v>
      </c>
    </row>
    <row r="47" ht="15" customHeight="1">
      <c r="A47" s="4">
        <v>45995</v>
      </c>
      <c r="B47" s="2">
        <v>499</v>
      </c>
      <c r="C47" s="2" t="s">
        <v>16</v>
      </c>
      <c r="D47" s="2" t="s">
        <v>17</v>
      </c>
      <c r="E47" s="1">
        <v>1</v>
      </c>
      <c r="F47" s="1" t="s">
        <v>13</v>
      </c>
      <c r="G47" s="1" t="s">
        <v>14</v>
      </c>
      <c r="H47" s="1" t="s">
        <v>15</v>
      </c>
    </row>
    <row r="48" ht="15" customHeight="1">
      <c r="A48" s="4">
        <v>46002</v>
      </c>
      <c r="B48" s="2">
        <v>625</v>
      </c>
      <c r="C48" s="2" t="s">
        <v>16</v>
      </c>
      <c r="D48" s="2" t="s">
        <v>17</v>
      </c>
      <c r="E48" s="1">
        <v>1</v>
      </c>
      <c r="F48" s="1" t="s">
        <v>13</v>
      </c>
      <c r="G48" s="1" t="s">
        <v>14</v>
      </c>
      <c r="H48" s="1" t="s">
        <v>15</v>
      </c>
    </row>
    <row r="49" ht="15" customHeight="1">
      <c r="A49" s="4">
        <v>46009</v>
      </c>
      <c r="B49" s="2">
        <v>891</v>
      </c>
      <c r="C49" s="2" t="s">
        <v>16</v>
      </c>
      <c r="D49" s="2" t="s">
        <v>17</v>
      </c>
      <c r="E49" s="1">
        <v>1</v>
      </c>
      <c r="F49" s="1" t="s">
        <v>13</v>
      </c>
      <c r="G49" s="1" t="s">
        <v>14</v>
      </c>
      <c r="H49" s="1" t="s">
        <v>15</v>
      </c>
    </row>
    <row r="50" ht="15" customHeight="1">
      <c r="A50" s="4">
        <v>46016</v>
      </c>
      <c r="B50" s="2">
        <v>903</v>
      </c>
      <c r="C50" s="2" t="s">
        <v>16</v>
      </c>
      <c r="D50" s="2" t="s">
        <v>17</v>
      </c>
      <c r="E50" s="1">
        <v>1</v>
      </c>
      <c r="F50" s="1" t="s">
        <v>13</v>
      </c>
      <c r="G50" s="1" t="s">
        <v>14</v>
      </c>
      <c r="H50" s="1" t="s">
        <v>15</v>
      </c>
    </row>
    <row r="51" ht="15" customHeight="1">
      <c r="A51" s="4">
        <v>46037</v>
      </c>
      <c r="B51" s="2">
        <v>857</v>
      </c>
      <c r="C51" s="2" t="s">
        <v>16</v>
      </c>
      <c r="D51" s="2" t="s">
        <v>17</v>
      </c>
      <c r="E51" s="1">
        <v>1</v>
      </c>
      <c r="F51" s="1" t="s">
        <v>13</v>
      </c>
      <c r="G51" s="1" t="s">
        <v>14</v>
      </c>
      <c r="H51" s="1" t="s">
        <v>15</v>
      </c>
    </row>
    <row r="52" ht="15" customHeight="1">
      <c r="A52" s="4">
        <v>46044</v>
      </c>
      <c r="B52" s="2">
        <v>807</v>
      </c>
      <c r="C52" s="2" t="s">
        <v>16</v>
      </c>
      <c r="D52" s="2" t="s">
        <v>17</v>
      </c>
      <c r="E52" s="1">
        <v>1</v>
      </c>
      <c r="F52" s="1" t="s">
        <v>13</v>
      </c>
      <c r="G52" s="1" t="s">
        <v>14</v>
      </c>
      <c r="H52" s="1" t="s">
        <v>15</v>
      </c>
    </row>
    <row r="53" ht="15" customHeight="1">
      <c r="A53" s="4">
        <v>46051</v>
      </c>
      <c r="B53" s="2">
        <v>791</v>
      </c>
      <c r="C53" s="2" t="s">
        <v>16</v>
      </c>
      <c r="D53" s="2" t="s">
        <v>17</v>
      </c>
      <c r="E53" s="1">
        <v>1</v>
      </c>
      <c r="F53" s="1" t="s">
        <v>13</v>
      </c>
      <c r="G53" s="1" t="s">
        <v>14</v>
      </c>
      <c r="H53" s="1" t="s">
        <v>15</v>
      </c>
    </row>
    <row r="54" ht="15" customHeight="1">
      <c r="A54" s="4">
        <v>46058</v>
      </c>
      <c r="B54" s="2">
        <v>759</v>
      </c>
      <c r="C54" s="2" t="s">
        <v>16</v>
      </c>
      <c r="D54" s="2" t="s">
        <v>17</v>
      </c>
      <c r="E54" s="1">
        <v>1</v>
      </c>
      <c r="F54" s="1" t="s">
        <v>13</v>
      </c>
      <c r="G54" s="1" t="s">
        <v>14</v>
      </c>
      <c r="H54" s="1" t="s">
        <v>15</v>
      </c>
    </row>
    <row r="55" ht="15" customHeight="1">
      <c r="A55" s="4">
        <v>46065</v>
      </c>
      <c r="B55" s="2">
        <v>734</v>
      </c>
      <c r="C55" s="2" t="s">
        <v>16</v>
      </c>
      <c r="D55" s="2" t="s">
        <v>17</v>
      </c>
      <c r="E55" s="1">
        <v>1</v>
      </c>
      <c r="F55" s="1" t="s">
        <v>13</v>
      </c>
      <c r="G55" s="1" t="s">
        <v>14</v>
      </c>
      <c r="H55" s="1" t="s">
        <v>15</v>
      </c>
    </row>
    <row r="56" ht="15" customHeight="1">
      <c r="A56" s="4">
        <v>46072</v>
      </c>
      <c r="B56" s="2">
        <v>733</v>
      </c>
      <c r="C56" s="2" t="s">
        <v>16</v>
      </c>
      <c r="D56" s="2" t="s">
        <v>17</v>
      </c>
      <c r="E56" s="1">
        <v>1</v>
      </c>
      <c r="F56" s="1" t="s">
        <v>13</v>
      </c>
      <c r="G56" s="1" t="s">
        <v>14</v>
      </c>
      <c r="H56" s="1" t="s">
        <v>15</v>
      </c>
    </row>
    <row r="57" ht="15" customHeight="1">
      <c r="A57" s="4">
        <v>46079</v>
      </c>
      <c r="B57" s="2">
        <v>659</v>
      </c>
      <c r="C57" s="2" t="s">
        <v>16</v>
      </c>
      <c r="D57" s="2" t="s">
        <v>17</v>
      </c>
      <c r="E57" s="1">
        <v>1</v>
      </c>
      <c r="F57" s="1" t="s">
        <v>13</v>
      </c>
      <c r="G57" s="1" t="s">
        <v>14</v>
      </c>
      <c r="H57" s="1" t="s">
        <v>15</v>
      </c>
    </row>
    <row r="58" ht="15" customHeight="1">
      <c r="A58" s="4">
        <v>46086</v>
      </c>
      <c r="B58" s="2">
        <v>609</v>
      </c>
      <c r="C58" s="2" t="s">
        <v>16</v>
      </c>
      <c r="D58" s="2" t="s">
        <v>17</v>
      </c>
      <c r="E58" s="1">
        <v>1</v>
      </c>
      <c r="F58" s="1" t="s">
        <v>13</v>
      </c>
      <c r="G58" s="1" t="s">
        <v>14</v>
      </c>
      <c r="H58" s="1" t="s">
        <v>15</v>
      </c>
    </row>
    <row r="59" ht="15" customHeight="1">
      <c r="A59" s="4">
        <v>46093</v>
      </c>
      <c r="B59" s="2">
        <v>650</v>
      </c>
      <c r="C59" s="2" t="s">
        <v>16</v>
      </c>
      <c r="D59" s="2" t="s">
        <v>17</v>
      </c>
      <c r="E59" s="1">
        <v>1</v>
      </c>
      <c r="F59" s="1" t="s">
        <v>13</v>
      </c>
      <c r="G59" s="1" t="s">
        <v>14</v>
      </c>
      <c r="H59" s="1" t="s">
        <v>15</v>
      </c>
    </row>
    <row r="60" ht="15" customHeight="1">
      <c r="A60" s="4">
        <v>46100</v>
      </c>
      <c r="B60" s="2">
        <v>688</v>
      </c>
      <c r="C60" s="2" t="s">
        <v>16</v>
      </c>
      <c r="D60" s="2" t="s">
        <v>17</v>
      </c>
      <c r="E60" s="1">
        <v>1</v>
      </c>
      <c r="F60" s="1" t="s">
        <v>13</v>
      </c>
      <c r="G60" s="1" t="s">
        <v>14</v>
      </c>
      <c r="H60" s="1" t="s">
        <v>15</v>
      </c>
    </row>
    <row r="61" ht="15" customHeight="1">
      <c r="A61" s="4">
        <v>46107</v>
      </c>
      <c r="B61" s="2">
        <v>651</v>
      </c>
      <c r="C61" s="2" t="s">
        <v>16</v>
      </c>
      <c r="D61" s="2" t="s">
        <v>17</v>
      </c>
      <c r="E61" s="1">
        <v>1</v>
      </c>
      <c r="F61" s="1" t="s">
        <v>13</v>
      </c>
      <c r="G61" s="1" t="s">
        <v>14</v>
      </c>
      <c r="H61" s="1" t="s">
        <v>15</v>
      </c>
    </row>
    <row r="62" ht="15" customHeight="1">
      <c r="A62" s="4">
        <v>46114</v>
      </c>
      <c r="B62" s="2">
        <v>574</v>
      </c>
      <c r="C62" s="2" t="s">
        <v>16</v>
      </c>
      <c r="D62" s="2" t="s">
        <v>17</v>
      </c>
      <c r="E62" s="1">
        <v>1</v>
      </c>
      <c r="F62" s="1" t="s">
        <v>13</v>
      </c>
      <c r="G62" s="1" t="s">
        <v>14</v>
      </c>
      <c r="H62" s="1" t="s">
        <v>15</v>
      </c>
    </row>
    <row r="63" ht="15" customHeight="1">
      <c r="A63" s="4">
        <v>46121</v>
      </c>
      <c r="B63" s="7">
        <v>635</v>
      </c>
      <c r="C63" s="2" t="s">
        <v>16</v>
      </c>
      <c r="D63" s="2" t="s">
        <v>17</v>
      </c>
      <c r="E63" s="1">
        <v>1</v>
      </c>
      <c r="F63" s="1" t="s">
        <v>13</v>
      </c>
      <c r="G63" s="1" t="s">
        <v>14</v>
      </c>
      <c r="H63" s="1" t="s">
        <v>15</v>
      </c>
    </row>
    <row r="64" ht="15" customHeight="1">
      <c r="A64" s="4">
        <v>45897</v>
      </c>
      <c r="B64" s="2">
        <v>621</v>
      </c>
      <c r="C64" s="2" t="s">
        <v>18</v>
      </c>
      <c r="D64" s="2" t="s">
        <v>19</v>
      </c>
      <c r="E64" s="1">
        <v>1</v>
      </c>
      <c r="F64" s="1" t="s">
        <v>20</v>
      </c>
      <c r="G64" s="1" t="s">
        <v>14</v>
      </c>
      <c r="H64" s="1" t="s">
        <v>15</v>
      </c>
    </row>
    <row r="65" ht="15" customHeight="1">
      <c r="A65" s="4">
        <v>45904</v>
      </c>
      <c r="B65" s="2">
        <v>646</v>
      </c>
      <c r="C65" s="2" t="s">
        <v>18</v>
      </c>
      <c r="D65" s="2" t="s">
        <v>19</v>
      </c>
      <c r="E65" s="1">
        <v>1</v>
      </c>
      <c r="F65" s="1" t="s">
        <v>20</v>
      </c>
      <c r="G65" s="1" t="s">
        <v>14</v>
      </c>
      <c r="H65" s="1" t="s">
        <v>15</v>
      </c>
    </row>
    <row r="66" ht="15" customHeight="1">
      <c r="A66" s="4">
        <v>45911</v>
      </c>
      <c r="B66" s="2">
        <v>599</v>
      </c>
      <c r="C66" s="2" t="s">
        <v>18</v>
      </c>
      <c r="D66" s="2" t="s">
        <v>19</v>
      </c>
      <c r="E66" s="1">
        <v>1</v>
      </c>
      <c r="F66" s="1" t="s">
        <v>20</v>
      </c>
      <c r="G66" s="1" t="s">
        <v>14</v>
      </c>
      <c r="H66" s="1" t="s">
        <v>15</v>
      </c>
    </row>
    <row r="67" ht="15" customHeight="1">
      <c r="A67" s="4">
        <v>45918</v>
      </c>
      <c r="B67" s="2">
        <v>611</v>
      </c>
      <c r="C67" s="2" t="s">
        <v>18</v>
      </c>
      <c r="D67" s="2" t="s">
        <v>19</v>
      </c>
      <c r="E67" s="1">
        <v>1</v>
      </c>
      <c r="F67" s="1" t="s">
        <v>20</v>
      </c>
      <c r="G67" s="1" t="s">
        <v>14</v>
      </c>
      <c r="H67" s="1" t="s">
        <v>15</v>
      </c>
    </row>
    <row r="68" ht="15" customHeight="1">
      <c r="A68" s="4">
        <v>45925</v>
      </c>
      <c r="B68" s="2">
        <v>587</v>
      </c>
      <c r="C68" s="2" t="s">
        <v>18</v>
      </c>
      <c r="D68" s="2" t="s">
        <v>19</v>
      </c>
      <c r="E68" s="1">
        <v>1</v>
      </c>
      <c r="F68" s="1" t="s">
        <v>20</v>
      </c>
      <c r="G68" s="1" t="s">
        <v>14</v>
      </c>
      <c r="H68" s="1" t="s">
        <v>15</v>
      </c>
    </row>
    <row r="69" ht="15" customHeight="1">
      <c r="A69" s="4">
        <v>45932</v>
      </c>
      <c r="B69" s="2">
        <v>612</v>
      </c>
      <c r="C69" s="2" t="s">
        <v>18</v>
      </c>
      <c r="D69" s="2" t="s">
        <v>19</v>
      </c>
      <c r="E69" s="1">
        <v>1</v>
      </c>
      <c r="F69" s="1" t="s">
        <v>20</v>
      </c>
      <c r="G69" s="1" t="s">
        <v>14</v>
      </c>
      <c r="H69" s="1" t="s">
        <v>15</v>
      </c>
    </row>
    <row r="70" ht="15" customHeight="1">
      <c r="A70" s="4">
        <v>45939</v>
      </c>
      <c r="B70" s="2">
        <v>504</v>
      </c>
      <c r="C70" s="2" t="s">
        <v>18</v>
      </c>
      <c r="D70" s="2" t="s">
        <v>19</v>
      </c>
      <c r="E70" s="1">
        <v>1</v>
      </c>
      <c r="F70" s="1" t="s">
        <v>20</v>
      </c>
      <c r="G70" s="1" t="s">
        <v>14</v>
      </c>
      <c r="H70" s="1" t="s">
        <v>15</v>
      </c>
    </row>
    <row r="71" ht="15" customHeight="1">
      <c r="A71" s="4">
        <v>45946</v>
      </c>
      <c r="B71" s="2">
        <v>541</v>
      </c>
      <c r="C71" s="2" t="s">
        <v>18</v>
      </c>
      <c r="D71" s="2" t="s">
        <v>19</v>
      </c>
      <c r="E71" s="1">
        <v>1</v>
      </c>
      <c r="F71" s="1" t="s">
        <v>20</v>
      </c>
      <c r="G71" s="1" t="s">
        <v>14</v>
      </c>
      <c r="H71" s="1" t="s">
        <v>15</v>
      </c>
    </row>
    <row r="72" ht="15" customHeight="1">
      <c r="A72" s="4">
        <v>45953</v>
      </c>
      <c r="B72" s="2">
        <v>551</v>
      </c>
      <c r="C72" s="2" t="s">
        <v>18</v>
      </c>
      <c r="D72" s="2" t="s">
        <v>19</v>
      </c>
      <c r="E72" s="1">
        <v>1</v>
      </c>
      <c r="F72" s="1" t="s">
        <v>20</v>
      </c>
      <c r="G72" s="1" t="s">
        <v>14</v>
      </c>
      <c r="H72" s="1" t="s">
        <v>15</v>
      </c>
    </row>
    <row r="73" ht="15" customHeight="1">
      <c r="A73" s="4">
        <v>45960</v>
      </c>
      <c r="B73" s="2">
        <v>597</v>
      </c>
      <c r="C73" s="2" t="s">
        <v>18</v>
      </c>
      <c r="D73" s="2" t="s">
        <v>19</v>
      </c>
      <c r="E73" s="1">
        <v>1</v>
      </c>
      <c r="F73" s="1" t="s">
        <v>20</v>
      </c>
      <c r="G73" s="1" t="s">
        <v>14</v>
      </c>
      <c r="H73" s="1" t="s">
        <v>15</v>
      </c>
    </row>
    <row r="74" ht="15" customHeight="1">
      <c r="A74" s="4">
        <v>45967</v>
      </c>
      <c r="B74" s="2">
        <v>652</v>
      </c>
      <c r="C74" s="2" t="s">
        <v>18</v>
      </c>
      <c r="D74" s="2" t="s">
        <v>19</v>
      </c>
      <c r="E74" s="1">
        <v>1</v>
      </c>
      <c r="F74" s="1" t="s">
        <v>20</v>
      </c>
      <c r="G74" s="1" t="s">
        <v>14</v>
      </c>
      <c r="H74" s="1" t="s">
        <v>15</v>
      </c>
    </row>
    <row r="75" ht="15" customHeight="1">
      <c r="A75" s="4">
        <v>45974</v>
      </c>
      <c r="B75" s="2">
        <v>602</v>
      </c>
      <c r="C75" s="2" t="s">
        <v>18</v>
      </c>
      <c r="D75" s="2" t="s">
        <v>19</v>
      </c>
      <c r="E75" s="1">
        <v>1</v>
      </c>
      <c r="F75" s="1" t="s">
        <v>20</v>
      </c>
      <c r="G75" s="1" t="s">
        <v>14</v>
      </c>
      <c r="H75" s="1" t="s">
        <v>15</v>
      </c>
    </row>
    <row r="76" ht="15" customHeight="1">
      <c r="A76" s="4">
        <v>45981</v>
      </c>
      <c r="B76" s="2">
        <v>586</v>
      </c>
      <c r="C76" s="2" t="s">
        <v>18</v>
      </c>
      <c r="D76" s="2" t="s">
        <v>19</v>
      </c>
      <c r="E76" s="1">
        <v>1</v>
      </c>
      <c r="F76" s="1" t="s">
        <v>20</v>
      </c>
      <c r="G76" s="1" t="s">
        <v>14</v>
      </c>
      <c r="H76" s="1" t="s">
        <v>15</v>
      </c>
    </row>
    <row r="77" ht="15" customHeight="1">
      <c r="A77" s="4">
        <v>45988</v>
      </c>
      <c r="B77" s="2">
        <v>639</v>
      </c>
      <c r="C77" s="2" t="s">
        <v>18</v>
      </c>
      <c r="D77" s="2" t="s">
        <v>19</v>
      </c>
      <c r="E77" s="1">
        <v>1</v>
      </c>
      <c r="F77" s="1" t="s">
        <v>20</v>
      </c>
      <c r="G77" s="1" t="s">
        <v>14</v>
      </c>
      <c r="H77" s="1" t="s">
        <v>15</v>
      </c>
    </row>
    <row r="78" ht="15" customHeight="1">
      <c r="A78" s="4">
        <v>45995</v>
      </c>
      <c r="B78" s="2">
        <v>648</v>
      </c>
      <c r="C78" s="2" t="s">
        <v>18</v>
      </c>
      <c r="D78" s="2" t="s">
        <v>19</v>
      </c>
      <c r="E78" s="1">
        <v>1</v>
      </c>
      <c r="F78" s="1" t="s">
        <v>20</v>
      </c>
      <c r="G78" s="1" t="s">
        <v>14</v>
      </c>
      <c r="H78" s="1" t="s">
        <v>15</v>
      </c>
    </row>
    <row r="79" ht="15" customHeight="1">
      <c r="A79" s="4">
        <v>46002</v>
      </c>
      <c r="B79" s="2">
        <v>998</v>
      </c>
      <c r="C79" s="2" t="s">
        <v>18</v>
      </c>
      <c r="D79" s="2" t="s">
        <v>19</v>
      </c>
      <c r="E79" s="1">
        <v>1</v>
      </c>
      <c r="F79" s="1" t="s">
        <v>20</v>
      </c>
      <c r="G79" s="1" t="s">
        <v>14</v>
      </c>
      <c r="H79" s="1" t="s">
        <v>15</v>
      </c>
    </row>
    <row r="80" ht="15" customHeight="1">
      <c r="A80" s="4">
        <v>46009</v>
      </c>
      <c r="B80" s="2">
        <v>1605</v>
      </c>
      <c r="C80" s="2" t="s">
        <v>18</v>
      </c>
      <c r="D80" s="2" t="s">
        <v>19</v>
      </c>
      <c r="E80" s="1">
        <v>1</v>
      </c>
      <c r="F80" s="1" t="s">
        <v>20</v>
      </c>
      <c r="G80" s="1" t="s">
        <v>14</v>
      </c>
      <c r="H80" s="1" t="s">
        <v>15</v>
      </c>
    </row>
    <row r="81" ht="15" customHeight="1">
      <c r="A81" s="4">
        <v>46016</v>
      </c>
      <c r="B81" s="2">
        <v>1628</v>
      </c>
      <c r="C81" s="2" t="s">
        <v>18</v>
      </c>
      <c r="D81" s="2" t="s">
        <v>19</v>
      </c>
      <c r="E81" s="1">
        <v>1</v>
      </c>
      <c r="F81" s="1" t="s">
        <v>20</v>
      </c>
      <c r="G81" s="1" t="s">
        <v>14</v>
      </c>
      <c r="H81" s="1" t="s">
        <v>15</v>
      </c>
    </row>
    <row r="82" ht="15" customHeight="1">
      <c r="A82" s="4">
        <v>46037</v>
      </c>
      <c r="B82" s="2">
        <v>1496</v>
      </c>
      <c r="C82" s="2" t="s">
        <v>18</v>
      </c>
      <c r="D82" s="2" t="s">
        <v>19</v>
      </c>
      <c r="E82" s="1">
        <v>1</v>
      </c>
      <c r="F82" s="1" t="s">
        <v>20</v>
      </c>
      <c r="G82" s="1" t="s">
        <v>14</v>
      </c>
      <c r="H82" s="1" t="s">
        <v>15</v>
      </c>
    </row>
    <row r="83" ht="15" customHeight="1">
      <c r="A83" s="4">
        <v>46044</v>
      </c>
      <c r="B83" s="2">
        <v>1279</v>
      </c>
      <c r="C83" s="2" t="s">
        <v>18</v>
      </c>
      <c r="D83" s="2" t="s">
        <v>19</v>
      </c>
      <c r="E83" s="1">
        <v>1</v>
      </c>
      <c r="F83" s="1" t="s">
        <v>20</v>
      </c>
      <c r="G83" s="1" t="s">
        <v>14</v>
      </c>
      <c r="H83" s="1" t="s">
        <v>15</v>
      </c>
    </row>
    <row r="84" ht="15" customHeight="1">
      <c r="A84" s="4">
        <v>46051</v>
      </c>
      <c r="B84" s="2">
        <v>1309</v>
      </c>
      <c r="C84" s="2" t="s">
        <v>18</v>
      </c>
      <c r="D84" s="2" t="s">
        <v>19</v>
      </c>
      <c r="E84" s="1">
        <v>1</v>
      </c>
      <c r="F84" s="1" t="s">
        <v>20</v>
      </c>
      <c r="G84" s="1" t="s">
        <v>14</v>
      </c>
      <c r="H84" s="1" t="s">
        <v>15</v>
      </c>
    </row>
    <row r="85" ht="15" customHeight="1">
      <c r="A85" s="4">
        <v>46058</v>
      </c>
      <c r="B85" s="2">
        <v>1071</v>
      </c>
      <c r="C85" s="2" t="s">
        <v>18</v>
      </c>
      <c r="D85" s="2" t="s">
        <v>19</v>
      </c>
      <c r="E85" s="1">
        <v>1</v>
      </c>
      <c r="F85" s="1" t="s">
        <v>20</v>
      </c>
      <c r="G85" s="1" t="s">
        <v>14</v>
      </c>
      <c r="H85" s="1" t="s">
        <v>15</v>
      </c>
    </row>
    <row r="86" ht="15" customHeight="1">
      <c r="A86" s="4">
        <v>46065</v>
      </c>
      <c r="B86" s="2">
        <v>1123</v>
      </c>
      <c r="C86" s="2" t="s">
        <v>18</v>
      </c>
      <c r="D86" s="2" t="s">
        <v>19</v>
      </c>
      <c r="E86" s="1">
        <v>1</v>
      </c>
      <c r="F86" s="1" t="s">
        <v>20</v>
      </c>
      <c r="G86" s="1" t="s">
        <v>14</v>
      </c>
      <c r="H86" s="1" t="s">
        <v>15</v>
      </c>
    </row>
    <row r="87" ht="15" customHeight="1">
      <c r="A87" s="4">
        <v>46072</v>
      </c>
      <c r="B87" s="2">
        <v>1037</v>
      </c>
      <c r="C87" s="2" t="s">
        <v>18</v>
      </c>
      <c r="D87" s="2" t="s">
        <v>19</v>
      </c>
      <c r="E87" s="1">
        <v>1</v>
      </c>
      <c r="F87" s="1" t="s">
        <v>20</v>
      </c>
      <c r="G87" s="1" t="s">
        <v>14</v>
      </c>
      <c r="H87" s="1" t="s">
        <v>15</v>
      </c>
    </row>
    <row r="88" ht="15" customHeight="1">
      <c r="A88" s="4">
        <v>46079</v>
      </c>
      <c r="B88" s="2">
        <v>872</v>
      </c>
      <c r="C88" s="2" t="s">
        <v>18</v>
      </c>
      <c r="D88" s="2" t="s">
        <v>19</v>
      </c>
      <c r="E88" s="1">
        <v>1</v>
      </c>
      <c r="F88" s="1" t="s">
        <v>20</v>
      </c>
      <c r="G88" s="1" t="s">
        <v>14</v>
      </c>
      <c r="H88" s="1" t="s">
        <v>15</v>
      </c>
    </row>
    <row r="89" ht="15" customHeight="1">
      <c r="A89" s="4">
        <v>46086</v>
      </c>
      <c r="B89" s="2">
        <v>790</v>
      </c>
      <c r="C89" s="2" t="s">
        <v>18</v>
      </c>
      <c r="D89" s="2" t="s">
        <v>19</v>
      </c>
      <c r="E89" s="1">
        <v>1</v>
      </c>
      <c r="F89" s="1" t="s">
        <v>20</v>
      </c>
      <c r="G89" s="1" t="s">
        <v>14</v>
      </c>
      <c r="H89" s="1" t="s">
        <v>15</v>
      </c>
    </row>
    <row r="90" ht="15" customHeight="1">
      <c r="A90" s="4">
        <v>46093</v>
      </c>
      <c r="B90" s="2">
        <v>943</v>
      </c>
      <c r="C90" s="2" t="s">
        <v>18</v>
      </c>
      <c r="D90" s="2" t="s">
        <v>19</v>
      </c>
      <c r="E90" s="1">
        <v>1</v>
      </c>
      <c r="F90" s="1" t="s">
        <v>20</v>
      </c>
      <c r="G90" s="1" t="s">
        <v>14</v>
      </c>
      <c r="H90" s="1" t="s">
        <v>15</v>
      </c>
    </row>
    <row r="91" ht="15" customHeight="1">
      <c r="A91" s="4">
        <v>46100</v>
      </c>
      <c r="B91" s="2">
        <v>993</v>
      </c>
      <c r="C91" s="2" t="s">
        <v>18</v>
      </c>
      <c r="D91" s="2" t="s">
        <v>19</v>
      </c>
      <c r="E91" s="1">
        <v>1</v>
      </c>
      <c r="F91" s="1" t="s">
        <v>20</v>
      </c>
      <c r="G91" s="1" t="s">
        <v>14</v>
      </c>
      <c r="H91" s="1" t="s">
        <v>15</v>
      </c>
    </row>
    <row r="92" ht="15" customHeight="1">
      <c r="A92" s="4">
        <v>46107</v>
      </c>
      <c r="B92" s="2">
        <v>955</v>
      </c>
      <c r="C92" s="2" t="s">
        <v>18</v>
      </c>
      <c r="D92" s="2" t="s">
        <v>19</v>
      </c>
      <c r="E92" s="1">
        <v>1</v>
      </c>
      <c r="F92" s="1" t="s">
        <v>20</v>
      </c>
      <c r="G92" s="1" t="s">
        <v>14</v>
      </c>
      <c r="H92" s="1" t="s">
        <v>15</v>
      </c>
    </row>
    <row r="93" ht="15" customHeight="1">
      <c r="A93" s="4">
        <v>46114</v>
      </c>
      <c r="B93" s="2">
        <v>728</v>
      </c>
      <c r="C93" s="2" t="s">
        <v>18</v>
      </c>
      <c r="D93" s="2" t="s">
        <v>19</v>
      </c>
      <c r="E93" s="1">
        <v>1</v>
      </c>
      <c r="F93" s="1" t="s">
        <v>20</v>
      </c>
      <c r="G93" s="1" t="s">
        <v>14</v>
      </c>
      <c r="H93" s="1" t="s">
        <v>15</v>
      </c>
    </row>
    <row r="94" ht="15" customHeight="1">
      <c r="A94" s="4">
        <v>46121</v>
      </c>
      <c r="B94" s="7">
        <v>893</v>
      </c>
      <c r="C94" s="2" t="s">
        <v>18</v>
      </c>
      <c r="D94" s="2" t="s">
        <v>19</v>
      </c>
      <c r="E94" s="1">
        <v>1</v>
      </c>
      <c r="F94" s="1" t="s">
        <v>20</v>
      </c>
      <c r="G94" s="1" t="s">
        <v>14</v>
      </c>
      <c r="H94" s="1" t="s">
        <v>15</v>
      </c>
    </row>
    <row r="95" ht="15" customHeight="1">
      <c r="A95" s="4">
        <v>45897</v>
      </c>
      <c r="B95" s="8">
        <v>2.2200000000000002</v>
      </c>
      <c r="C95" s="2" t="s">
        <v>21</v>
      </c>
      <c r="D95" s="2" t="s">
        <v>22</v>
      </c>
      <c r="E95" s="1">
        <v>1</v>
      </c>
      <c r="F95" s="1" t="s">
        <v>23</v>
      </c>
      <c r="G95" s="1" t="s">
        <v>14</v>
      </c>
      <c r="H95" s="1" t="s">
        <v>15</v>
      </c>
    </row>
    <row r="96" ht="15" customHeight="1">
      <c r="A96" s="4">
        <v>45904</v>
      </c>
      <c r="B96" s="8">
        <v>2.3599999999999999</v>
      </c>
      <c r="C96" s="2" t="s">
        <v>21</v>
      </c>
      <c r="D96" s="2" t="s">
        <v>22</v>
      </c>
      <c r="E96" s="1">
        <v>1</v>
      </c>
      <c r="F96" s="1" t="s">
        <v>23</v>
      </c>
      <c r="G96" s="1" t="s">
        <v>14</v>
      </c>
      <c r="H96" s="1" t="s">
        <v>15</v>
      </c>
    </row>
    <row r="97" ht="15" customHeight="1">
      <c r="A97" s="4">
        <v>45911</v>
      </c>
      <c r="B97" s="8">
        <v>2.5299999999999998</v>
      </c>
      <c r="C97" s="2" t="s">
        <v>21</v>
      </c>
      <c r="D97" s="2" t="s">
        <v>22</v>
      </c>
      <c r="E97" s="1">
        <v>1</v>
      </c>
      <c r="F97" s="1" t="s">
        <v>23</v>
      </c>
      <c r="G97" s="1" t="s">
        <v>14</v>
      </c>
      <c r="H97" s="1" t="s">
        <v>15</v>
      </c>
    </row>
    <row r="98" ht="15" customHeight="1">
      <c r="A98" s="4">
        <v>45918</v>
      </c>
      <c r="B98" s="8">
        <v>2.6200000000000001</v>
      </c>
      <c r="C98" s="2" t="s">
        <v>21</v>
      </c>
      <c r="D98" s="2" t="s">
        <v>22</v>
      </c>
      <c r="E98" s="1">
        <v>1</v>
      </c>
      <c r="F98" s="1" t="s">
        <v>23</v>
      </c>
      <c r="G98" s="1" t="s">
        <v>14</v>
      </c>
      <c r="H98" s="1" t="s">
        <v>15</v>
      </c>
    </row>
    <row r="99" ht="15" customHeight="1">
      <c r="A99" s="4">
        <v>45925</v>
      </c>
      <c r="B99" s="8">
        <v>2.73</v>
      </c>
      <c r="C99" s="2" t="s">
        <v>21</v>
      </c>
      <c r="D99" s="2" t="s">
        <v>22</v>
      </c>
      <c r="E99" s="1">
        <v>1</v>
      </c>
      <c r="F99" s="1" t="s">
        <v>23</v>
      </c>
      <c r="G99" s="1" t="s">
        <v>14</v>
      </c>
      <c r="H99" s="1" t="s">
        <v>15</v>
      </c>
    </row>
    <row r="100" ht="15" customHeight="1">
      <c r="A100" s="4">
        <v>45932</v>
      </c>
      <c r="B100" s="8">
        <v>2.7200000000000002</v>
      </c>
      <c r="C100" s="2" t="s">
        <v>21</v>
      </c>
      <c r="D100" s="2" t="s">
        <v>22</v>
      </c>
      <c r="E100" s="1">
        <v>1</v>
      </c>
      <c r="F100" s="1" t="s">
        <v>23</v>
      </c>
      <c r="G100" s="1" t="s">
        <v>14</v>
      </c>
      <c r="H100" s="1" t="s">
        <v>15</v>
      </c>
    </row>
    <row r="101" ht="15" customHeight="1">
      <c r="A101" s="4">
        <v>45939</v>
      </c>
      <c r="B101" s="8">
        <v>2.7200000000000002</v>
      </c>
      <c r="C101" s="2" t="s">
        <v>21</v>
      </c>
      <c r="D101" s="2" t="s">
        <v>22</v>
      </c>
      <c r="E101" s="1">
        <v>1</v>
      </c>
      <c r="F101" s="1" t="s">
        <v>23</v>
      </c>
      <c r="G101" s="1" t="s">
        <v>14</v>
      </c>
      <c r="H101" s="1" t="s">
        <v>15</v>
      </c>
    </row>
    <row r="102" ht="15" customHeight="1">
      <c r="A102" s="4">
        <v>45946</v>
      </c>
      <c r="B102" s="8">
        <v>2.9500000000000002</v>
      </c>
      <c r="C102" s="2" t="s">
        <v>21</v>
      </c>
      <c r="D102" s="2" t="s">
        <v>22</v>
      </c>
      <c r="E102" s="1">
        <v>1</v>
      </c>
      <c r="F102" s="1" t="s">
        <v>23</v>
      </c>
      <c r="G102" s="1" t="s">
        <v>14</v>
      </c>
      <c r="H102" s="1" t="s">
        <v>15</v>
      </c>
    </row>
    <row r="103" ht="15" customHeight="1">
      <c r="A103" s="4">
        <v>45953</v>
      </c>
      <c r="B103" s="8">
        <v>2.9500000000000002</v>
      </c>
      <c r="C103" s="2" t="s">
        <v>21</v>
      </c>
      <c r="D103" s="2" t="s">
        <v>22</v>
      </c>
      <c r="E103" s="1">
        <v>1</v>
      </c>
      <c r="F103" s="1" t="s">
        <v>23</v>
      </c>
      <c r="G103" s="1" t="s">
        <v>14</v>
      </c>
      <c r="H103" s="1" t="s">
        <v>15</v>
      </c>
    </row>
    <row r="104" ht="15" customHeight="1">
      <c r="A104" s="4">
        <v>45960</v>
      </c>
      <c r="B104" s="8">
        <v>3.21</v>
      </c>
      <c r="C104" s="2" t="s">
        <v>21</v>
      </c>
      <c r="D104" s="2" t="s">
        <v>22</v>
      </c>
      <c r="E104" s="1">
        <v>1</v>
      </c>
      <c r="F104" s="1" t="s">
        <v>23</v>
      </c>
      <c r="G104" s="1" t="s">
        <v>14</v>
      </c>
      <c r="H104" s="1" t="s">
        <v>15</v>
      </c>
    </row>
    <row r="105" ht="15" customHeight="1">
      <c r="A105" s="4">
        <v>45967</v>
      </c>
      <c r="B105" s="8">
        <v>2.48</v>
      </c>
      <c r="C105" s="2" t="s">
        <v>21</v>
      </c>
      <c r="D105" s="2" t="s">
        <v>22</v>
      </c>
      <c r="E105" s="1">
        <v>1</v>
      </c>
      <c r="F105" s="1" t="s">
        <v>23</v>
      </c>
      <c r="G105" s="1" t="s">
        <v>14</v>
      </c>
      <c r="H105" s="1" t="s">
        <v>15</v>
      </c>
    </row>
    <row r="106" ht="15" customHeight="1">
      <c r="A106" s="4">
        <v>45974</v>
      </c>
      <c r="B106" s="8">
        <v>3.2200000000000002</v>
      </c>
      <c r="C106" s="2" t="s">
        <v>21</v>
      </c>
      <c r="D106" s="2" t="s">
        <v>22</v>
      </c>
      <c r="E106" s="1">
        <v>1</v>
      </c>
      <c r="F106" s="1" t="s">
        <v>23</v>
      </c>
      <c r="G106" s="1" t="s">
        <v>14</v>
      </c>
      <c r="H106" s="1" t="s">
        <v>15</v>
      </c>
    </row>
    <row r="107" ht="15" customHeight="1">
      <c r="A107" s="4">
        <v>45981</v>
      </c>
      <c r="B107" s="8">
        <v>3.1899999999999999</v>
      </c>
      <c r="C107" s="2" t="s">
        <v>21</v>
      </c>
      <c r="D107" s="2" t="s">
        <v>22</v>
      </c>
      <c r="E107" s="1">
        <v>1</v>
      </c>
      <c r="F107" s="1" t="s">
        <v>23</v>
      </c>
      <c r="G107" s="1" t="s">
        <v>14</v>
      </c>
      <c r="H107" s="1" t="s">
        <v>15</v>
      </c>
    </row>
    <row r="108" ht="15" customHeight="1">
      <c r="A108" s="4">
        <v>45988</v>
      </c>
      <c r="B108" s="8">
        <v>3.4500000000000002</v>
      </c>
      <c r="C108" s="2" t="s">
        <v>21</v>
      </c>
      <c r="D108" s="2" t="s">
        <v>22</v>
      </c>
      <c r="E108" s="1">
        <v>1</v>
      </c>
      <c r="F108" s="1" t="s">
        <v>23</v>
      </c>
      <c r="G108" s="1" t="s">
        <v>14</v>
      </c>
      <c r="H108" s="1" t="s">
        <v>15</v>
      </c>
    </row>
    <row r="109" ht="15" customHeight="1">
      <c r="A109" s="4">
        <v>45995</v>
      </c>
      <c r="B109" s="8">
        <v>3.25</v>
      </c>
      <c r="C109" s="2" t="s">
        <v>21</v>
      </c>
      <c r="D109" s="2" t="s">
        <v>22</v>
      </c>
      <c r="E109" s="1">
        <v>1</v>
      </c>
      <c r="F109" s="1" t="s">
        <v>23</v>
      </c>
      <c r="G109" s="1" t="s">
        <v>14</v>
      </c>
      <c r="H109" s="1" t="s">
        <v>15</v>
      </c>
    </row>
    <row r="110" ht="15" customHeight="1">
      <c r="A110" s="4">
        <v>46002</v>
      </c>
      <c r="B110" s="8">
        <v>2.9500000000000002</v>
      </c>
      <c r="C110" s="2" t="s">
        <v>21</v>
      </c>
      <c r="D110" s="2" t="s">
        <v>22</v>
      </c>
      <c r="E110" s="1">
        <v>1</v>
      </c>
      <c r="F110" s="1" t="s">
        <v>23</v>
      </c>
      <c r="G110" s="1" t="s">
        <v>14</v>
      </c>
      <c r="H110" s="1" t="s">
        <v>15</v>
      </c>
    </row>
    <row r="111" ht="15" customHeight="1">
      <c r="A111" s="4">
        <v>46009</v>
      </c>
      <c r="B111" s="8">
        <v>3</v>
      </c>
      <c r="C111" s="2" t="s">
        <v>21</v>
      </c>
      <c r="D111" s="2" t="s">
        <v>22</v>
      </c>
      <c r="E111" s="1">
        <v>1</v>
      </c>
      <c r="F111" s="1" t="s">
        <v>23</v>
      </c>
      <c r="G111" s="1" t="s">
        <v>14</v>
      </c>
      <c r="H111" s="1" t="s">
        <v>15</v>
      </c>
    </row>
    <row r="112" ht="15" customHeight="1">
      <c r="A112" s="4">
        <v>46016</v>
      </c>
      <c r="B112" s="8">
        <v>3.3199999999999998</v>
      </c>
      <c r="C112" s="2" t="s">
        <v>21</v>
      </c>
      <c r="D112" s="2" t="s">
        <v>22</v>
      </c>
      <c r="E112" s="1">
        <v>1</v>
      </c>
      <c r="F112" s="1" t="s">
        <v>23</v>
      </c>
      <c r="G112" s="1" t="s">
        <v>14</v>
      </c>
      <c r="H112" s="1" t="s">
        <v>15</v>
      </c>
    </row>
    <row r="113" ht="15" customHeight="1">
      <c r="A113" s="4">
        <v>46037</v>
      </c>
      <c r="B113" s="8">
        <v>2.7799999999999998</v>
      </c>
      <c r="C113" s="2" t="s">
        <v>21</v>
      </c>
      <c r="D113" s="2" t="s">
        <v>22</v>
      </c>
      <c r="E113" s="1">
        <v>1</v>
      </c>
      <c r="F113" s="1" t="s">
        <v>23</v>
      </c>
      <c r="G113" s="1" t="s">
        <v>14</v>
      </c>
      <c r="H113" s="1" t="s">
        <v>15</v>
      </c>
    </row>
    <row r="114" ht="15" customHeight="1">
      <c r="A114" s="4">
        <v>46044</v>
      </c>
      <c r="B114" s="8">
        <v>2.8300000000000001</v>
      </c>
      <c r="C114" s="2" t="s">
        <v>21</v>
      </c>
      <c r="D114" s="2" t="s">
        <v>22</v>
      </c>
      <c r="E114" s="1">
        <v>1</v>
      </c>
      <c r="F114" s="1" t="s">
        <v>23</v>
      </c>
      <c r="G114" s="1" t="s">
        <v>14</v>
      </c>
      <c r="H114" s="1" t="s">
        <v>15</v>
      </c>
    </row>
    <row r="115" ht="15" customHeight="1">
      <c r="A115" s="4">
        <v>46051</v>
      </c>
      <c r="B115" s="8">
        <v>3.1000000000000001</v>
      </c>
      <c r="C115" s="2" t="s">
        <v>21</v>
      </c>
      <c r="D115" s="2" t="s">
        <v>22</v>
      </c>
      <c r="E115" s="1">
        <v>1</v>
      </c>
      <c r="F115" s="1" t="s">
        <v>23</v>
      </c>
      <c r="G115" s="1" t="s">
        <v>14</v>
      </c>
      <c r="H115" s="1" t="s">
        <v>15</v>
      </c>
    </row>
    <row r="116" ht="15" customHeight="1">
      <c r="A116" s="4">
        <v>46058</v>
      </c>
      <c r="B116" s="8">
        <v>3.6699999999999999</v>
      </c>
      <c r="C116" s="2" t="s">
        <v>21</v>
      </c>
      <c r="D116" s="2" t="s">
        <v>22</v>
      </c>
      <c r="E116" s="1">
        <v>1</v>
      </c>
      <c r="F116" s="1" t="s">
        <v>23</v>
      </c>
      <c r="G116" s="1" t="s">
        <v>14</v>
      </c>
      <c r="H116" s="1" t="s">
        <v>15</v>
      </c>
    </row>
    <row r="117" ht="15" customHeight="1">
      <c r="A117" s="4">
        <v>46065</v>
      </c>
      <c r="B117" s="8">
        <v>3.8799999999999999</v>
      </c>
      <c r="C117" s="2" t="s">
        <v>21</v>
      </c>
      <c r="D117" s="2" t="s">
        <v>22</v>
      </c>
      <c r="E117" s="1">
        <v>1</v>
      </c>
      <c r="F117" s="1" t="s">
        <v>23</v>
      </c>
      <c r="G117" s="1" t="s">
        <v>14</v>
      </c>
      <c r="H117" s="1" t="s">
        <v>15</v>
      </c>
    </row>
    <row r="118" ht="15" customHeight="1">
      <c r="A118" s="4">
        <v>46072</v>
      </c>
      <c r="B118" s="8">
        <v>3.9100000000000001</v>
      </c>
      <c r="C118" s="2" t="s">
        <v>21</v>
      </c>
      <c r="D118" s="2" t="s">
        <v>22</v>
      </c>
      <c r="E118" s="1">
        <v>1</v>
      </c>
      <c r="F118" s="1" t="s">
        <v>23</v>
      </c>
      <c r="G118" s="1" t="s">
        <v>14</v>
      </c>
      <c r="H118" s="1" t="s">
        <v>15</v>
      </c>
    </row>
    <row r="119" ht="15" customHeight="1">
      <c r="A119" s="4">
        <v>46079</v>
      </c>
      <c r="B119" s="8">
        <v>3.9300000000000002</v>
      </c>
      <c r="C119" s="2" t="s">
        <v>21</v>
      </c>
      <c r="D119" s="2" t="s">
        <v>22</v>
      </c>
      <c r="E119" s="1">
        <v>1</v>
      </c>
      <c r="F119" s="1" t="s">
        <v>23</v>
      </c>
      <c r="G119" s="1" t="s">
        <v>14</v>
      </c>
      <c r="H119" s="1" t="s">
        <v>15</v>
      </c>
    </row>
    <row r="120" ht="15" customHeight="1">
      <c r="A120" s="4">
        <v>46086</v>
      </c>
      <c r="B120" s="8">
        <v>4</v>
      </c>
      <c r="C120" s="2" t="s">
        <v>21</v>
      </c>
      <c r="D120" s="2" t="s">
        <v>22</v>
      </c>
      <c r="E120" s="1">
        <v>1</v>
      </c>
      <c r="F120" s="1" t="s">
        <v>23</v>
      </c>
      <c r="G120" s="1" t="s">
        <v>14</v>
      </c>
      <c r="H120" s="1" t="s">
        <v>15</v>
      </c>
    </row>
    <row r="121" ht="15" customHeight="1">
      <c r="A121" s="4">
        <v>46093</v>
      </c>
      <c r="B121" s="8">
        <v>4.25</v>
      </c>
      <c r="C121" s="2" t="s">
        <v>21</v>
      </c>
      <c r="D121" s="2" t="s">
        <v>22</v>
      </c>
      <c r="E121" s="1">
        <v>1</v>
      </c>
      <c r="F121" s="1" t="s">
        <v>23</v>
      </c>
      <c r="G121" s="1" t="s">
        <v>14</v>
      </c>
      <c r="H121" s="1" t="s">
        <v>15</v>
      </c>
    </row>
    <row r="122" ht="15" customHeight="1">
      <c r="A122" s="4">
        <v>46100</v>
      </c>
      <c r="B122" s="8">
        <v>3.7200000000000002</v>
      </c>
      <c r="C122" s="2" t="s">
        <v>21</v>
      </c>
      <c r="D122" s="2" t="s">
        <v>22</v>
      </c>
      <c r="E122" s="1">
        <v>1</v>
      </c>
      <c r="F122" s="1" t="s">
        <v>23</v>
      </c>
      <c r="G122" s="1" t="s">
        <v>14</v>
      </c>
      <c r="H122" s="1" t="s">
        <v>15</v>
      </c>
    </row>
    <row r="123" ht="15" customHeight="1">
      <c r="A123" s="4">
        <v>46107</v>
      </c>
      <c r="B123" s="8">
        <v>4.2800000000000002</v>
      </c>
      <c r="C123" s="2" t="s">
        <v>21</v>
      </c>
      <c r="D123" s="2" t="s">
        <v>22</v>
      </c>
      <c r="E123" s="1">
        <v>1</v>
      </c>
      <c r="F123" s="1" t="s">
        <v>23</v>
      </c>
      <c r="G123" s="1" t="s">
        <v>14</v>
      </c>
      <c r="H123" s="1" t="s">
        <v>15</v>
      </c>
    </row>
    <row r="124" ht="15" customHeight="1">
      <c r="A124" s="4">
        <v>46114</v>
      </c>
      <c r="B124" s="8">
        <v>4.2300000000000004</v>
      </c>
      <c r="C124" s="2" t="s">
        <v>21</v>
      </c>
      <c r="D124" s="2" t="s">
        <v>22</v>
      </c>
      <c r="E124" s="1">
        <v>1</v>
      </c>
      <c r="F124" s="1" t="s">
        <v>23</v>
      </c>
      <c r="G124" s="1" t="s">
        <v>14</v>
      </c>
      <c r="H124" s="1" t="s">
        <v>15</v>
      </c>
    </row>
    <row r="125" ht="15" customHeight="1">
      <c r="A125" s="4">
        <v>46121</v>
      </c>
      <c r="B125" s="8">
        <v>3.6800000000000002</v>
      </c>
      <c r="C125" s="2" t="s">
        <v>21</v>
      </c>
      <c r="D125" s="2" t="s">
        <v>22</v>
      </c>
      <c r="E125" s="1">
        <v>1</v>
      </c>
      <c r="F125" s="1" t="s">
        <v>23</v>
      </c>
      <c r="G125" s="1" t="s">
        <v>14</v>
      </c>
      <c r="H125" s="1" t="s">
        <v>15</v>
      </c>
    </row>
    <row r="126" ht="15" customHeight="1">
      <c r="A126" s="4">
        <v>45897</v>
      </c>
      <c r="B126" s="8">
        <v>3.1400000000000001</v>
      </c>
      <c r="C126" s="2" t="s">
        <v>24</v>
      </c>
      <c r="D126" s="2" t="s">
        <v>25</v>
      </c>
      <c r="E126" s="1">
        <v>1</v>
      </c>
      <c r="F126" s="1" t="s">
        <v>26</v>
      </c>
      <c r="G126" s="1" t="s">
        <v>14</v>
      </c>
      <c r="H126" s="1" t="s">
        <v>15</v>
      </c>
    </row>
    <row r="127" ht="15" customHeight="1">
      <c r="A127" s="4">
        <v>45904</v>
      </c>
      <c r="B127" s="8">
        <v>3.2799999999999998</v>
      </c>
      <c r="C127" s="2" t="s">
        <v>24</v>
      </c>
      <c r="D127" s="2" t="s">
        <v>25</v>
      </c>
      <c r="E127" s="1">
        <v>1</v>
      </c>
      <c r="F127" s="1" t="s">
        <v>26</v>
      </c>
      <c r="G127" s="1" t="s">
        <v>14</v>
      </c>
      <c r="H127" s="1" t="s">
        <v>15</v>
      </c>
    </row>
    <row r="128" ht="15" customHeight="1">
      <c r="A128" s="4">
        <v>45911</v>
      </c>
      <c r="B128" s="8">
        <v>2.73</v>
      </c>
      <c r="C128" s="2" t="s">
        <v>24</v>
      </c>
      <c r="D128" s="2" t="s">
        <v>25</v>
      </c>
      <c r="E128" s="1">
        <v>1</v>
      </c>
      <c r="F128" s="1" t="s">
        <v>26</v>
      </c>
      <c r="G128" s="1" t="s">
        <v>14</v>
      </c>
      <c r="H128" s="1" t="s">
        <v>15</v>
      </c>
    </row>
    <row r="129" ht="15" customHeight="1">
      <c r="A129" s="4">
        <v>45918</v>
      </c>
      <c r="B129" s="8">
        <v>2.7200000000000002</v>
      </c>
      <c r="C129" s="2" t="s">
        <v>24</v>
      </c>
      <c r="D129" s="2" t="s">
        <v>25</v>
      </c>
      <c r="E129" s="1">
        <v>1</v>
      </c>
      <c r="F129" s="1" t="s">
        <v>26</v>
      </c>
      <c r="G129" s="1" t="s">
        <v>14</v>
      </c>
      <c r="H129" s="1" t="s">
        <v>15</v>
      </c>
    </row>
    <row r="130" ht="15" customHeight="1">
      <c r="A130" s="4">
        <v>45925</v>
      </c>
      <c r="B130" s="8">
        <v>3.29</v>
      </c>
      <c r="C130" s="2" t="s">
        <v>24</v>
      </c>
      <c r="D130" s="2" t="s">
        <v>25</v>
      </c>
      <c r="E130" s="1">
        <v>1</v>
      </c>
      <c r="F130" s="1" t="s">
        <v>26</v>
      </c>
      <c r="G130" s="1" t="s">
        <v>14</v>
      </c>
      <c r="H130" s="1" t="s">
        <v>15</v>
      </c>
    </row>
    <row r="131" ht="15" customHeight="1">
      <c r="A131" s="4">
        <v>45932</v>
      </c>
      <c r="B131" s="8">
        <v>2.98</v>
      </c>
      <c r="C131" s="2" t="s">
        <v>24</v>
      </c>
      <c r="D131" s="2" t="s">
        <v>25</v>
      </c>
      <c r="E131" s="1">
        <v>1</v>
      </c>
      <c r="F131" s="1" t="s">
        <v>26</v>
      </c>
      <c r="G131" s="1" t="s">
        <v>14</v>
      </c>
      <c r="H131" s="1" t="s">
        <v>15</v>
      </c>
    </row>
    <row r="132" ht="15" customHeight="1">
      <c r="A132" s="4">
        <v>45939</v>
      </c>
      <c r="B132" s="8">
        <v>2.8399999999999999</v>
      </c>
      <c r="C132" s="2" t="s">
        <v>24</v>
      </c>
      <c r="D132" s="2" t="s">
        <v>25</v>
      </c>
      <c r="E132" s="1">
        <v>1</v>
      </c>
      <c r="F132" s="1" t="s">
        <v>26</v>
      </c>
      <c r="G132" s="1" t="s">
        <v>14</v>
      </c>
      <c r="H132" s="1" t="s">
        <v>15</v>
      </c>
    </row>
    <row r="133" ht="15" customHeight="1">
      <c r="A133" s="4">
        <v>45946</v>
      </c>
      <c r="B133" s="8">
        <v>2.77</v>
      </c>
      <c r="C133" s="2" t="s">
        <v>24</v>
      </c>
      <c r="D133" s="2" t="s">
        <v>25</v>
      </c>
      <c r="E133" s="1">
        <v>1</v>
      </c>
      <c r="F133" s="1" t="s">
        <v>26</v>
      </c>
      <c r="G133" s="1" t="s">
        <v>14</v>
      </c>
      <c r="H133" s="1" t="s">
        <v>15</v>
      </c>
    </row>
    <row r="134" ht="15" customHeight="1">
      <c r="A134" s="4">
        <v>45953</v>
      </c>
      <c r="B134" s="8">
        <v>2.9399999999999999</v>
      </c>
      <c r="C134" s="2" t="s">
        <v>24</v>
      </c>
      <c r="D134" s="2" t="s">
        <v>25</v>
      </c>
      <c r="E134" s="1">
        <v>1</v>
      </c>
      <c r="F134" s="1" t="s">
        <v>26</v>
      </c>
      <c r="G134" s="1" t="s">
        <v>14</v>
      </c>
      <c r="H134" s="1" t="s">
        <v>15</v>
      </c>
    </row>
    <row r="135" ht="15" customHeight="1">
      <c r="A135" s="4">
        <v>45960</v>
      </c>
      <c r="B135" s="8">
        <v>3.1299999999999999</v>
      </c>
      <c r="C135" s="2" t="s">
        <v>24</v>
      </c>
      <c r="D135" s="2" t="s">
        <v>25</v>
      </c>
      <c r="E135" s="1">
        <v>1</v>
      </c>
      <c r="F135" s="1" t="s">
        <v>26</v>
      </c>
      <c r="G135" s="1" t="s">
        <v>14</v>
      </c>
      <c r="H135" s="1" t="s">
        <v>15</v>
      </c>
    </row>
    <row r="136" ht="15" customHeight="1">
      <c r="A136" s="4">
        <v>45967</v>
      </c>
      <c r="B136" s="8">
        <v>3.4100000000000001</v>
      </c>
      <c r="C136" s="2" t="s">
        <v>24</v>
      </c>
      <c r="D136" s="2" t="s">
        <v>25</v>
      </c>
      <c r="E136" s="1">
        <v>1</v>
      </c>
      <c r="F136" s="1" t="s">
        <v>26</v>
      </c>
      <c r="G136" s="1" t="s">
        <v>14</v>
      </c>
      <c r="H136" s="1" t="s">
        <v>15</v>
      </c>
    </row>
    <row r="137" ht="15" customHeight="1">
      <c r="A137" s="4">
        <v>45974</v>
      </c>
      <c r="B137" s="8">
        <v>2.9100000000000001</v>
      </c>
      <c r="C137" s="2" t="s">
        <v>24</v>
      </c>
      <c r="D137" s="2" t="s">
        <v>25</v>
      </c>
      <c r="E137" s="1">
        <v>1</v>
      </c>
      <c r="F137" s="1" t="s">
        <v>26</v>
      </c>
      <c r="G137" s="1" t="s">
        <v>14</v>
      </c>
      <c r="H137" s="1" t="s">
        <v>15</v>
      </c>
    </row>
    <row r="138" ht="15" customHeight="1">
      <c r="A138" s="4">
        <v>45981</v>
      </c>
      <c r="B138" s="8">
        <v>2.8399999999999999</v>
      </c>
      <c r="C138" s="2" t="s">
        <v>24</v>
      </c>
      <c r="D138" s="2" t="s">
        <v>25</v>
      </c>
      <c r="E138" s="1">
        <v>1</v>
      </c>
      <c r="F138" s="1" t="s">
        <v>26</v>
      </c>
      <c r="G138" s="1" t="s">
        <v>14</v>
      </c>
      <c r="H138" s="1" t="s">
        <v>15</v>
      </c>
    </row>
    <row r="139" ht="15" customHeight="1">
      <c r="A139" s="4">
        <v>45988</v>
      </c>
      <c r="B139" s="8">
        <v>2.5</v>
      </c>
      <c r="C139" s="2" t="s">
        <v>24</v>
      </c>
      <c r="D139" s="2" t="s">
        <v>25</v>
      </c>
      <c r="E139" s="1">
        <v>1</v>
      </c>
      <c r="F139" s="1" t="s">
        <v>26</v>
      </c>
      <c r="G139" s="1" t="s">
        <v>14</v>
      </c>
      <c r="H139" s="1" t="s">
        <v>15</v>
      </c>
    </row>
    <row r="140" ht="15" customHeight="1">
      <c r="A140" s="4">
        <v>45995</v>
      </c>
      <c r="B140" s="8">
        <v>2.21</v>
      </c>
      <c r="C140" s="2" t="s">
        <v>24</v>
      </c>
      <c r="D140" s="2" t="s">
        <v>25</v>
      </c>
      <c r="E140" s="1">
        <v>1</v>
      </c>
      <c r="F140" s="1" t="s">
        <v>26</v>
      </c>
      <c r="G140" s="1" t="s">
        <v>14</v>
      </c>
      <c r="H140" s="1" t="s">
        <v>15</v>
      </c>
    </row>
    <row r="141" ht="15" customHeight="1">
      <c r="A141" s="4">
        <v>46002</v>
      </c>
      <c r="B141" s="8">
        <v>2.1299999999999999</v>
      </c>
      <c r="C141" s="2" t="s">
        <v>24</v>
      </c>
      <c r="D141" s="2" t="s">
        <v>25</v>
      </c>
      <c r="E141" s="1">
        <v>1</v>
      </c>
      <c r="F141" s="1" t="s">
        <v>26</v>
      </c>
      <c r="G141" s="1" t="s">
        <v>14</v>
      </c>
      <c r="H141" s="1" t="s">
        <v>15</v>
      </c>
    </row>
    <row r="142" ht="15" customHeight="1">
      <c r="A142" s="4">
        <v>46009</v>
      </c>
      <c r="B142" s="8">
        <v>4.0899999999999999</v>
      </c>
      <c r="C142" s="2" t="s">
        <v>24</v>
      </c>
      <c r="D142" s="2" t="s">
        <v>25</v>
      </c>
      <c r="E142" s="1">
        <v>1</v>
      </c>
      <c r="F142" s="1" t="s">
        <v>26</v>
      </c>
      <c r="G142" s="1" t="s">
        <v>14</v>
      </c>
      <c r="H142" s="1" t="s">
        <v>15</v>
      </c>
    </row>
    <row r="143" ht="15" customHeight="1">
      <c r="A143" s="4">
        <v>46016</v>
      </c>
      <c r="B143" s="8">
        <v>4.1900000000000004</v>
      </c>
      <c r="C143" s="2" t="s">
        <v>24</v>
      </c>
      <c r="D143" s="2" t="s">
        <v>25</v>
      </c>
      <c r="E143" s="1">
        <v>1</v>
      </c>
      <c r="F143" s="1" t="s">
        <v>26</v>
      </c>
      <c r="G143" s="1" t="s">
        <v>14</v>
      </c>
      <c r="H143" s="1" t="s">
        <v>15</v>
      </c>
    </row>
    <row r="144" ht="15" customHeight="1">
      <c r="A144" s="4">
        <v>46037</v>
      </c>
      <c r="B144" s="8">
        <v>4.3600000000000003</v>
      </c>
      <c r="C144" s="2" t="s">
        <v>24</v>
      </c>
      <c r="D144" s="2" t="s">
        <v>25</v>
      </c>
      <c r="E144" s="1">
        <v>1</v>
      </c>
      <c r="F144" s="1" t="s">
        <v>26</v>
      </c>
      <c r="G144" s="1" t="s">
        <v>14</v>
      </c>
      <c r="H144" s="1" t="s">
        <v>15</v>
      </c>
    </row>
    <row r="145" ht="15" customHeight="1">
      <c r="A145" s="4">
        <v>46044</v>
      </c>
      <c r="B145" s="8">
        <v>3.8900000000000001</v>
      </c>
      <c r="C145" s="2" t="s">
        <v>24</v>
      </c>
      <c r="D145" s="2" t="s">
        <v>25</v>
      </c>
      <c r="E145" s="1">
        <v>1</v>
      </c>
      <c r="F145" s="1" t="s">
        <v>26</v>
      </c>
      <c r="G145" s="1" t="s">
        <v>14</v>
      </c>
      <c r="H145" s="1" t="s">
        <v>15</v>
      </c>
    </row>
    <row r="146" ht="15" customHeight="1">
      <c r="A146" s="4">
        <v>46051</v>
      </c>
      <c r="B146" s="8">
        <v>3.54</v>
      </c>
      <c r="C146" s="2" t="s">
        <v>24</v>
      </c>
      <c r="D146" s="2" t="s">
        <v>25</v>
      </c>
      <c r="E146" s="1">
        <v>1</v>
      </c>
      <c r="F146" s="1" t="s">
        <v>26</v>
      </c>
      <c r="G146" s="1" t="s">
        <v>14</v>
      </c>
      <c r="H146" s="1" t="s">
        <v>15</v>
      </c>
    </row>
    <row r="147" ht="15" customHeight="1">
      <c r="A147" s="4">
        <v>46058</v>
      </c>
      <c r="B147" s="8">
        <v>3.2999999999999998</v>
      </c>
      <c r="C147" s="2" t="s">
        <v>24</v>
      </c>
      <c r="D147" s="2" t="s">
        <v>25</v>
      </c>
      <c r="E147" s="1">
        <v>1</v>
      </c>
      <c r="F147" s="1" t="s">
        <v>26</v>
      </c>
      <c r="G147" s="1" t="s">
        <v>14</v>
      </c>
      <c r="H147" s="1" t="s">
        <v>15</v>
      </c>
    </row>
    <row r="148" ht="15" customHeight="1">
      <c r="A148" s="4">
        <v>46065</v>
      </c>
      <c r="B148" s="8">
        <v>3.2200000000000002</v>
      </c>
      <c r="C148" s="2" t="s">
        <v>24</v>
      </c>
      <c r="D148" s="2" t="s">
        <v>25</v>
      </c>
      <c r="E148" s="1">
        <v>1</v>
      </c>
      <c r="F148" s="1" t="s">
        <v>26</v>
      </c>
      <c r="G148" s="1" t="s">
        <v>14</v>
      </c>
      <c r="H148" s="1" t="s">
        <v>15</v>
      </c>
    </row>
    <row r="149" ht="15" customHeight="1">
      <c r="A149" s="4">
        <v>46072</v>
      </c>
      <c r="B149" s="8">
        <v>2.8900000000000001</v>
      </c>
      <c r="C149" s="2" t="s">
        <v>24</v>
      </c>
      <c r="D149" s="2" t="s">
        <v>25</v>
      </c>
      <c r="E149" s="1">
        <v>1</v>
      </c>
      <c r="F149" s="1" t="s">
        <v>26</v>
      </c>
      <c r="G149" s="1" t="s">
        <v>14</v>
      </c>
      <c r="H149" s="1" t="s">
        <v>15</v>
      </c>
    </row>
    <row r="150" ht="15" customHeight="1">
      <c r="A150" s="4">
        <v>46079</v>
      </c>
      <c r="B150" s="8">
        <v>2.7799999999999998</v>
      </c>
      <c r="C150" s="2" t="s">
        <v>24</v>
      </c>
      <c r="D150" s="2" t="s">
        <v>25</v>
      </c>
      <c r="E150" s="1">
        <v>1</v>
      </c>
      <c r="F150" s="1" t="s">
        <v>26</v>
      </c>
      <c r="G150" s="1" t="s">
        <v>14</v>
      </c>
      <c r="H150" s="1" t="s">
        <v>15</v>
      </c>
    </row>
    <row r="151" ht="15" customHeight="1">
      <c r="A151" s="4">
        <v>46086</v>
      </c>
      <c r="B151" s="8">
        <v>2.71</v>
      </c>
      <c r="C151" s="2" t="s">
        <v>24</v>
      </c>
      <c r="D151" s="2" t="s">
        <v>25</v>
      </c>
      <c r="E151" s="1">
        <v>1</v>
      </c>
      <c r="F151" s="1" t="s">
        <v>26</v>
      </c>
      <c r="G151" s="1" t="s">
        <v>14</v>
      </c>
      <c r="H151" s="1" t="s">
        <v>15</v>
      </c>
    </row>
    <row r="152" ht="15" customHeight="1">
      <c r="A152" s="4">
        <v>46093</v>
      </c>
      <c r="B152" s="8">
        <v>2.5699999999999998</v>
      </c>
      <c r="C152" s="2" t="s">
        <v>24</v>
      </c>
      <c r="D152" s="2" t="s">
        <v>25</v>
      </c>
      <c r="E152" s="1">
        <v>1</v>
      </c>
      <c r="F152" s="1" t="s">
        <v>26</v>
      </c>
      <c r="G152" s="1" t="s">
        <v>14</v>
      </c>
      <c r="H152" s="1" t="s">
        <v>15</v>
      </c>
    </row>
    <row r="153" ht="15" customHeight="1">
      <c r="A153" s="4">
        <v>46100</v>
      </c>
      <c r="B153" s="8">
        <v>2.8999999999999999</v>
      </c>
      <c r="C153" s="2" t="s">
        <v>24</v>
      </c>
      <c r="D153" s="2" t="s">
        <v>25</v>
      </c>
      <c r="E153" s="1">
        <v>1</v>
      </c>
      <c r="F153" s="1" t="s">
        <v>26</v>
      </c>
      <c r="G153" s="1" t="s">
        <v>14</v>
      </c>
      <c r="H153" s="1" t="s">
        <v>15</v>
      </c>
    </row>
    <row r="154" ht="15" customHeight="1">
      <c r="A154" s="4">
        <v>46107</v>
      </c>
      <c r="B154" s="8">
        <v>2.6899999999999999</v>
      </c>
      <c r="C154" s="2" t="s">
        <v>24</v>
      </c>
      <c r="D154" s="2" t="s">
        <v>25</v>
      </c>
      <c r="E154" s="1">
        <v>1</v>
      </c>
      <c r="F154" s="1" t="s">
        <v>26</v>
      </c>
      <c r="G154" s="1" t="s">
        <v>14</v>
      </c>
      <c r="H154" s="1" t="s">
        <v>15</v>
      </c>
    </row>
    <row r="155" ht="15" customHeight="1">
      <c r="A155" s="4">
        <v>46114</v>
      </c>
      <c r="B155" s="8">
        <v>2.5299999999999998</v>
      </c>
      <c r="C155" s="2" t="s">
        <v>24</v>
      </c>
      <c r="D155" s="2" t="s">
        <v>25</v>
      </c>
      <c r="E155" s="1">
        <v>1</v>
      </c>
      <c r="F155" s="1" t="s">
        <v>26</v>
      </c>
      <c r="G155" s="1" t="s">
        <v>14</v>
      </c>
      <c r="H155" s="1" t="s">
        <v>15</v>
      </c>
    </row>
    <row r="156" ht="15" customHeight="1">
      <c r="A156" s="4">
        <v>46121</v>
      </c>
      <c r="B156" s="8">
        <v>2.98</v>
      </c>
      <c r="C156" s="2" t="s">
        <v>24</v>
      </c>
      <c r="D156" s="2" t="s">
        <v>25</v>
      </c>
      <c r="E156" s="1">
        <v>1</v>
      </c>
      <c r="F156" s="1" t="s">
        <v>26</v>
      </c>
      <c r="G156" s="1" t="s">
        <v>14</v>
      </c>
      <c r="H156" s="1" t="s">
        <v>15</v>
      </c>
    </row>
    <row r="157" ht="15" customHeight="1">
      <c r="A157" s="4">
        <v>45897</v>
      </c>
      <c r="B157" s="8">
        <v>20.52</v>
      </c>
      <c r="C157" s="2" t="s">
        <v>27</v>
      </c>
      <c r="D157" s="2" t="s">
        <v>28</v>
      </c>
      <c r="E157" s="1">
        <v>3</v>
      </c>
      <c r="F157" s="1" t="s">
        <v>26</v>
      </c>
      <c r="G157" s="1" t="s">
        <v>14</v>
      </c>
      <c r="H157" s="1" t="s">
        <v>15</v>
      </c>
      <c r="J157" s="2" t="s">
        <v>29</v>
      </c>
    </row>
    <row r="158" ht="15" customHeight="1">
      <c r="A158" s="4">
        <v>45904</v>
      </c>
      <c r="B158" s="8">
        <v>22.190000000000001</v>
      </c>
      <c r="C158" s="2" t="s">
        <v>27</v>
      </c>
      <c r="D158" s="2" t="s">
        <v>28</v>
      </c>
      <c r="E158" s="1">
        <v>3</v>
      </c>
      <c r="F158" s="1" t="s">
        <v>26</v>
      </c>
      <c r="G158" s="1" t="s">
        <v>14</v>
      </c>
      <c r="H158" s="1" t="s">
        <v>15</v>
      </c>
      <c r="I158" s="2"/>
      <c r="J158" s="2" t="s">
        <v>29</v>
      </c>
    </row>
    <row r="159" ht="15" customHeight="1">
      <c r="A159" s="4">
        <v>45911</v>
      </c>
      <c r="B159" s="8">
        <v>22.870000000000001</v>
      </c>
      <c r="C159" s="2" t="s">
        <v>27</v>
      </c>
      <c r="D159" s="2" t="s">
        <v>28</v>
      </c>
      <c r="E159" s="1">
        <v>3</v>
      </c>
      <c r="F159" s="1" t="s">
        <v>26</v>
      </c>
      <c r="G159" s="1" t="s">
        <v>14</v>
      </c>
      <c r="H159" s="1" t="s">
        <v>15</v>
      </c>
      <c r="I159" s="2"/>
      <c r="J159" s="2" t="s">
        <v>29</v>
      </c>
    </row>
    <row r="160" ht="15" customHeight="1">
      <c r="A160" s="4">
        <v>45918</v>
      </c>
      <c r="B160" s="8">
        <v>19.370000000000001</v>
      </c>
      <c r="C160" s="2" t="s">
        <v>27</v>
      </c>
      <c r="D160" s="2" t="s">
        <v>28</v>
      </c>
      <c r="E160" s="1">
        <v>3</v>
      </c>
      <c r="F160" s="1" t="s">
        <v>26</v>
      </c>
      <c r="G160" s="1" t="s">
        <v>14</v>
      </c>
      <c r="H160" s="1" t="s">
        <v>15</v>
      </c>
      <c r="I160" s="2"/>
      <c r="J160" s="2" t="s">
        <v>29</v>
      </c>
    </row>
    <row r="161" ht="15" customHeight="1">
      <c r="A161" s="4">
        <v>45925</v>
      </c>
      <c r="B161" s="8">
        <v>20.27</v>
      </c>
      <c r="C161" s="2" t="s">
        <v>27</v>
      </c>
      <c r="D161" s="2" t="s">
        <v>28</v>
      </c>
      <c r="E161" s="1">
        <v>3</v>
      </c>
      <c r="F161" s="1" t="s">
        <v>26</v>
      </c>
      <c r="G161" s="1" t="s">
        <v>14</v>
      </c>
      <c r="H161" s="1" t="s">
        <v>15</v>
      </c>
      <c r="I161" s="2"/>
      <c r="J161" s="2" t="s">
        <v>29</v>
      </c>
    </row>
    <row r="162" ht="15" customHeight="1">
      <c r="A162" s="4">
        <v>45932</v>
      </c>
      <c r="B162" s="8">
        <v>20.719999999999999</v>
      </c>
      <c r="C162" s="2" t="s">
        <v>27</v>
      </c>
      <c r="D162" s="2" t="s">
        <v>28</v>
      </c>
      <c r="E162" s="1">
        <v>3</v>
      </c>
      <c r="F162" s="1" t="s">
        <v>26</v>
      </c>
      <c r="G162" s="1" t="s">
        <v>14</v>
      </c>
      <c r="H162" s="1" t="s">
        <v>15</v>
      </c>
      <c r="I162" s="2"/>
      <c r="J162" s="2" t="s">
        <v>29</v>
      </c>
    </row>
    <row r="163" ht="15" customHeight="1">
      <c r="A163" s="4">
        <v>45939</v>
      </c>
      <c r="B163" s="8">
        <v>18.129999999999999</v>
      </c>
      <c r="C163" s="2" t="s">
        <v>27</v>
      </c>
      <c r="D163" s="2" t="s">
        <v>28</v>
      </c>
      <c r="E163" s="1">
        <v>3</v>
      </c>
      <c r="F163" s="1" t="s">
        <v>26</v>
      </c>
      <c r="G163" s="1" t="s">
        <v>14</v>
      </c>
      <c r="H163" s="1" t="s">
        <v>15</v>
      </c>
      <c r="I163" s="2"/>
      <c r="J163" s="2" t="s">
        <v>29</v>
      </c>
    </row>
    <row r="164" ht="15" customHeight="1">
      <c r="A164" s="4">
        <v>45946</v>
      </c>
      <c r="B164" s="8">
        <v>19.52</v>
      </c>
      <c r="C164" s="2" t="s">
        <v>27</v>
      </c>
      <c r="D164" s="2" t="s">
        <v>28</v>
      </c>
      <c r="E164" s="1">
        <v>3</v>
      </c>
      <c r="F164" s="1" t="s">
        <v>26</v>
      </c>
      <c r="G164" s="1" t="s">
        <v>14</v>
      </c>
      <c r="H164" s="1" t="s">
        <v>15</v>
      </c>
      <c r="I164" s="2"/>
      <c r="J164" s="2" t="s">
        <v>29</v>
      </c>
    </row>
    <row r="165" ht="15" customHeight="1">
      <c r="A165" s="4">
        <v>45953</v>
      </c>
      <c r="B165" s="8">
        <v>19.359999999999999</v>
      </c>
      <c r="C165" s="2" t="s">
        <v>27</v>
      </c>
      <c r="D165" s="2" t="s">
        <v>28</v>
      </c>
      <c r="E165" s="1">
        <v>3</v>
      </c>
      <c r="F165" s="1" t="s">
        <v>26</v>
      </c>
      <c r="G165" s="1" t="s">
        <v>14</v>
      </c>
      <c r="H165" s="1" t="s">
        <v>15</v>
      </c>
      <c r="I165" s="2"/>
      <c r="J165" s="2" t="s">
        <v>29</v>
      </c>
    </row>
    <row r="166" ht="15" customHeight="1">
      <c r="A166" s="4">
        <v>45960</v>
      </c>
      <c r="B166" s="8">
        <v>20.07</v>
      </c>
      <c r="C166" s="2" t="s">
        <v>27</v>
      </c>
      <c r="D166" s="2" t="s">
        <v>28</v>
      </c>
      <c r="E166" s="1">
        <v>3</v>
      </c>
      <c r="F166" s="1" t="s">
        <v>26</v>
      </c>
      <c r="G166" s="1" t="s">
        <v>14</v>
      </c>
      <c r="H166" s="1" t="s">
        <v>15</v>
      </c>
      <c r="I166" s="2"/>
      <c r="J166" s="2" t="s">
        <v>29</v>
      </c>
    </row>
    <row r="167" ht="15" customHeight="1">
      <c r="A167" s="4">
        <v>45967</v>
      </c>
      <c r="B167" s="8">
        <v>20.469999999999999</v>
      </c>
      <c r="C167" s="2" t="s">
        <v>27</v>
      </c>
      <c r="D167" s="2" t="s">
        <v>28</v>
      </c>
      <c r="E167" s="1">
        <v>3</v>
      </c>
      <c r="F167" s="1" t="s">
        <v>26</v>
      </c>
      <c r="G167" s="1" t="s">
        <v>14</v>
      </c>
      <c r="H167" s="1" t="s">
        <v>15</v>
      </c>
      <c r="I167" s="2"/>
      <c r="J167" s="2" t="s">
        <v>29</v>
      </c>
    </row>
    <row r="168" ht="15" customHeight="1">
      <c r="A168" s="4">
        <v>45974</v>
      </c>
      <c r="B168" s="8">
        <v>20.18</v>
      </c>
      <c r="C168" s="2" t="s">
        <v>27</v>
      </c>
      <c r="D168" s="2" t="s">
        <v>28</v>
      </c>
      <c r="E168" s="1">
        <v>3</v>
      </c>
      <c r="F168" s="1" t="s">
        <v>26</v>
      </c>
      <c r="G168" s="1" t="s">
        <v>14</v>
      </c>
      <c r="H168" s="1" t="s">
        <v>15</v>
      </c>
      <c r="I168" s="2"/>
      <c r="J168" s="2" t="s">
        <v>29</v>
      </c>
    </row>
    <row r="169" ht="15" customHeight="1">
      <c r="A169" s="4">
        <v>45981</v>
      </c>
      <c r="B169" s="8">
        <v>20.760000000000002</v>
      </c>
      <c r="C169" s="2" t="s">
        <v>27</v>
      </c>
      <c r="D169" s="2" t="s">
        <v>28</v>
      </c>
      <c r="E169" s="1">
        <v>3</v>
      </c>
      <c r="F169" s="1" t="s">
        <v>26</v>
      </c>
      <c r="G169" s="1" t="s">
        <v>14</v>
      </c>
      <c r="H169" s="1" t="s">
        <v>15</v>
      </c>
      <c r="I169" s="2"/>
      <c r="J169" s="2" t="s">
        <v>29</v>
      </c>
    </row>
    <row r="170" ht="15" customHeight="1">
      <c r="A170" s="4">
        <v>45988</v>
      </c>
      <c r="B170" s="8">
        <v>19.809999999999999</v>
      </c>
      <c r="C170" s="2" t="s">
        <v>27</v>
      </c>
      <c r="D170" s="2" t="s">
        <v>28</v>
      </c>
      <c r="E170" s="1">
        <v>3</v>
      </c>
      <c r="F170" s="1" t="s">
        <v>26</v>
      </c>
      <c r="G170" s="1" t="s">
        <v>14</v>
      </c>
      <c r="H170" s="1" t="s">
        <v>15</v>
      </c>
      <c r="I170" s="2"/>
      <c r="J170" s="2" t="s">
        <v>29</v>
      </c>
    </row>
    <row r="171" ht="15" customHeight="1">
      <c r="A171" s="4">
        <v>45995</v>
      </c>
      <c r="B171" s="8">
        <v>20.739999999999998</v>
      </c>
      <c r="C171" s="2" t="s">
        <v>27</v>
      </c>
      <c r="D171" s="2" t="s">
        <v>28</v>
      </c>
      <c r="E171" s="1">
        <v>3</v>
      </c>
      <c r="F171" s="1" t="s">
        <v>26</v>
      </c>
      <c r="G171" s="1" t="s">
        <v>14</v>
      </c>
      <c r="H171" s="1" t="s">
        <v>15</v>
      </c>
      <c r="I171" s="2"/>
      <c r="J171" s="2" t="s">
        <v>29</v>
      </c>
    </row>
    <row r="172" ht="15" customHeight="1">
      <c r="A172" s="4">
        <v>46002</v>
      </c>
      <c r="B172" s="8">
        <v>22.07</v>
      </c>
      <c r="C172" s="2" t="s">
        <v>27</v>
      </c>
      <c r="D172" s="2" t="s">
        <v>28</v>
      </c>
      <c r="E172" s="1">
        <v>3</v>
      </c>
      <c r="F172" s="1" t="s">
        <v>26</v>
      </c>
      <c r="G172" s="1" t="s">
        <v>14</v>
      </c>
      <c r="H172" s="1" t="s">
        <v>15</v>
      </c>
      <c r="I172" s="2"/>
      <c r="J172" s="2" t="s">
        <v>29</v>
      </c>
    </row>
    <row r="173" ht="15" customHeight="1">
      <c r="A173" s="4">
        <v>46009</v>
      </c>
      <c r="B173" s="8">
        <v>25.239999999999998</v>
      </c>
      <c r="C173" s="2" t="s">
        <v>27</v>
      </c>
      <c r="D173" s="2" t="s">
        <v>28</v>
      </c>
      <c r="E173" s="1">
        <v>3</v>
      </c>
      <c r="F173" s="1" t="s">
        <v>26</v>
      </c>
      <c r="G173" s="1" t="s">
        <v>14</v>
      </c>
      <c r="H173" s="1" t="s">
        <v>15</v>
      </c>
      <c r="I173" s="2"/>
      <c r="J173" s="2" t="s">
        <v>29</v>
      </c>
    </row>
    <row r="174" ht="15" customHeight="1">
      <c r="A174" s="4">
        <v>46016</v>
      </c>
      <c r="B174" s="8">
        <v>24.379999999999999</v>
      </c>
      <c r="C174" s="2" t="s">
        <v>27</v>
      </c>
      <c r="D174" s="2" t="s">
        <v>28</v>
      </c>
      <c r="E174" s="1">
        <v>3</v>
      </c>
      <c r="F174" s="1" t="s">
        <v>26</v>
      </c>
      <c r="G174" s="1" t="s">
        <v>14</v>
      </c>
      <c r="H174" s="1" t="s">
        <v>15</v>
      </c>
      <c r="I174" s="2"/>
      <c r="J174" s="2" t="s">
        <v>29</v>
      </c>
    </row>
    <row r="175" ht="15" customHeight="1">
      <c r="A175" s="4">
        <v>46037</v>
      </c>
      <c r="B175" s="8">
        <v>25.440000000000001</v>
      </c>
      <c r="C175" s="2" t="s">
        <v>27</v>
      </c>
      <c r="D175" s="2" t="s">
        <v>28</v>
      </c>
      <c r="E175" s="1">
        <v>3</v>
      </c>
      <c r="F175" s="1" t="s">
        <v>26</v>
      </c>
      <c r="G175" s="1" t="s">
        <v>14</v>
      </c>
      <c r="H175" s="1" t="s">
        <v>15</v>
      </c>
      <c r="I175" s="2"/>
      <c r="J175" s="2" t="s">
        <v>29</v>
      </c>
    </row>
    <row r="176" ht="15" customHeight="1">
      <c r="A176" s="4">
        <v>46044</v>
      </c>
      <c r="B176" s="8">
        <v>23.199999999999999</v>
      </c>
      <c r="C176" s="2" t="s">
        <v>27</v>
      </c>
      <c r="D176" s="2" t="s">
        <v>28</v>
      </c>
      <c r="E176" s="1">
        <v>3</v>
      </c>
      <c r="F176" s="1" t="s">
        <v>26</v>
      </c>
      <c r="G176" s="1" t="s">
        <v>14</v>
      </c>
      <c r="H176" s="1" t="s">
        <v>15</v>
      </c>
      <c r="I176" s="2"/>
      <c r="J176" s="2" t="s">
        <v>29</v>
      </c>
    </row>
    <row r="177" ht="15" customHeight="1">
      <c r="A177" s="4">
        <v>46051</v>
      </c>
      <c r="B177" s="8">
        <v>21.670000000000002</v>
      </c>
      <c r="C177" s="2" t="s">
        <v>27</v>
      </c>
      <c r="D177" s="2" t="s">
        <v>28</v>
      </c>
      <c r="E177" s="1">
        <v>3</v>
      </c>
      <c r="F177" s="1" t="s">
        <v>26</v>
      </c>
      <c r="G177" s="1" t="s">
        <v>14</v>
      </c>
      <c r="H177" s="1" t="s">
        <v>15</v>
      </c>
      <c r="I177" s="2"/>
      <c r="J177" s="2" t="s">
        <v>29</v>
      </c>
    </row>
    <row r="178" ht="15" customHeight="1">
      <c r="A178" s="4">
        <v>46058</v>
      </c>
      <c r="B178" s="8">
        <v>17.82</v>
      </c>
      <c r="C178" s="2" t="s">
        <v>27</v>
      </c>
      <c r="D178" s="2" t="s">
        <v>28</v>
      </c>
      <c r="E178" s="1">
        <v>3</v>
      </c>
      <c r="F178" s="1" t="s">
        <v>26</v>
      </c>
      <c r="G178" s="1" t="s">
        <v>14</v>
      </c>
      <c r="H178" s="1" t="s">
        <v>15</v>
      </c>
      <c r="I178" s="2"/>
      <c r="J178" s="2" t="s">
        <v>29</v>
      </c>
    </row>
    <row r="179" ht="15" customHeight="1">
      <c r="A179" s="4">
        <v>46065</v>
      </c>
      <c r="B179" s="8">
        <v>16.82</v>
      </c>
      <c r="C179" s="2" t="s">
        <v>27</v>
      </c>
      <c r="D179" s="2" t="s">
        <v>28</v>
      </c>
      <c r="E179" s="1">
        <v>3</v>
      </c>
      <c r="F179" s="1" t="s">
        <v>26</v>
      </c>
      <c r="G179" s="1" t="s">
        <v>14</v>
      </c>
      <c r="H179" s="1" t="s">
        <v>15</v>
      </c>
      <c r="I179" s="2"/>
      <c r="J179" s="2" t="s">
        <v>29</v>
      </c>
    </row>
    <row r="180" ht="15" customHeight="1">
      <c r="A180" s="4">
        <v>46072</v>
      </c>
      <c r="B180" s="8">
        <v>16.289999999999999</v>
      </c>
      <c r="C180" s="2" t="s">
        <v>27</v>
      </c>
      <c r="D180" s="2" t="s">
        <v>28</v>
      </c>
      <c r="E180" s="1">
        <v>3</v>
      </c>
      <c r="F180" s="1" t="s">
        <v>26</v>
      </c>
      <c r="G180" s="1" t="s">
        <v>14</v>
      </c>
      <c r="H180" s="1" t="s">
        <v>15</v>
      </c>
      <c r="I180" s="2"/>
      <c r="J180" s="2" t="s">
        <v>29</v>
      </c>
    </row>
    <row r="181" ht="15" customHeight="1">
      <c r="A181" s="4">
        <v>46079</v>
      </c>
      <c r="B181" s="8">
        <v>15.59</v>
      </c>
      <c r="C181" s="2" t="s">
        <v>27</v>
      </c>
      <c r="D181" s="2" t="s">
        <v>28</v>
      </c>
      <c r="E181" s="1">
        <v>3</v>
      </c>
      <c r="F181" s="1" t="s">
        <v>26</v>
      </c>
      <c r="G181" s="1" t="s">
        <v>14</v>
      </c>
      <c r="H181" s="1" t="s">
        <v>15</v>
      </c>
      <c r="I181" s="2"/>
      <c r="J181" s="2" t="s">
        <v>29</v>
      </c>
    </row>
    <row r="182" ht="15" customHeight="1">
      <c r="A182" s="4">
        <v>46086</v>
      </c>
      <c r="B182" s="8">
        <v>16.59</v>
      </c>
      <c r="C182" s="2" t="s">
        <v>27</v>
      </c>
      <c r="D182" s="2" t="s">
        <v>28</v>
      </c>
      <c r="E182" s="1">
        <v>3</v>
      </c>
      <c r="F182" s="1" t="s">
        <v>26</v>
      </c>
      <c r="G182" s="1" t="s">
        <v>14</v>
      </c>
      <c r="H182" s="1" t="s">
        <v>15</v>
      </c>
      <c r="I182" s="2"/>
      <c r="J182" s="2" t="s">
        <v>29</v>
      </c>
    </row>
    <row r="183" ht="15" customHeight="1">
      <c r="A183" s="4">
        <v>46093</v>
      </c>
      <c r="B183" s="8">
        <v>15.41</v>
      </c>
      <c r="C183" s="2" t="s">
        <v>27</v>
      </c>
      <c r="D183" s="2" t="s">
        <v>28</v>
      </c>
      <c r="E183" s="1">
        <v>3</v>
      </c>
      <c r="F183" s="1" t="s">
        <v>26</v>
      </c>
      <c r="G183" s="1" t="s">
        <v>14</v>
      </c>
      <c r="H183" s="1" t="s">
        <v>15</v>
      </c>
      <c r="I183" s="2"/>
      <c r="J183" s="2" t="s">
        <v>29</v>
      </c>
    </row>
    <row r="184" ht="15" customHeight="1">
      <c r="A184" s="4">
        <v>46100</v>
      </c>
      <c r="B184" s="8">
        <v>18.109999999999999</v>
      </c>
      <c r="C184" s="2" t="s">
        <v>27</v>
      </c>
      <c r="D184" s="2" t="s">
        <v>28</v>
      </c>
      <c r="E184" s="1">
        <v>3</v>
      </c>
      <c r="F184" s="1" t="s">
        <v>26</v>
      </c>
      <c r="G184" s="1" t="s">
        <v>14</v>
      </c>
      <c r="H184" s="1" t="s">
        <v>15</v>
      </c>
      <c r="I184" s="2"/>
      <c r="J184" s="2" t="s">
        <v>29</v>
      </c>
    </row>
    <row r="185" ht="15" customHeight="1">
      <c r="A185" s="4">
        <v>46107</v>
      </c>
      <c r="B185" s="8">
        <v>16.98</v>
      </c>
      <c r="C185" s="2" t="s">
        <v>27</v>
      </c>
      <c r="D185" s="2" t="s">
        <v>28</v>
      </c>
      <c r="E185" s="1">
        <v>3</v>
      </c>
      <c r="F185" s="1" t="s">
        <v>26</v>
      </c>
      <c r="G185" s="1" t="s">
        <v>14</v>
      </c>
      <c r="H185" s="1" t="s">
        <v>15</v>
      </c>
      <c r="I185" s="2"/>
      <c r="J185" s="2" t="s">
        <v>29</v>
      </c>
    </row>
    <row r="186" ht="15" customHeight="1">
      <c r="A186" s="4">
        <v>46114</v>
      </c>
      <c r="B186" s="8">
        <v>16.170000000000002</v>
      </c>
      <c r="C186" s="2" t="s">
        <v>27</v>
      </c>
      <c r="D186" s="2" t="s">
        <v>28</v>
      </c>
      <c r="E186" s="1">
        <v>3</v>
      </c>
      <c r="F186" s="1" t="s">
        <v>26</v>
      </c>
      <c r="G186" s="1" t="s">
        <v>14</v>
      </c>
      <c r="H186" s="1" t="s">
        <v>15</v>
      </c>
      <c r="I186" s="2"/>
      <c r="J186" s="2" t="s">
        <v>29</v>
      </c>
    </row>
    <row r="187" ht="15" customHeight="1">
      <c r="A187" s="4">
        <v>46121</v>
      </c>
      <c r="B187" s="8">
        <v>15.48</v>
      </c>
      <c r="C187" s="2" t="s">
        <v>27</v>
      </c>
      <c r="D187" s="2" t="s">
        <v>28</v>
      </c>
      <c r="E187" s="1">
        <v>3</v>
      </c>
      <c r="F187" s="1" t="s">
        <v>26</v>
      </c>
      <c r="G187" s="1" t="s">
        <v>14</v>
      </c>
      <c r="H187" s="1" t="s">
        <v>15</v>
      </c>
      <c r="I187" s="2"/>
      <c r="J187" s="2" t="s">
        <v>29</v>
      </c>
    </row>
    <row r="188" ht="15" customHeight="1">
      <c r="A188" s="4">
        <v>45897</v>
      </c>
      <c r="B188" s="2">
        <v>223</v>
      </c>
      <c r="C188" s="2" t="s">
        <v>30</v>
      </c>
      <c r="D188" t="s">
        <v>31</v>
      </c>
      <c r="E188" s="1">
        <v>3</v>
      </c>
      <c r="F188" s="1" t="s">
        <v>20</v>
      </c>
      <c r="G188" s="1" t="s">
        <v>14</v>
      </c>
      <c r="H188" s="1" t="s">
        <v>15</v>
      </c>
      <c r="I188" s="2"/>
      <c r="J188" s="2" t="s">
        <v>29</v>
      </c>
    </row>
    <row r="189" ht="15" customHeight="1">
      <c r="A189" s="4">
        <v>45904</v>
      </c>
      <c r="B189" s="2">
        <v>279</v>
      </c>
      <c r="C189" s="2" t="s">
        <v>30</v>
      </c>
      <c r="D189" t="s">
        <v>31</v>
      </c>
      <c r="E189" s="1">
        <v>3</v>
      </c>
      <c r="F189" s="1" t="s">
        <v>20</v>
      </c>
      <c r="G189" s="1" t="s">
        <v>14</v>
      </c>
      <c r="H189" s="1" t="s">
        <v>15</v>
      </c>
      <c r="I189" s="2"/>
      <c r="J189" s="2" t="s">
        <v>29</v>
      </c>
    </row>
    <row r="190" ht="15" customHeight="1">
      <c r="A190" s="4">
        <v>45911</v>
      </c>
      <c r="B190" s="2">
        <v>183</v>
      </c>
      <c r="C190" s="2" t="s">
        <v>30</v>
      </c>
      <c r="D190" t="s">
        <v>31</v>
      </c>
      <c r="E190" s="1">
        <v>3</v>
      </c>
      <c r="F190" s="1" t="s">
        <v>20</v>
      </c>
      <c r="G190" s="1" t="s">
        <v>14</v>
      </c>
      <c r="H190" s="1" t="s">
        <v>15</v>
      </c>
      <c r="I190" s="2"/>
      <c r="J190" s="2" t="s">
        <v>29</v>
      </c>
    </row>
    <row r="191" ht="15" customHeight="1">
      <c r="A191" s="4">
        <v>45918</v>
      </c>
      <c r="B191" s="2">
        <v>324</v>
      </c>
      <c r="C191" s="2" t="s">
        <v>30</v>
      </c>
      <c r="D191" t="s">
        <v>31</v>
      </c>
      <c r="E191" s="1">
        <v>3</v>
      </c>
      <c r="F191" s="1" t="s">
        <v>20</v>
      </c>
      <c r="G191" s="1" t="s">
        <v>14</v>
      </c>
      <c r="H191" s="1" t="s">
        <v>15</v>
      </c>
      <c r="I191" s="2"/>
      <c r="J191" s="2" t="s">
        <v>29</v>
      </c>
    </row>
    <row r="192" ht="15" customHeight="1">
      <c r="A192" s="4">
        <v>45925</v>
      </c>
      <c r="B192" s="2">
        <v>236</v>
      </c>
      <c r="C192" s="2" t="s">
        <v>30</v>
      </c>
      <c r="D192" t="s">
        <v>31</v>
      </c>
      <c r="E192" s="1">
        <v>3</v>
      </c>
      <c r="F192" s="1" t="s">
        <v>20</v>
      </c>
      <c r="G192" s="1" t="s">
        <v>14</v>
      </c>
      <c r="H192" s="1" t="s">
        <v>15</v>
      </c>
      <c r="I192" s="2"/>
      <c r="J192" s="2" t="s">
        <v>29</v>
      </c>
    </row>
    <row r="193" ht="15" customHeight="1">
      <c r="A193" s="4">
        <v>45932</v>
      </c>
      <c r="B193" s="2">
        <v>295</v>
      </c>
      <c r="C193" s="2" t="s">
        <v>30</v>
      </c>
      <c r="D193" t="s">
        <v>31</v>
      </c>
      <c r="E193" s="1">
        <v>3</v>
      </c>
      <c r="F193" s="1" t="s">
        <v>20</v>
      </c>
      <c r="G193" s="1" t="s">
        <v>14</v>
      </c>
      <c r="H193" s="1" t="s">
        <v>15</v>
      </c>
      <c r="I193" s="2"/>
      <c r="J193" s="2" t="s">
        <v>29</v>
      </c>
    </row>
    <row r="194" ht="15" customHeight="1">
      <c r="A194" s="4">
        <v>45939</v>
      </c>
      <c r="B194" s="2">
        <v>172</v>
      </c>
      <c r="C194" s="2" t="s">
        <v>30</v>
      </c>
      <c r="D194" t="s">
        <v>31</v>
      </c>
      <c r="E194" s="1">
        <v>3</v>
      </c>
      <c r="F194" s="1" t="s">
        <v>20</v>
      </c>
      <c r="G194" s="1" t="s">
        <v>14</v>
      </c>
      <c r="H194" s="1" t="s">
        <v>15</v>
      </c>
      <c r="I194" s="2"/>
      <c r="J194" s="2" t="s">
        <v>29</v>
      </c>
    </row>
    <row r="195" ht="15" customHeight="1">
      <c r="A195" s="4">
        <v>45946</v>
      </c>
      <c r="B195" s="2">
        <v>245</v>
      </c>
      <c r="C195" s="2" t="s">
        <v>30</v>
      </c>
      <c r="D195" t="s">
        <v>31</v>
      </c>
      <c r="E195" s="1">
        <v>3</v>
      </c>
      <c r="F195" s="1" t="s">
        <v>20</v>
      </c>
      <c r="G195" s="1" t="s">
        <v>14</v>
      </c>
      <c r="H195" s="1" t="s">
        <v>15</v>
      </c>
      <c r="I195" s="2"/>
      <c r="J195" s="2" t="s">
        <v>29</v>
      </c>
    </row>
    <row r="196" ht="15" customHeight="1">
      <c r="A196" s="4">
        <v>45953</v>
      </c>
      <c r="B196" s="2">
        <v>229</v>
      </c>
      <c r="C196" s="2" t="s">
        <v>30</v>
      </c>
      <c r="D196" t="s">
        <v>31</v>
      </c>
      <c r="E196" s="1">
        <v>3</v>
      </c>
      <c r="F196" s="1" t="s">
        <v>20</v>
      </c>
      <c r="G196" s="1" t="s">
        <v>14</v>
      </c>
      <c r="H196" s="1" t="s">
        <v>15</v>
      </c>
      <c r="I196" s="2"/>
      <c r="J196" s="2" t="s">
        <v>29</v>
      </c>
    </row>
    <row r="197" ht="15" customHeight="1">
      <c r="A197" s="4">
        <v>45960</v>
      </c>
      <c r="B197" s="2">
        <v>293</v>
      </c>
      <c r="C197" s="2" t="s">
        <v>30</v>
      </c>
      <c r="D197" t="s">
        <v>31</v>
      </c>
      <c r="E197" s="1">
        <v>3</v>
      </c>
      <c r="F197" s="1" t="s">
        <v>20</v>
      </c>
      <c r="G197" s="1" t="s">
        <v>14</v>
      </c>
      <c r="H197" s="1" t="s">
        <v>15</v>
      </c>
      <c r="I197" s="2"/>
      <c r="J197" s="2" t="s">
        <v>29</v>
      </c>
    </row>
    <row r="198" ht="15" customHeight="1">
      <c r="A198" s="4">
        <v>45967</v>
      </c>
      <c r="B198" s="2">
        <v>176</v>
      </c>
      <c r="C198" s="2" t="s">
        <v>30</v>
      </c>
      <c r="D198" t="s">
        <v>31</v>
      </c>
      <c r="E198" s="1">
        <v>3</v>
      </c>
      <c r="F198" s="1" t="s">
        <v>20</v>
      </c>
      <c r="G198" s="1" t="s">
        <v>14</v>
      </c>
      <c r="H198" s="1" t="s">
        <v>15</v>
      </c>
      <c r="I198" s="2"/>
      <c r="J198" s="2" t="s">
        <v>29</v>
      </c>
    </row>
    <row r="199" ht="15" customHeight="1">
      <c r="A199" s="4">
        <v>45974</v>
      </c>
      <c r="B199" s="2">
        <v>258</v>
      </c>
      <c r="C199" s="2" t="s">
        <v>30</v>
      </c>
      <c r="D199" t="s">
        <v>31</v>
      </c>
      <c r="E199" s="1">
        <v>3</v>
      </c>
      <c r="F199" s="1" t="s">
        <v>20</v>
      </c>
      <c r="G199" s="1" t="s">
        <v>14</v>
      </c>
      <c r="H199" s="1" t="s">
        <v>15</v>
      </c>
      <c r="I199" s="2"/>
      <c r="J199" s="2" t="s">
        <v>29</v>
      </c>
    </row>
    <row r="200" ht="15" customHeight="1">
      <c r="A200" s="4">
        <v>45981</v>
      </c>
      <c r="B200" s="2">
        <v>257</v>
      </c>
      <c r="C200" s="2" t="s">
        <v>30</v>
      </c>
      <c r="D200" t="s">
        <v>31</v>
      </c>
      <c r="E200" s="1">
        <v>3</v>
      </c>
      <c r="F200" s="1" t="s">
        <v>20</v>
      </c>
      <c r="G200" s="1" t="s">
        <v>14</v>
      </c>
      <c r="H200" s="1" t="s">
        <v>15</v>
      </c>
      <c r="I200" s="2"/>
      <c r="J200" s="2" t="s">
        <v>29</v>
      </c>
    </row>
    <row r="201" ht="15" customHeight="1">
      <c r="A201" s="4">
        <v>45988</v>
      </c>
      <c r="B201" s="2">
        <v>296</v>
      </c>
      <c r="C201" s="2" t="s">
        <v>30</v>
      </c>
      <c r="D201" t="s">
        <v>31</v>
      </c>
      <c r="E201" s="1">
        <v>3</v>
      </c>
      <c r="F201" s="1" t="s">
        <v>20</v>
      </c>
      <c r="G201" s="1" t="s">
        <v>14</v>
      </c>
      <c r="H201" s="1" t="s">
        <v>15</v>
      </c>
      <c r="I201" s="2"/>
      <c r="J201" s="2" t="s">
        <v>29</v>
      </c>
    </row>
    <row r="202" ht="15" customHeight="1">
      <c r="A202" s="4">
        <v>45995</v>
      </c>
      <c r="B202" s="2">
        <v>261</v>
      </c>
      <c r="C202" s="2" t="s">
        <v>30</v>
      </c>
      <c r="D202" t="s">
        <v>31</v>
      </c>
      <c r="E202" s="1">
        <v>3</v>
      </c>
      <c r="F202" s="1" t="s">
        <v>20</v>
      </c>
      <c r="G202" s="1" t="s">
        <v>14</v>
      </c>
      <c r="H202" s="1" t="s">
        <v>15</v>
      </c>
      <c r="I202" s="2"/>
      <c r="J202" s="2" t="s">
        <v>29</v>
      </c>
    </row>
    <row r="203" ht="15" customHeight="1">
      <c r="A203" s="4">
        <v>46002</v>
      </c>
      <c r="B203" s="2">
        <v>560</v>
      </c>
      <c r="C203" s="2" t="s">
        <v>30</v>
      </c>
      <c r="D203" t="s">
        <v>31</v>
      </c>
      <c r="E203" s="1">
        <v>3</v>
      </c>
      <c r="F203" s="1" t="s">
        <v>20</v>
      </c>
      <c r="G203" s="1" t="s">
        <v>14</v>
      </c>
      <c r="H203" s="1" t="s">
        <v>15</v>
      </c>
      <c r="I203" s="2"/>
      <c r="J203" s="2" t="s">
        <v>29</v>
      </c>
    </row>
    <row r="204" ht="15" customHeight="1">
      <c r="A204" s="4">
        <v>46009</v>
      </c>
      <c r="B204" s="2">
        <v>879</v>
      </c>
      <c r="C204" s="2" t="s">
        <v>30</v>
      </c>
      <c r="D204" t="s">
        <v>31</v>
      </c>
      <c r="E204" s="1">
        <v>3</v>
      </c>
      <c r="F204" s="1" t="s">
        <v>20</v>
      </c>
      <c r="G204" s="1" t="s">
        <v>14</v>
      </c>
      <c r="H204" s="1" t="s">
        <v>15</v>
      </c>
      <c r="I204" s="2"/>
      <c r="J204" s="2" t="s">
        <v>29</v>
      </c>
    </row>
    <row r="205" ht="15" customHeight="1">
      <c r="A205" s="4">
        <v>46016</v>
      </c>
      <c r="B205" s="2">
        <v>897</v>
      </c>
      <c r="C205" s="2" t="s">
        <v>30</v>
      </c>
      <c r="D205" t="s">
        <v>31</v>
      </c>
      <c r="E205" s="1">
        <v>3</v>
      </c>
      <c r="F205" s="1" t="s">
        <v>20</v>
      </c>
      <c r="G205" s="1" t="s">
        <v>14</v>
      </c>
      <c r="H205" s="1" t="s">
        <v>15</v>
      </c>
      <c r="I205" s="2"/>
      <c r="J205" s="2" t="s">
        <v>29</v>
      </c>
    </row>
    <row r="206" ht="15" customHeight="1">
      <c r="A206" s="4">
        <v>46037</v>
      </c>
      <c r="B206" s="2">
        <v>738</v>
      </c>
      <c r="C206" s="2" t="s">
        <v>30</v>
      </c>
      <c r="D206" t="s">
        <v>31</v>
      </c>
      <c r="E206" s="1">
        <v>3</v>
      </c>
      <c r="F206" s="1" t="s">
        <v>20</v>
      </c>
      <c r="G206" s="1" t="s">
        <v>14</v>
      </c>
      <c r="H206" s="1" t="s">
        <v>15</v>
      </c>
      <c r="I206" s="2"/>
      <c r="J206" s="2" t="s">
        <v>29</v>
      </c>
    </row>
    <row r="207" ht="15" customHeight="1">
      <c r="A207" s="4">
        <v>46044</v>
      </c>
      <c r="B207" s="2">
        <v>598</v>
      </c>
      <c r="C207" s="2" t="s">
        <v>30</v>
      </c>
      <c r="D207" t="s">
        <v>31</v>
      </c>
      <c r="E207" s="1">
        <v>3</v>
      </c>
      <c r="F207" s="1" t="s">
        <v>20</v>
      </c>
      <c r="G207" s="1" t="s">
        <v>14</v>
      </c>
      <c r="H207" s="1" t="s">
        <v>15</v>
      </c>
      <c r="I207" s="2"/>
      <c r="J207" s="2" t="s">
        <v>29</v>
      </c>
    </row>
    <row r="208" ht="15" customHeight="1">
      <c r="A208" s="4">
        <v>46051</v>
      </c>
      <c r="B208" s="2">
        <v>601</v>
      </c>
      <c r="C208" s="2" t="s">
        <v>30</v>
      </c>
      <c r="D208" t="s">
        <v>31</v>
      </c>
      <c r="E208" s="1">
        <v>3</v>
      </c>
      <c r="F208" s="1" t="s">
        <v>20</v>
      </c>
      <c r="G208" s="1" t="s">
        <v>14</v>
      </c>
      <c r="H208" s="1" t="s">
        <v>15</v>
      </c>
      <c r="I208" s="2"/>
      <c r="J208" s="2" t="s">
        <v>29</v>
      </c>
    </row>
    <row r="209" ht="15" customHeight="1">
      <c r="A209" s="4">
        <v>46058</v>
      </c>
      <c r="B209" s="2">
        <v>430</v>
      </c>
      <c r="C209" s="2" t="s">
        <v>30</v>
      </c>
      <c r="D209" t="s">
        <v>31</v>
      </c>
      <c r="E209" s="1">
        <v>3</v>
      </c>
      <c r="F209" s="1" t="s">
        <v>20</v>
      </c>
      <c r="G209" s="1" t="s">
        <v>14</v>
      </c>
      <c r="H209" s="1" t="s">
        <v>15</v>
      </c>
      <c r="I209" s="2"/>
      <c r="J209" s="2" t="s">
        <v>29</v>
      </c>
    </row>
    <row r="210" ht="15" customHeight="1">
      <c r="A210" s="4">
        <v>46065</v>
      </c>
      <c r="B210" s="2">
        <v>560</v>
      </c>
      <c r="C210" s="2" t="s">
        <v>30</v>
      </c>
      <c r="D210" t="s">
        <v>31</v>
      </c>
      <c r="E210" s="1">
        <v>3</v>
      </c>
      <c r="F210" s="1" t="s">
        <v>20</v>
      </c>
      <c r="G210" s="1" t="s">
        <v>14</v>
      </c>
      <c r="H210" s="1" t="s">
        <v>15</v>
      </c>
      <c r="I210" s="2"/>
      <c r="J210" s="2" t="s">
        <v>29</v>
      </c>
    </row>
    <row r="211" ht="15" customHeight="1">
      <c r="A211" s="4">
        <v>46072</v>
      </c>
      <c r="B211" s="2">
        <v>454</v>
      </c>
      <c r="C211" s="2" t="s">
        <v>30</v>
      </c>
      <c r="D211" t="s">
        <v>31</v>
      </c>
      <c r="E211" s="1">
        <v>3</v>
      </c>
      <c r="F211" s="1" t="s">
        <v>20</v>
      </c>
      <c r="G211" s="1" t="s">
        <v>14</v>
      </c>
      <c r="H211" s="1" t="s">
        <v>15</v>
      </c>
      <c r="I211" s="2"/>
      <c r="J211" s="2" t="s">
        <v>29</v>
      </c>
    </row>
    <row r="212" ht="15" customHeight="1">
      <c r="A212" s="4">
        <v>46079</v>
      </c>
      <c r="B212" s="2">
        <v>314</v>
      </c>
      <c r="C212" s="2" t="s">
        <v>30</v>
      </c>
      <c r="D212" t="s">
        <v>31</v>
      </c>
      <c r="E212" s="1">
        <v>3</v>
      </c>
      <c r="F212" s="1" t="s">
        <v>20</v>
      </c>
      <c r="G212" s="1" t="s">
        <v>14</v>
      </c>
      <c r="H212" s="1" t="s">
        <v>15</v>
      </c>
      <c r="I212" s="2"/>
      <c r="J212" s="2" t="s">
        <v>29</v>
      </c>
    </row>
    <row r="213" ht="15" customHeight="1">
      <c r="A213" s="4">
        <v>46086</v>
      </c>
      <c r="B213" s="2">
        <v>336</v>
      </c>
      <c r="C213" s="2" t="s">
        <v>30</v>
      </c>
      <c r="D213" t="s">
        <v>31</v>
      </c>
      <c r="E213" s="1">
        <v>3</v>
      </c>
      <c r="F213" s="1" t="s">
        <v>20</v>
      </c>
      <c r="G213" s="1" t="s">
        <v>14</v>
      </c>
      <c r="H213" s="1" t="s">
        <v>15</v>
      </c>
      <c r="I213" s="2"/>
      <c r="J213" s="2" t="s">
        <v>29</v>
      </c>
    </row>
    <row r="214" ht="15" customHeight="1">
      <c r="A214" s="4">
        <v>46093</v>
      </c>
      <c r="B214" s="2">
        <v>419</v>
      </c>
      <c r="C214" s="2" t="s">
        <v>30</v>
      </c>
      <c r="D214" t="s">
        <v>31</v>
      </c>
      <c r="E214" s="1">
        <v>3</v>
      </c>
      <c r="F214" s="1" t="s">
        <v>20</v>
      </c>
      <c r="G214" s="1" t="s">
        <v>14</v>
      </c>
      <c r="H214" s="1" t="s">
        <v>15</v>
      </c>
      <c r="I214" s="2"/>
      <c r="J214" s="2" t="s">
        <v>29</v>
      </c>
    </row>
    <row r="215" ht="15" customHeight="1">
      <c r="A215" s="4">
        <v>46100</v>
      </c>
      <c r="B215" s="2">
        <v>499</v>
      </c>
      <c r="C215" s="2" t="s">
        <v>30</v>
      </c>
      <c r="D215" t="s">
        <v>31</v>
      </c>
      <c r="E215" s="1">
        <v>3</v>
      </c>
      <c r="F215" s="1" t="s">
        <v>20</v>
      </c>
      <c r="G215" s="1" t="s">
        <v>14</v>
      </c>
      <c r="H215" s="1" t="s">
        <v>15</v>
      </c>
      <c r="I215" s="2"/>
      <c r="J215" s="2" t="s">
        <v>29</v>
      </c>
    </row>
    <row r="216" ht="15" customHeight="1">
      <c r="A216" s="4">
        <v>46107</v>
      </c>
      <c r="B216" s="2">
        <v>503</v>
      </c>
      <c r="C216" s="2" t="s">
        <v>30</v>
      </c>
      <c r="D216" t="s">
        <v>31</v>
      </c>
      <c r="E216" s="1">
        <v>3</v>
      </c>
      <c r="F216" s="1" t="s">
        <v>20</v>
      </c>
      <c r="G216" s="1" t="s">
        <v>14</v>
      </c>
      <c r="H216" s="1" t="s">
        <v>15</v>
      </c>
      <c r="I216" s="2"/>
      <c r="J216" s="2" t="s">
        <v>29</v>
      </c>
    </row>
    <row r="217" ht="15" customHeight="1">
      <c r="A217" s="4">
        <v>46114</v>
      </c>
      <c r="B217" s="2">
        <v>342</v>
      </c>
      <c r="C217" s="2" t="s">
        <v>30</v>
      </c>
      <c r="D217" t="s">
        <v>31</v>
      </c>
      <c r="E217" s="1">
        <v>3</v>
      </c>
      <c r="F217" s="1" t="s">
        <v>20</v>
      </c>
      <c r="G217" s="1" t="s">
        <v>14</v>
      </c>
      <c r="H217" s="1" t="s">
        <v>15</v>
      </c>
      <c r="I217" s="2"/>
      <c r="J217" s="2" t="s">
        <v>29</v>
      </c>
    </row>
    <row r="218" ht="15" customHeight="1">
      <c r="A218" s="4">
        <v>46121</v>
      </c>
      <c r="B218" s="9">
        <v>378</v>
      </c>
      <c r="C218" s="2" t="s">
        <v>30</v>
      </c>
      <c r="D218" t="s">
        <v>31</v>
      </c>
      <c r="E218" s="1">
        <v>3</v>
      </c>
      <c r="F218" s="1" t="s">
        <v>20</v>
      </c>
      <c r="G218" s="1" t="s">
        <v>14</v>
      </c>
      <c r="H218" s="1" t="s">
        <v>15</v>
      </c>
      <c r="I218" s="2"/>
      <c r="J218" s="2" t="s">
        <v>29</v>
      </c>
    </row>
    <row r="219" ht="15" customHeight="1">
      <c r="A219" s="4">
        <v>45897</v>
      </c>
      <c r="B219" s="2">
        <v>174</v>
      </c>
      <c r="C219" s="2" t="s">
        <v>32</v>
      </c>
      <c r="D219" s="2" t="s">
        <v>33</v>
      </c>
      <c r="E219" s="1">
        <v>3</v>
      </c>
      <c r="F219" s="1" t="s">
        <v>13</v>
      </c>
      <c r="G219" s="1" t="s">
        <v>14</v>
      </c>
      <c r="H219" s="1" t="s">
        <v>15</v>
      </c>
      <c r="I219" s="2"/>
      <c r="J219" s="2" t="s">
        <v>29</v>
      </c>
    </row>
    <row r="220" ht="15" customHeight="1">
      <c r="A220" s="4">
        <v>45904</v>
      </c>
      <c r="B220" s="2">
        <v>215</v>
      </c>
      <c r="C220" s="2" t="s">
        <v>32</v>
      </c>
      <c r="D220" s="2" t="s">
        <v>33</v>
      </c>
      <c r="E220" s="1">
        <v>3</v>
      </c>
      <c r="F220" s="1" t="s">
        <v>13</v>
      </c>
      <c r="G220" s="1" t="s">
        <v>14</v>
      </c>
      <c r="H220" s="1" t="s">
        <v>15</v>
      </c>
      <c r="I220" s="2"/>
      <c r="J220" s="2" t="s">
        <v>29</v>
      </c>
    </row>
    <row r="221" ht="15" customHeight="1">
      <c r="A221" s="4">
        <v>45911</v>
      </c>
      <c r="B221" s="2">
        <v>143</v>
      </c>
      <c r="C221" s="2" t="s">
        <v>32</v>
      </c>
      <c r="D221" s="2" t="s">
        <v>33</v>
      </c>
      <c r="E221" s="1">
        <v>3</v>
      </c>
      <c r="F221" s="1" t="s">
        <v>13</v>
      </c>
      <c r="G221" s="1" t="s">
        <v>14</v>
      </c>
      <c r="H221" s="1" t="s">
        <v>15</v>
      </c>
      <c r="I221" s="2"/>
      <c r="J221" s="2" t="s">
        <v>29</v>
      </c>
    </row>
    <row r="222" ht="15" customHeight="1">
      <c r="A222" s="4">
        <v>45918</v>
      </c>
      <c r="B222" s="2">
        <v>252</v>
      </c>
      <c r="C222" s="2" t="s">
        <v>32</v>
      </c>
      <c r="D222" s="2" t="s">
        <v>33</v>
      </c>
      <c r="E222" s="1">
        <v>3</v>
      </c>
      <c r="F222" s="1" t="s">
        <v>13</v>
      </c>
      <c r="G222" s="1" t="s">
        <v>14</v>
      </c>
      <c r="H222" s="1" t="s">
        <v>15</v>
      </c>
      <c r="I222" s="2"/>
      <c r="J222" s="2" t="s">
        <v>29</v>
      </c>
    </row>
    <row r="223" ht="15" customHeight="1">
      <c r="A223" s="4">
        <v>45925</v>
      </c>
      <c r="B223" s="2">
        <v>194</v>
      </c>
      <c r="C223" s="2" t="s">
        <v>32</v>
      </c>
      <c r="D223" s="2" t="s">
        <v>33</v>
      </c>
      <c r="E223" s="1">
        <v>3</v>
      </c>
      <c r="F223" s="1" t="s">
        <v>13</v>
      </c>
      <c r="G223" s="1" t="s">
        <v>14</v>
      </c>
      <c r="H223" s="1" t="s">
        <v>15</v>
      </c>
      <c r="I223" s="2"/>
      <c r="J223" s="2" t="s">
        <v>29</v>
      </c>
    </row>
    <row r="224" ht="15" customHeight="1">
      <c r="A224" s="4">
        <v>45932</v>
      </c>
      <c r="B224" s="2">
        <v>231</v>
      </c>
      <c r="C224" s="2" t="s">
        <v>32</v>
      </c>
      <c r="D224" s="2" t="s">
        <v>33</v>
      </c>
      <c r="E224" s="1">
        <v>3</v>
      </c>
      <c r="F224" s="1" t="s">
        <v>13</v>
      </c>
      <c r="G224" s="1" t="s">
        <v>14</v>
      </c>
      <c r="H224" s="1" t="s">
        <v>15</v>
      </c>
      <c r="I224" s="2"/>
      <c r="J224" s="2" t="s">
        <v>29</v>
      </c>
    </row>
    <row r="225" ht="15" customHeight="1">
      <c r="A225" s="4">
        <v>45939</v>
      </c>
      <c r="B225" s="2">
        <v>146</v>
      </c>
      <c r="C225" s="2" t="s">
        <v>32</v>
      </c>
      <c r="D225" s="2" t="s">
        <v>33</v>
      </c>
      <c r="E225" s="1">
        <v>3</v>
      </c>
      <c r="F225" s="1" t="s">
        <v>13</v>
      </c>
      <c r="G225" s="1" t="s">
        <v>14</v>
      </c>
      <c r="H225" s="1" t="s">
        <v>15</v>
      </c>
      <c r="I225" s="2"/>
      <c r="J225" s="2" t="s">
        <v>29</v>
      </c>
    </row>
    <row r="226" ht="15" customHeight="1">
      <c r="A226" s="4">
        <v>45946</v>
      </c>
      <c r="B226" s="2">
        <v>193</v>
      </c>
      <c r="C226" s="2" t="s">
        <v>32</v>
      </c>
      <c r="D226" s="2" t="s">
        <v>33</v>
      </c>
      <c r="E226" s="1">
        <v>3</v>
      </c>
      <c r="F226" s="1" t="s">
        <v>13</v>
      </c>
      <c r="G226" s="1" t="s">
        <v>14</v>
      </c>
      <c r="H226" s="1" t="s">
        <v>15</v>
      </c>
      <c r="I226" s="2"/>
      <c r="J226" s="2" t="s">
        <v>29</v>
      </c>
    </row>
    <row r="227" ht="15" customHeight="1">
      <c r="A227" s="4">
        <v>45953</v>
      </c>
      <c r="B227" s="2">
        <v>192</v>
      </c>
      <c r="C227" s="2" t="s">
        <v>32</v>
      </c>
      <c r="D227" s="2" t="s">
        <v>33</v>
      </c>
      <c r="E227" s="1">
        <v>3</v>
      </c>
      <c r="F227" s="1" t="s">
        <v>13</v>
      </c>
      <c r="G227" s="1" t="s">
        <v>14</v>
      </c>
      <c r="H227" s="1" t="s">
        <v>15</v>
      </c>
      <c r="I227" s="2"/>
      <c r="J227" s="2" t="s">
        <v>29</v>
      </c>
    </row>
    <row r="228" ht="15" customHeight="1">
      <c r="A228" s="4">
        <v>45960</v>
      </c>
      <c r="B228" s="2">
        <v>239</v>
      </c>
      <c r="C228" s="2" t="s">
        <v>32</v>
      </c>
      <c r="D228" s="2" t="s">
        <v>33</v>
      </c>
      <c r="E228" s="1">
        <v>3</v>
      </c>
      <c r="F228" s="1" t="s">
        <v>13</v>
      </c>
      <c r="G228" s="1" t="s">
        <v>14</v>
      </c>
      <c r="H228" s="1" t="s">
        <v>15</v>
      </c>
      <c r="I228" s="2"/>
      <c r="J228" s="2" t="s">
        <v>29</v>
      </c>
    </row>
    <row r="229" ht="15" customHeight="1">
      <c r="A229" s="4">
        <v>45967</v>
      </c>
      <c r="B229" s="2">
        <v>156</v>
      </c>
      <c r="C229" s="2" t="s">
        <v>32</v>
      </c>
      <c r="D229" s="2" t="s">
        <v>33</v>
      </c>
      <c r="E229" s="1">
        <v>3</v>
      </c>
      <c r="F229" s="1" t="s">
        <v>13</v>
      </c>
      <c r="G229" s="1" t="s">
        <v>14</v>
      </c>
      <c r="H229" s="1" t="s">
        <v>15</v>
      </c>
      <c r="I229" s="2"/>
      <c r="J229" s="2" t="s">
        <v>29</v>
      </c>
    </row>
    <row r="230" ht="15" customHeight="1">
      <c r="A230" s="4">
        <v>45974</v>
      </c>
      <c r="B230" s="2">
        <v>213</v>
      </c>
      <c r="C230" s="2" t="s">
        <v>32</v>
      </c>
      <c r="D230" s="2" t="s">
        <v>33</v>
      </c>
      <c r="E230" s="1">
        <v>3</v>
      </c>
      <c r="F230" s="1" t="s">
        <v>13</v>
      </c>
      <c r="G230" s="1" t="s">
        <v>14</v>
      </c>
      <c r="H230" s="1" t="s">
        <v>15</v>
      </c>
      <c r="I230" s="2"/>
      <c r="J230" s="2" t="s">
        <v>29</v>
      </c>
    </row>
    <row r="231" ht="15" customHeight="1">
      <c r="A231" s="4">
        <v>45981</v>
      </c>
      <c r="B231" s="2">
        <v>204</v>
      </c>
      <c r="C231" s="2" t="s">
        <v>32</v>
      </c>
      <c r="D231" s="2" t="s">
        <v>33</v>
      </c>
      <c r="E231" s="1">
        <v>3</v>
      </c>
      <c r="F231" s="1" t="s">
        <v>13</v>
      </c>
      <c r="G231" s="1" t="s">
        <v>14</v>
      </c>
      <c r="H231" s="1" t="s">
        <v>15</v>
      </c>
      <c r="I231" s="2"/>
      <c r="J231" s="2" t="s">
        <v>29</v>
      </c>
    </row>
    <row r="232" ht="15" customHeight="1">
      <c r="A232" s="4">
        <v>45988</v>
      </c>
      <c r="B232" s="2">
        <v>227</v>
      </c>
      <c r="C232" s="2" t="s">
        <v>32</v>
      </c>
      <c r="D232" s="2" t="s">
        <v>33</v>
      </c>
      <c r="E232" s="1">
        <v>3</v>
      </c>
      <c r="F232" s="1" t="s">
        <v>13</v>
      </c>
      <c r="G232" s="1" t="s">
        <v>14</v>
      </c>
      <c r="H232" s="1" t="s">
        <v>15</v>
      </c>
      <c r="I232" s="2"/>
      <c r="J232" s="2" t="s">
        <v>29</v>
      </c>
    </row>
    <row r="233" ht="15" customHeight="1">
      <c r="A233" s="4">
        <v>45995</v>
      </c>
      <c r="B233" s="2">
        <v>212</v>
      </c>
      <c r="C233" s="2" t="s">
        <v>32</v>
      </c>
      <c r="D233" s="2" t="s">
        <v>33</v>
      </c>
      <c r="E233" s="1">
        <v>3</v>
      </c>
      <c r="F233" s="1" t="s">
        <v>13</v>
      </c>
      <c r="G233" s="1" t="s">
        <v>14</v>
      </c>
      <c r="H233" s="1" t="s">
        <v>15</v>
      </c>
      <c r="I233" s="2"/>
      <c r="J233" s="2" t="s">
        <v>29</v>
      </c>
    </row>
    <row r="234" ht="15" customHeight="1">
      <c r="A234" s="4">
        <v>46002</v>
      </c>
      <c r="B234" s="2">
        <v>374</v>
      </c>
      <c r="C234" s="2" t="s">
        <v>32</v>
      </c>
      <c r="D234" s="2" t="s">
        <v>33</v>
      </c>
      <c r="E234" s="1">
        <v>3</v>
      </c>
      <c r="F234" s="1" t="s">
        <v>13</v>
      </c>
      <c r="G234" s="1" t="s">
        <v>14</v>
      </c>
      <c r="H234" s="1" t="s">
        <v>15</v>
      </c>
      <c r="I234" s="2"/>
      <c r="J234" s="2" t="s">
        <v>29</v>
      </c>
    </row>
    <row r="235" ht="15" customHeight="1">
      <c r="A235" s="4">
        <v>46009</v>
      </c>
      <c r="B235" s="2">
        <v>546</v>
      </c>
      <c r="C235" s="2" t="s">
        <v>32</v>
      </c>
      <c r="D235" s="2" t="s">
        <v>33</v>
      </c>
      <c r="E235" s="1">
        <v>3</v>
      </c>
      <c r="F235" s="1" t="s">
        <v>13</v>
      </c>
      <c r="G235" s="1" t="s">
        <v>14</v>
      </c>
      <c r="H235" s="1" t="s">
        <v>15</v>
      </c>
      <c r="I235" s="2"/>
      <c r="J235" s="2" t="s">
        <v>29</v>
      </c>
    </row>
    <row r="236" ht="15" customHeight="1">
      <c r="A236" s="4">
        <v>46016</v>
      </c>
      <c r="B236" s="2">
        <v>572</v>
      </c>
      <c r="C236" s="2" t="s">
        <v>32</v>
      </c>
      <c r="D236" s="2" t="s">
        <v>33</v>
      </c>
      <c r="E236" s="1">
        <v>3</v>
      </c>
      <c r="F236" s="1" t="s">
        <v>13</v>
      </c>
      <c r="G236" s="1" t="s">
        <v>14</v>
      </c>
      <c r="H236" s="1" t="s">
        <v>15</v>
      </c>
      <c r="I236" s="2"/>
      <c r="J236" s="2" t="s">
        <v>29</v>
      </c>
    </row>
    <row r="237" ht="15" customHeight="1">
      <c r="A237" s="4">
        <v>46037</v>
      </c>
      <c r="B237" s="2">
        <v>453</v>
      </c>
      <c r="C237" s="2" t="s">
        <v>32</v>
      </c>
      <c r="D237" s="2" t="s">
        <v>33</v>
      </c>
      <c r="E237" s="1">
        <v>3</v>
      </c>
      <c r="F237" s="1" t="s">
        <v>13</v>
      </c>
      <c r="G237" s="1" t="s">
        <v>14</v>
      </c>
      <c r="H237" s="1" t="s">
        <v>15</v>
      </c>
      <c r="I237" s="2"/>
      <c r="J237" s="2" t="s">
        <v>29</v>
      </c>
    </row>
    <row r="238" ht="15" customHeight="1">
      <c r="A238" s="4">
        <v>46044</v>
      </c>
      <c r="B238" s="2">
        <v>394</v>
      </c>
      <c r="C238" s="2" t="s">
        <v>32</v>
      </c>
      <c r="D238" s="2" t="s">
        <v>33</v>
      </c>
      <c r="E238" s="1">
        <v>3</v>
      </c>
      <c r="F238" s="1" t="s">
        <v>13</v>
      </c>
      <c r="G238" s="1" t="s">
        <v>14</v>
      </c>
      <c r="H238" s="1" t="s">
        <v>15</v>
      </c>
      <c r="I238" s="2"/>
      <c r="J238" s="2" t="s">
        <v>29</v>
      </c>
    </row>
    <row r="239" ht="15" customHeight="1">
      <c r="A239" s="4">
        <v>46051</v>
      </c>
      <c r="B239" s="2">
        <v>410</v>
      </c>
      <c r="C239" s="2" t="s">
        <v>32</v>
      </c>
      <c r="D239" s="2" t="s">
        <v>33</v>
      </c>
      <c r="E239" s="1">
        <v>3</v>
      </c>
      <c r="F239" s="1" t="s">
        <v>13</v>
      </c>
      <c r="G239" s="1" t="s">
        <v>14</v>
      </c>
      <c r="H239" s="1" t="s">
        <v>15</v>
      </c>
      <c r="I239" s="2"/>
      <c r="J239" s="2" t="s">
        <v>29</v>
      </c>
    </row>
    <row r="240" ht="15" customHeight="1">
      <c r="A240" s="4">
        <v>46058</v>
      </c>
      <c r="B240" s="2">
        <v>310</v>
      </c>
      <c r="C240" s="2" t="s">
        <v>32</v>
      </c>
      <c r="D240" s="2" t="s">
        <v>33</v>
      </c>
      <c r="E240" s="1">
        <v>3</v>
      </c>
      <c r="F240" s="1" t="s">
        <v>13</v>
      </c>
      <c r="G240" s="1" t="s">
        <v>14</v>
      </c>
      <c r="H240" s="1" t="s">
        <v>15</v>
      </c>
      <c r="I240" s="2"/>
      <c r="J240" s="2" t="s">
        <v>29</v>
      </c>
    </row>
    <row r="241" ht="15" customHeight="1">
      <c r="A241" s="4">
        <v>46065</v>
      </c>
      <c r="B241" s="2">
        <v>402</v>
      </c>
      <c r="C241" s="2" t="s">
        <v>32</v>
      </c>
      <c r="D241" s="2" t="s">
        <v>33</v>
      </c>
      <c r="E241" s="1">
        <v>3</v>
      </c>
      <c r="F241" s="1" t="s">
        <v>13</v>
      </c>
      <c r="G241" s="1" t="s">
        <v>14</v>
      </c>
      <c r="H241" s="1" t="s">
        <v>15</v>
      </c>
      <c r="I241" s="2"/>
      <c r="J241" s="2" t="s">
        <v>29</v>
      </c>
    </row>
    <row r="242" ht="15" customHeight="1">
      <c r="A242" s="4">
        <v>46072</v>
      </c>
      <c r="B242" s="2">
        <v>333</v>
      </c>
      <c r="C242" s="2" t="s">
        <v>32</v>
      </c>
      <c r="D242" s="2" t="s">
        <v>33</v>
      </c>
      <c r="E242" s="1">
        <v>3</v>
      </c>
      <c r="F242" s="1" t="s">
        <v>13</v>
      </c>
      <c r="G242" s="1" t="s">
        <v>14</v>
      </c>
      <c r="H242" s="1" t="s">
        <v>15</v>
      </c>
      <c r="I242" s="2"/>
      <c r="J242" s="2" t="s">
        <v>29</v>
      </c>
    </row>
    <row r="243" ht="15" customHeight="1">
      <c r="A243" s="4">
        <v>46079</v>
      </c>
      <c r="B243" s="2">
        <v>247</v>
      </c>
      <c r="C243" s="2" t="s">
        <v>32</v>
      </c>
      <c r="D243" s="2" t="s">
        <v>33</v>
      </c>
      <c r="E243" s="1">
        <v>3</v>
      </c>
      <c r="F243" s="1" t="s">
        <v>13</v>
      </c>
      <c r="G243" s="1" t="s">
        <v>14</v>
      </c>
      <c r="H243" s="1" t="s">
        <v>15</v>
      </c>
      <c r="I243" s="2"/>
      <c r="J243" s="2" t="s">
        <v>29</v>
      </c>
    </row>
    <row r="244" ht="15" customHeight="1">
      <c r="A244" s="4">
        <v>46086</v>
      </c>
      <c r="B244" s="2">
        <v>265</v>
      </c>
      <c r="C244" s="2" t="s">
        <v>32</v>
      </c>
      <c r="D244" s="2" t="s">
        <v>33</v>
      </c>
      <c r="E244" s="1">
        <v>3</v>
      </c>
      <c r="F244" s="1" t="s">
        <v>13</v>
      </c>
      <c r="G244" s="1" t="s">
        <v>14</v>
      </c>
      <c r="H244" s="1" t="s">
        <v>15</v>
      </c>
      <c r="I244" s="2"/>
      <c r="J244" s="2" t="s">
        <v>29</v>
      </c>
    </row>
    <row r="245" ht="15" customHeight="1">
      <c r="A245" s="4">
        <v>46093</v>
      </c>
      <c r="B245" s="2">
        <v>315</v>
      </c>
      <c r="C245" s="2" t="s">
        <v>32</v>
      </c>
      <c r="D245" s="2" t="s">
        <v>33</v>
      </c>
      <c r="E245" s="1">
        <v>3</v>
      </c>
      <c r="F245" s="1" t="s">
        <v>13</v>
      </c>
      <c r="G245" s="1" t="s">
        <v>14</v>
      </c>
      <c r="H245" s="1" t="s">
        <v>15</v>
      </c>
      <c r="I245" s="2"/>
      <c r="J245" s="2" t="s">
        <v>29</v>
      </c>
    </row>
    <row r="246" ht="15" customHeight="1">
      <c r="A246" s="4">
        <v>46100</v>
      </c>
      <c r="B246" s="2">
        <v>376</v>
      </c>
      <c r="C246" s="2" t="s">
        <v>32</v>
      </c>
      <c r="D246" s="2" t="s">
        <v>33</v>
      </c>
      <c r="E246" s="1">
        <v>3</v>
      </c>
      <c r="F246" s="1" t="s">
        <v>13</v>
      </c>
      <c r="G246" s="1" t="s">
        <v>14</v>
      </c>
      <c r="H246" s="1" t="s">
        <v>15</v>
      </c>
      <c r="I246" s="2"/>
      <c r="J246" s="2" t="s">
        <v>29</v>
      </c>
    </row>
    <row r="247" ht="15" customHeight="1">
      <c r="A247" s="4">
        <v>46107</v>
      </c>
      <c r="B247" s="2">
        <v>372</v>
      </c>
      <c r="C247" s="2" t="s">
        <v>32</v>
      </c>
      <c r="D247" s="2" t="s">
        <v>33</v>
      </c>
      <c r="E247" s="1">
        <v>3</v>
      </c>
      <c r="F247" s="1" t="s">
        <v>13</v>
      </c>
      <c r="G247" s="1" t="s">
        <v>14</v>
      </c>
      <c r="H247" s="1" t="s">
        <v>15</v>
      </c>
      <c r="I247" s="2"/>
      <c r="J247" s="2" t="s">
        <v>29</v>
      </c>
    </row>
    <row r="248" ht="15" customHeight="1">
      <c r="A248" s="4">
        <v>46114</v>
      </c>
      <c r="B248" s="2">
        <v>275</v>
      </c>
      <c r="C248" s="2" t="s">
        <v>32</v>
      </c>
      <c r="D248" s="2" t="s">
        <v>33</v>
      </c>
      <c r="E248" s="1">
        <v>3</v>
      </c>
      <c r="F248" s="1" t="s">
        <v>13</v>
      </c>
      <c r="G248" s="1" t="s">
        <v>14</v>
      </c>
      <c r="H248" s="1" t="s">
        <v>15</v>
      </c>
      <c r="I248" s="2"/>
      <c r="J248" s="2" t="s">
        <v>29</v>
      </c>
    </row>
    <row r="249" ht="15" customHeight="1">
      <c r="A249" s="4">
        <v>46121</v>
      </c>
      <c r="B249" s="9">
        <v>294</v>
      </c>
      <c r="C249" s="2" t="s">
        <v>32</v>
      </c>
      <c r="D249" s="2" t="s">
        <v>33</v>
      </c>
      <c r="E249" s="1">
        <v>3</v>
      </c>
      <c r="F249" s="1" t="s">
        <v>13</v>
      </c>
      <c r="G249" s="1" t="s">
        <v>14</v>
      </c>
      <c r="H249" s="1" t="s">
        <v>15</v>
      </c>
      <c r="I249" s="2"/>
      <c r="J249" s="2" t="s">
        <v>29</v>
      </c>
    </row>
    <row r="250" ht="15" customHeight="1">
      <c r="A250" s="4">
        <v>45897</v>
      </c>
      <c r="B250" s="8">
        <v>1.53</v>
      </c>
      <c r="C250" s="2" t="s">
        <v>34</v>
      </c>
      <c r="D250" s="2" t="s">
        <v>35</v>
      </c>
      <c r="E250" s="1">
        <v>3</v>
      </c>
      <c r="F250" s="1" t="s">
        <v>14</v>
      </c>
      <c r="G250" s="1" t="s">
        <v>14</v>
      </c>
      <c r="H250" s="1" t="s">
        <v>15</v>
      </c>
      <c r="I250" s="2"/>
      <c r="J250" s="2" t="s">
        <v>29</v>
      </c>
    </row>
    <row r="251" ht="15" customHeight="1">
      <c r="A251" s="4">
        <v>45904</v>
      </c>
      <c r="B251" s="8">
        <v>1.6899999999999999</v>
      </c>
      <c r="C251" s="2" t="s">
        <v>34</v>
      </c>
      <c r="D251" s="2" t="s">
        <v>35</v>
      </c>
      <c r="E251" s="1">
        <v>3</v>
      </c>
      <c r="F251" s="1" t="s">
        <v>14</v>
      </c>
      <c r="G251" s="1" t="s">
        <v>14</v>
      </c>
      <c r="H251" s="1" t="s">
        <v>15</v>
      </c>
      <c r="I251" s="2"/>
      <c r="J251" s="2" t="s">
        <v>29</v>
      </c>
    </row>
    <row r="252" ht="15" customHeight="1">
      <c r="A252" s="4">
        <v>45911</v>
      </c>
      <c r="B252" s="8">
        <v>1.9399999999999999</v>
      </c>
      <c r="C252" s="2" t="s">
        <v>34</v>
      </c>
      <c r="D252" s="2" t="s">
        <v>35</v>
      </c>
      <c r="E252" s="1">
        <v>3</v>
      </c>
      <c r="F252" s="1" t="s">
        <v>14</v>
      </c>
      <c r="G252" s="1" t="s">
        <v>14</v>
      </c>
      <c r="H252" s="1" t="s">
        <v>15</v>
      </c>
      <c r="I252" s="2"/>
      <c r="J252" s="2" t="s">
        <v>29</v>
      </c>
    </row>
    <row r="253" ht="15" customHeight="1">
      <c r="A253" s="4">
        <v>45918</v>
      </c>
      <c r="B253" s="8">
        <v>2.0499999999999998</v>
      </c>
      <c r="C253" s="2" t="s">
        <v>34</v>
      </c>
      <c r="D253" s="2" t="s">
        <v>35</v>
      </c>
      <c r="E253" s="1">
        <v>3</v>
      </c>
      <c r="F253" s="1" t="s">
        <v>14</v>
      </c>
      <c r="G253" s="1" t="s">
        <v>14</v>
      </c>
      <c r="H253" s="1" t="s">
        <v>15</v>
      </c>
      <c r="I253" s="2"/>
      <c r="J253" s="2" t="s">
        <v>29</v>
      </c>
    </row>
    <row r="254" ht="15" customHeight="1">
      <c r="A254" s="4">
        <v>45925</v>
      </c>
      <c r="B254" s="8">
        <v>2.3100000000000001</v>
      </c>
      <c r="C254" s="2" t="s">
        <v>34</v>
      </c>
      <c r="D254" s="2" t="s">
        <v>35</v>
      </c>
      <c r="E254" s="1">
        <v>3</v>
      </c>
      <c r="F254" s="1" t="s">
        <v>14</v>
      </c>
      <c r="G254" s="1" t="s">
        <v>14</v>
      </c>
      <c r="H254" s="1" t="s">
        <v>15</v>
      </c>
      <c r="I254" s="2"/>
      <c r="J254" s="2" t="s">
        <v>29</v>
      </c>
    </row>
    <row r="255" ht="15" customHeight="1">
      <c r="A255" s="4">
        <v>45932</v>
      </c>
      <c r="B255" s="8">
        <v>2.3999999999999999</v>
      </c>
      <c r="C255" s="2" t="s">
        <v>34</v>
      </c>
      <c r="D255" s="2" t="s">
        <v>35</v>
      </c>
      <c r="E255" s="1">
        <v>3</v>
      </c>
      <c r="F255" s="1" t="s">
        <v>14</v>
      </c>
      <c r="G255" s="1" t="s">
        <v>14</v>
      </c>
      <c r="H255" s="1" t="s">
        <v>15</v>
      </c>
      <c r="I255" s="2"/>
      <c r="J255" s="2" t="s">
        <v>29</v>
      </c>
    </row>
    <row r="256" ht="15" customHeight="1">
      <c r="A256" s="4">
        <v>45939</v>
      </c>
      <c r="B256" s="8">
        <v>2.5099999999999998</v>
      </c>
      <c r="C256" s="2" t="s">
        <v>34</v>
      </c>
      <c r="D256" s="2" t="s">
        <v>35</v>
      </c>
      <c r="E256" s="1">
        <v>3</v>
      </c>
      <c r="F256" s="1" t="s">
        <v>14</v>
      </c>
      <c r="G256" s="1" t="s">
        <v>14</v>
      </c>
      <c r="H256" s="1" t="s">
        <v>15</v>
      </c>
      <c r="I256" s="2"/>
      <c r="J256" s="2" t="s">
        <v>29</v>
      </c>
    </row>
    <row r="257" ht="15" customHeight="1">
      <c r="A257" s="4">
        <v>45946</v>
      </c>
      <c r="B257" s="8">
        <v>2.5299999999999998</v>
      </c>
      <c r="C257" s="2" t="s">
        <v>34</v>
      </c>
      <c r="D257" s="2" t="s">
        <v>35</v>
      </c>
      <c r="E257" s="1">
        <v>3</v>
      </c>
      <c r="F257" s="1" t="s">
        <v>14</v>
      </c>
      <c r="G257" s="1" t="s">
        <v>14</v>
      </c>
      <c r="H257" s="1" t="s">
        <v>15</v>
      </c>
      <c r="I257" s="2"/>
      <c r="J257" s="2" t="s">
        <v>29</v>
      </c>
    </row>
    <row r="258" ht="15" customHeight="1">
      <c r="A258" s="4">
        <v>45953</v>
      </c>
      <c r="B258" s="8">
        <v>2.5899999999999999</v>
      </c>
      <c r="C258" s="2" t="s">
        <v>34</v>
      </c>
      <c r="D258" s="2" t="s">
        <v>35</v>
      </c>
      <c r="E258" s="1">
        <v>3</v>
      </c>
      <c r="F258" s="1" t="s">
        <v>14</v>
      </c>
      <c r="G258" s="1" t="s">
        <v>14</v>
      </c>
      <c r="H258" s="1" t="s">
        <v>15</v>
      </c>
      <c r="I258" s="2"/>
      <c r="J258" s="2" t="s">
        <v>29</v>
      </c>
    </row>
    <row r="259" ht="15" customHeight="1">
      <c r="A259" s="4">
        <v>45960</v>
      </c>
      <c r="B259" s="8">
        <v>2.75</v>
      </c>
      <c r="C259" s="2" t="s">
        <v>34</v>
      </c>
      <c r="D259" s="2" t="s">
        <v>35</v>
      </c>
      <c r="E259" s="1">
        <v>3</v>
      </c>
      <c r="F259" s="1" t="s">
        <v>14</v>
      </c>
      <c r="G259" s="1" t="s">
        <v>14</v>
      </c>
      <c r="H259" s="1" t="s">
        <v>15</v>
      </c>
      <c r="I259" s="2"/>
      <c r="J259" s="2" t="s">
        <v>29</v>
      </c>
    </row>
    <row r="260" ht="15" customHeight="1">
      <c r="A260" s="4">
        <v>45967</v>
      </c>
      <c r="B260" s="8">
        <v>2.6600000000000001</v>
      </c>
      <c r="C260" s="2" t="s">
        <v>34</v>
      </c>
      <c r="D260" s="2" t="s">
        <v>35</v>
      </c>
      <c r="E260" s="1">
        <v>3</v>
      </c>
      <c r="F260" s="1" t="s">
        <v>14</v>
      </c>
      <c r="G260" s="1" t="s">
        <v>14</v>
      </c>
      <c r="H260" s="1" t="s">
        <v>15</v>
      </c>
      <c r="I260" s="2"/>
      <c r="J260" s="2" t="s">
        <v>29</v>
      </c>
    </row>
    <row r="261" ht="15" customHeight="1">
      <c r="A261" s="4">
        <v>45974</v>
      </c>
      <c r="B261" s="8">
        <v>2.8100000000000001</v>
      </c>
      <c r="C261" s="2" t="s">
        <v>34</v>
      </c>
      <c r="D261" s="2" t="s">
        <v>35</v>
      </c>
      <c r="E261" s="1">
        <v>3</v>
      </c>
      <c r="F261" s="1" t="s">
        <v>14</v>
      </c>
      <c r="G261" s="1" t="s">
        <v>14</v>
      </c>
      <c r="H261" s="1" t="s">
        <v>15</v>
      </c>
      <c r="I261" s="2"/>
      <c r="J261" s="2" t="s">
        <v>29</v>
      </c>
    </row>
    <row r="262" ht="15" customHeight="1">
      <c r="A262" s="4">
        <v>45981</v>
      </c>
      <c r="B262" s="8">
        <v>2.9100000000000001</v>
      </c>
      <c r="C262" s="2" t="s">
        <v>34</v>
      </c>
      <c r="D262" s="2" t="s">
        <v>35</v>
      </c>
      <c r="E262" s="1">
        <v>3</v>
      </c>
      <c r="F262" s="1" t="s">
        <v>14</v>
      </c>
      <c r="G262" s="1" t="s">
        <v>14</v>
      </c>
      <c r="H262" s="1" t="s">
        <v>15</v>
      </c>
      <c r="I262" s="2"/>
      <c r="J262" s="2" t="s">
        <v>29</v>
      </c>
    </row>
    <row r="263" ht="15" customHeight="1">
      <c r="A263" s="4">
        <v>45988</v>
      </c>
      <c r="B263" s="8">
        <v>2.9199999999999999</v>
      </c>
      <c r="C263" s="2" t="s">
        <v>34</v>
      </c>
      <c r="D263" s="2" t="s">
        <v>35</v>
      </c>
      <c r="E263" s="1">
        <v>3</v>
      </c>
      <c r="F263" s="1" t="s">
        <v>14</v>
      </c>
      <c r="G263" s="1" t="s">
        <v>14</v>
      </c>
      <c r="H263" s="1" t="s">
        <v>15</v>
      </c>
      <c r="I263" s="2"/>
      <c r="J263" s="2" t="s">
        <v>29</v>
      </c>
    </row>
    <row r="264" ht="15" customHeight="1">
      <c r="A264" s="4">
        <v>45995</v>
      </c>
      <c r="B264" s="8">
        <v>2.8100000000000001</v>
      </c>
      <c r="C264" s="2" t="s">
        <v>34</v>
      </c>
      <c r="D264" s="2" t="s">
        <v>35</v>
      </c>
      <c r="E264" s="1">
        <v>3</v>
      </c>
      <c r="F264" s="1" t="s">
        <v>14</v>
      </c>
      <c r="G264" s="1" t="s">
        <v>14</v>
      </c>
      <c r="H264" s="1" t="s">
        <v>15</v>
      </c>
      <c r="I264" s="2"/>
      <c r="J264" s="2" t="s">
        <v>29</v>
      </c>
    </row>
    <row r="265" ht="15" customHeight="1">
      <c r="A265" s="4">
        <v>46002</v>
      </c>
      <c r="B265" s="8">
        <v>2.3300000000000001</v>
      </c>
      <c r="C265" s="2" t="s">
        <v>34</v>
      </c>
      <c r="D265" s="2" t="s">
        <v>35</v>
      </c>
      <c r="E265" s="1">
        <v>3</v>
      </c>
      <c r="F265" s="1" t="s">
        <v>14</v>
      </c>
      <c r="G265" s="1" t="s">
        <v>14</v>
      </c>
      <c r="H265" s="1" t="s">
        <v>15</v>
      </c>
      <c r="I265" s="2"/>
      <c r="J265" s="2" t="s">
        <v>29</v>
      </c>
    </row>
    <row r="266" ht="15" customHeight="1">
      <c r="A266" s="4">
        <v>46009</v>
      </c>
      <c r="B266" s="8">
        <v>2.2200000000000002</v>
      </c>
      <c r="C266" s="2" t="s">
        <v>34</v>
      </c>
      <c r="D266" s="2" t="s">
        <v>35</v>
      </c>
      <c r="E266" s="1">
        <v>3</v>
      </c>
      <c r="F266" s="1" t="s">
        <v>14</v>
      </c>
      <c r="G266" s="1" t="s">
        <v>14</v>
      </c>
      <c r="H266" s="1" t="s">
        <v>15</v>
      </c>
      <c r="I266" s="2"/>
      <c r="J266" s="2" t="s">
        <v>29</v>
      </c>
    </row>
    <row r="267" ht="15" customHeight="1">
      <c r="A267" s="4">
        <v>46016</v>
      </c>
      <c r="B267" s="8">
        <v>2.2599999999999998</v>
      </c>
      <c r="C267" s="2" t="s">
        <v>34</v>
      </c>
      <c r="D267" s="2" t="s">
        <v>35</v>
      </c>
      <c r="E267" s="1">
        <v>3</v>
      </c>
      <c r="F267" s="1" t="s">
        <v>14</v>
      </c>
      <c r="G267" s="1" t="s">
        <v>14</v>
      </c>
      <c r="H267" s="1" t="s">
        <v>15</v>
      </c>
      <c r="I267" s="2"/>
      <c r="J267" s="2" t="s">
        <v>29</v>
      </c>
    </row>
    <row r="268" ht="15" customHeight="1">
      <c r="A268" s="4">
        <v>46037</v>
      </c>
      <c r="B268" s="8">
        <v>1.6799999999999999</v>
      </c>
      <c r="C268" s="2" t="s">
        <v>34</v>
      </c>
      <c r="D268" s="2" t="s">
        <v>35</v>
      </c>
      <c r="E268" s="1">
        <v>3</v>
      </c>
      <c r="F268" s="1" t="s">
        <v>14</v>
      </c>
      <c r="G268" s="1" t="s">
        <v>14</v>
      </c>
      <c r="H268" s="1" t="s">
        <v>15</v>
      </c>
      <c r="I268" s="2"/>
      <c r="J268" s="2" t="s">
        <v>29</v>
      </c>
    </row>
    <row r="269" ht="15" customHeight="1">
      <c r="A269" s="4">
        <v>46044</v>
      </c>
      <c r="B269" s="8">
        <v>1.98</v>
      </c>
      <c r="C269" s="2" t="s">
        <v>34</v>
      </c>
      <c r="D269" s="2" t="s">
        <v>35</v>
      </c>
      <c r="E269" s="1">
        <v>3</v>
      </c>
      <c r="F269" s="1" t="s">
        <v>14</v>
      </c>
      <c r="G269" s="1" t="s">
        <v>14</v>
      </c>
      <c r="H269" s="1" t="s">
        <v>15</v>
      </c>
      <c r="I269" s="2"/>
      <c r="J269" s="2" t="s">
        <v>29</v>
      </c>
    </row>
    <row r="270" ht="15" customHeight="1">
      <c r="A270" s="4">
        <v>46051</v>
      </c>
      <c r="B270" s="8">
        <v>2.0299999999999998</v>
      </c>
      <c r="C270" s="2" t="s">
        <v>34</v>
      </c>
      <c r="D270" s="2" t="s">
        <v>35</v>
      </c>
      <c r="E270" s="1">
        <v>3</v>
      </c>
      <c r="F270" s="1" t="s">
        <v>14</v>
      </c>
      <c r="G270" s="1" t="s">
        <v>14</v>
      </c>
      <c r="H270" s="1" t="s">
        <v>15</v>
      </c>
      <c r="I270" s="2"/>
      <c r="J270" s="2" t="s">
        <v>29</v>
      </c>
    </row>
    <row r="271" ht="15" customHeight="1">
      <c r="A271" s="4">
        <v>46058</v>
      </c>
      <c r="B271" s="8">
        <v>2.8900000000000001</v>
      </c>
      <c r="C271" s="2" t="s">
        <v>34</v>
      </c>
      <c r="D271" s="2" t="s">
        <v>35</v>
      </c>
      <c r="E271" s="1">
        <v>3</v>
      </c>
      <c r="F271" s="1" t="s">
        <v>14</v>
      </c>
      <c r="G271" s="1" t="s">
        <v>14</v>
      </c>
      <c r="H271" s="1" t="s">
        <v>15</v>
      </c>
      <c r="I271" s="2"/>
      <c r="J271" s="2" t="s">
        <v>29</v>
      </c>
    </row>
    <row r="272" ht="15" customHeight="1">
      <c r="A272" s="4">
        <v>46065</v>
      </c>
      <c r="B272" s="8">
        <v>3.04</v>
      </c>
      <c r="C272" s="2" t="s">
        <v>34</v>
      </c>
      <c r="D272" s="2" t="s">
        <v>35</v>
      </c>
      <c r="E272" s="1">
        <v>3</v>
      </c>
      <c r="F272" s="1" t="s">
        <v>14</v>
      </c>
      <c r="G272" s="1" t="s">
        <v>14</v>
      </c>
      <c r="H272" s="1" t="s">
        <v>15</v>
      </c>
      <c r="I272" s="2"/>
      <c r="J272" s="2" t="s">
        <v>29</v>
      </c>
    </row>
    <row r="273" ht="15" customHeight="1">
      <c r="A273" s="4">
        <v>46072</v>
      </c>
      <c r="B273" s="8">
        <v>2.8799999999999999</v>
      </c>
      <c r="C273" s="2" t="s">
        <v>34</v>
      </c>
      <c r="D273" s="2" t="s">
        <v>35</v>
      </c>
      <c r="E273" s="1">
        <v>3</v>
      </c>
      <c r="F273" s="1" t="s">
        <v>14</v>
      </c>
      <c r="G273" s="1" t="s">
        <v>14</v>
      </c>
      <c r="H273" s="1" t="s">
        <v>15</v>
      </c>
      <c r="I273" s="2"/>
      <c r="J273" s="2" t="s">
        <v>29</v>
      </c>
    </row>
    <row r="274" ht="15" customHeight="1">
      <c r="A274" s="4">
        <v>46079</v>
      </c>
      <c r="B274" s="8">
        <v>2.3900000000000001</v>
      </c>
      <c r="C274" s="2" t="s">
        <v>34</v>
      </c>
      <c r="D274" s="2" t="s">
        <v>35</v>
      </c>
      <c r="E274" s="1">
        <v>3</v>
      </c>
      <c r="F274" s="1" t="s">
        <v>14</v>
      </c>
      <c r="G274" s="1" t="s">
        <v>14</v>
      </c>
      <c r="H274" s="1" t="s">
        <v>15</v>
      </c>
      <c r="I274" s="2"/>
      <c r="J274" s="2" t="s">
        <v>29</v>
      </c>
    </row>
    <row r="275" ht="15" customHeight="1">
      <c r="A275" s="4">
        <v>46086</v>
      </c>
      <c r="B275" s="8">
        <v>1.9199999999999999</v>
      </c>
      <c r="C275" s="2" t="s">
        <v>34</v>
      </c>
      <c r="D275" s="2" t="s">
        <v>35</v>
      </c>
      <c r="E275" s="1">
        <v>3</v>
      </c>
      <c r="F275" s="1" t="s">
        <v>14</v>
      </c>
      <c r="G275" s="1" t="s">
        <v>14</v>
      </c>
      <c r="H275" s="1" t="s">
        <v>15</v>
      </c>
      <c r="I275" s="2"/>
      <c r="J275" s="2" t="s">
        <v>29</v>
      </c>
    </row>
    <row r="276" ht="15" customHeight="1">
      <c r="A276" s="4">
        <v>46093</v>
      </c>
      <c r="B276" s="8">
        <v>2.48</v>
      </c>
      <c r="C276" s="2" t="s">
        <v>34</v>
      </c>
      <c r="D276" s="2" t="s">
        <v>35</v>
      </c>
      <c r="E276" s="1">
        <v>3</v>
      </c>
      <c r="F276" s="1" t="s">
        <v>14</v>
      </c>
      <c r="G276" s="1" t="s">
        <v>14</v>
      </c>
      <c r="H276" s="1" t="s">
        <v>15</v>
      </c>
      <c r="I276" s="2"/>
      <c r="J276" s="2" t="s">
        <v>29</v>
      </c>
    </row>
    <row r="277" ht="15" customHeight="1">
      <c r="A277" s="4">
        <v>46100</v>
      </c>
      <c r="B277" s="8">
        <v>1.77</v>
      </c>
      <c r="C277" s="2" t="s">
        <v>34</v>
      </c>
      <c r="D277" s="2" t="s">
        <v>35</v>
      </c>
      <c r="E277" s="1">
        <v>3</v>
      </c>
      <c r="F277" s="1" t="s">
        <v>14</v>
      </c>
      <c r="G277" s="1" t="s">
        <v>14</v>
      </c>
      <c r="H277" s="1" t="s">
        <v>15</v>
      </c>
      <c r="I277" s="2"/>
      <c r="J277" s="2" t="s">
        <v>29</v>
      </c>
    </row>
    <row r="278" ht="15" customHeight="1">
      <c r="A278" s="4">
        <v>46107</v>
      </c>
      <c r="B278" s="8">
        <v>2.21</v>
      </c>
      <c r="C278" s="2" t="s">
        <v>34</v>
      </c>
      <c r="D278" s="2" t="s">
        <v>35</v>
      </c>
      <c r="E278" s="1">
        <v>3</v>
      </c>
      <c r="F278" s="1" t="s">
        <v>14</v>
      </c>
      <c r="G278" s="1" t="s">
        <v>14</v>
      </c>
      <c r="H278" s="1" t="s">
        <v>15</v>
      </c>
      <c r="I278" s="2"/>
      <c r="J278" s="2" t="s">
        <v>29</v>
      </c>
    </row>
    <row r="279" ht="15" customHeight="1">
      <c r="A279" s="4">
        <v>46114</v>
      </c>
      <c r="B279" s="8">
        <v>1.98</v>
      </c>
      <c r="C279" s="2" t="s">
        <v>34</v>
      </c>
      <c r="D279" s="2" t="s">
        <v>35</v>
      </c>
      <c r="E279" s="1">
        <v>3</v>
      </c>
      <c r="F279" s="1" t="s">
        <v>14</v>
      </c>
      <c r="G279" s="1" t="s">
        <v>14</v>
      </c>
      <c r="H279" s="1" t="s">
        <v>15</v>
      </c>
      <c r="I279" s="2"/>
      <c r="J279" s="2" t="s">
        <v>29</v>
      </c>
    </row>
    <row r="280" ht="15" customHeight="1">
      <c r="A280" s="4">
        <v>46121</v>
      </c>
      <c r="B280" s="8">
        <v>2.1099999999999999</v>
      </c>
      <c r="C280" s="2" t="s">
        <v>34</v>
      </c>
      <c r="D280" s="2" t="s">
        <v>35</v>
      </c>
      <c r="E280" s="1">
        <v>3</v>
      </c>
      <c r="F280" s="1" t="s">
        <v>14</v>
      </c>
      <c r="G280" s="1" t="s">
        <v>14</v>
      </c>
      <c r="H280" s="1" t="s">
        <v>15</v>
      </c>
      <c r="I280" s="2"/>
      <c r="J280" s="2" t="s">
        <v>29</v>
      </c>
    </row>
    <row r="281" ht="15" customHeight="1">
      <c r="A281" s="4">
        <v>45810</v>
      </c>
      <c r="B281" s="10">
        <v>31</v>
      </c>
      <c r="C281" s="11" t="s">
        <v>36</v>
      </c>
      <c r="D281" s="11" t="s">
        <v>37</v>
      </c>
      <c r="E281" s="1">
        <v>1</v>
      </c>
      <c r="F281" s="1" t="s">
        <v>13</v>
      </c>
      <c r="G281" s="1" t="s">
        <v>14</v>
      </c>
      <c r="H281" s="1" t="s">
        <v>15</v>
      </c>
      <c r="J281" s="1"/>
    </row>
    <row r="282" ht="15" customHeight="1">
      <c r="A282" s="4">
        <v>45840</v>
      </c>
      <c r="B282" s="10">
        <v>34</v>
      </c>
      <c r="C282" s="11" t="s">
        <v>36</v>
      </c>
      <c r="D282" s="11" t="s">
        <v>37</v>
      </c>
      <c r="E282" s="12">
        <v>1</v>
      </c>
      <c r="F282" s="12" t="s">
        <v>13</v>
      </c>
      <c r="G282" s="12" t="s">
        <v>14</v>
      </c>
      <c r="H282" s="12" t="s">
        <v>15</v>
      </c>
      <c r="J282" s="1"/>
    </row>
    <row r="283" ht="15" customHeight="1">
      <c r="A283" s="4">
        <v>45897</v>
      </c>
      <c r="B283" s="10">
        <v>34</v>
      </c>
      <c r="C283" s="13" t="s">
        <v>36</v>
      </c>
      <c r="D283" s="13" t="s">
        <v>37</v>
      </c>
      <c r="E283" s="1">
        <v>1</v>
      </c>
      <c r="F283" s="1" t="s">
        <v>13</v>
      </c>
      <c r="G283" s="1" t="s">
        <v>14</v>
      </c>
      <c r="H283" s="1" t="s">
        <v>15</v>
      </c>
      <c r="I283" s="1"/>
    </row>
    <row r="284" ht="15" customHeight="1">
      <c r="A284" s="4">
        <v>45904</v>
      </c>
      <c r="B284" s="10">
        <v>34</v>
      </c>
      <c r="C284" s="13" t="s">
        <v>36</v>
      </c>
      <c r="D284" s="13" t="s">
        <v>37</v>
      </c>
      <c r="E284" s="1">
        <v>1</v>
      </c>
      <c r="F284" s="1" t="s">
        <v>13</v>
      </c>
      <c r="G284" s="1" t="s">
        <v>14</v>
      </c>
      <c r="H284" s="1" t="s">
        <v>15</v>
      </c>
    </row>
    <row r="285" ht="15" customHeight="1">
      <c r="A285" s="4">
        <v>45911</v>
      </c>
      <c r="B285" s="10">
        <v>34</v>
      </c>
      <c r="C285" s="13" t="s">
        <v>36</v>
      </c>
      <c r="D285" s="13" t="s">
        <v>37</v>
      </c>
      <c r="E285" s="1">
        <v>1</v>
      </c>
      <c r="F285" s="1" t="s">
        <v>13</v>
      </c>
      <c r="G285" s="1" t="s">
        <v>14</v>
      </c>
      <c r="H285" s="1" t="s">
        <v>15</v>
      </c>
    </row>
    <row r="286" ht="15" customHeight="1">
      <c r="A286" s="4">
        <v>45918</v>
      </c>
      <c r="B286" s="10">
        <v>34</v>
      </c>
      <c r="C286" s="13" t="s">
        <v>36</v>
      </c>
      <c r="D286" s="13" t="s">
        <v>37</v>
      </c>
      <c r="E286" s="1">
        <v>1</v>
      </c>
      <c r="F286" s="1" t="s">
        <v>13</v>
      </c>
      <c r="G286" s="1" t="s">
        <v>14</v>
      </c>
      <c r="H286" s="1" t="s">
        <v>15</v>
      </c>
    </row>
    <row r="287" ht="15" customHeight="1">
      <c r="A287" s="4">
        <v>45925</v>
      </c>
      <c r="B287" s="10">
        <v>34</v>
      </c>
      <c r="C287" s="13" t="s">
        <v>36</v>
      </c>
      <c r="D287" s="13" t="s">
        <v>37</v>
      </c>
      <c r="E287" s="1">
        <v>1</v>
      </c>
      <c r="F287" s="1" t="s">
        <v>13</v>
      </c>
      <c r="G287" s="1" t="s">
        <v>14</v>
      </c>
      <c r="H287" s="1" t="s">
        <v>15</v>
      </c>
    </row>
    <row r="288" ht="15" customHeight="1">
      <c r="A288" s="4">
        <v>45932</v>
      </c>
      <c r="B288" s="10">
        <v>34</v>
      </c>
      <c r="C288" s="13" t="s">
        <v>36</v>
      </c>
      <c r="D288" s="13" t="s">
        <v>37</v>
      </c>
      <c r="E288" s="1">
        <v>1</v>
      </c>
      <c r="F288" s="1" t="s">
        <v>13</v>
      </c>
      <c r="G288" s="1" t="s">
        <v>14</v>
      </c>
      <c r="H288" s="1" t="s">
        <v>15</v>
      </c>
    </row>
    <row r="289" ht="15" customHeight="1">
      <c r="A289" s="4">
        <v>45939</v>
      </c>
      <c r="B289" s="10">
        <v>34</v>
      </c>
      <c r="C289" s="13" t="s">
        <v>36</v>
      </c>
      <c r="D289" s="13" t="s">
        <v>37</v>
      </c>
      <c r="E289" s="1">
        <v>1</v>
      </c>
      <c r="F289" s="1" t="s">
        <v>13</v>
      </c>
      <c r="G289" s="1" t="s">
        <v>14</v>
      </c>
      <c r="H289" s="1" t="s">
        <v>15</v>
      </c>
    </row>
    <row r="290" ht="15" customHeight="1">
      <c r="A290" s="4">
        <v>45946</v>
      </c>
      <c r="B290" s="10">
        <v>34</v>
      </c>
      <c r="C290" s="13" t="s">
        <v>36</v>
      </c>
      <c r="D290" s="13" t="s">
        <v>37</v>
      </c>
      <c r="E290" s="1">
        <v>1</v>
      </c>
      <c r="F290" s="1" t="s">
        <v>13</v>
      </c>
      <c r="G290" s="1" t="s">
        <v>14</v>
      </c>
      <c r="H290" s="1" t="s">
        <v>15</v>
      </c>
    </row>
    <row r="291" ht="15" customHeight="1">
      <c r="A291" s="4">
        <v>45953</v>
      </c>
      <c r="B291" s="10">
        <v>34</v>
      </c>
      <c r="C291" s="13" t="s">
        <v>36</v>
      </c>
      <c r="D291" s="13" t="s">
        <v>37</v>
      </c>
      <c r="E291" s="1">
        <v>1</v>
      </c>
      <c r="F291" s="1" t="s">
        <v>13</v>
      </c>
      <c r="G291" s="1" t="s">
        <v>14</v>
      </c>
      <c r="H291" s="1" t="s">
        <v>15</v>
      </c>
    </row>
    <row r="292" ht="15" customHeight="1">
      <c r="A292" s="4">
        <v>45960</v>
      </c>
      <c r="B292" s="10">
        <v>34</v>
      </c>
      <c r="C292" s="13" t="s">
        <v>36</v>
      </c>
      <c r="D292" s="13" t="s">
        <v>37</v>
      </c>
      <c r="E292" s="1">
        <v>1</v>
      </c>
      <c r="F292" s="1" t="s">
        <v>13</v>
      </c>
      <c r="G292" s="1" t="s">
        <v>14</v>
      </c>
      <c r="H292" s="1" t="s">
        <v>15</v>
      </c>
    </row>
    <row r="293" ht="15" customHeight="1">
      <c r="A293" s="4">
        <v>45967</v>
      </c>
      <c r="B293" s="10">
        <v>34</v>
      </c>
      <c r="C293" s="13" t="s">
        <v>36</v>
      </c>
      <c r="D293" s="13" t="s">
        <v>37</v>
      </c>
      <c r="E293" s="1">
        <v>1</v>
      </c>
      <c r="F293" s="1" t="s">
        <v>13</v>
      </c>
      <c r="G293" s="1" t="s">
        <v>14</v>
      </c>
      <c r="H293" s="1" t="s">
        <v>15</v>
      </c>
    </row>
    <row r="294" ht="15" customHeight="1">
      <c r="A294" s="4">
        <v>45974</v>
      </c>
      <c r="B294" s="10">
        <v>34</v>
      </c>
      <c r="C294" s="13" t="s">
        <v>36</v>
      </c>
      <c r="D294" s="13" t="s">
        <v>37</v>
      </c>
      <c r="E294" s="1">
        <v>1</v>
      </c>
      <c r="F294" s="1" t="s">
        <v>13</v>
      </c>
      <c r="G294" s="1" t="s">
        <v>14</v>
      </c>
      <c r="H294" s="1" t="s">
        <v>15</v>
      </c>
    </row>
    <row r="295" ht="15" customHeight="1">
      <c r="A295" s="4">
        <v>45981</v>
      </c>
      <c r="B295" s="7">
        <v>34</v>
      </c>
      <c r="C295" s="13" t="s">
        <v>36</v>
      </c>
      <c r="D295" s="13" t="s">
        <v>37</v>
      </c>
      <c r="E295" s="1">
        <v>1</v>
      </c>
      <c r="F295" s="1" t="s">
        <v>13</v>
      </c>
      <c r="G295" s="1" t="s">
        <v>14</v>
      </c>
      <c r="H295" s="1" t="s">
        <v>15</v>
      </c>
    </row>
    <row r="296" ht="15" customHeight="1">
      <c r="A296" s="4">
        <v>45988</v>
      </c>
      <c r="B296" s="7">
        <v>36</v>
      </c>
      <c r="C296" s="13" t="s">
        <v>36</v>
      </c>
      <c r="D296" s="13" t="s">
        <v>37</v>
      </c>
      <c r="E296" s="1">
        <v>1</v>
      </c>
      <c r="F296" s="1" t="s">
        <v>13</v>
      </c>
      <c r="G296" s="1" t="s">
        <v>14</v>
      </c>
      <c r="H296" s="1" t="s">
        <v>15</v>
      </c>
    </row>
    <row r="297" ht="15" customHeight="1">
      <c r="A297" s="4">
        <v>45995</v>
      </c>
      <c r="B297" s="7">
        <v>36</v>
      </c>
      <c r="C297" s="13" t="s">
        <v>36</v>
      </c>
      <c r="D297" s="13" t="s">
        <v>37</v>
      </c>
      <c r="E297" s="1">
        <v>1</v>
      </c>
      <c r="F297" s="1" t="s">
        <v>13</v>
      </c>
      <c r="G297" s="1" t="s">
        <v>14</v>
      </c>
      <c r="H297" s="1" t="s">
        <v>15</v>
      </c>
    </row>
    <row r="298" ht="15" customHeight="1">
      <c r="A298" s="4">
        <v>46002</v>
      </c>
      <c r="B298" s="7">
        <v>36</v>
      </c>
      <c r="C298" s="13" t="s">
        <v>36</v>
      </c>
      <c r="D298" s="13" t="s">
        <v>37</v>
      </c>
      <c r="E298" s="1">
        <v>1</v>
      </c>
      <c r="F298" s="1" t="s">
        <v>13</v>
      </c>
      <c r="G298" s="1" t="s">
        <v>14</v>
      </c>
      <c r="H298" s="1" t="s">
        <v>15</v>
      </c>
    </row>
    <row r="299" ht="15" customHeight="1">
      <c r="A299" s="4">
        <v>46009</v>
      </c>
      <c r="B299" s="7">
        <v>36</v>
      </c>
      <c r="C299" s="13" t="s">
        <v>36</v>
      </c>
      <c r="D299" s="13" t="s">
        <v>37</v>
      </c>
      <c r="E299" s="1">
        <v>1</v>
      </c>
      <c r="F299" s="1" t="s">
        <v>13</v>
      </c>
      <c r="G299" s="1" t="s">
        <v>14</v>
      </c>
      <c r="H299" s="1" t="s">
        <v>15</v>
      </c>
    </row>
    <row r="300" ht="15" customHeight="1">
      <c r="A300" s="4">
        <v>46016</v>
      </c>
      <c r="B300" s="7">
        <v>36</v>
      </c>
      <c r="C300" s="13" t="s">
        <v>36</v>
      </c>
      <c r="D300" s="13" t="s">
        <v>37</v>
      </c>
      <c r="E300" s="1">
        <v>1</v>
      </c>
      <c r="F300" s="1" t="s">
        <v>13</v>
      </c>
      <c r="G300" s="1" t="s">
        <v>14</v>
      </c>
      <c r="H300" s="1" t="s">
        <v>15</v>
      </c>
    </row>
    <row r="301" ht="15" customHeight="1">
      <c r="A301" s="4">
        <v>46037</v>
      </c>
      <c r="B301" s="7">
        <v>36</v>
      </c>
      <c r="C301" s="13" t="s">
        <v>36</v>
      </c>
      <c r="D301" s="13" t="s">
        <v>37</v>
      </c>
      <c r="E301" s="1">
        <v>1</v>
      </c>
      <c r="F301" s="1" t="s">
        <v>13</v>
      </c>
      <c r="G301" s="1" t="s">
        <v>14</v>
      </c>
      <c r="H301" s="1" t="s">
        <v>15</v>
      </c>
    </row>
    <row r="302" ht="15" customHeight="1">
      <c r="A302" s="4">
        <v>46044</v>
      </c>
      <c r="B302" s="7">
        <v>36</v>
      </c>
      <c r="C302" s="13" t="s">
        <v>36</v>
      </c>
      <c r="D302" s="13" t="s">
        <v>37</v>
      </c>
      <c r="E302" s="1">
        <v>1</v>
      </c>
      <c r="F302" s="1" t="s">
        <v>13</v>
      </c>
      <c r="G302" s="1" t="s">
        <v>14</v>
      </c>
      <c r="H302" s="1" t="s">
        <v>15</v>
      </c>
    </row>
    <row r="303" ht="15" customHeight="1">
      <c r="A303" s="4">
        <v>46051</v>
      </c>
      <c r="B303" s="7">
        <v>36</v>
      </c>
      <c r="C303" s="13" t="s">
        <v>36</v>
      </c>
      <c r="D303" s="13" t="s">
        <v>37</v>
      </c>
      <c r="E303" s="1">
        <v>1</v>
      </c>
      <c r="F303" s="1" t="s">
        <v>13</v>
      </c>
      <c r="G303" s="1" t="s">
        <v>14</v>
      </c>
      <c r="H303" s="1" t="s">
        <v>15</v>
      </c>
    </row>
    <row r="304" ht="15" customHeight="1">
      <c r="A304" s="4">
        <v>46058</v>
      </c>
      <c r="B304" s="7">
        <v>36</v>
      </c>
      <c r="C304" s="13" t="s">
        <v>36</v>
      </c>
      <c r="D304" s="13" t="s">
        <v>37</v>
      </c>
      <c r="E304" s="1">
        <v>1</v>
      </c>
      <c r="F304" s="1" t="s">
        <v>13</v>
      </c>
      <c r="G304" s="1" t="s">
        <v>14</v>
      </c>
      <c r="H304" s="1" t="s">
        <v>15</v>
      </c>
    </row>
    <row r="305" ht="15" customHeight="1">
      <c r="A305" s="4">
        <v>46065</v>
      </c>
      <c r="B305" s="7">
        <v>36</v>
      </c>
      <c r="C305" s="13" t="s">
        <v>36</v>
      </c>
      <c r="D305" s="13" t="s">
        <v>37</v>
      </c>
      <c r="E305" s="1">
        <v>1</v>
      </c>
      <c r="F305" s="1" t="s">
        <v>13</v>
      </c>
      <c r="G305" s="1" t="s">
        <v>14</v>
      </c>
      <c r="H305" s="1" t="s">
        <v>15</v>
      </c>
    </row>
    <row r="306" ht="15" customHeight="1">
      <c r="A306" s="4">
        <v>46072</v>
      </c>
      <c r="B306" s="7">
        <v>36</v>
      </c>
      <c r="C306" s="13" t="s">
        <v>36</v>
      </c>
      <c r="D306" s="13" t="s">
        <v>37</v>
      </c>
      <c r="E306" s="1">
        <v>1</v>
      </c>
      <c r="F306" s="1" t="s">
        <v>13</v>
      </c>
      <c r="G306" s="1" t="s">
        <v>14</v>
      </c>
      <c r="H306" s="1" t="s">
        <v>15</v>
      </c>
    </row>
    <row r="307" ht="15" customHeight="1">
      <c r="A307" s="4">
        <v>46079</v>
      </c>
      <c r="B307" s="7">
        <v>36</v>
      </c>
      <c r="C307" s="13" t="s">
        <v>36</v>
      </c>
      <c r="D307" s="13" t="s">
        <v>37</v>
      </c>
      <c r="E307" s="1">
        <v>1</v>
      </c>
      <c r="F307" s="1" t="s">
        <v>13</v>
      </c>
      <c r="G307" s="1" t="s">
        <v>14</v>
      </c>
      <c r="H307" s="1" t="s">
        <v>15</v>
      </c>
    </row>
    <row r="308" ht="15" customHeight="1">
      <c r="A308" s="4">
        <v>46086</v>
      </c>
      <c r="B308" s="7">
        <v>36</v>
      </c>
      <c r="C308" s="13" t="s">
        <v>36</v>
      </c>
      <c r="D308" s="13" t="s">
        <v>37</v>
      </c>
      <c r="E308" s="1">
        <v>1</v>
      </c>
      <c r="F308" s="1" t="s">
        <v>13</v>
      </c>
      <c r="G308" s="1" t="s">
        <v>14</v>
      </c>
      <c r="H308" s="1" t="s">
        <v>15</v>
      </c>
    </row>
    <row r="309" ht="15" customHeight="1">
      <c r="A309" s="4">
        <v>46093</v>
      </c>
      <c r="B309" s="7">
        <v>36</v>
      </c>
      <c r="C309" s="13" t="s">
        <v>36</v>
      </c>
      <c r="D309" s="13" t="s">
        <v>37</v>
      </c>
      <c r="E309" s="1">
        <v>1</v>
      </c>
      <c r="F309" s="1" t="s">
        <v>13</v>
      </c>
      <c r="G309" s="1" t="s">
        <v>14</v>
      </c>
      <c r="H309" s="1" t="s">
        <v>15</v>
      </c>
    </row>
    <row r="310" ht="15" customHeight="1">
      <c r="A310" s="4">
        <v>46100</v>
      </c>
      <c r="B310" s="7">
        <v>36</v>
      </c>
      <c r="C310" s="13" t="s">
        <v>36</v>
      </c>
      <c r="D310" s="13" t="s">
        <v>37</v>
      </c>
      <c r="E310" s="1">
        <v>1</v>
      </c>
      <c r="F310" s="1" t="s">
        <v>13</v>
      </c>
      <c r="G310" s="1" t="s">
        <v>14</v>
      </c>
      <c r="H310" s="1" t="s">
        <v>15</v>
      </c>
    </row>
    <row r="311" ht="15" customHeight="1">
      <c r="A311" s="4">
        <v>46107</v>
      </c>
      <c r="B311" s="7">
        <v>36</v>
      </c>
      <c r="C311" s="13" t="s">
        <v>36</v>
      </c>
      <c r="D311" s="13" t="s">
        <v>37</v>
      </c>
      <c r="E311" s="1">
        <v>1</v>
      </c>
      <c r="F311" s="1" t="s">
        <v>13</v>
      </c>
      <c r="G311" s="1" t="s">
        <v>14</v>
      </c>
      <c r="H311" s="1" t="s">
        <v>15</v>
      </c>
    </row>
    <row r="312" ht="15" customHeight="1">
      <c r="A312" s="4">
        <v>46114</v>
      </c>
      <c r="B312" s="7">
        <v>36</v>
      </c>
      <c r="C312" s="13" t="s">
        <v>36</v>
      </c>
      <c r="D312" s="13" t="s">
        <v>37</v>
      </c>
      <c r="E312" s="1">
        <v>1</v>
      </c>
      <c r="F312" s="1" t="s">
        <v>13</v>
      </c>
      <c r="G312" s="1" t="s">
        <v>14</v>
      </c>
      <c r="H312" s="1" t="s">
        <v>15</v>
      </c>
    </row>
    <row r="313" ht="15" customHeight="1">
      <c r="A313" s="4">
        <v>46121</v>
      </c>
      <c r="B313" s="7">
        <v>36</v>
      </c>
      <c r="C313" s="13" t="s">
        <v>36</v>
      </c>
      <c r="D313" s="13" t="s">
        <v>37</v>
      </c>
      <c r="E313" s="1">
        <v>1</v>
      </c>
      <c r="F313" s="1" t="s">
        <v>13</v>
      </c>
      <c r="G313" s="1" t="s">
        <v>14</v>
      </c>
      <c r="H313" s="1" t="s">
        <v>15</v>
      </c>
    </row>
    <row r="314">
      <c r="A314" s="4">
        <v>45995</v>
      </c>
      <c r="B314" s="1">
        <v>-1</v>
      </c>
      <c r="C314" s="14" t="s">
        <v>38</v>
      </c>
      <c r="D314" s="14" t="s">
        <v>39</v>
      </c>
      <c r="E314" s="1">
        <v>1</v>
      </c>
      <c r="F314" s="1" t="s">
        <v>13</v>
      </c>
      <c r="G314" s="1" t="s">
        <v>14</v>
      </c>
      <c r="H314" s="1" t="s">
        <v>15</v>
      </c>
      <c r="J314" s="14" t="s">
        <v>40</v>
      </c>
    </row>
    <row r="315">
      <c r="A315" s="4">
        <v>45911</v>
      </c>
      <c r="B315" s="1">
        <v>-1</v>
      </c>
      <c r="C315" s="14" t="s">
        <v>38</v>
      </c>
      <c r="D315" s="14" t="s">
        <v>39</v>
      </c>
      <c r="E315" s="1">
        <v>1</v>
      </c>
      <c r="F315" s="1" t="s">
        <v>13</v>
      </c>
      <c r="G315" s="1" t="s">
        <v>14</v>
      </c>
      <c r="H315" s="1" t="s">
        <v>15</v>
      </c>
      <c r="I315" s="2"/>
      <c r="J315" s="15" t="s">
        <v>41</v>
      </c>
    </row>
    <row r="316">
      <c r="A316" s="16">
        <v>45925</v>
      </c>
      <c r="B316" s="1">
        <v>-1</v>
      </c>
      <c r="C316" s="14" t="s">
        <v>38</v>
      </c>
      <c r="D316" s="14" t="s">
        <v>39</v>
      </c>
      <c r="E316" s="1">
        <v>1</v>
      </c>
      <c r="F316" s="1" t="s">
        <v>13</v>
      </c>
      <c r="G316" s="1" t="s">
        <v>14</v>
      </c>
      <c r="H316" s="1" t="s">
        <v>15</v>
      </c>
      <c r="J316" s="15" t="s">
        <v>42</v>
      </c>
    </row>
    <row r="317">
      <c r="A317" s="16">
        <v>45925</v>
      </c>
      <c r="B317" s="1">
        <v>-1</v>
      </c>
      <c r="C317" s="17" t="s">
        <v>43</v>
      </c>
      <c r="D317" s="17" t="s">
        <v>44</v>
      </c>
      <c r="E317" s="1">
        <v>1</v>
      </c>
      <c r="F317" s="1" t="s">
        <v>13</v>
      </c>
      <c r="G317" s="1" t="s">
        <v>14</v>
      </c>
      <c r="H317" s="1" t="s">
        <v>15</v>
      </c>
      <c r="J317" s="17" t="s">
        <v>45</v>
      </c>
    </row>
    <row r="318">
      <c r="A318" s="16">
        <v>45925</v>
      </c>
      <c r="B318" s="1">
        <v>-1</v>
      </c>
      <c r="C318" s="17" t="s">
        <v>43</v>
      </c>
      <c r="D318" s="17" t="s">
        <v>44</v>
      </c>
      <c r="E318" s="1">
        <v>1</v>
      </c>
      <c r="F318" s="1" t="s">
        <v>13</v>
      </c>
      <c r="G318" s="1" t="s">
        <v>14</v>
      </c>
      <c r="H318" s="1" t="s">
        <v>15</v>
      </c>
      <c r="J318" s="17" t="s">
        <v>46</v>
      </c>
    </row>
    <row r="319">
      <c r="A319" s="4">
        <v>46009</v>
      </c>
      <c r="B319" s="1">
        <v>-1</v>
      </c>
      <c r="C319" s="17" t="s">
        <v>43</v>
      </c>
      <c r="D319" s="17" t="s">
        <v>44</v>
      </c>
      <c r="E319" s="1">
        <v>1</v>
      </c>
      <c r="F319" s="1" t="s">
        <v>13</v>
      </c>
      <c r="G319" s="1" t="s">
        <v>14</v>
      </c>
      <c r="H319" s="1" t="s">
        <v>15</v>
      </c>
      <c r="J319" s="17" t="s">
        <v>47</v>
      </c>
    </row>
    <row r="320">
      <c r="A320" s="4">
        <v>45988</v>
      </c>
      <c r="B320" s="1">
        <v>1</v>
      </c>
      <c r="C320" s="18" t="s">
        <v>48</v>
      </c>
      <c r="D320" s="18" t="s">
        <v>49</v>
      </c>
      <c r="E320" s="1">
        <v>1</v>
      </c>
      <c r="F320" s="1" t="s">
        <v>13</v>
      </c>
      <c r="G320" s="1" t="s">
        <v>14</v>
      </c>
      <c r="H320" s="1" t="s">
        <v>15</v>
      </c>
      <c r="J320" s="18" t="s">
        <v>50</v>
      </c>
    </row>
    <row r="321">
      <c r="A321" s="4">
        <v>45988</v>
      </c>
      <c r="B321" s="1">
        <v>1</v>
      </c>
      <c r="C321" s="18" t="s">
        <v>48</v>
      </c>
      <c r="D321" s="18" t="s">
        <v>49</v>
      </c>
      <c r="E321" s="1">
        <v>1</v>
      </c>
      <c r="F321" s="1" t="s">
        <v>13</v>
      </c>
      <c r="G321" s="1" t="s">
        <v>14</v>
      </c>
      <c r="H321" s="1" t="s">
        <v>15</v>
      </c>
      <c r="J321" s="19" t="s">
        <v>51</v>
      </c>
    </row>
    <row r="322">
      <c r="A322" s="4">
        <v>46009</v>
      </c>
      <c r="B322" s="1">
        <v>-1</v>
      </c>
      <c r="C322" s="14" t="s">
        <v>38</v>
      </c>
      <c r="D322" s="14" t="s">
        <v>39</v>
      </c>
      <c r="E322" s="1">
        <v>1</v>
      </c>
      <c r="F322" s="1" t="s">
        <v>13</v>
      </c>
      <c r="G322" s="1" t="s">
        <v>14</v>
      </c>
      <c r="H322" s="1" t="s">
        <v>15</v>
      </c>
      <c r="J322" s="14" t="s">
        <v>52</v>
      </c>
    </row>
    <row r="323">
      <c r="A323" s="4">
        <v>46009</v>
      </c>
      <c r="B323" s="1">
        <v>-1</v>
      </c>
      <c r="C323" s="17" t="s">
        <v>43</v>
      </c>
      <c r="D323" s="17" t="s">
        <v>44</v>
      </c>
      <c r="E323" s="1">
        <v>1</v>
      </c>
      <c r="F323" s="1" t="s">
        <v>13</v>
      </c>
      <c r="G323" s="1" t="s">
        <v>14</v>
      </c>
      <c r="H323" s="1" t="s">
        <v>15</v>
      </c>
      <c r="J323" s="17" t="s">
        <v>53</v>
      </c>
    </row>
    <row r="324">
      <c r="A324" s="4">
        <v>45840</v>
      </c>
      <c r="B324" s="1">
        <v>1</v>
      </c>
      <c r="C324" s="18" t="s">
        <v>48</v>
      </c>
      <c r="D324" s="18" t="s">
        <v>49</v>
      </c>
      <c r="E324" s="1">
        <v>1</v>
      </c>
      <c r="F324" s="1" t="s">
        <v>13</v>
      </c>
      <c r="G324" s="1" t="s">
        <v>14</v>
      </c>
      <c r="H324" s="1" t="s">
        <v>15</v>
      </c>
      <c r="J324" s="19" t="s">
        <v>54</v>
      </c>
    </row>
    <row r="325">
      <c r="A325" s="4">
        <v>45840</v>
      </c>
      <c r="B325" s="1">
        <v>1</v>
      </c>
      <c r="C325" s="18" t="s">
        <v>48</v>
      </c>
      <c r="D325" s="18" t="s">
        <v>49</v>
      </c>
      <c r="E325" s="1">
        <v>1</v>
      </c>
      <c r="F325" s="1" t="s">
        <v>13</v>
      </c>
      <c r="G325" s="1" t="s">
        <v>14</v>
      </c>
      <c r="H325" s="1" t="s">
        <v>15</v>
      </c>
      <c r="I325" s="2"/>
      <c r="J325" s="19" t="s">
        <v>55</v>
      </c>
    </row>
    <row r="326">
      <c r="A326" s="4">
        <v>46128</v>
      </c>
      <c r="B326" s="1">
        <v>1</v>
      </c>
      <c r="C326" s="18" t="s">
        <v>48</v>
      </c>
      <c r="D326" s="18" t="s">
        <v>49</v>
      </c>
      <c r="E326" s="1">
        <v>1</v>
      </c>
      <c r="F326" s="1" t="s">
        <v>13</v>
      </c>
      <c r="G326" s="1" t="s">
        <v>14</v>
      </c>
      <c r="H326" s="1" t="s">
        <v>15</v>
      </c>
      <c r="J326" s="18" t="s">
        <v>56</v>
      </c>
    </row>
    <row r="327">
      <c r="A327" s="16">
        <v>46128</v>
      </c>
      <c r="B327" s="1">
        <v>1</v>
      </c>
      <c r="C327" s="18" t="s">
        <v>48</v>
      </c>
      <c r="D327" s="18" t="s">
        <v>49</v>
      </c>
      <c r="E327" s="1">
        <v>1</v>
      </c>
      <c r="F327" s="1" t="s">
        <v>13</v>
      </c>
      <c r="G327" s="1" t="s">
        <v>14</v>
      </c>
      <c r="H327" s="1" t="s">
        <v>15</v>
      </c>
      <c r="J327" s="18" t="s">
        <v>57</v>
      </c>
    </row>
    <row r="328">
      <c r="A328" s="16">
        <v>46128</v>
      </c>
      <c r="B328" s="1">
        <v>1</v>
      </c>
      <c r="C328" s="18" t="s">
        <v>48</v>
      </c>
      <c r="D328" s="18" t="s">
        <v>49</v>
      </c>
      <c r="E328" s="1">
        <v>1</v>
      </c>
      <c r="F328" s="1" t="s">
        <v>13</v>
      </c>
      <c r="G328" s="1" t="s">
        <v>14</v>
      </c>
      <c r="H328" s="1" t="s">
        <v>15</v>
      </c>
      <c r="J328" s="18" t="s">
        <v>58</v>
      </c>
    </row>
    <row r="329">
      <c r="A329" s="16">
        <v>46128</v>
      </c>
      <c r="B329" s="1">
        <v>1</v>
      </c>
      <c r="C329" s="18" t="s">
        <v>48</v>
      </c>
      <c r="D329" s="18" t="s">
        <v>49</v>
      </c>
      <c r="E329" s="1">
        <v>1</v>
      </c>
      <c r="F329" s="1" t="s">
        <v>13</v>
      </c>
      <c r="G329" s="1" t="s">
        <v>14</v>
      </c>
      <c r="H329" s="1" t="s">
        <v>15</v>
      </c>
      <c r="J329" s="18" t="s">
        <v>59</v>
      </c>
    </row>
    <row r="330">
      <c r="A330" s="4">
        <v>46009</v>
      </c>
      <c r="B330" s="1">
        <v>-1</v>
      </c>
      <c r="C330" s="17" t="s">
        <v>43</v>
      </c>
      <c r="D330" s="17" t="s">
        <v>44</v>
      </c>
      <c r="E330" s="1">
        <v>1</v>
      </c>
      <c r="F330" s="1" t="s">
        <v>13</v>
      </c>
      <c r="G330" s="1" t="s">
        <v>14</v>
      </c>
      <c r="H330" s="1" t="s">
        <v>15</v>
      </c>
      <c r="J330" s="20" t="s">
        <v>60</v>
      </c>
    </row>
    <row r="331">
      <c r="A331" s="4">
        <v>45960</v>
      </c>
      <c r="B331" s="1">
        <v>-1</v>
      </c>
      <c r="C331" s="17" t="s">
        <v>43</v>
      </c>
      <c r="D331" s="17" t="s">
        <v>44</v>
      </c>
      <c r="E331" s="1">
        <v>1</v>
      </c>
      <c r="F331" s="1" t="s">
        <v>13</v>
      </c>
      <c r="G331" s="1" t="s">
        <v>14</v>
      </c>
      <c r="H331" s="1" t="s">
        <v>15</v>
      </c>
      <c r="J331" s="20" t="s">
        <v>61</v>
      </c>
    </row>
    <row r="332">
      <c r="A332" s="4">
        <v>45960</v>
      </c>
      <c r="B332" s="1">
        <v>-1</v>
      </c>
      <c r="C332" s="17" t="s">
        <v>43</v>
      </c>
      <c r="D332" s="17" t="s">
        <v>44</v>
      </c>
      <c r="E332" s="1">
        <v>1</v>
      </c>
      <c r="F332" s="1" t="s">
        <v>13</v>
      </c>
      <c r="G332" s="1" t="s">
        <v>14</v>
      </c>
      <c r="H332" s="1" t="s">
        <v>15</v>
      </c>
      <c r="J332" s="20" t="s">
        <v>62</v>
      </c>
    </row>
    <row r="333">
      <c r="A333" s="4">
        <v>45925</v>
      </c>
      <c r="B333" s="1">
        <v>-1</v>
      </c>
      <c r="C333" s="17" t="s">
        <v>43</v>
      </c>
      <c r="D333" s="17" t="s">
        <v>44</v>
      </c>
      <c r="E333" s="1">
        <v>1</v>
      </c>
      <c r="F333" s="1" t="s">
        <v>13</v>
      </c>
      <c r="G333" s="1" t="s">
        <v>14</v>
      </c>
      <c r="H333" s="1" t="s">
        <v>15</v>
      </c>
      <c r="J333" s="20" t="s">
        <v>63</v>
      </c>
    </row>
    <row r="334">
      <c r="A334" s="4">
        <v>46009</v>
      </c>
      <c r="B334" s="1">
        <v>-1</v>
      </c>
      <c r="C334" s="17" t="s">
        <v>43</v>
      </c>
      <c r="D334" s="17" t="s">
        <v>44</v>
      </c>
      <c r="E334" s="1">
        <v>1</v>
      </c>
      <c r="F334" s="1" t="s">
        <v>13</v>
      </c>
      <c r="G334" s="1" t="s">
        <v>14</v>
      </c>
      <c r="H334" s="1" t="s">
        <v>15</v>
      </c>
      <c r="J334" s="17" t="s">
        <v>64</v>
      </c>
    </row>
    <row r="335">
      <c r="A335" s="4">
        <v>46009</v>
      </c>
      <c r="B335" s="1">
        <v>-1</v>
      </c>
      <c r="C335" s="17" t="s">
        <v>43</v>
      </c>
      <c r="D335" s="17" t="s">
        <v>44</v>
      </c>
      <c r="E335" s="1">
        <v>1</v>
      </c>
      <c r="F335" s="1" t="s">
        <v>13</v>
      </c>
      <c r="G335" s="1" t="s">
        <v>14</v>
      </c>
      <c r="H335" s="1" t="s">
        <v>15</v>
      </c>
      <c r="J335" s="20" t="s">
        <v>65</v>
      </c>
    </row>
    <row r="336">
      <c r="A336" s="16">
        <v>45925</v>
      </c>
      <c r="B336" s="1">
        <v>-1</v>
      </c>
      <c r="C336" s="17" t="s">
        <v>43</v>
      </c>
      <c r="D336" s="17" t="s">
        <v>44</v>
      </c>
      <c r="E336" s="1">
        <v>1</v>
      </c>
      <c r="F336" s="1" t="s">
        <v>13</v>
      </c>
      <c r="G336" s="1" t="s">
        <v>14</v>
      </c>
      <c r="H336" s="1" t="s">
        <v>15</v>
      </c>
      <c r="J336" s="20" t="s">
        <v>66</v>
      </c>
    </row>
    <row r="337">
      <c r="A337" s="4">
        <v>45925</v>
      </c>
      <c r="B337" s="1">
        <v>-1</v>
      </c>
      <c r="C337" s="17" t="s">
        <v>43</v>
      </c>
      <c r="D337" s="17" t="s">
        <v>44</v>
      </c>
      <c r="E337" s="1">
        <v>1</v>
      </c>
      <c r="F337" s="1" t="s">
        <v>13</v>
      </c>
      <c r="G337" s="1" t="s">
        <v>14</v>
      </c>
      <c r="H337" s="1" t="s">
        <v>15</v>
      </c>
      <c r="J337" s="20" t="s">
        <v>67</v>
      </c>
    </row>
    <row r="338">
      <c r="A338" s="4">
        <v>45911</v>
      </c>
      <c r="B338" s="1">
        <v>-1</v>
      </c>
      <c r="C338" s="14" t="s">
        <v>38</v>
      </c>
      <c r="D338" s="14" t="s">
        <v>39</v>
      </c>
      <c r="E338" s="1">
        <v>1</v>
      </c>
      <c r="F338" s="1" t="s">
        <v>13</v>
      </c>
      <c r="G338" s="1" t="s">
        <v>14</v>
      </c>
      <c r="H338" s="1" t="s">
        <v>15</v>
      </c>
      <c r="J338" s="21" t="s">
        <v>68</v>
      </c>
    </row>
    <row r="339">
      <c r="A339" s="4">
        <v>45840</v>
      </c>
      <c r="B339" s="1">
        <v>1</v>
      </c>
      <c r="C339" s="18" t="s">
        <v>48</v>
      </c>
      <c r="D339" s="18" t="s">
        <v>49</v>
      </c>
      <c r="E339" s="1">
        <v>1</v>
      </c>
      <c r="F339" s="1" t="s">
        <v>13</v>
      </c>
      <c r="G339" s="1" t="s">
        <v>14</v>
      </c>
      <c r="H339" s="1" t="s">
        <v>15</v>
      </c>
      <c r="J339" s="18" t="s">
        <v>29</v>
      </c>
    </row>
    <row r="340">
      <c r="A340" s="4">
        <v>46114</v>
      </c>
      <c r="B340" s="1">
        <v>2490</v>
      </c>
      <c r="C340" s="2" t="s">
        <v>69</v>
      </c>
      <c r="D340" s="2" t="s">
        <v>70</v>
      </c>
      <c r="E340" s="1">
        <v>3</v>
      </c>
      <c r="F340" s="1" t="s">
        <v>20</v>
      </c>
      <c r="G340" s="1" t="s">
        <v>14</v>
      </c>
      <c r="H340" s="1" t="s">
        <v>15</v>
      </c>
      <c r="J340" t="s">
        <v>29</v>
      </c>
    </row>
    <row r="341">
      <c r="A341" s="16">
        <v>46114</v>
      </c>
      <c r="B341" s="1">
        <v>2490</v>
      </c>
      <c r="C341" s="2" t="s">
        <v>71</v>
      </c>
      <c r="D341" s="2" t="s">
        <v>72</v>
      </c>
      <c r="E341" s="1">
        <v>3</v>
      </c>
      <c r="F341" s="1" t="s">
        <v>20</v>
      </c>
      <c r="G341" s="1" t="s">
        <v>14</v>
      </c>
      <c r="H341" s="1" t="s">
        <v>15</v>
      </c>
      <c r="J341" t="s">
        <v>29</v>
      </c>
    </row>
    <row r="342">
      <c r="A342" s="16">
        <v>46114</v>
      </c>
      <c r="B342" s="8">
        <f>B341/B340*100</f>
        <v>100</v>
      </c>
      <c r="C342" s="2" t="s">
        <v>73</v>
      </c>
      <c r="D342" s="2" t="s">
        <v>74</v>
      </c>
      <c r="E342" s="1">
        <v>3</v>
      </c>
      <c r="F342" s="1" t="s">
        <v>26</v>
      </c>
      <c r="G342" s="1" t="s">
        <v>14</v>
      </c>
      <c r="H342" s="1" t="s">
        <v>15</v>
      </c>
      <c r="J342" t="s">
        <v>29</v>
      </c>
    </row>
    <row r="343">
      <c r="A343" s="16">
        <v>46114</v>
      </c>
      <c r="B343" s="8">
        <f>B341/B$340*100</f>
        <v>100</v>
      </c>
      <c r="C343" s="2" t="s">
        <v>75</v>
      </c>
      <c r="D343" s="2" t="s">
        <v>76</v>
      </c>
      <c r="E343" s="1">
        <v>3</v>
      </c>
      <c r="F343" s="1" t="s">
        <v>26</v>
      </c>
      <c r="G343" s="1" t="s">
        <v>14</v>
      </c>
      <c r="H343" s="1" t="s">
        <v>15</v>
      </c>
      <c r="J343" t="s">
        <v>29</v>
      </c>
    </row>
    <row r="344">
      <c r="A344" s="16">
        <v>46114</v>
      </c>
      <c r="B344" s="1">
        <v>1800</v>
      </c>
      <c r="C344" s="2" t="s">
        <v>77</v>
      </c>
      <c r="D344" t="s">
        <v>78</v>
      </c>
      <c r="E344" s="1">
        <v>3</v>
      </c>
      <c r="F344" s="1" t="s">
        <v>20</v>
      </c>
      <c r="G344" s="1" t="s">
        <v>14</v>
      </c>
      <c r="H344" s="1" t="s">
        <v>15</v>
      </c>
      <c r="J344" t="s">
        <v>29</v>
      </c>
    </row>
    <row r="345">
      <c r="A345" s="16">
        <v>46114</v>
      </c>
      <c r="B345" s="8">
        <f>B344/B341*100</f>
        <v>72.289156626506028</v>
      </c>
      <c r="C345" s="2" t="s">
        <v>79</v>
      </c>
      <c r="D345" s="2" t="s">
        <v>80</v>
      </c>
      <c r="E345" s="1">
        <v>3</v>
      </c>
      <c r="F345" s="1" t="s">
        <v>26</v>
      </c>
      <c r="G345" s="1" t="s">
        <v>14</v>
      </c>
      <c r="H345" s="1" t="s">
        <v>15</v>
      </c>
      <c r="J345" t="s">
        <v>29</v>
      </c>
    </row>
    <row r="346">
      <c r="A346" s="16">
        <v>46114</v>
      </c>
      <c r="B346" s="8">
        <f>B344/B$340*100</f>
        <v>72.289156626506028</v>
      </c>
      <c r="C346" s="2" t="s">
        <v>81</v>
      </c>
      <c r="D346" s="2" t="s">
        <v>82</v>
      </c>
      <c r="E346" s="1">
        <v>3</v>
      </c>
      <c r="F346" s="1" t="s">
        <v>26</v>
      </c>
      <c r="G346" s="1" t="s">
        <v>14</v>
      </c>
      <c r="H346" s="1" t="s">
        <v>15</v>
      </c>
      <c r="J346" t="s">
        <v>29</v>
      </c>
    </row>
    <row r="347">
      <c r="A347" s="16">
        <v>46114</v>
      </c>
      <c r="B347" s="1">
        <v>800</v>
      </c>
      <c r="C347" s="2" t="s">
        <v>83</v>
      </c>
      <c r="D347" t="s">
        <v>84</v>
      </c>
      <c r="E347" s="1">
        <v>3</v>
      </c>
      <c r="F347" s="1" t="s">
        <v>20</v>
      </c>
      <c r="G347" s="1" t="s">
        <v>14</v>
      </c>
      <c r="H347" s="1" t="s">
        <v>15</v>
      </c>
      <c r="J347" t="s">
        <v>29</v>
      </c>
    </row>
    <row r="348">
      <c r="A348" s="16">
        <v>46114</v>
      </c>
      <c r="B348" s="8">
        <f>B347/B344*100</f>
        <v>44.444444444444443</v>
      </c>
      <c r="C348" s="2" t="s">
        <v>85</v>
      </c>
      <c r="D348" s="2" t="s">
        <v>86</v>
      </c>
      <c r="E348" s="1">
        <v>3</v>
      </c>
      <c r="F348" s="1" t="s">
        <v>26</v>
      </c>
      <c r="G348" s="1" t="s">
        <v>14</v>
      </c>
      <c r="H348" s="1" t="s">
        <v>15</v>
      </c>
      <c r="J348" t="s">
        <v>29</v>
      </c>
    </row>
    <row r="349">
      <c r="A349" s="16">
        <v>46114</v>
      </c>
      <c r="B349" s="8">
        <f>B347/B$340*100</f>
        <v>32.128514056224901</v>
      </c>
      <c r="C349" s="2" t="s">
        <v>87</v>
      </c>
      <c r="D349" s="2" t="s">
        <v>88</v>
      </c>
      <c r="E349" s="1">
        <v>3</v>
      </c>
      <c r="F349" s="1" t="s">
        <v>26</v>
      </c>
      <c r="G349" s="1" t="s">
        <v>14</v>
      </c>
      <c r="H349" s="1" t="s">
        <v>15</v>
      </c>
      <c r="J349" t="s">
        <v>29</v>
      </c>
    </row>
    <row r="350">
      <c r="A350" s="16">
        <v>46114</v>
      </c>
      <c r="B350" s="1">
        <v>700</v>
      </c>
      <c r="C350" s="2" t="s">
        <v>89</v>
      </c>
      <c r="D350" s="2" t="s">
        <v>90</v>
      </c>
      <c r="E350" s="1">
        <v>3</v>
      </c>
      <c r="F350" s="1" t="s">
        <v>20</v>
      </c>
      <c r="G350" s="1" t="s">
        <v>14</v>
      </c>
      <c r="H350" s="1" t="s">
        <v>15</v>
      </c>
      <c r="J350" t="s">
        <v>29</v>
      </c>
    </row>
    <row r="351">
      <c r="A351" s="16">
        <v>46114</v>
      </c>
      <c r="B351" s="8">
        <f>B350/B347*100</f>
        <v>87.5</v>
      </c>
      <c r="C351" s="2" t="s">
        <v>91</v>
      </c>
      <c r="D351" s="2" t="s">
        <v>92</v>
      </c>
      <c r="E351" s="1">
        <v>3</v>
      </c>
      <c r="F351" s="1" t="s">
        <v>26</v>
      </c>
      <c r="G351" s="1" t="s">
        <v>14</v>
      </c>
      <c r="H351" s="1" t="s">
        <v>15</v>
      </c>
      <c r="J351" t="s">
        <v>29</v>
      </c>
    </row>
    <row r="352">
      <c r="A352" s="16">
        <v>46114</v>
      </c>
      <c r="B352" s="8">
        <f>B350/B$340*100</f>
        <v>28.112449799196789</v>
      </c>
      <c r="C352" s="2" t="s">
        <v>93</v>
      </c>
      <c r="D352" s="2" t="s">
        <v>94</v>
      </c>
      <c r="E352" s="1">
        <v>3</v>
      </c>
      <c r="F352" s="1" t="s">
        <v>26</v>
      </c>
      <c r="G352" s="1" t="s">
        <v>14</v>
      </c>
      <c r="H352" s="1" t="s">
        <v>15</v>
      </c>
      <c r="J352" t="s">
        <v>29</v>
      </c>
    </row>
    <row r="353">
      <c r="A353" s="16">
        <v>46114</v>
      </c>
      <c r="B353" s="1">
        <v>600</v>
      </c>
      <c r="C353" s="2" t="s">
        <v>95</v>
      </c>
      <c r="D353" s="2" t="s">
        <v>96</v>
      </c>
      <c r="E353" s="1">
        <v>3</v>
      </c>
      <c r="F353" s="1" t="s">
        <v>20</v>
      </c>
      <c r="G353" s="1" t="s">
        <v>14</v>
      </c>
      <c r="H353" s="1" t="s">
        <v>15</v>
      </c>
      <c r="J353" t="s">
        <v>29</v>
      </c>
    </row>
    <row r="354">
      <c r="A354" s="16">
        <v>46114</v>
      </c>
      <c r="B354" s="8">
        <f>B353/B350*100</f>
        <v>85.714285714285708</v>
      </c>
      <c r="C354" s="2" t="s">
        <v>97</v>
      </c>
      <c r="D354" s="2" t="s">
        <v>98</v>
      </c>
      <c r="E354" s="1">
        <v>3</v>
      </c>
      <c r="F354" s="1" t="s">
        <v>26</v>
      </c>
      <c r="G354" s="1" t="s">
        <v>14</v>
      </c>
      <c r="H354" s="1" t="s">
        <v>15</v>
      </c>
      <c r="J354" t="s">
        <v>29</v>
      </c>
    </row>
    <row r="355">
      <c r="A355" s="16">
        <v>46114</v>
      </c>
      <c r="B355" s="8">
        <f>B353/B$340*100</f>
        <v>24.096385542168676</v>
      </c>
      <c r="C355" s="2" t="s">
        <v>99</v>
      </c>
      <c r="D355" s="2" t="s">
        <v>100</v>
      </c>
      <c r="E355" s="1">
        <v>3</v>
      </c>
      <c r="F355" s="1" t="s">
        <v>26</v>
      </c>
      <c r="G355" s="1" t="s">
        <v>14</v>
      </c>
      <c r="H355" s="1" t="s">
        <v>15</v>
      </c>
      <c r="J355" t="s">
        <v>29</v>
      </c>
    </row>
    <row r="356">
      <c r="A356" s="16">
        <v>46114</v>
      </c>
      <c r="B356" s="1">
        <v>553</v>
      </c>
      <c r="C356" s="2" t="s">
        <v>101</v>
      </c>
      <c r="D356" s="2" t="s">
        <v>102</v>
      </c>
      <c r="E356" s="1">
        <v>3</v>
      </c>
      <c r="F356" s="1" t="s">
        <v>20</v>
      </c>
      <c r="G356" s="1" t="s">
        <v>14</v>
      </c>
      <c r="H356" s="1" t="s">
        <v>15</v>
      </c>
      <c r="J356" t="s">
        <v>29</v>
      </c>
    </row>
    <row r="357">
      <c r="A357" s="16">
        <v>46114</v>
      </c>
      <c r="B357" s="8">
        <f>B356/B353*100</f>
        <v>92.166666666666657</v>
      </c>
      <c r="C357" s="2" t="s">
        <v>103</v>
      </c>
      <c r="D357" s="2" t="s">
        <v>104</v>
      </c>
      <c r="E357" s="1">
        <v>3</v>
      </c>
      <c r="F357" s="1" t="s">
        <v>26</v>
      </c>
      <c r="G357" s="1" t="s">
        <v>14</v>
      </c>
      <c r="H357" s="1" t="s">
        <v>15</v>
      </c>
      <c r="J357" t="s">
        <v>29</v>
      </c>
    </row>
    <row r="358">
      <c r="A358" s="16">
        <v>46114</v>
      </c>
      <c r="B358" s="8">
        <f>B356/B$340*100</f>
        <v>22.208835341365464</v>
      </c>
      <c r="C358" s="2" t="s">
        <v>105</v>
      </c>
      <c r="D358" s="2" t="s">
        <v>106</v>
      </c>
      <c r="E358" s="1">
        <v>3</v>
      </c>
      <c r="F358" s="1" t="s">
        <v>26</v>
      </c>
      <c r="G358" s="1" t="s">
        <v>14</v>
      </c>
      <c r="H358" s="1" t="s">
        <v>15</v>
      </c>
      <c r="J358" t="s">
        <v>29</v>
      </c>
    </row>
    <row r="359" ht="30">
      <c r="A359" s="16">
        <v>46114</v>
      </c>
      <c r="B359" s="8">
        <v>50</v>
      </c>
      <c r="C359" s="2" t="s">
        <v>107</v>
      </c>
      <c r="D359" s="22" t="s">
        <v>108</v>
      </c>
      <c r="E359" s="1">
        <v>3</v>
      </c>
      <c r="F359" s="1" t="s">
        <v>26</v>
      </c>
      <c r="G359" s="1" t="s">
        <v>109</v>
      </c>
      <c r="H359" s="1" t="s">
        <v>15</v>
      </c>
      <c r="J359" s="2" t="s">
        <v>29</v>
      </c>
    </row>
    <row r="360">
      <c r="A360" s="16">
        <v>46114</v>
      </c>
      <c r="B360" s="1">
        <v>4.0999999999999996</v>
      </c>
      <c r="C360" s="2" t="s">
        <v>110</v>
      </c>
      <c r="D360" s="23" t="s">
        <v>111</v>
      </c>
      <c r="E360" s="1">
        <v>3</v>
      </c>
      <c r="F360" s="1" t="s">
        <v>23</v>
      </c>
      <c r="G360" s="1" t="s">
        <v>109</v>
      </c>
      <c r="H360" s="1" t="s">
        <v>15</v>
      </c>
      <c r="J360" s="2" t="s">
        <v>29</v>
      </c>
    </row>
    <row r="361" ht="30">
      <c r="A361" s="16">
        <v>46114</v>
      </c>
      <c r="B361" s="8">
        <v>60</v>
      </c>
      <c r="C361" s="2" t="s">
        <v>112</v>
      </c>
      <c r="D361" s="22" t="s">
        <v>108</v>
      </c>
      <c r="E361" s="1">
        <v>1</v>
      </c>
      <c r="F361" s="1" t="s">
        <v>26</v>
      </c>
      <c r="G361" s="1" t="s">
        <v>109</v>
      </c>
      <c r="H361" s="1" t="s">
        <v>15</v>
      </c>
    </row>
    <row r="362">
      <c r="A362" s="16">
        <v>46114</v>
      </c>
      <c r="B362" s="1">
        <v>5.0999999999999996</v>
      </c>
      <c r="C362" s="2" t="s">
        <v>113</v>
      </c>
      <c r="D362" s="23" t="s">
        <v>114</v>
      </c>
      <c r="E362" s="1">
        <v>1</v>
      </c>
      <c r="F362" s="1" t="s">
        <v>23</v>
      </c>
      <c r="G362" s="1" t="s">
        <v>109</v>
      </c>
      <c r="H362" s="1" t="s">
        <v>15</v>
      </c>
    </row>
    <row r="363">
      <c r="A363" s="4">
        <v>45897</v>
      </c>
      <c r="B363" s="1">
        <v>1534</v>
      </c>
      <c r="C363" t="s">
        <v>115</v>
      </c>
      <c r="D363" t="s">
        <v>116</v>
      </c>
      <c r="E363" s="1">
        <v>1</v>
      </c>
      <c r="F363" s="1" t="s">
        <v>13</v>
      </c>
      <c r="G363" s="1" t="s">
        <v>14</v>
      </c>
      <c r="H363" s="1" t="s">
        <v>15</v>
      </c>
    </row>
    <row r="364">
      <c r="A364" s="4">
        <v>45904</v>
      </c>
      <c r="B364" s="1">
        <v>1250</v>
      </c>
      <c r="C364" t="s">
        <v>115</v>
      </c>
      <c r="D364" t="s">
        <v>116</v>
      </c>
      <c r="E364" s="1">
        <v>1</v>
      </c>
      <c r="F364" s="1" t="s">
        <v>13</v>
      </c>
      <c r="G364" s="1" t="s">
        <v>14</v>
      </c>
      <c r="H364" s="1" t="s">
        <v>15</v>
      </c>
    </row>
    <row r="365">
      <c r="A365" s="4">
        <v>45911</v>
      </c>
      <c r="B365" s="1">
        <v>1340</v>
      </c>
      <c r="C365" t="s">
        <v>115</v>
      </c>
      <c r="D365" t="s">
        <v>116</v>
      </c>
      <c r="E365" s="1">
        <v>1</v>
      </c>
      <c r="F365" s="1" t="s">
        <v>13</v>
      </c>
      <c r="G365" s="1" t="s">
        <v>14</v>
      </c>
      <c r="H365" s="1" t="s">
        <v>15</v>
      </c>
    </row>
    <row r="366">
      <c r="A366" s="4">
        <v>45918</v>
      </c>
      <c r="B366" s="1">
        <v>1217</v>
      </c>
      <c r="C366" t="s">
        <v>115</v>
      </c>
      <c r="D366" t="s">
        <v>116</v>
      </c>
      <c r="E366" s="1">
        <v>1</v>
      </c>
      <c r="F366" s="1" t="s">
        <v>13</v>
      </c>
      <c r="G366" s="1" t="s">
        <v>14</v>
      </c>
      <c r="H366" s="1" t="s">
        <v>15</v>
      </c>
    </row>
    <row r="367">
      <c r="A367" s="4">
        <v>45925</v>
      </c>
      <c r="B367" s="1">
        <v>1378</v>
      </c>
      <c r="C367" t="s">
        <v>115</v>
      </c>
      <c r="D367" t="s">
        <v>116</v>
      </c>
      <c r="E367" s="1">
        <v>1</v>
      </c>
      <c r="F367" s="1" t="s">
        <v>13</v>
      </c>
      <c r="G367" s="1" t="s">
        <v>14</v>
      </c>
      <c r="H367" s="1" t="s">
        <v>15</v>
      </c>
    </row>
    <row r="368">
      <c r="A368" s="4">
        <v>45932</v>
      </c>
      <c r="B368" s="1">
        <v>920</v>
      </c>
      <c r="C368" t="s">
        <v>115</v>
      </c>
      <c r="D368" t="s">
        <v>116</v>
      </c>
      <c r="E368" s="1">
        <v>1</v>
      </c>
      <c r="F368" s="1" t="s">
        <v>13</v>
      </c>
      <c r="G368" s="1" t="s">
        <v>14</v>
      </c>
      <c r="H368" s="1" t="s">
        <v>15</v>
      </c>
    </row>
    <row r="369">
      <c r="A369" s="4">
        <v>45946</v>
      </c>
      <c r="B369" s="1">
        <v>966</v>
      </c>
      <c r="C369" t="s">
        <v>115</v>
      </c>
      <c r="D369" t="s">
        <v>116</v>
      </c>
      <c r="E369" s="1">
        <v>1</v>
      </c>
      <c r="F369" s="1" t="s">
        <v>13</v>
      </c>
      <c r="G369" s="1" t="s">
        <v>14</v>
      </c>
      <c r="H369" s="1" t="s">
        <v>15</v>
      </c>
    </row>
    <row r="370">
      <c r="A370" s="16">
        <v>45953</v>
      </c>
      <c r="B370" s="1">
        <v>1093</v>
      </c>
      <c r="C370" t="s">
        <v>115</v>
      </c>
      <c r="D370" t="s">
        <v>116</v>
      </c>
      <c r="E370" s="1">
        <v>1</v>
      </c>
      <c r="F370" s="1" t="s">
        <v>13</v>
      </c>
      <c r="G370" s="1" t="s">
        <v>14</v>
      </c>
      <c r="H370" s="1" t="s">
        <v>15</v>
      </c>
    </row>
    <row r="371">
      <c r="A371" s="4">
        <v>45960</v>
      </c>
      <c r="B371" s="1">
        <v>1199</v>
      </c>
      <c r="C371" t="s">
        <v>115</v>
      </c>
      <c r="D371" t="s">
        <v>116</v>
      </c>
      <c r="E371" s="1">
        <v>1</v>
      </c>
      <c r="F371" s="1" t="s">
        <v>13</v>
      </c>
      <c r="G371" s="1" t="s">
        <v>14</v>
      </c>
      <c r="H371" s="1" t="s">
        <v>15</v>
      </c>
    </row>
    <row r="372">
      <c r="A372" s="4">
        <v>45967</v>
      </c>
      <c r="B372" s="1">
        <v>1190</v>
      </c>
      <c r="C372" t="s">
        <v>115</v>
      </c>
      <c r="D372" t="s">
        <v>116</v>
      </c>
      <c r="E372" s="1">
        <v>1</v>
      </c>
      <c r="F372" s="1" t="s">
        <v>13</v>
      </c>
      <c r="G372" s="1" t="s">
        <v>14</v>
      </c>
      <c r="H372" s="1" t="s">
        <v>15</v>
      </c>
    </row>
    <row r="373">
      <c r="A373" s="4">
        <v>45974</v>
      </c>
      <c r="B373" s="1">
        <v>1133</v>
      </c>
      <c r="C373" t="s">
        <v>115</v>
      </c>
      <c r="D373" t="s">
        <v>116</v>
      </c>
      <c r="E373" s="1">
        <v>1</v>
      </c>
      <c r="F373" s="1" t="s">
        <v>13</v>
      </c>
      <c r="G373" s="1" t="s">
        <v>14</v>
      </c>
      <c r="H373" s="1" t="s">
        <v>15</v>
      </c>
    </row>
    <row r="374">
      <c r="A374" s="4">
        <v>45981</v>
      </c>
      <c r="B374" s="1">
        <v>1097</v>
      </c>
      <c r="C374" t="s">
        <v>115</v>
      </c>
      <c r="D374" t="s">
        <v>116</v>
      </c>
      <c r="E374" s="1">
        <v>1</v>
      </c>
      <c r="F374" s="1" t="s">
        <v>13</v>
      </c>
      <c r="G374" s="1" t="s">
        <v>14</v>
      </c>
      <c r="H374" s="1" t="s">
        <v>15</v>
      </c>
    </row>
    <row r="375">
      <c r="A375" s="4">
        <v>45988</v>
      </c>
      <c r="B375" s="1">
        <v>1233</v>
      </c>
      <c r="C375" t="s">
        <v>115</v>
      </c>
      <c r="D375" t="s">
        <v>116</v>
      </c>
      <c r="E375" s="1">
        <v>1</v>
      </c>
      <c r="F375" s="1" t="s">
        <v>13</v>
      </c>
      <c r="G375" s="1" t="s">
        <v>14</v>
      </c>
      <c r="H375" s="1" t="s">
        <v>15</v>
      </c>
    </row>
    <row r="376">
      <c r="A376" s="4">
        <v>45995</v>
      </c>
      <c r="B376" s="1">
        <v>779</v>
      </c>
      <c r="C376" t="s">
        <v>115</v>
      </c>
      <c r="D376" t="s">
        <v>116</v>
      </c>
      <c r="E376" s="1">
        <v>1</v>
      </c>
      <c r="F376" s="1" t="s">
        <v>13</v>
      </c>
      <c r="G376" s="1" t="s">
        <v>14</v>
      </c>
      <c r="H376" s="1" t="s">
        <v>15</v>
      </c>
    </row>
    <row r="377">
      <c r="A377" s="4">
        <v>46002</v>
      </c>
      <c r="B377" s="1">
        <v>1146</v>
      </c>
      <c r="C377" t="s">
        <v>115</v>
      </c>
      <c r="D377" t="s">
        <v>116</v>
      </c>
      <c r="E377" s="1">
        <v>1</v>
      </c>
      <c r="F377" s="1" t="s">
        <v>13</v>
      </c>
      <c r="G377" s="1" t="s">
        <v>14</v>
      </c>
      <c r="H377" s="1" t="s">
        <v>15</v>
      </c>
    </row>
    <row r="378">
      <c r="A378" s="4">
        <v>46009</v>
      </c>
      <c r="B378" s="1">
        <v>1831</v>
      </c>
      <c r="C378" t="s">
        <v>115</v>
      </c>
      <c r="D378" t="s">
        <v>116</v>
      </c>
      <c r="E378" s="1">
        <v>1</v>
      </c>
      <c r="F378" s="1" t="s">
        <v>13</v>
      </c>
      <c r="G378" s="1" t="s">
        <v>14</v>
      </c>
      <c r="H378" s="1" t="s">
        <v>15</v>
      </c>
    </row>
    <row r="379">
      <c r="A379" s="4">
        <v>46016</v>
      </c>
      <c r="B379" s="1">
        <v>1893</v>
      </c>
      <c r="C379" t="s">
        <v>115</v>
      </c>
      <c r="D379" t="s">
        <v>116</v>
      </c>
      <c r="E379" s="1">
        <v>1</v>
      </c>
      <c r="F379" s="1" t="s">
        <v>13</v>
      </c>
      <c r="G379" s="1" t="s">
        <v>14</v>
      </c>
      <c r="H379" s="1" t="s">
        <v>15</v>
      </c>
    </row>
    <row r="380">
      <c r="A380" s="4">
        <v>46037</v>
      </c>
      <c r="B380" s="1">
        <v>1702</v>
      </c>
      <c r="C380" t="s">
        <v>115</v>
      </c>
      <c r="D380" t="s">
        <v>116</v>
      </c>
      <c r="E380" s="1">
        <v>1</v>
      </c>
      <c r="F380" s="1" t="s">
        <v>13</v>
      </c>
      <c r="G380" s="1" t="s">
        <v>14</v>
      </c>
      <c r="H380" s="1" t="s">
        <v>15</v>
      </c>
    </row>
    <row r="381">
      <c r="A381" s="4">
        <v>46044</v>
      </c>
      <c r="B381" s="1">
        <v>1508</v>
      </c>
      <c r="C381" t="s">
        <v>115</v>
      </c>
      <c r="D381" t="s">
        <v>116</v>
      </c>
      <c r="E381" s="1">
        <v>1</v>
      </c>
      <c r="F381" s="1" t="s">
        <v>13</v>
      </c>
      <c r="G381" s="1" t="s">
        <v>14</v>
      </c>
      <c r="H381" s="1" t="s">
        <v>15</v>
      </c>
    </row>
    <row r="382">
      <c r="A382" s="4">
        <v>46051</v>
      </c>
      <c r="B382" s="1">
        <v>1522</v>
      </c>
      <c r="C382" t="s">
        <v>115</v>
      </c>
      <c r="D382" t="s">
        <v>116</v>
      </c>
      <c r="E382" s="1">
        <v>1</v>
      </c>
      <c r="F382" s="1" t="s">
        <v>13</v>
      </c>
      <c r="G382" s="1" t="s">
        <v>14</v>
      </c>
      <c r="H382" s="1" t="s">
        <v>15</v>
      </c>
    </row>
    <row r="383">
      <c r="A383" s="4">
        <v>46058</v>
      </c>
      <c r="B383" s="1">
        <v>1255</v>
      </c>
      <c r="C383" t="s">
        <v>115</v>
      </c>
      <c r="D383" t="s">
        <v>116</v>
      </c>
      <c r="E383" s="1">
        <v>1</v>
      </c>
      <c r="F383" s="1" t="s">
        <v>13</v>
      </c>
      <c r="G383" s="1" t="s">
        <v>14</v>
      </c>
      <c r="H383" s="1" t="s">
        <v>15</v>
      </c>
    </row>
    <row r="384">
      <c r="A384" s="4">
        <v>46065</v>
      </c>
      <c r="B384" s="1">
        <v>1274</v>
      </c>
      <c r="C384" t="s">
        <v>115</v>
      </c>
      <c r="D384" t="s">
        <v>116</v>
      </c>
      <c r="E384" s="1">
        <v>1</v>
      </c>
      <c r="F384" s="1" t="s">
        <v>13</v>
      </c>
      <c r="G384" s="1" t="s">
        <v>14</v>
      </c>
      <c r="H384" s="1" t="s">
        <v>15</v>
      </c>
    </row>
    <row r="385">
      <c r="A385" s="4">
        <v>46072</v>
      </c>
      <c r="B385" s="1">
        <v>1206</v>
      </c>
      <c r="C385" t="s">
        <v>115</v>
      </c>
      <c r="D385" t="s">
        <v>116</v>
      </c>
      <c r="E385" s="1">
        <v>1</v>
      </c>
      <c r="F385" s="1" t="s">
        <v>13</v>
      </c>
      <c r="G385" s="1" t="s">
        <v>14</v>
      </c>
      <c r="H385" s="1" t="s">
        <v>15</v>
      </c>
    </row>
    <row r="386">
      <c r="A386" s="4">
        <v>46079</v>
      </c>
      <c r="B386" s="1">
        <v>1034</v>
      </c>
      <c r="C386" t="s">
        <v>115</v>
      </c>
      <c r="D386" t="s">
        <v>116</v>
      </c>
      <c r="E386" s="1">
        <v>1</v>
      </c>
      <c r="F386" s="1" t="s">
        <v>13</v>
      </c>
      <c r="G386" s="1" t="s">
        <v>14</v>
      </c>
      <c r="H386" s="1" t="s">
        <v>15</v>
      </c>
    </row>
    <row r="387">
      <c r="A387" s="4">
        <v>46086</v>
      </c>
      <c r="B387" s="1">
        <v>905</v>
      </c>
      <c r="C387" t="s">
        <v>115</v>
      </c>
      <c r="D387" t="s">
        <v>116</v>
      </c>
      <c r="E387" s="1">
        <v>1</v>
      </c>
      <c r="F387" s="1" t="s">
        <v>13</v>
      </c>
      <c r="G387" s="1" t="s">
        <v>14</v>
      </c>
      <c r="H387" s="1" t="s">
        <v>15</v>
      </c>
    </row>
    <row r="388">
      <c r="A388" s="4">
        <v>46093</v>
      </c>
      <c r="B388" s="1">
        <v>1078</v>
      </c>
      <c r="C388" t="s">
        <v>115</v>
      </c>
      <c r="D388" t="s">
        <v>116</v>
      </c>
      <c r="E388" s="1">
        <v>1</v>
      </c>
      <c r="F388" s="1" t="s">
        <v>13</v>
      </c>
      <c r="G388" s="1" t="s">
        <v>14</v>
      </c>
      <c r="H388" s="1" t="s">
        <v>15</v>
      </c>
    </row>
    <row r="389">
      <c r="A389" s="4">
        <v>46100</v>
      </c>
      <c r="B389" s="1">
        <v>1111</v>
      </c>
      <c r="C389" t="s">
        <v>115</v>
      </c>
      <c r="D389" t="s">
        <v>116</v>
      </c>
      <c r="E389" s="1">
        <v>1</v>
      </c>
      <c r="F389" s="1" t="s">
        <v>13</v>
      </c>
      <c r="G389" s="1" t="s">
        <v>14</v>
      </c>
      <c r="H389" s="1" t="s">
        <v>15</v>
      </c>
    </row>
    <row r="390">
      <c r="A390" s="4">
        <v>46107</v>
      </c>
      <c r="B390" s="1">
        <v>1073</v>
      </c>
      <c r="C390" t="s">
        <v>115</v>
      </c>
      <c r="D390" t="s">
        <v>116</v>
      </c>
      <c r="E390" s="1">
        <v>1</v>
      </c>
      <c r="F390" s="1" t="s">
        <v>13</v>
      </c>
      <c r="G390" s="1" t="s">
        <v>14</v>
      </c>
      <c r="H390" s="1" t="s">
        <v>15</v>
      </c>
    </row>
    <row r="391">
      <c r="A391" s="4">
        <v>46114</v>
      </c>
      <c r="B391" s="1">
        <v>823</v>
      </c>
      <c r="C391" t="s">
        <v>115</v>
      </c>
      <c r="D391" t="s">
        <v>116</v>
      </c>
      <c r="E391" s="1">
        <v>1</v>
      </c>
      <c r="F391" s="1" t="s">
        <v>13</v>
      </c>
      <c r="G391" s="1" t="s">
        <v>14</v>
      </c>
      <c r="H391" s="1" t="s">
        <v>15</v>
      </c>
    </row>
    <row r="392">
      <c r="A392" s="4">
        <v>46121</v>
      </c>
      <c r="B392" s="1">
        <v>1011</v>
      </c>
      <c r="C392" t="s">
        <v>115</v>
      </c>
      <c r="D392" t="s">
        <v>116</v>
      </c>
      <c r="E392" s="1">
        <v>1</v>
      </c>
      <c r="F392" s="1" t="s">
        <v>13</v>
      </c>
      <c r="G392" s="1" t="s">
        <v>14</v>
      </c>
      <c r="H392" s="1" t="s">
        <v>15</v>
      </c>
    </row>
    <row r="393">
      <c r="A393" s="16">
        <v>45897</v>
      </c>
      <c r="B393" s="1">
        <v>1493</v>
      </c>
      <c r="C393" s="2" t="s">
        <v>117</v>
      </c>
      <c r="D393" s="2" t="s">
        <v>118</v>
      </c>
      <c r="E393" s="1">
        <v>1</v>
      </c>
      <c r="F393" s="1" t="s">
        <v>13</v>
      </c>
      <c r="G393" s="1" t="s">
        <v>14</v>
      </c>
      <c r="H393" s="1" t="s">
        <v>15</v>
      </c>
    </row>
    <row r="394">
      <c r="A394" s="4">
        <v>45904</v>
      </c>
      <c r="B394" s="1">
        <v>1739</v>
      </c>
      <c r="C394" s="2" t="s">
        <v>117</v>
      </c>
      <c r="D394" s="2" t="s">
        <v>118</v>
      </c>
      <c r="E394" s="1">
        <v>1</v>
      </c>
      <c r="F394" s="1" t="s">
        <v>13</v>
      </c>
      <c r="G394" s="1" t="s">
        <v>14</v>
      </c>
      <c r="H394" s="1" t="s">
        <v>15</v>
      </c>
    </row>
    <row r="395">
      <c r="A395" s="16">
        <v>45911</v>
      </c>
      <c r="B395" s="1">
        <v>1539</v>
      </c>
      <c r="C395" s="2" t="s">
        <v>117</v>
      </c>
      <c r="D395" s="2" t="s">
        <v>118</v>
      </c>
      <c r="E395" s="1">
        <v>1</v>
      </c>
      <c r="F395" s="1" t="s">
        <v>13</v>
      </c>
      <c r="G395" s="1" t="s">
        <v>14</v>
      </c>
      <c r="H395" s="1" t="s">
        <v>15</v>
      </c>
    </row>
    <row r="396">
      <c r="A396" s="16">
        <v>45918</v>
      </c>
      <c r="B396" s="1">
        <v>1480</v>
      </c>
      <c r="C396" s="2" t="s">
        <v>117</v>
      </c>
      <c r="D396" s="2" t="s">
        <v>118</v>
      </c>
      <c r="E396" s="1">
        <v>1</v>
      </c>
      <c r="F396" s="1" t="s">
        <v>13</v>
      </c>
      <c r="G396" s="1" t="s">
        <v>14</v>
      </c>
      <c r="H396" s="1" t="s">
        <v>15</v>
      </c>
    </row>
    <row r="397">
      <c r="A397" s="16">
        <v>45925</v>
      </c>
      <c r="B397" s="1">
        <v>1488</v>
      </c>
      <c r="C397" s="2" t="s">
        <v>117</v>
      </c>
      <c r="D397" s="2" t="s">
        <v>118</v>
      </c>
      <c r="E397" s="1">
        <v>1</v>
      </c>
      <c r="F397" s="1" t="s">
        <v>13</v>
      </c>
      <c r="G397" s="1" t="s">
        <v>14</v>
      </c>
      <c r="H397" s="1" t="s">
        <v>15</v>
      </c>
    </row>
    <row r="398">
      <c r="A398" s="16">
        <v>45932</v>
      </c>
      <c r="B398" s="1">
        <v>1298</v>
      </c>
      <c r="C398" s="2" t="s">
        <v>117</v>
      </c>
      <c r="D398" s="2" t="s">
        <v>118</v>
      </c>
      <c r="E398" s="1">
        <v>1</v>
      </c>
      <c r="F398" s="1" t="s">
        <v>13</v>
      </c>
      <c r="G398" s="1" t="s">
        <v>14</v>
      </c>
      <c r="H398" s="1" t="s">
        <v>15</v>
      </c>
    </row>
    <row r="399">
      <c r="A399" s="16">
        <v>45946</v>
      </c>
      <c r="B399" s="1">
        <v>1275</v>
      </c>
      <c r="C399" s="2" t="s">
        <v>117</v>
      </c>
      <c r="D399" s="2" t="s">
        <v>118</v>
      </c>
      <c r="E399" s="1">
        <v>1</v>
      </c>
      <c r="F399" s="1" t="s">
        <v>13</v>
      </c>
      <c r="G399" s="1" t="s">
        <v>14</v>
      </c>
      <c r="H399" s="1" t="s">
        <v>15</v>
      </c>
    </row>
    <row r="400">
      <c r="A400" s="16">
        <v>45953</v>
      </c>
      <c r="B400" s="1">
        <v>1337</v>
      </c>
      <c r="C400" s="2" t="s">
        <v>117</v>
      </c>
      <c r="D400" s="2" t="s">
        <v>118</v>
      </c>
      <c r="E400" s="1">
        <v>1</v>
      </c>
      <c r="F400" s="1" t="s">
        <v>13</v>
      </c>
      <c r="G400" s="1" t="s">
        <v>14</v>
      </c>
      <c r="H400" s="1" t="s">
        <v>15</v>
      </c>
    </row>
    <row r="401">
      <c r="A401" s="16">
        <v>45960</v>
      </c>
      <c r="B401" s="1">
        <v>1437</v>
      </c>
      <c r="C401" s="2" t="s">
        <v>117</v>
      </c>
      <c r="D401" s="2" t="s">
        <v>118</v>
      </c>
      <c r="E401" s="1">
        <v>1</v>
      </c>
      <c r="F401" s="1" t="s">
        <v>13</v>
      </c>
      <c r="G401" s="1" t="s">
        <v>14</v>
      </c>
      <c r="H401" s="1" t="s">
        <v>15</v>
      </c>
    </row>
    <row r="402">
      <c r="A402" s="16">
        <v>45967</v>
      </c>
      <c r="B402" s="1">
        <v>1243</v>
      </c>
      <c r="C402" s="2" t="s">
        <v>117</v>
      </c>
      <c r="D402" s="2" t="s">
        <v>118</v>
      </c>
      <c r="E402" s="1">
        <v>1</v>
      </c>
      <c r="F402" s="1" t="s">
        <v>13</v>
      </c>
      <c r="G402" s="1" t="s">
        <v>14</v>
      </c>
      <c r="H402" s="1" t="s">
        <v>15</v>
      </c>
    </row>
    <row r="403">
      <c r="A403" s="16">
        <v>45974</v>
      </c>
      <c r="B403" s="1">
        <v>1470</v>
      </c>
      <c r="C403" s="2" t="s">
        <v>117</v>
      </c>
      <c r="D403" s="2" t="s">
        <v>118</v>
      </c>
      <c r="E403" s="1">
        <v>1</v>
      </c>
      <c r="F403" s="1" t="s">
        <v>13</v>
      </c>
      <c r="G403" s="1" t="s">
        <v>14</v>
      </c>
      <c r="H403" s="1" t="s">
        <v>15</v>
      </c>
    </row>
    <row r="404">
      <c r="A404" s="16">
        <v>45981</v>
      </c>
      <c r="B404" s="1">
        <v>1391</v>
      </c>
      <c r="C404" s="2" t="s">
        <v>117</v>
      </c>
      <c r="D404" s="2" t="s">
        <v>118</v>
      </c>
      <c r="E404" s="1">
        <v>1</v>
      </c>
      <c r="F404" s="1" t="s">
        <v>13</v>
      </c>
      <c r="G404" s="1" t="s">
        <v>14</v>
      </c>
      <c r="H404" s="1" t="s">
        <v>15</v>
      </c>
    </row>
    <row r="405">
      <c r="A405" s="16">
        <v>45988</v>
      </c>
      <c r="B405" s="1">
        <v>1369</v>
      </c>
      <c r="C405" s="2" t="s">
        <v>117</v>
      </c>
      <c r="D405" s="2" t="s">
        <v>118</v>
      </c>
      <c r="E405" s="1">
        <v>1</v>
      </c>
      <c r="F405" s="1" t="s">
        <v>13</v>
      </c>
      <c r="G405" s="1" t="s">
        <v>14</v>
      </c>
      <c r="H405" s="1" t="s">
        <v>15</v>
      </c>
    </row>
    <row r="406">
      <c r="A406" s="16">
        <v>45995</v>
      </c>
      <c r="B406" s="1">
        <v>949</v>
      </c>
      <c r="C406" s="2" t="s">
        <v>117</v>
      </c>
      <c r="D406" s="2" t="s">
        <v>118</v>
      </c>
      <c r="E406" s="1">
        <v>1</v>
      </c>
      <c r="F406" s="1" t="s">
        <v>13</v>
      </c>
      <c r="G406" s="1" t="s">
        <v>14</v>
      </c>
      <c r="H406" s="1" t="s">
        <v>15</v>
      </c>
    </row>
    <row r="407">
      <c r="A407" s="16">
        <v>46002</v>
      </c>
      <c r="B407" s="1">
        <v>1046</v>
      </c>
      <c r="C407" s="2" t="s">
        <v>117</v>
      </c>
      <c r="D407" s="2" t="s">
        <v>118</v>
      </c>
      <c r="E407" s="1">
        <v>1</v>
      </c>
      <c r="F407" s="1" t="s">
        <v>13</v>
      </c>
      <c r="G407" s="1" t="s">
        <v>14</v>
      </c>
      <c r="H407" s="1" t="s">
        <v>15</v>
      </c>
    </row>
    <row r="408">
      <c r="A408" s="16">
        <v>46009</v>
      </c>
      <c r="B408" s="1">
        <v>1299</v>
      </c>
      <c r="C408" s="2" t="s">
        <v>117</v>
      </c>
      <c r="D408" s="2" t="s">
        <v>118</v>
      </c>
      <c r="E408" s="1">
        <v>1</v>
      </c>
      <c r="F408" s="1" t="s">
        <v>13</v>
      </c>
      <c r="G408" s="1" t="s">
        <v>14</v>
      </c>
      <c r="H408" s="1" t="s">
        <v>15</v>
      </c>
    </row>
    <row r="409">
      <c r="A409" s="16">
        <v>46016</v>
      </c>
      <c r="B409" s="1">
        <v>1610</v>
      </c>
      <c r="C409" s="2" t="s">
        <v>117</v>
      </c>
      <c r="D409" s="2" t="s">
        <v>118</v>
      </c>
      <c r="E409" s="1">
        <v>1</v>
      </c>
      <c r="F409" s="1" t="s">
        <v>13</v>
      </c>
      <c r="G409" s="1" t="s">
        <v>14</v>
      </c>
      <c r="H409" s="1" t="s">
        <v>15</v>
      </c>
    </row>
    <row r="410">
      <c r="A410" s="16">
        <v>46037</v>
      </c>
      <c r="B410" s="1">
        <v>1335</v>
      </c>
      <c r="C410" s="2" t="s">
        <v>117</v>
      </c>
      <c r="D410" s="2" t="s">
        <v>118</v>
      </c>
      <c r="E410" s="1">
        <v>1</v>
      </c>
      <c r="F410" s="1" t="s">
        <v>13</v>
      </c>
      <c r="G410" s="1" t="s">
        <v>14</v>
      </c>
      <c r="H410" s="1" t="s">
        <v>15</v>
      </c>
    </row>
    <row r="411">
      <c r="A411" s="16">
        <v>46044</v>
      </c>
      <c r="B411" s="1">
        <v>1258</v>
      </c>
      <c r="C411" s="2" t="s">
        <v>117</v>
      </c>
      <c r="D411" s="2" t="s">
        <v>118</v>
      </c>
      <c r="E411" s="1">
        <v>1</v>
      </c>
      <c r="F411" s="1" t="s">
        <v>13</v>
      </c>
      <c r="G411" s="1" t="s">
        <v>14</v>
      </c>
      <c r="H411" s="1" t="s">
        <v>15</v>
      </c>
    </row>
    <row r="412">
      <c r="A412" s="16">
        <v>46051</v>
      </c>
      <c r="B412" s="1">
        <v>1347</v>
      </c>
      <c r="C412" s="2" t="s">
        <v>117</v>
      </c>
      <c r="D412" s="2" t="s">
        <v>118</v>
      </c>
      <c r="E412" s="1">
        <v>1</v>
      </c>
      <c r="F412" s="1" t="s">
        <v>13</v>
      </c>
      <c r="G412" s="1" t="s">
        <v>14</v>
      </c>
      <c r="H412" s="1" t="s">
        <v>15</v>
      </c>
    </row>
    <row r="413">
      <c r="A413" s="16">
        <v>46058</v>
      </c>
      <c r="B413" s="1">
        <v>1180</v>
      </c>
      <c r="C413" s="2" t="s">
        <v>117</v>
      </c>
      <c r="D413" s="2" t="s">
        <v>118</v>
      </c>
      <c r="E413" s="1">
        <v>1</v>
      </c>
      <c r="F413" s="1" t="s">
        <v>13</v>
      </c>
      <c r="G413" s="1" t="s">
        <v>14</v>
      </c>
      <c r="H413" s="1" t="s">
        <v>15</v>
      </c>
    </row>
    <row r="414">
      <c r="A414" s="16">
        <v>46065</v>
      </c>
      <c r="B414" s="1">
        <v>1237</v>
      </c>
      <c r="C414" s="2" t="s">
        <v>117</v>
      </c>
      <c r="D414" s="2" t="s">
        <v>118</v>
      </c>
      <c r="E414" s="1">
        <v>1</v>
      </c>
      <c r="F414" s="1" t="s">
        <v>13</v>
      </c>
      <c r="G414" s="1" t="s">
        <v>14</v>
      </c>
      <c r="H414" s="1" t="s">
        <v>15</v>
      </c>
    </row>
    <row r="415">
      <c r="A415" s="16">
        <v>46072</v>
      </c>
      <c r="B415" s="1">
        <v>1164</v>
      </c>
      <c r="C415" s="2" t="s">
        <v>117</v>
      </c>
      <c r="D415" s="2" t="s">
        <v>118</v>
      </c>
      <c r="E415" s="1">
        <v>1</v>
      </c>
      <c r="F415" s="1" t="s">
        <v>13</v>
      </c>
      <c r="G415" s="1" t="s">
        <v>14</v>
      </c>
      <c r="H415" s="1" t="s">
        <v>15</v>
      </c>
    </row>
    <row r="416">
      <c r="A416" s="16">
        <v>46079</v>
      </c>
      <c r="B416" s="1">
        <v>1064</v>
      </c>
      <c r="C416" s="2" t="s">
        <v>117</v>
      </c>
      <c r="D416" s="2" t="s">
        <v>118</v>
      </c>
      <c r="E416" s="1">
        <v>1</v>
      </c>
      <c r="F416" s="1" t="s">
        <v>13</v>
      </c>
      <c r="G416" s="1" t="s">
        <v>14</v>
      </c>
      <c r="H416" s="1" t="s">
        <v>15</v>
      </c>
    </row>
    <row r="417">
      <c r="A417" s="16">
        <v>46086</v>
      </c>
      <c r="B417" s="1">
        <v>933</v>
      </c>
      <c r="C417" s="2" t="s">
        <v>117</v>
      </c>
      <c r="D417" s="2" t="s">
        <v>118</v>
      </c>
      <c r="E417" s="1">
        <v>1</v>
      </c>
      <c r="F417" s="1" t="s">
        <v>13</v>
      </c>
      <c r="G417" s="1" t="s">
        <v>14</v>
      </c>
      <c r="H417" s="1" t="s">
        <v>15</v>
      </c>
    </row>
    <row r="418">
      <c r="A418" s="16">
        <v>46093</v>
      </c>
      <c r="B418" s="1">
        <v>1000</v>
      </c>
      <c r="C418" s="2" t="s">
        <v>117</v>
      </c>
      <c r="D418" s="2" t="s">
        <v>118</v>
      </c>
      <c r="E418" s="1">
        <v>1</v>
      </c>
      <c r="F418" s="1" t="s">
        <v>13</v>
      </c>
      <c r="G418" s="1" t="s">
        <v>14</v>
      </c>
      <c r="H418" s="1" t="s">
        <v>15</v>
      </c>
    </row>
    <row r="419">
      <c r="A419" s="16">
        <v>46100</v>
      </c>
      <c r="B419" s="1">
        <v>908</v>
      </c>
      <c r="C419" s="2" t="s">
        <v>117</v>
      </c>
      <c r="D419" s="2" t="s">
        <v>118</v>
      </c>
      <c r="E419" s="1">
        <v>1</v>
      </c>
      <c r="F419" s="1" t="s">
        <v>13</v>
      </c>
      <c r="G419" s="1" t="s">
        <v>14</v>
      </c>
      <c r="H419" s="1" t="s">
        <v>15</v>
      </c>
    </row>
    <row r="420">
      <c r="A420" s="16">
        <v>46107</v>
      </c>
      <c r="B420" s="1">
        <v>999</v>
      </c>
      <c r="C420" s="2" t="s">
        <v>117</v>
      </c>
      <c r="D420" s="2" t="s">
        <v>118</v>
      </c>
      <c r="E420" s="1">
        <v>1</v>
      </c>
      <c r="F420" s="1" t="s">
        <v>13</v>
      </c>
      <c r="G420" s="1" t="s">
        <v>14</v>
      </c>
      <c r="H420" s="1" t="s">
        <v>15</v>
      </c>
    </row>
    <row r="421">
      <c r="A421" s="16">
        <v>46114</v>
      </c>
      <c r="B421" s="1">
        <v>801</v>
      </c>
      <c r="C421" s="2" t="s">
        <v>117</v>
      </c>
      <c r="D421" s="2" t="s">
        <v>118</v>
      </c>
      <c r="E421" s="1">
        <v>1</v>
      </c>
      <c r="F421" s="1" t="s">
        <v>13</v>
      </c>
      <c r="G421" s="1" t="s">
        <v>14</v>
      </c>
      <c r="H421" s="1" t="s">
        <v>15</v>
      </c>
    </row>
    <row r="422">
      <c r="A422" s="16">
        <v>46121</v>
      </c>
      <c r="B422" s="1">
        <v>840</v>
      </c>
      <c r="C422" s="2" t="s">
        <v>117</v>
      </c>
      <c r="D422" s="2" t="s">
        <v>118</v>
      </c>
      <c r="E422" s="1">
        <v>1</v>
      </c>
      <c r="F422" s="1" t="s">
        <v>13</v>
      </c>
      <c r="G422" s="1" t="s">
        <v>14</v>
      </c>
      <c r="H422" s="1" t="s">
        <v>15</v>
      </c>
    </row>
    <row r="423">
      <c r="A423" s="16">
        <v>45897</v>
      </c>
      <c r="B423" s="1">
        <v>381</v>
      </c>
      <c r="C423" t="s">
        <v>119</v>
      </c>
      <c r="D423" s="2" t="s">
        <v>116</v>
      </c>
      <c r="E423" s="1">
        <v>3</v>
      </c>
      <c r="F423" s="1" t="s">
        <v>13</v>
      </c>
      <c r="G423" s="1" t="s">
        <v>14</v>
      </c>
      <c r="H423" s="1" t="s">
        <v>15</v>
      </c>
      <c r="I423" s="2"/>
      <c r="J423" s="2" t="s">
        <v>29</v>
      </c>
    </row>
    <row r="424">
      <c r="A424" s="4">
        <v>45904</v>
      </c>
      <c r="B424" s="1">
        <v>240</v>
      </c>
      <c r="C424" t="s">
        <v>119</v>
      </c>
      <c r="D424" s="2" t="s">
        <v>116</v>
      </c>
      <c r="E424" s="1">
        <v>3</v>
      </c>
      <c r="F424" s="1" t="s">
        <v>13</v>
      </c>
      <c r="G424" s="1" t="s">
        <v>14</v>
      </c>
      <c r="H424" s="1" t="s">
        <v>15</v>
      </c>
      <c r="I424" s="2"/>
      <c r="J424" s="2" t="s">
        <v>29</v>
      </c>
    </row>
    <row r="425">
      <c r="A425" s="16">
        <v>45911</v>
      </c>
      <c r="B425" s="1">
        <v>478</v>
      </c>
      <c r="C425" t="s">
        <v>119</v>
      </c>
      <c r="D425" s="2" t="s">
        <v>116</v>
      </c>
      <c r="E425" s="1">
        <v>3</v>
      </c>
      <c r="F425" s="1" t="s">
        <v>13</v>
      </c>
      <c r="G425" s="1" t="s">
        <v>14</v>
      </c>
      <c r="H425" s="1" t="s">
        <v>15</v>
      </c>
      <c r="I425" s="2"/>
      <c r="J425" s="2" t="s">
        <v>29</v>
      </c>
    </row>
    <row r="426">
      <c r="A426" s="16">
        <v>45918</v>
      </c>
      <c r="B426" s="1">
        <v>307</v>
      </c>
      <c r="C426" t="s">
        <v>119</v>
      </c>
      <c r="D426" s="2" t="s">
        <v>116</v>
      </c>
      <c r="E426" s="1">
        <v>3</v>
      </c>
      <c r="F426" s="1" t="s">
        <v>13</v>
      </c>
      <c r="G426" s="1" t="s">
        <v>14</v>
      </c>
      <c r="H426" s="1" t="s">
        <v>15</v>
      </c>
      <c r="I426" s="2"/>
      <c r="J426" s="2" t="s">
        <v>29</v>
      </c>
    </row>
    <row r="427">
      <c r="A427" s="16">
        <v>45925</v>
      </c>
      <c r="B427" s="1">
        <v>417</v>
      </c>
      <c r="C427" t="s">
        <v>119</v>
      </c>
      <c r="D427" s="2" t="s">
        <v>116</v>
      </c>
      <c r="E427" s="1">
        <v>3</v>
      </c>
      <c r="F427" s="1" t="s">
        <v>13</v>
      </c>
      <c r="G427" s="1" t="s">
        <v>14</v>
      </c>
      <c r="H427" s="1" t="s">
        <v>15</v>
      </c>
      <c r="I427" s="2"/>
      <c r="J427" s="2" t="s">
        <v>29</v>
      </c>
    </row>
    <row r="428">
      <c r="A428" s="16">
        <v>45932</v>
      </c>
      <c r="B428" s="1">
        <v>218</v>
      </c>
      <c r="C428" t="s">
        <v>119</v>
      </c>
      <c r="D428" s="2" t="s">
        <v>116</v>
      </c>
      <c r="E428" s="1">
        <v>3</v>
      </c>
      <c r="F428" s="1" t="s">
        <v>13</v>
      </c>
      <c r="G428" s="1" t="s">
        <v>14</v>
      </c>
      <c r="H428" s="1" t="s">
        <v>15</v>
      </c>
      <c r="I428" s="2"/>
      <c r="J428" s="2" t="s">
        <v>29</v>
      </c>
    </row>
    <row r="429">
      <c r="A429" s="16">
        <v>45946</v>
      </c>
      <c r="B429" s="1">
        <v>329</v>
      </c>
      <c r="C429" t="s">
        <v>119</v>
      </c>
      <c r="D429" s="2" t="s">
        <v>116</v>
      </c>
      <c r="E429" s="1">
        <v>3</v>
      </c>
      <c r="F429" s="1" t="s">
        <v>13</v>
      </c>
      <c r="G429" s="1" t="s">
        <v>14</v>
      </c>
      <c r="H429" s="1" t="s">
        <v>15</v>
      </c>
      <c r="I429" s="2"/>
      <c r="J429" s="2" t="s">
        <v>29</v>
      </c>
    </row>
    <row r="430">
      <c r="A430" s="16">
        <v>45953</v>
      </c>
      <c r="B430" s="1">
        <v>310</v>
      </c>
      <c r="C430" t="s">
        <v>119</v>
      </c>
      <c r="D430" s="2" t="s">
        <v>116</v>
      </c>
      <c r="E430" s="1">
        <v>3</v>
      </c>
      <c r="F430" s="1" t="s">
        <v>13</v>
      </c>
      <c r="G430" s="1" t="s">
        <v>14</v>
      </c>
      <c r="H430" s="1" t="s">
        <v>15</v>
      </c>
      <c r="I430" s="2"/>
      <c r="J430" s="2" t="s">
        <v>29</v>
      </c>
    </row>
    <row r="431">
      <c r="A431" s="16">
        <v>45960</v>
      </c>
      <c r="B431" s="1">
        <v>412</v>
      </c>
      <c r="C431" t="s">
        <v>119</v>
      </c>
      <c r="D431" s="2" t="s">
        <v>116</v>
      </c>
      <c r="E431" s="1">
        <v>3</v>
      </c>
      <c r="F431" s="1" t="s">
        <v>13</v>
      </c>
      <c r="G431" s="1" t="s">
        <v>14</v>
      </c>
      <c r="H431" s="1" t="s">
        <v>15</v>
      </c>
      <c r="I431" s="2"/>
      <c r="J431" s="2" t="s">
        <v>29</v>
      </c>
    </row>
    <row r="432">
      <c r="A432" s="16">
        <v>45967</v>
      </c>
      <c r="B432" s="1">
        <v>215</v>
      </c>
      <c r="C432" t="s">
        <v>119</v>
      </c>
      <c r="D432" s="2" t="s">
        <v>116</v>
      </c>
      <c r="E432" s="1">
        <v>3</v>
      </c>
      <c r="F432" s="1" t="s">
        <v>13</v>
      </c>
      <c r="G432" s="1" t="s">
        <v>14</v>
      </c>
      <c r="H432" s="1" t="s">
        <v>15</v>
      </c>
      <c r="I432" s="2"/>
      <c r="J432" s="2" t="s">
        <v>29</v>
      </c>
    </row>
    <row r="433">
      <c r="A433" s="16">
        <v>45974</v>
      </c>
      <c r="B433" s="1">
        <v>349</v>
      </c>
      <c r="C433" t="s">
        <v>119</v>
      </c>
      <c r="D433" s="2" t="s">
        <v>116</v>
      </c>
      <c r="E433" s="1">
        <v>3</v>
      </c>
      <c r="F433" s="1" t="s">
        <v>13</v>
      </c>
      <c r="G433" s="1" t="s">
        <v>14</v>
      </c>
      <c r="H433" s="1" t="s">
        <v>15</v>
      </c>
      <c r="I433" s="2"/>
      <c r="J433" s="2" t="s">
        <v>29</v>
      </c>
    </row>
    <row r="434">
      <c r="A434" s="16">
        <v>45981</v>
      </c>
      <c r="B434" s="1">
        <v>345</v>
      </c>
      <c r="C434" t="s">
        <v>119</v>
      </c>
      <c r="D434" s="2" t="s">
        <v>116</v>
      </c>
      <c r="E434" s="1">
        <v>3</v>
      </c>
      <c r="F434" s="1" t="s">
        <v>13</v>
      </c>
      <c r="G434" s="1" t="s">
        <v>14</v>
      </c>
      <c r="H434" s="1" t="s">
        <v>15</v>
      </c>
      <c r="I434" s="2"/>
      <c r="J434" s="2" t="s">
        <v>29</v>
      </c>
    </row>
    <row r="435">
      <c r="A435" s="16">
        <v>45988</v>
      </c>
      <c r="B435" s="1">
        <v>422</v>
      </c>
      <c r="C435" t="s">
        <v>119</v>
      </c>
      <c r="D435" s="2" t="s">
        <v>116</v>
      </c>
      <c r="E435" s="1">
        <v>3</v>
      </c>
      <c r="F435" s="1" t="s">
        <v>13</v>
      </c>
      <c r="G435" s="1" t="s">
        <v>14</v>
      </c>
      <c r="H435" s="1" t="s">
        <v>15</v>
      </c>
      <c r="I435" s="2"/>
      <c r="J435" s="2" t="s">
        <v>29</v>
      </c>
    </row>
    <row r="436">
      <c r="A436" s="16">
        <v>45995</v>
      </c>
      <c r="B436" s="1">
        <v>261</v>
      </c>
      <c r="C436" t="s">
        <v>119</v>
      </c>
      <c r="D436" s="2" t="s">
        <v>116</v>
      </c>
      <c r="E436" s="1">
        <v>3</v>
      </c>
      <c r="F436" s="1" t="s">
        <v>13</v>
      </c>
      <c r="G436" s="1" t="s">
        <v>14</v>
      </c>
      <c r="H436" s="1" t="s">
        <v>15</v>
      </c>
      <c r="I436" s="2"/>
      <c r="J436" s="2" t="s">
        <v>29</v>
      </c>
    </row>
    <row r="437">
      <c r="A437" s="16">
        <v>46002</v>
      </c>
      <c r="B437" s="1">
        <v>560</v>
      </c>
      <c r="C437" t="s">
        <v>119</v>
      </c>
      <c r="D437" s="2" t="s">
        <v>116</v>
      </c>
      <c r="E437" s="1">
        <v>3</v>
      </c>
      <c r="F437" s="1" t="s">
        <v>13</v>
      </c>
      <c r="G437" s="1" t="s">
        <v>14</v>
      </c>
      <c r="H437" s="1" t="s">
        <v>15</v>
      </c>
      <c r="I437" s="2"/>
      <c r="J437" s="2" t="s">
        <v>29</v>
      </c>
    </row>
    <row r="438">
      <c r="A438" s="16">
        <v>46009</v>
      </c>
      <c r="B438" s="1">
        <v>879</v>
      </c>
      <c r="C438" t="s">
        <v>119</v>
      </c>
      <c r="D438" s="2" t="s">
        <v>116</v>
      </c>
      <c r="E438" s="1">
        <v>3</v>
      </c>
      <c r="F438" s="1" t="s">
        <v>13</v>
      </c>
      <c r="G438" s="1" t="s">
        <v>14</v>
      </c>
      <c r="H438" s="1" t="s">
        <v>15</v>
      </c>
      <c r="I438" s="2"/>
      <c r="J438" s="2" t="s">
        <v>29</v>
      </c>
    </row>
    <row r="439">
      <c r="A439" s="16">
        <v>46016</v>
      </c>
      <c r="B439" s="1">
        <v>897</v>
      </c>
      <c r="C439" t="s">
        <v>119</v>
      </c>
      <c r="D439" s="2" t="s">
        <v>116</v>
      </c>
      <c r="E439" s="1">
        <v>3</v>
      </c>
      <c r="F439" s="1" t="s">
        <v>13</v>
      </c>
      <c r="G439" s="1" t="s">
        <v>14</v>
      </c>
      <c r="H439" s="1" t="s">
        <v>15</v>
      </c>
      <c r="I439" s="2"/>
      <c r="J439" s="2" t="s">
        <v>29</v>
      </c>
    </row>
    <row r="440">
      <c r="A440" s="16">
        <v>46037</v>
      </c>
      <c r="B440" s="1">
        <v>738</v>
      </c>
      <c r="C440" t="s">
        <v>119</v>
      </c>
      <c r="D440" s="2" t="s">
        <v>116</v>
      </c>
      <c r="E440" s="1">
        <v>3</v>
      </c>
      <c r="F440" s="1" t="s">
        <v>13</v>
      </c>
      <c r="G440" s="1" t="s">
        <v>14</v>
      </c>
      <c r="H440" s="1" t="s">
        <v>15</v>
      </c>
      <c r="I440" s="2"/>
      <c r="J440" s="2" t="s">
        <v>29</v>
      </c>
    </row>
    <row r="441">
      <c r="A441" s="16">
        <v>46044</v>
      </c>
      <c r="B441" s="1">
        <v>598</v>
      </c>
      <c r="C441" t="s">
        <v>119</v>
      </c>
      <c r="D441" s="2" t="s">
        <v>116</v>
      </c>
      <c r="E441" s="1">
        <v>3</v>
      </c>
      <c r="F441" s="1" t="s">
        <v>13</v>
      </c>
      <c r="G441" s="1" t="s">
        <v>14</v>
      </c>
      <c r="H441" s="1" t="s">
        <v>15</v>
      </c>
      <c r="I441" s="2"/>
      <c r="J441" s="2" t="s">
        <v>29</v>
      </c>
    </row>
    <row r="442">
      <c r="A442" s="16">
        <v>46051</v>
      </c>
      <c r="B442" s="1">
        <v>601</v>
      </c>
      <c r="C442" t="s">
        <v>119</v>
      </c>
      <c r="D442" s="2" t="s">
        <v>116</v>
      </c>
      <c r="E442" s="1">
        <v>3</v>
      </c>
      <c r="F442" s="1" t="s">
        <v>13</v>
      </c>
      <c r="G442" s="1" t="s">
        <v>14</v>
      </c>
      <c r="H442" s="1" t="s">
        <v>15</v>
      </c>
      <c r="I442" s="2"/>
      <c r="J442" s="2" t="s">
        <v>29</v>
      </c>
    </row>
    <row r="443">
      <c r="A443" s="16">
        <v>46058</v>
      </c>
      <c r="B443" s="1">
        <v>430</v>
      </c>
      <c r="C443" t="s">
        <v>119</v>
      </c>
      <c r="D443" s="2" t="s">
        <v>116</v>
      </c>
      <c r="E443" s="1">
        <v>3</v>
      </c>
      <c r="F443" s="1" t="s">
        <v>13</v>
      </c>
      <c r="G443" s="1" t="s">
        <v>14</v>
      </c>
      <c r="H443" s="1" t="s">
        <v>15</v>
      </c>
      <c r="I443" s="2"/>
      <c r="J443" s="2" t="s">
        <v>29</v>
      </c>
    </row>
    <row r="444">
      <c r="A444" s="16">
        <v>46065</v>
      </c>
      <c r="B444" s="1">
        <v>560</v>
      </c>
      <c r="C444" t="s">
        <v>119</v>
      </c>
      <c r="D444" s="2" t="s">
        <v>116</v>
      </c>
      <c r="E444" s="1">
        <v>3</v>
      </c>
      <c r="F444" s="1" t="s">
        <v>13</v>
      </c>
      <c r="G444" s="1" t="s">
        <v>14</v>
      </c>
      <c r="H444" s="1" t="s">
        <v>15</v>
      </c>
      <c r="I444" s="2"/>
      <c r="J444" s="2" t="s">
        <v>29</v>
      </c>
    </row>
    <row r="445">
      <c r="A445" s="16">
        <v>46072</v>
      </c>
      <c r="B445" s="1">
        <v>454</v>
      </c>
      <c r="C445" t="s">
        <v>119</v>
      </c>
      <c r="D445" s="2" t="s">
        <v>116</v>
      </c>
      <c r="E445" s="1">
        <v>3</v>
      </c>
      <c r="F445" s="1" t="s">
        <v>13</v>
      </c>
      <c r="G445" s="1" t="s">
        <v>14</v>
      </c>
      <c r="H445" s="1" t="s">
        <v>15</v>
      </c>
      <c r="I445" s="2"/>
      <c r="J445" s="2" t="s">
        <v>29</v>
      </c>
    </row>
    <row r="446">
      <c r="A446" s="16">
        <v>46079</v>
      </c>
      <c r="B446" s="1">
        <v>314</v>
      </c>
      <c r="C446" t="s">
        <v>119</v>
      </c>
      <c r="D446" s="2" t="s">
        <v>116</v>
      </c>
      <c r="E446" s="1">
        <v>3</v>
      </c>
      <c r="F446" s="1" t="s">
        <v>13</v>
      </c>
      <c r="G446" s="1" t="s">
        <v>14</v>
      </c>
      <c r="H446" s="1" t="s">
        <v>15</v>
      </c>
      <c r="I446" s="2"/>
      <c r="J446" s="2" t="s">
        <v>29</v>
      </c>
    </row>
    <row r="447">
      <c r="A447" s="16">
        <v>46086</v>
      </c>
      <c r="B447" s="1">
        <v>336</v>
      </c>
      <c r="C447" t="s">
        <v>119</v>
      </c>
      <c r="D447" s="2" t="s">
        <v>116</v>
      </c>
      <c r="E447" s="1">
        <v>3</v>
      </c>
      <c r="F447" s="1" t="s">
        <v>13</v>
      </c>
      <c r="G447" s="1" t="s">
        <v>14</v>
      </c>
      <c r="H447" s="1" t="s">
        <v>15</v>
      </c>
      <c r="I447" s="2"/>
      <c r="J447" s="2" t="s">
        <v>29</v>
      </c>
    </row>
    <row r="448">
      <c r="A448" s="16">
        <v>46093</v>
      </c>
      <c r="B448" s="1">
        <v>419</v>
      </c>
      <c r="C448" t="s">
        <v>119</v>
      </c>
      <c r="D448" s="2" t="s">
        <v>116</v>
      </c>
      <c r="E448" s="1">
        <v>3</v>
      </c>
      <c r="F448" s="1" t="s">
        <v>13</v>
      </c>
      <c r="G448" s="1" t="s">
        <v>14</v>
      </c>
      <c r="H448" s="1" t="s">
        <v>15</v>
      </c>
      <c r="I448" s="2"/>
      <c r="J448" s="2" t="s">
        <v>29</v>
      </c>
    </row>
    <row r="449">
      <c r="A449" s="16">
        <v>46100</v>
      </c>
      <c r="B449" s="1">
        <v>499</v>
      </c>
      <c r="C449" t="s">
        <v>119</v>
      </c>
      <c r="D449" s="2" t="s">
        <v>116</v>
      </c>
      <c r="E449" s="1">
        <v>3</v>
      </c>
      <c r="F449" s="1" t="s">
        <v>13</v>
      </c>
      <c r="G449" s="1" t="s">
        <v>14</v>
      </c>
      <c r="H449" s="1" t="s">
        <v>15</v>
      </c>
      <c r="I449" s="2"/>
      <c r="J449" s="2" t="s">
        <v>29</v>
      </c>
    </row>
    <row r="450">
      <c r="A450" s="16">
        <v>46107</v>
      </c>
      <c r="B450" s="1">
        <v>503</v>
      </c>
      <c r="C450" t="s">
        <v>119</v>
      </c>
      <c r="D450" s="2" t="s">
        <v>116</v>
      </c>
      <c r="E450" s="1">
        <v>3</v>
      </c>
      <c r="F450" s="1" t="s">
        <v>13</v>
      </c>
      <c r="G450" s="1" t="s">
        <v>14</v>
      </c>
      <c r="H450" s="1" t="s">
        <v>15</v>
      </c>
      <c r="I450" s="2"/>
      <c r="J450" s="2" t="s">
        <v>29</v>
      </c>
    </row>
    <row r="451">
      <c r="A451" s="16">
        <v>46114</v>
      </c>
      <c r="B451" s="1">
        <v>342</v>
      </c>
      <c r="C451" t="s">
        <v>119</v>
      </c>
      <c r="D451" s="2" t="s">
        <v>116</v>
      </c>
      <c r="E451" s="1">
        <v>3</v>
      </c>
      <c r="F451" s="1" t="s">
        <v>13</v>
      </c>
      <c r="G451" s="1" t="s">
        <v>14</v>
      </c>
      <c r="H451" s="1" t="s">
        <v>15</v>
      </c>
      <c r="I451" s="2"/>
      <c r="J451" s="2" t="s">
        <v>29</v>
      </c>
    </row>
    <row r="452">
      <c r="A452" s="16">
        <v>46121</v>
      </c>
      <c r="B452" s="1">
        <v>378</v>
      </c>
      <c r="C452" t="s">
        <v>119</v>
      </c>
      <c r="D452" s="2" t="s">
        <v>116</v>
      </c>
      <c r="E452" s="1">
        <v>3</v>
      </c>
      <c r="F452" s="1" t="s">
        <v>13</v>
      </c>
      <c r="G452" s="1" t="s">
        <v>14</v>
      </c>
      <c r="H452" s="1" t="s">
        <v>15</v>
      </c>
      <c r="I452" s="2"/>
      <c r="J452" s="2" t="s">
        <v>29</v>
      </c>
    </row>
    <row r="453">
      <c r="A453" s="16">
        <v>45897</v>
      </c>
      <c r="B453" s="1">
        <v>188</v>
      </c>
      <c r="C453" t="s">
        <v>120</v>
      </c>
      <c r="D453" s="2" t="s">
        <v>118</v>
      </c>
      <c r="E453" s="1">
        <v>3</v>
      </c>
      <c r="F453" s="1" t="s">
        <v>13</v>
      </c>
      <c r="G453" s="1" t="s">
        <v>14</v>
      </c>
      <c r="H453" s="1" t="s">
        <v>15</v>
      </c>
      <c r="I453" s="2"/>
      <c r="J453" s="2" t="s">
        <v>29</v>
      </c>
    </row>
    <row r="454">
      <c r="A454" s="4">
        <v>45904</v>
      </c>
      <c r="B454" s="1">
        <v>229</v>
      </c>
      <c r="C454" t="s">
        <v>120</v>
      </c>
      <c r="D454" s="2" t="s">
        <v>118</v>
      </c>
      <c r="E454" s="1">
        <v>3</v>
      </c>
      <c r="F454" s="1" t="s">
        <v>13</v>
      </c>
      <c r="G454" s="1" t="s">
        <v>14</v>
      </c>
      <c r="H454" s="1" t="s">
        <v>15</v>
      </c>
      <c r="I454" s="2"/>
      <c r="J454" s="2" t="s">
        <v>29</v>
      </c>
    </row>
    <row r="455">
      <c r="A455" s="16">
        <v>45911</v>
      </c>
      <c r="B455" s="1">
        <v>340</v>
      </c>
      <c r="C455" t="s">
        <v>120</v>
      </c>
      <c r="D455" s="2" t="s">
        <v>118</v>
      </c>
      <c r="E455" s="1">
        <v>3</v>
      </c>
      <c r="F455" s="1" t="s">
        <v>13</v>
      </c>
      <c r="G455" s="1" t="s">
        <v>14</v>
      </c>
      <c r="H455" s="1" t="s">
        <v>15</v>
      </c>
      <c r="I455" s="2"/>
      <c r="J455" s="2" t="s">
        <v>29</v>
      </c>
    </row>
    <row r="456">
      <c r="A456" s="16">
        <v>45918</v>
      </c>
      <c r="B456" s="1">
        <v>283</v>
      </c>
      <c r="C456" t="s">
        <v>120</v>
      </c>
      <c r="D456" s="2" t="s">
        <v>118</v>
      </c>
      <c r="E456" s="1">
        <v>3</v>
      </c>
      <c r="F456" s="1" t="s">
        <v>13</v>
      </c>
      <c r="G456" s="1" t="s">
        <v>14</v>
      </c>
      <c r="H456" s="1" t="s">
        <v>15</v>
      </c>
      <c r="I456" s="2"/>
      <c r="J456" s="2" t="s">
        <v>29</v>
      </c>
    </row>
    <row r="457">
      <c r="A457" s="16">
        <v>45925</v>
      </c>
      <c r="B457" s="1">
        <v>359</v>
      </c>
      <c r="C457" t="s">
        <v>120</v>
      </c>
      <c r="D457" s="2" t="s">
        <v>118</v>
      </c>
      <c r="E457" s="1">
        <v>3</v>
      </c>
      <c r="F457" s="1" t="s">
        <v>13</v>
      </c>
      <c r="G457" s="1" t="s">
        <v>14</v>
      </c>
      <c r="H457" s="1" t="s">
        <v>15</v>
      </c>
      <c r="I457" s="2"/>
      <c r="J457" s="2" t="s">
        <v>29</v>
      </c>
    </row>
    <row r="458">
      <c r="A458" s="16">
        <v>45932</v>
      </c>
      <c r="B458" s="1">
        <v>282</v>
      </c>
      <c r="C458" t="s">
        <v>120</v>
      </c>
      <c r="D458" s="2" t="s">
        <v>118</v>
      </c>
      <c r="E458" s="1">
        <v>3</v>
      </c>
      <c r="F458" s="1" t="s">
        <v>13</v>
      </c>
      <c r="G458" s="1" t="s">
        <v>14</v>
      </c>
      <c r="H458" s="1" t="s">
        <v>15</v>
      </c>
      <c r="I458" s="2"/>
      <c r="J458" s="2" t="s">
        <v>29</v>
      </c>
    </row>
    <row r="459">
      <c r="A459" s="16">
        <v>45946</v>
      </c>
      <c r="B459" s="1">
        <v>369</v>
      </c>
      <c r="C459" t="s">
        <v>120</v>
      </c>
      <c r="D459" s="2" t="s">
        <v>118</v>
      </c>
      <c r="E459" s="1">
        <v>3</v>
      </c>
      <c r="F459" s="1" t="s">
        <v>13</v>
      </c>
      <c r="G459" s="1" t="s">
        <v>14</v>
      </c>
      <c r="H459" s="1" t="s">
        <v>15</v>
      </c>
      <c r="I459" s="2"/>
      <c r="J459" s="2" t="s">
        <v>29</v>
      </c>
    </row>
    <row r="460">
      <c r="A460" s="16">
        <v>45953</v>
      </c>
      <c r="B460" s="1">
        <v>369</v>
      </c>
      <c r="C460" t="s">
        <v>120</v>
      </c>
      <c r="D460" s="2" t="s">
        <v>118</v>
      </c>
      <c r="E460" s="1">
        <v>3</v>
      </c>
      <c r="F460" s="1" t="s">
        <v>13</v>
      </c>
      <c r="G460" s="1" t="s">
        <v>14</v>
      </c>
      <c r="H460" s="1" t="s">
        <v>15</v>
      </c>
      <c r="I460" s="2"/>
      <c r="J460" s="2" t="s">
        <v>29</v>
      </c>
    </row>
    <row r="461">
      <c r="A461" s="16">
        <v>45960</v>
      </c>
      <c r="B461" s="1">
        <v>407</v>
      </c>
      <c r="C461" t="s">
        <v>120</v>
      </c>
      <c r="D461" s="2" t="s">
        <v>118</v>
      </c>
      <c r="E461" s="1">
        <v>3</v>
      </c>
      <c r="F461" s="1" t="s">
        <v>13</v>
      </c>
      <c r="G461" s="1" t="s">
        <v>14</v>
      </c>
      <c r="H461" s="1" t="s">
        <v>15</v>
      </c>
      <c r="I461" s="2"/>
      <c r="J461" s="2" t="s">
        <v>29</v>
      </c>
    </row>
    <row r="462">
      <c r="A462" s="16">
        <v>45967</v>
      </c>
      <c r="B462" s="1">
        <v>262</v>
      </c>
      <c r="C462" t="s">
        <v>120</v>
      </c>
      <c r="D462" s="2" t="s">
        <v>118</v>
      </c>
      <c r="E462" s="1">
        <v>3</v>
      </c>
      <c r="F462" s="1" t="s">
        <v>13</v>
      </c>
      <c r="G462" s="1" t="s">
        <v>14</v>
      </c>
      <c r="H462" s="1" t="s">
        <v>15</v>
      </c>
      <c r="I462" s="2"/>
      <c r="J462" s="2" t="s">
        <v>29</v>
      </c>
    </row>
    <row r="463">
      <c r="A463" s="16">
        <v>45974</v>
      </c>
      <c r="B463" s="1">
        <v>360</v>
      </c>
      <c r="C463" t="s">
        <v>120</v>
      </c>
      <c r="D463" s="2" t="s">
        <v>118</v>
      </c>
      <c r="E463" s="1">
        <v>3</v>
      </c>
      <c r="F463" s="1" t="s">
        <v>13</v>
      </c>
      <c r="G463" s="1" t="s">
        <v>14</v>
      </c>
      <c r="H463" s="1" t="s">
        <v>15</v>
      </c>
      <c r="I463" s="2"/>
      <c r="J463" s="2" t="s">
        <v>29</v>
      </c>
    </row>
    <row r="464">
      <c r="A464" s="16">
        <v>45981</v>
      </c>
      <c r="B464" s="1">
        <v>348</v>
      </c>
      <c r="C464" t="s">
        <v>120</v>
      </c>
      <c r="D464" s="2" t="s">
        <v>118</v>
      </c>
      <c r="E464" s="1">
        <v>3</v>
      </c>
      <c r="F464" s="1" t="s">
        <v>13</v>
      </c>
      <c r="G464" s="1" t="s">
        <v>14</v>
      </c>
      <c r="H464" s="1" t="s">
        <v>15</v>
      </c>
      <c r="I464" s="2"/>
      <c r="J464" s="2" t="s">
        <v>29</v>
      </c>
    </row>
    <row r="465">
      <c r="A465" s="16">
        <v>45988</v>
      </c>
      <c r="B465" s="1">
        <v>375</v>
      </c>
      <c r="C465" t="s">
        <v>120</v>
      </c>
      <c r="D465" s="2" t="s">
        <v>118</v>
      </c>
      <c r="E465" s="1">
        <v>3</v>
      </c>
      <c r="F465" s="1" t="s">
        <v>13</v>
      </c>
      <c r="G465" s="1" t="s">
        <v>14</v>
      </c>
      <c r="H465" s="1" t="s">
        <v>15</v>
      </c>
      <c r="I465" s="2"/>
      <c r="J465" s="2" t="s">
        <v>29</v>
      </c>
    </row>
    <row r="466">
      <c r="A466" s="16">
        <v>45995</v>
      </c>
      <c r="B466" s="1">
        <v>281</v>
      </c>
      <c r="C466" t="s">
        <v>120</v>
      </c>
      <c r="D466" s="2" t="s">
        <v>118</v>
      </c>
      <c r="E466" s="1">
        <v>3</v>
      </c>
      <c r="F466" s="1" t="s">
        <v>13</v>
      </c>
      <c r="G466" s="1" t="s">
        <v>14</v>
      </c>
      <c r="H466" s="1" t="s">
        <v>15</v>
      </c>
      <c r="I466" s="2"/>
      <c r="J466" s="2" t="s">
        <v>29</v>
      </c>
    </row>
    <row r="467">
      <c r="A467" s="16">
        <v>46002</v>
      </c>
      <c r="B467" s="1">
        <v>390</v>
      </c>
      <c r="C467" t="s">
        <v>120</v>
      </c>
      <c r="D467" s="2" t="s">
        <v>118</v>
      </c>
      <c r="E467" s="1">
        <v>3</v>
      </c>
      <c r="F467" s="1" t="s">
        <v>13</v>
      </c>
      <c r="G467" s="1" t="s">
        <v>14</v>
      </c>
      <c r="H467" s="1" t="s">
        <v>15</v>
      </c>
      <c r="I467" s="2"/>
      <c r="J467" s="2" t="s">
        <v>29</v>
      </c>
    </row>
    <row r="468">
      <c r="A468" s="16">
        <v>46009</v>
      </c>
      <c r="B468" s="1">
        <v>418</v>
      </c>
      <c r="C468" t="s">
        <v>120</v>
      </c>
      <c r="D468" s="2" t="s">
        <v>118</v>
      </c>
      <c r="E468" s="1">
        <v>3</v>
      </c>
      <c r="F468" s="1" t="s">
        <v>13</v>
      </c>
      <c r="G468" s="1" t="s">
        <v>14</v>
      </c>
      <c r="H468" s="1" t="s">
        <v>15</v>
      </c>
      <c r="I468" s="2"/>
      <c r="J468" s="2" t="s">
        <v>29</v>
      </c>
    </row>
    <row r="469">
      <c r="A469" s="16">
        <v>46016</v>
      </c>
      <c r="B469" s="1">
        <v>504</v>
      </c>
      <c r="C469" t="s">
        <v>120</v>
      </c>
      <c r="D469" s="2" t="s">
        <v>118</v>
      </c>
      <c r="E469" s="1">
        <v>3</v>
      </c>
      <c r="F469" s="1" t="s">
        <v>13</v>
      </c>
      <c r="G469" s="1" t="s">
        <v>14</v>
      </c>
      <c r="H469" s="1" t="s">
        <v>15</v>
      </c>
      <c r="I469" s="2"/>
      <c r="J469" s="2" t="s">
        <v>29</v>
      </c>
    </row>
    <row r="470">
      <c r="A470" s="16">
        <v>46037</v>
      </c>
      <c r="B470" s="1">
        <v>390</v>
      </c>
      <c r="C470" t="s">
        <v>120</v>
      </c>
      <c r="D470" s="2" t="s">
        <v>118</v>
      </c>
      <c r="E470" s="1">
        <v>3</v>
      </c>
      <c r="F470" s="1" t="s">
        <v>13</v>
      </c>
      <c r="G470" s="1" t="s">
        <v>14</v>
      </c>
      <c r="H470" s="1" t="s">
        <v>15</v>
      </c>
      <c r="I470" s="2"/>
      <c r="J470" s="2" t="s">
        <v>29</v>
      </c>
    </row>
    <row r="471">
      <c r="A471" s="16">
        <v>46044</v>
      </c>
      <c r="B471" s="1">
        <v>397</v>
      </c>
      <c r="C471" t="s">
        <v>120</v>
      </c>
      <c r="D471" s="2" t="s">
        <v>118</v>
      </c>
      <c r="E471" s="1">
        <v>3</v>
      </c>
      <c r="F471" s="1" t="s">
        <v>13</v>
      </c>
      <c r="G471" s="1" t="s">
        <v>14</v>
      </c>
      <c r="H471" s="1" t="s">
        <v>15</v>
      </c>
      <c r="I471" s="2"/>
      <c r="J471" s="2" t="s">
        <v>29</v>
      </c>
    </row>
    <row r="472">
      <c r="A472" s="16">
        <v>46051</v>
      </c>
      <c r="B472" s="1">
        <v>382</v>
      </c>
      <c r="C472" t="s">
        <v>120</v>
      </c>
      <c r="D472" s="2" t="s">
        <v>118</v>
      </c>
      <c r="E472" s="1">
        <v>3</v>
      </c>
      <c r="F472" s="1" t="s">
        <v>13</v>
      </c>
      <c r="G472" s="1" t="s">
        <v>14</v>
      </c>
      <c r="H472" s="1" t="s">
        <v>15</v>
      </c>
      <c r="I472" s="2"/>
      <c r="J472" s="2" t="s">
        <v>29</v>
      </c>
    </row>
    <row r="473">
      <c r="A473" s="16">
        <v>46058</v>
      </c>
      <c r="B473" s="1">
        <v>297</v>
      </c>
      <c r="C473" t="s">
        <v>120</v>
      </c>
      <c r="D473" s="2" t="s">
        <v>118</v>
      </c>
      <c r="E473" s="1">
        <v>3</v>
      </c>
      <c r="F473" s="1" t="s">
        <v>13</v>
      </c>
      <c r="G473" s="1" t="s">
        <v>14</v>
      </c>
      <c r="H473" s="1" t="s">
        <v>15</v>
      </c>
      <c r="I473" s="2"/>
      <c r="J473" s="2" t="s">
        <v>29</v>
      </c>
    </row>
    <row r="474">
      <c r="A474" s="16">
        <v>46065</v>
      </c>
      <c r="B474" s="1">
        <v>383</v>
      </c>
      <c r="C474" t="s">
        <v>120</v>
      </c>
      <c r="D474" s="2" t="s">
        <v>118</v>
      </c>
      <c r="E474" s="1">
        <v>3</v>
      </c>
      <c r="F474" s="1" t="s">
        <v>13</v>
      </c>
      <c r="G474" s="1" t="s">
        <v>14</v>
      </c>
      <c r="H474" s="1" t="s">
        <v>15</v>
      </c>
      <c r="I474" s="2"/>
      <c r="J474" s="2" t="s">
        <v>29</v>
      </c>
    </row>
    <row r="475">
      <c r="A475" s="16">
        <v>46072</v>
      </c>
      <c r="B475" s="1">
        <v>296</v>
      </c>
      <c r="C475" t="s">
        <v>120</v>
      </c>
      <c r="D475" s="2" t="s">
        <v>118</v>
      </c>
      <c r="E475" s="1">
        <v>3</v>
      </c>
      <c r="F475" s="1" t="s">
        <v>13</v>
      </c>
      <c r="G475" s="1" t="s">
        <v>14</v>
      </c>
      <c r="H475" s="1" t="s">
        <v>15</v>
      </c>
      <c r="I475" s="2"/>
      <c r="J475" s="2" t="s">
        <v>29</v>
      </c>
    </row>
    <row r="476">
      <c r="A476" s="16">
        <v>46079</v>
      </c>
      <c r="B476" s="1">
        <v>208</v>
      </c>
      <c r="C476" t="s">
        <v>120</v>
      </c>
      <c r="D476" s="2" t="s">
        <v>118</v>
      </c>
      <c r="E476" s="1">
        <v>3</v>
      </c>
      <c r="F476" s="1" t="s">
        <v>13</v>
      </c>
      <c r="G476" s="1" t="s">
        <v>14</v>
      </c>
      <c r="H476" s="1" t="s">
        <v>15</v>
      </c>
      <c r="I476" s="2"/>
      <c r="J476" s="2" t="s">
        <v>29</v>
      </c>
    </row>
    <row r="477">
      <c r="A477" s="16">
        <v>46086</v>
      </c>
      <c r="B477" s="1">
        <v>175</v>
      </c>
      <c r="C477" t="s">
        <v>120</v>
      </c>
      <c r="D477" s="2" t="s">
        <v>118</v>
      </c>
      <c r="E477" s="1">
        <v>3</v>
      </c>
      <c r="F477" s="1" t="s">
        <v>13</v>
      </c>
      <c r="G477" s="1" t="s">
        <v>14</v>
      </c>
      <c r="H477" s="1" t="s">
        <v>15</v>
      </c>
      <c r="I477" s="2"/>
      <c r="J477" s="2" t="s">
        <v>29</v>
      </c>
    </row>
    <row r="478">
      <c r="A478" s="16">
        <v>46093</v>
      </c>
      <c r="B478" s="1">
        <v>250</v>
      </c>
      <c r="C478" t="s">
        <v>120</v>
      </c>
      <c r="D478" s="2" t="s">
        <v>118</v>
      </c>
      <c r="E478" s="1">
        <v>3</v>
      </c>
      <c r="F478" s="1" t="s">
        <v>13</v>
      </c>
      <c r="G478" s="1" t="s">
        <v>14</v>
      </c>
      <c r="H478" s="1" t="s">
        <v>15</v>
      </c>
      <c r="I478" s="2"/>
      <c r="J478" s="2" t="s">
        <v>29</v>
      </c>
    </row>
    <row r="479">
      <c r="A479" s="16">
        <v>46100</v>
      </c>
      <c r="B479" s="1">
        <v>217</v>
      </c>
      <c r="C479" t="s">
        <v>120</v>
      </c>
      <c r="D479" s="2" t="s">
        <v>118</v>
      </c>
      <c r="E479" s="1">
        <v>3</v>
      </c>
      <c r="F479" s="1" t="s">
        <v>13</v>
      </c>
      <c r="G479" s="1" t="s">
        <v>14</v>
      </c>
      <c r="H479" s="1" t="s">
        <v>15</v>
      </c>
      <c r="I479" s="2"/>
      <c r="J479" s="2" t="s">
        <v>29</v>
      </c>
    </row>
    <row r="480">
      <c r="A480" s="16">
        <v>46107</v>
      </c>
      <c r="B480" s="1">
        <v>306</v>
      </c>
      <c r="C480" t="s">
        <v>120</v>
      </c>
      <c r="D480" s="2" t="s">
        <v>118</v>
      </c>
      <c r="E480" s="1">
        <v>3</v>
      </c>
      <c r="F480" s="1" t="s">
        <v>13</v>
      </c>
      <c r="G480" s="1" t="s">
        <v>14</v>
      </c>
      <c r="H480" s="1" t="s">
        <v>15</v>
      </c>
      <c r="I480" s="2"/>
      <c r="J480" s="2" t="s">
        <v>29</v>
      </c>
    </row>
    <row r="481">
      <c r="A481" s="16">
        <v>46114</v>
      </c>
      <c r="B481" s="1">
        <v>208</v>
      </c>
      <c r="C481" t="s">
        <v>120</v>
      </c>
      <c r="D481" s="2" t="s">
        <v>118</v>
      </c>
      <c r="E481" s="1">
        <v>3</v>
      </c>
      <c r="F481" s="1" t="s">
        <v>13</v>
      </c>
      <c r="G481" s="1" t="s">
        <v>14</v>
      </c>
      <c r="H481" s="1" t="s">
        <v>15</v>
      </c>
      <c r="I481" s="2"/>
      <c r="J481" s="2" t="s">
        <v>29</v>
      </c>
    </row>
    <row r="482">
      <c r="A482" s="16">
        <v>46121</v>
      </c>
      <c r="B482" s="1">
        <v>242</v>
      </c>
      <c r="C482" t="s">
        <v>120</v>
      </c>
      <c r="D482" s="2" t="s">
        <v>118</v>
      </c>
      <c r="E482" s="1">
        <v>3</v>
      </c>
      <c r="F482" s="1" t="s">
        <v>13</v>
      </c>
      <c r="G482" s="1" t="s">
        <v>14</v>
      </c>
      <c r="H482" s="1" t="s">
        <v>15</v>
      </c>
      <c r="I482" s="2"/>
      <c r="J482" s="2" t="s">
        <v>29</v>
      </c>
    </row>
    <row r="483">
      <c r="A483" s="4">
        <v>45911</v>
      </c>
      <c r="B483" s="1">
        <v>86</v>
      </c>
      <c r="C483" s="2" t="s">
        <v>121</v>
      </c>
      <c r="D483" t="s">
        <v>122</v>
      </c>
      <c r="E483" s="1">
        <v>2</v>
      </c>
      <c r="F483" s="1" t="s">
        <v>13</v>
      </c>
      <c r="G483" s="1" t="s">
        <v>14</v>
      </c>
      <c r="H483" s="1" t="s">
        <v>15</v>
      </c>
      <c r="K483" t="s">
        <v>123</v>
      </c>
    </row>
    <row r="484">
      <c r="A484" s="4">
        <v>45911</v>
      </c>
      <c r="B484" s="1">
        <v>124</v>
      </c>
      <c r="C484" s="2" t="s">
        <v>121</v>
      </c>
      <c r="D484" t="s">
        <v>122</v>
      </c>
      <c r="E484" s="1">
        <v>2</v>
      </c>
      <c r="F484" s="1" t="s">
        <v>13</v>
      </c>
      <c r="G484" s="1" t="s">
        <v>14</v>
      </c>
      <c r="H484" s="1" t="s">
        <v>15</v>
      </c>
      <c r="K484" t="s">
        <v>124</v>
      </c>
    </row>
    <row r="485">
      <c r="A485" s="4">
        <v>45911</v>
      </c>
      <c r="B485" s="1">
        <v>3</v>
      </c>
      <c r="C485" s="2" t="s">
        <v>121</v>
      </c>
      <c r="D485" s="2" t="s">
        <v>122</v>
      </c>
      <c r="E485" s="1">
        <v>2</v>
      </c>
      <c r="F485" s="1" t="s">
        <v>13</v>
      </c>
      <c r="G485" s="1" t="s">
        <v>14</v>
      </c>
      <c r="H485" s="1" t="s">
        <v>15</v>
      </c>
      <c r="K485" t="s">
        <v>125</v>
      </c>
    </row>
    <row r="486">
      <c r="A486" s="4">
        <v>45911</v>
      </c>
      <c r="B486" s="1">
        <v>24</v>
      </c>
      <c r="C486" s="2" t="s">
        <v>121</v>
      </c>
      <c r="D486" s="2" t="s">
        <v>122</v>
      </c>
      <c r="E486" s="1">
        <v>2</v>
      </c>
      <c r="F486" s="1" t="s">
        <v>13</v>
      </c>
      <c r="G486" s="1" t="s">
        <v>14</v>
      </c>
      <c r="H486" s="1" t="s">
        <v>15</v>
      </c>
      <c r="K486" t="s">
        <v>126</v>
      </c>
    </row>
    <row r="487">
      <c r="A487" s="4">
        <v>45911</v>
      </c>
      <c r="B487" s="1">
        <v>78</v>
      </c>
      <c r="C487" s="2" t="s">
        <v>121</v>
      </c>
      <c r="D487" s="2" t="s">
        <v>122</v>
      </c>
      <c r="E487" s="1">
        <v>2</v>
      </c>
      <c r="F487" s="1" t="s">
        <v>13</v>
      </c>
      <c r="G487" s="1" t="s">
        <v>14</v>
      </c>
      <c r="H487" s="1" t="s">
        <v>15</v>
      </c>
      <c r="K487" t="s">
        <v>127</v>
      </c>
    </row>
    <row r="488">
      <c r="A488" s="16">
        <v>45911</v>
      </c>
      <c r="B488" s="1">
        <v>250</v>
      </c>
      <c r="C488" s="2" t="s">
        <v>121</v>
      </c>
      <c r="D488" s="2" t="s">
        <v>122</v>
      </c>
      <c r="E488" s="1">
        <v>2</v>
      </c>
      <c r="F488" s="1" t="s">
        <v>13</v>
      </c>
      <c r="G488" s="1" t="s">
        <v>14</v>
      </c>
      <c r="H488" s="1" t="s">
        <v>15</v>
      </c>
      <c r="K488" t="s">
        <v>123</v>
      </c>
    </row>
    <row r="489">
      <c r="A489" s="16">
        <v>45911</v>
      </c>
      <c r="B489" s="1">
        <v>155</v>
      </c>
      <c r="C489" s="2" t="s">
        <v>121</v>
      </c>
      <c r="D489" s="2" t="s">
        <v>122</v>
      </c>
      <c r="E489" s="1">
        <v>2</v>
      </c>
      <c r="F489" s="1" t="s">
        <v>13</v>
      </c>
      <c r="G489" s="1" t="s">
        <v>14</v>
      </c>
      <c r="H489" s="1" t="s">
        <v>15</v>
      </c>
      <c r="K489" t="s">
        <v>124</v>
      </c>
    </row>
    <row r="490">
      <c r="A490" s="16">
        <v>45911</v>
      </c>
      <c r="B490" s="1">
        <v>9</v>
      </c>
      <c r="C490" s="2" t="s">
        <v>121</v>
      </c>
      <c r="D490" s="2" t="s">
        <v>122</v>
      </c>
      <c r="E490" s="1">
        <v>2</v>
      </c>
      <c r="F490" s="1" t="s">
        <v>13</v>
      </c>
      <c r="G490" s="1" t="s">
        <v>14</v>
      </c>
      <c r="H490" s="1" t="s">
        <v>15</v>
      </c>
      <c r="K490" t="s">
        <v>125</v>
      </c>
    </row>
    <row r="491">
      <c r="A491" s="16">
        <v>45911</v>
      </c>
      <c r="B491" s="1">
        <v>47</v>
      </c>
      <c r="C491" s="2" t="s">
        <v>121</v>
      </c>
      <c r="D491" s="2" t="s">
        <v>122</v>
      </c>
      <c r="E491" s="1">
        <v>2</v>
      </c>
      <c r="F491" s="1" t="s">
        <v>13</v>
      </c>
      <c r="G491" s="1" t="s">
        <v>14</v>
      </c>
      <c r="H491" s="1" t="s">
        <v>15</v>
      </c>
      <c r="K491" t="s">
        <v>126</v>
      </c>
    </row>
    <row r="492">
      <c r="A492" s="16">
        <v>45911</v>
      </c>
      <c r="B492" s="1">
        <v>148</v>
      </c>
      <c r="C492" s="2" t="s">
        <v>121</v>
      </c>
      <c r="D492" s="2" t="s">
        <v>122</v>
      </c>
      <c r="E492" s="1">
        <v>2</v>
      </c>
      <c r="F492" s="1" t="s">
        <v>13</v>
      </c>
      <c r="G492" s="1" t="s">
        <v>14</v>
      </c>
      <c r="H492" s="1" t="s">
        <v>15</v>
      </c>
      <c r="K492" t="s">
        <v>127</v>
      </c>
    </row>
    <row r="493">
      <c r="A493" s="4">
        <v>45918</v>
      </c>
      <c r="B493" s="1">
        <v>331</v>
      </c>
      <c r="C493" s="2" t="s">
        <v>121</v>
      </c>
      <c r="D493" s="2" t="s">
        <v>122</v>
      </c>
      <c r="E493" s="1">
        <v>2</v>
      </c>
      <c r="F493" s="1" t="s">
        <v>13</v>
      </c>
      <c r="G493" s="1" t="s">
        <v>14</v>
      </c>
      <c r="H493" s="1" t="s">
        <v>15</v>
      </c>
      <c r="K493" t="s">
        <v>123</v>
      </c>
    </row>
    <row r="494">
      <c r="A494" s="4">
        <v>45918</v>
      </c>
      <c r="B494" s="1">
        <v>340</v>
      </c>
      <c r="C494" s="2" t="s">
        <v>121</v>
      </c>
      <c r="D494" s="2" t="s">
        <v>122</v>
      </c>
      <c r="E494" s="1">
        <v>2</v>
      </c>
      <c r="F494" s="1" t="s">
        <v>13</v>
      </c>
      <c r="G494" s="1" t="s">
        <v>14</v>
      </c>
      <c r="H494" s="1" t="s">
        <v>15</v>
      </c>
      <c r="K494" t="s">
        <v>124</v>
      </c>
    </row>
    <row r="495">
      <c r="A495" s="4">
        <v>45918</v>
      </c>
      <c r="B495" s="1">
        <v>13</v>
      </c>
      <c r="C495" s="2" t="s">
        <v>121</v>
      </c>
      <c r="D495" s="2" t="s">
        <v>122</v>
      </c>
      <c r="E495" s="1">
        <v>2</v>
      </c>
      <c r="F495" s="1" t="s">
        <v>13</v>
      </c>
      <c r="G495" s="1" t="s">
        <v>14</v>
      </c>
      <c r="H495" s="1" t="s">
        <v>15</v>
      </c>
      <c r="K495" t="s">
        <v>125</v>
      </c>
    </row>
    <row r="496">
      <c r="A496" s="4">
        <v>45918</v>
      </c>
      <c r="B496" s="1">
        <v>65</v>
      </c>
      <c r="C496" s="2" t="s">
        <v>121</v>
      </c>
      <c r="D496" s="2" t="s">
        <v>122</v>
      </c>
      <c r="E496" s="1">
        <v>2</v>
      </c>
      <c r="F496" s="1" t="s">
        <v>13</v>
      </c>
      <c r="G496" s="1" t="s">
        <v>14</v>
      </c>
      <c r="H496" s="1" t="s">
        <v>15</v>
      </c>
      <c r="K496" t="s">
        <v>126</v>
      </c>
    </row>
    <row r="497">
      <c r="A497" s="4">
        <v>45918</v>
      </c>
      <c r="B497" s="1">
        <v>238</v>
      </c>
      <c r="C497" s="2" t="s">
        <v>121</v>
      </c>
      <c r="D497" s="2" t="s">
        <v>122</v>
      </c>
      <c r="E497" s="1">
        <v>2</v>
      </c>
      <c r="F497" s="1" t="s">
        <v>13</v>
      </c>
      <c r="G497" s="1" t="s">
        <v>14</v>
      </c>
      <c r="H497" s="1" t="s">
        <v>15</v>
      </c>
      <c r="K497" t="s">
        <v>127</v>
      </c>
    </row>
    <row r="498">
      <c r="A498" s="4">
        <v>45925</v>
      </c>
      <c r="B498" s="1">
        <v>276</v>
      </c>
      <c r="C498" s="2" t="s">
        <v>121</v>
      </c>
      <c r="D498" s="2" t="s">
        <v>122</v>
      </c>
      <c r="E498" s="1">
        <v>2</v>
      </c>
      <c r="F498" s="1" t="s">
        <v>13</v>
      </c>
      <c r="G498" s="1" t="s">
        <v>14</v>
      </c>
      <c r="H498" s="1" t="s">
        <v>15</v>
      </c>
      <c r="K498" t="s">
        <v>123</v>
      </c>
    </row>
    <row r="499">
      <c r="A499" s="4">
        <v>45925</v>
      </c>
      <c r="B499" s="1">
        <v>314</v>
      </c>
      <c r="C499" s="2" t="s">
        <v>121</v>
      </c>
      <c r="D499" s="2" t="s">
        <v>122</v>
      </c>
      <c r="E499" s="1">
        <v>2</v>
      </c>
      <c r="F499" s="1" t="s">
        <v>13</v>
      </c>
      <c r="G499" s="1" t="s">
        <v>14</v>
      </c>
      <c r="H499" s="1" t="s">
        <v>15</v>
      </c>
      <c r="K499" t="s">
        <v>124</v>
      </c>
    </row>
    <row r="500">
      <c r="A500" s="4">
        <v>45925</v>
      </c>
      <c r="B500" s="1">
        <v>8</v>
      </c>
      <c r="C500" s="2" t="s">
        <v>121</v>
      </c>
      <c r="D500" s="2" t="s">
        <v>122</v>
      </c>
      <c r="E500" s="1">
        <v>2</v>
      </c>
      <c r="F500" s="1" t="s">
        <v>13</v>
      </c>
      <c r="G500" s="1" t="s">
        <v>14</v>
      </c>
      <c r="H500" s="1" t="s">
        <v>15</v>
      </c>
      <c r="K500" t="s">
        <v>125</v>
      </c>
    </row>
    <row r="501">
      <c r="A501" s="4">
        <v>45925</v>
      </c>
      <c r="B501" s="1">
        <v>79</v>
      </c>
      <c r="C501" s="2" t="s">
        <v>121</v>
      </c>
      <c r="D501" s="2" t="s">
        <v>122</v>
      </c>
      <c r="E501" s="1">
        <v>2</v>
      </c>
      <c r="F501" s="1" t="s">
        <v>13</v>
      </c>
      <c r="G501" s="1" t="s">
        <v>14</v>
      </c>
      <c r="H501" s="1" t="s">
        <v>15</v>
      </c>
      <c r="K501" t="s">
        <v>126</v>
      </c>
    </row>
    <row r="502">
      <c r="A502" s="4">
        <v>45925</v>
      </c>
      <c r="B502" s="1">
        <v>220</v>
      </c>
      <c r="C502" s="2" t="s">
        <v>121</v>
      </c>
      <c r="D502" s="2" t="s">
        <v>122</v>
      </c>
      <c r="E502" s="1">
        <v>2</v>
      </c>
      <c r="F502" s="1" t="s">
        <v>13</v>
      </c>
      <c r="G502" s="1" t="s">
        <v>14</v>
      </c>
      <c r="H502" s="1" t="s">
        <v>15</v>
      </c>
      <c r="K502" t="s">
        <v>127</v>
      </c>
    </row>
    <row r="503">
      <c r="A503" s="4">
        <v>45932</v>
      </c>
      <c r="B503" s="1">
        <v>292</v>
      </c>
      <c r="C503" s="2" t="s">
        <v>121</v>
      </c>
      <c r="D503" s="2" t="s">
        <v>122</v>
      </c>
      <c r="E503" s="1">
        <v>2</v>
      </c>
      <c r="F503" s="1" t="s">
        <v>13</v>
      </c>
      <c r="G503" s="1" t="s">
        <v>14</v>
      </c>
      <c r="H503" s="1" t="s">
        <v>15</v>
      </c>
      <c r="K503" t="s">
        <v>123</v>
      </c>
    </row>
    <row r="504">
      <c r="A504" s="4">
        <v>45932</v>
      </c>
      <c r="B504" s="1">
        <v>297</v>
      </c>
      <c r="C504" s="2" t="s">
        <v>121</v>
      </c>
      <c r="D504" s="2" t="s">
        <v>122</v>
      </c>
      <c r="E504" s="1">
        <v>2</v>
      </c>
      <c r="F504" s="1" t="s">
        <v>13</v>
      </c>
      <c r="G504" s="1" t="s">
        <v>14</v>
      </c>
      <c r="H504" s="1" t="s">
        <v>15</v>
      </c>
      <c r="K504" t="s">
        <v>124</v>
      </c>
    </row>
    <row r="505">
      <c r="A505" s="4">
        <v>45932</v>
      </c>
      <c r="B505" s="1">
        <v>6</v>
      </c>
      <c r="C505" s="2" t="s">
        <v>121</v>
      </c>
      <c r="D505" s="2" t="s">
        <v>122</v>
      </c>
      <c r="E505" s="1">
        <v>2</v>
      </c>
      <c r="F505" s="1" t="s">
        <v>13</v>
      </c>
      <c r="G505" s="1" t="s">
        <v>14</v>
      </c>
      <c r="H505" s="1" t="s">
        <v>15</v>
      </c>
      <c r="K505" t="s">
        <v>125</v>
      </c>
    </row>
    <row r="506">
      <c r="A506" s="4">
        <v>45932</v>
      </c>
      <c r="B506" s="1">
        <v>77</v>
      </c>
      <c r="C506" s="2" t="s">
        <v>121</v>
      </c>
      <c r="D506" s="2" t="s">
        <v>122</v>
      </c>
      <c r="E506" s="1">
        <v>2</v>
      </c>
      <c r="F506" s="1" t="s">
        <v>13</v>
      </c>
      <c r="G506" s="1" t="s">
        <v>14</v>
      </c>
      <c r="H506" s="1" t="s">
        <v>15</v>
      </c>
      <c r="K506" t="s">
        <v>126</v>
      </c>
    </row>
    <row r="507">
      <c r="A507" s="4">
        <v>45932</v>
      </c>
      <c r="B507" s="1">
        <v>182</v>
      </c>
      <c r="C507" s="2" t="s">
        <v>121</v>
      </c>
      <c r="D507" s="2" t="s">
        <v>122</v>
      </c>
      <c r="E507" s="1">
        <v>2</v>
      </c>
      <c r="F507" s="1" t="s">
        <v>13</v>
      </c>
      <c r="G507" s="1" t="s">
        <v>14</v>
      </c>
      <c r="H507" s="1" t="s">
        <v>15</v>
      </c>
      <c r="K507" t="s">
        <v>127</v>
      </c>
    </row>
    <row r="508">
      <c r="A508" s="4">
        <v>45939</v>
      </c>
      <c r="B508" s="1">
        <v>239</v>
      </c>
      <c r="C508" s="2" t="s">
        <v>121</v>
      </c>
      <c r="D508" s="2" t="s">
        <v>122</v>
      </c>
      <c r="E508" s="1">
        <v>2</v>
      </c>
      <c r="F508" s="1" t="s">
        <v>13</v>
      </c>
      <c r="G508" s="1" t="s">
        <v>14</v>
      </c>
      <c r="H508" s="1" t="s">
        <v>15</v>
      </c>
      <c r="K508" t="s">
        <v>123</v>
      </c>
    </row>
    <row r="509">
      <c r="A509" s="4">
        <v>45939</v>
      </c>
      <c r="B509" s="1">
        <v>230</v>
      </c>
      <c r="C509" s="2" t="s">
        <v>121</v>
      </c>
      <c r="D509" s="2" t="s">
        <v>122</v>
      </c>
      <c r="E509" s="1">
        <v>2</v>
      </c>
      <c r="F509" s="1" t="s">
        <v>13</v>
      </c>
      <c r="G509" s="1" t="s">
        <v>14</v>
      </c>
      <c r="H509" s="1" t="s">
        <v>15</v>
      </c>
      <c r="K509" t="s">
        <v>124</v>
      </c>
    </row>
    <row r="510">
      <c r="A510" s="4">
        <v>45939</v>
      </c>
      <c r="B510" s="1">
        <v>4</v>
      </c>
      <c r="C510" s="2" t="s">
        <v>121</v>
      </c>
      <c r="D510" s="2" t="s">
        <v>122</v>
      </c>
      <c r="E510" s="1">
        <v>2</v>
      </c>
      <c r="F510" s="1" t="s">
        <v>13</v>
      </c>
      <c r="G510" s="1" t="s">
        <v>14</v>
      </c>
      <c r="H510" s="1" t="s">
        <v>15</v>
      </c>
      <c r="K510" t="s">
        <v>125</v>
      </c>
    </row>
    <row r="511">
      <c r="A511" s="4">
        <v>45939</v>
      </c>
      <c r="B511" s="1">
        <v>67</v>
      </c>
      <c r="C511" s="2" t="s">
        <v>121</v>
      </c>
      <c r="D511" s="2" t="s">
        <v>122</v>
      </c>
      <c r="E511" s="1">
        <v>2</v>
      </c>
      <c r="F511" s="1" t="s">
        <v>13</v>
      </c>
      <c r="G511" s="1" t="s">
        <v>14</v>
      </c>
      <c r="H511" s="1" t="s">
        <v>15</v>
      </c>
      <c r="K511" t="s">
        <v>126</v>
      </c>
    </row>
    <row r="512">
      <c r="A512" s="4">
        <v>45939</v>
      </c>
      <c r="B512" s="1">
        <v>148</v>
      </c>
      <c r="C512" s="2" t="s">
        <v>121</v>
      </c>
      <c r="D512" s="2" t="s">
        <v>122</v>
      </c>
      <c r="E512" s="1">
        <v>2</v>
      </c>
      <c r="F512" s="1" t="s">
        <v>13</v>
      </c>
      <c r="G512" s="1" t="s">
        <v>14</v>
      </c>
      <c r="H512" s="1" t="s">
        <v>15</v>
      </c>
      <c r="K512" t="s">
        <v>127</v>
      </c>
    </row>
    <row r="513">
      <c r="A513" s="4">
        <v>45946</v>
      </c>
      <c r="B513" s="1">
        <v>238</v>
      </c>
      <c r="C513" s="2" t="s">
        <v>121</v>
      </c>
      <c r="D513" s="2" t="s">
        <v>122</v>
      </c>
      <c r="E513" s="1">
        <v>2</v>
      </c>
      <c r="F513" s="1" t="s">
        <v>13</v>
      </c>
      <c r="G513" s="1" t="s">
        <v>14</v>
      </c>
      <c r="H513" s="1" t="s">
        <v>15</v>
      </c>
      <c r="K513" t="s">
        <v>123</v>
      </c>
    </row>
    <row r="514">
      <c r="A514" s="4">
        <v>45946</v>
      </c>
      <c r="B514" s="1">
        <v>223</v>
      </c>
      <c r="C514" s="2" t="s">
        <v>121</v>
      </c>
      <c r="D514" s="2" t="s">
        <v>122</v>
      </c>
      <c r="E514" s="1">
        <v>2</v>
      </c>
      <c r="F514" s="1" t="s">
        <v>13</v>
      </c>
      <c r="G514" s="1" t="s">
        <v>14</v>
      </c>
      <c r="H514" s="1" t="s">
        <v>15</v>
      </c>
      <c r="K514" t="s">
        <v>124</v>
      </c>
    </row>
    <row r="515">
      <c r="A515" s="4">
        <v>45946</v>
      </c>
      <c r="B515" s="1">
        <v>11</v>
      </c>
      <c r="C515" s="2" t="s">
        <v>121</v>
      </c>
      <c r="D515" s="2" t="s">
        <v>122</v>
      </c>
      <c r="E515" s="1">
        <v>2</v>
      </c>
      <c r="F515" s="1" t="s">
        <v>13</v>
      </c>
      <c r="G515" s="1" t="s">
        <v>14</v>
      </c>
      <c r="H515" s="1" t="s">
        <v>15</v>
      </c>
      <c r="K515" t="s">
        <v>125</v>
      </c>
    </row>
    <row r="516">
      <c r="A516" s="4">
        <v>45946</v>
      </c>
      <c r="B516" s="1">
        <v>53</v>
      </c>
      <c r="C516" s="2" t="s">
        <v>121</v>
      </c>
      <c r="D516" s="2" t="s">
        <v>122</v>
      </c>
      <c r="E516" s="1">
        <v>2</v>
      </c>
      <c r="F516" s="1" t="s">
        <v>13</v>
      </c>
      <c r="G516" s="1" t="s">
        <v>14</v>
      </c>
      <c r="H516" s="1" t="s">
        <v>15</v>
      </c>
      <c r="K516" t="s">
        <v>126</v>
      </c>
    </row>
    <row r="517">
      <c r="A517" s="4">
        <v>45946</v>
      </c>
      <c r="B517" s="1">
        <v>158</v>
      </c>
      <c r="C517" s="2" t="s">
        <v>121</v>
      </c>
      <c r="D517" s="2" t="s">
        <v>122</v>
      </c>
      <c r="E517" s="1">
        <v>2</v>
      </c>
      <c r="F517" s="1" t="s">
        <v>13</v>
      </c>
      <c r="G517" s="1" t="s">
        <v>14</v>
      </c>
      <c r="H517" s="1" t="s">
        <v>15</v>
      </c>
      <c r="K517" t="s">
        <v>127</v>
      </c>
    </row>
    <row r="518">
      <c r="A518" s="4">
        <v>45953</v>
      </c>
      <c r="B518" s="1">
        <v>278</v>
      </c>
      <c r="C518" s="2" t="s">
        <v>121</v>
      </c>
      <c r="D518" s="2" t="s">
        <v>122</v>
      </c>
      <c r="E518" s="1">
        <v>2</v>
      </c>
      <c r="F518" s="1" t="s">
        <v>13</v>
      </c>
      <c r="G518" s="1" t="s">
        <v>14</v>
      </c>
      <c r="H518" s="1" t="s">
        <v>15</v>
      </c>
      <c r="K518" t="s">
        <v>123</v>
      </c>
    </row>
    <row r="519">
      <c r="A519" s="4">
        <v>45953</v>
      </c>
      <c r="B519" s="1">
        <v>279</v>
      </c>
      <c r="C519" s="2" t="s">
        <v>121</v>
      </c>
      <c r="D519" s="2" t="s">
        <v>122</v>
      </c>
      <c r="E519" s="1">
        <v>2</v>
      </c>
      <c r="F519" s="1" t="s">
        <v>13</v>
      </c>
      <c r="G519" s="1" t="s">
        <v>14</v>
      </c>
      <c r="H519" s="1" t="s">
        <v>15</v>
      </c>
      <c r="K519" t="s">
        <v>124</v>
      </c>
    </row>
    <row r="520">
      <c r="A520" s="4">
        <v>45953</v>
      </c>
      <c r="B520" s="1">
        <v>6</v>
      </c>
      <c r="C520" s="2" t="s">
        <v>121</v>
      </c>
      <c r="D520" s="2" t="s">
        <v>122</v>
      </c>
      <c r="E520" s="1">
        <v>2</v>
      </c>
      <c r="F520" s="1" t="s">
        <v>13</v>
      </c>
      <c r="G520" s="1" t="s">
        <v>14</v>
      </c>
      <c r="H520" s="1" t="s">
        <v>15</v>
      </c>
      <c r="K520" t="s">
        <v>125</v>
      </c>
    </row>
    <row r="521">
      <c r="A521" s="4">
        <v>45953</v>
      </c>
      <c r="B521" s="1">
        <v>67</v>
      </c>
      <c r="C521" s="2" t="s">
        <v>121</v>
      </c>
      <c r="D521" s="2" t="s">
        <v>122</v>
      </c>
      <c r="E521" s="1">
        <v>2</v>
      </c>
      <c r="F521" s="1" t="s">
        <v>13</v>
      </c>
      <c r="G521" s="1" t="s">
        <v>14</v>
      </c>
      <c r="H521" s="1" t="s">
        <v>15</v>
      </c>
      <c r="K521" t="s">
        <v>126</v>
      </c>
    </row>
    <row r="522">
      <c r="A522" s="4">
        <v>45953</v>
      </c>
      <c r="B522" s="1">
        <v>176</v>
      </c>
      <c r="C522" s="2" t="s">
        <v>121</v>
      </c>
      <c r="D522" s="2" t="s">
        <v>122</v>
      </c>
      <c r="E522" s="1">
        <v>2</v>
      </c>
      <c r="F522" s="1" t="s">
        <v>13</v>
      </c>
      <c r="G522" s="1" t="s">
        <v>14</v>
      </c>
      <c r="H522" s="1" t="s">
        <v>15</v>
      </c>
      <c r="K522" t="s">
        <v>127</v>
      </c>
    </row>
    <row r="523">
      <c r="A523" s="4">
        <v>45960</v>
      </c>
      <c r="B523" s="1">
        <v>218</v>
      </c>
      <c r="C523" s="2" t="s">
        <v>121</v>
      </c>
      <c r="D523" s="2" t="s">
        <v>122</v>
      </c>
      <c r="E523" s="1">
        <v>2</v>
      </c>
      <c r="F523" s="1" t="s">
        <v>13</v>
      </c>
      <c r="G523" s="1" t="s">
        <v>14</v>
      </c>
      <c r="H523" s="1" t="s">
        <v>15</v>
      </c>
      <c r="K523" t="s">
        <v>123</v>
      </c>
    </row>
    <row r="524">
      <c r="A524" s="4">
        <v>45960</v>
      </c>
      <c r="B524" s="1">
        <v>216</v>
      </c>
      <c r="C524" s="2" t="s">
        <v>121</v>
      </c>
      <c r="D524" s="2" t="s">
        <v>122</v>
      </c>
      <c r="E524" s="1">
        <v>2</v>
      </c>
      <c r="F524" s="1" t="s">
        <v>13</v>
      </c>
      <c r="G524" s="1" t="s">
        <v>14</v>
      </c>
      <c r="H524" s="1" t="s">
        <v>15</v>
      </c>
      <c r="K524" t="s">
        <v>124</v>
      </c>
    </row>
    <row r="525">
      <c r="A525" s="4">
        <v>45960</v>
      </c>
      <c r="B525" s="1">
        <v>4</v>
      </c>
      <c r="C525" s="2" t="s">
        <v>121</v>
      </c>
      <c r="D525" s="2" t="s">
        <v>122</v>
      </c>
      <c r="E525" s="1">
        <v>2</v>
      </c>
      <c r="F525" s="1" t="s">
        <v>13</v>
      </c>
      <c r="G525" s="1" t="s">
        <v>14</v>
      </c>
      <c r="H525" s="1" t="s">
        <v>15</v>
      </c>
      <c r="K525" t="s">
        <v>125</v>
      </c>
    </row>
    <row r="526">
      <c r="A526" s="4">
        <v>45960</v>
      </c>
      <c r="B526" s="1">
        <v>49</v>
      </c>
      <c r="C526" s="2" t="s">
        <v>121</v>
      </c>
      <c r="D526" s="2" t="s">
        <v>122</v>
      </c>
      <c r="E526" s="1">
        <v>2</v>
      </c>
      <c r="F526" s="1" t="s">
        <v>13</v>
      </c>
      <c r="G526" s="1" t="s">
        <v>14</v>
      </c>
      <c r="H526" s="1" t="s">
        <v>15</v>
      </c>
      <c r="K526" t="s">
        <v>126</v>
      </c>
    </row>
    <row r="527">
      <c r="A527" s="4">
        <v>45960</v>
      </c>
      <c r="B527" s="1">
        <v>147</v>
      </c>
      <c r="C527" s="2" t="s">
        <v>121</v>
      </c>
      <c r="D527" s="2" t="s">
        <v>122</v>
      </c>
      <c r="E527" s="1">
        <v>2</v>
      </c>
      <c r="F527" s="1" t="s">
        <v>13</v>
      </c>
      <c r="G527" s="1" t="s">
        <v>14</v>
      </c>
      <c r="H527" s="1" t="s">
        <v>15</v>
      </c>
      <c r="K527" t="s">
        <v>127</v>
      </c>
    </row>
    <row r="528">
      <c r="A528" s="4">
        <v>45967</v>
      </c>
      <c r="B528" s="1">
        <v>206</v>
      </c>
      <c r="C528" s="2" t="s">
        <v>121</v>
      </c>
      <c r="D528" s="2" t="s">
        <v>122</v>
      </c>
      <c r="E528" s="1">
        <v>2</v>
      </c>
      <c r="F528" s="1" t="s">
        <v>13</v>
      </c>
      <c r="G528" s="1" t="s">
        <v>14</v>
      </c>
      <c r="H528" s="1" t="s">
        <v>15</v>
      </c>
      <c r="K528" t="s">
        <v>123</v>
      </c>
    </row>
    <row r="529">
      <c r="A529" s="4">
        <v>45967</v>
      </c>
      <c r="B529" s="1">
        <v>211</v>
      </c>
      <c r="C529" s="2" t="s">
        <v>121</v>
      </c>
      <c r="D529" s="2" t="s">
        <v>122</v>
      </c>
      <c r="E529" s="1">
        <v>2</v>
      </c>
      <c r="F529" s="1" t="s">
        <v>13</v>
      </c>
      <c r="G529" s="1" t="s">
        <v>14</v>
      </c>
      <c r="H529" s="1" t="s">
        <v>15</v>
      </c>
      <c r="K529" t="s">
        <v>124</v>
      </c>
    </row>
    <row r="530">
      <c r="A530" s="4">
        <v>45967</v>
      </c>
      <c r="B530" s="1">
        <v>7</v>
      </c>
      <c r="C530" s="2" t="s">
        <v>121</v>
      </c>
      <c r="D530" s="2" t="s">
        <v>122</v>
      </c>
      <c r="E530" s="1">
        <v>2</v>
      </c>
      <c r="F530" s="1" t="s">
        <v>13</v>
      </c>
      <c r="G530" s="1" t="s">
        <v>14</v>
      </c>
      <c r="H530" s="1" t="s">
        <v>15</v>
      </c>
      <c r="K530" t="s">
        <v>125</v>
      </c>
    </row>
    <row r="531">
      <c r="A531" s="4">
        <v>45967</v>
      </c>
      <c r="B531" s="1">
        <v>36</v>
      </c>
      <c r="C531" s="2" t="s">
        <v>121</v>
      </c>
      <c r="D531" s="2" t="s">
        <v>122</v>
      </c>
      <c r="E531" s="1">
        <v>2</v>
      </c>
      <c r="F531" s="1" t="s">
        <v>13</v>
      </c>
      <c r="G531" s="1" t="s">
        <v>14</v>
      </c>
      <c r="H531" s="1" t="s">
        <v>15</v>
      </c>
      <c r="K531" t="s">
        <v>126</v>
      </c>
    </row>
    <row r="532">
      <c r="A532" s="4">
        <v>45967</v>
      </c>
      <c r="B532" s="1">
        <v>144</v>
      </c>
      <c r="C532" s="2" t="s">
        <v>121</v>
      </c>
      <c r="D532" s="2" t="s">
        <v>122</v>
      </c>
      <c r="E532" s="1">
        <v>2</v>
      </c>
      <c r="F532" s="1" t="s">
        <v>13</v>
      </c>
      <c r="G532" s="1" t="s">
        <v>14</v>
      </c>
      <c r="H532" s="1" t="s">
        <v>15</v>
      </c>
      <c r="K532" t="s">
        <v>127</v>
      </c>
    </row>
    <row r="533">
      <c r="A533" s="4">
        <v>45974</v>
      </c>
      <c r="B533" s="1">
        <v>292</v>
      </c>
      <c r="C533" s="2" t="s">
        <v>121</v>
      </c>
      <c r="D533" s="2" t="s">
        <v>122</v>
      </c>
      <c r="E533" s="1">
        <v>2</v>
      </c>
      <c r="F533" s="1" t="s">
        <v>13</v>
      </c>
      <c r="G533" s="1" t="s">
        <v>14</v>
      </c>
      <c r="H533" s="1" t="s">
        <v>15</v>
      </c>
      <c r="K533" t="s">
        <v>123</v>
      </c>
    </row>
    <row r="534">
      <c r="A534" s="4">
        <v>45974</v>
      </c>
      <c r="B534" s="1">
        <v>226</v>
      </c>
      <c r="C534" s="2" t="s">
        <v>121</v>
      </c>
      <c r="D534" s="2" t="s">
        <v>122</v>
      </c>
      <c r="E534" s="1">
        <v>2</v>
      </c>
      <c r="F534" s="1" t="s">
        <v>13</v>
      </c>
      <c r="G534" s="1" t="s">
        <v>14</v>
      </c>
      <c r="H534" s="1" t="s">
        <v>15</v>
      </c>
      <c r="K534" t="s">
        <v>124</v>
      </c>
    </row>
    <row r="535">
      <c r="A535" s="4">
        <v>45974</v>
      </c>
      <c r="B535" s="1">
        <v>7</v>
      </c>
      <c r="C535" s="2" t="s">
        <v>121</v>
      </c>
      <c r="D535" s="2" t="s">
        <v>122</v>
      </c>
      <c r="E535" s="1">
        <v>2</v>
      </c>
      <c r="F535" s="1" t="s">
        <v>13</v>
      </c>
      <c r="G535" s="1" t="s">
        <v>14</v>
      </c>
      <c r="H535" s="1" t="s">
        <v>15</v>
      </c>
      <c r="K535" t="s">
        <v>125</v>
      </c>
    </row>
    <row r="536">
      <c r="A536" s="4">
        <v>45974</v>
      </c>
      <c r="B536" s="1">
        <v>46</v>
      </c>
      <c r="C536" s="2" t="s">
        <v>121</v>
      </c>
      <c r="D536" s="2" t="s">
        <v>122</v>
      </c>
      <c r="E536" s="1">
        <v>2</v>
      </c>
      <c r="F536" s="1" t="s">
        <v>13</v>
      </c>
      <c r="G536" s="1" t="s">
        <v>14</v>
      </c>
      <c r="H536" s="1" t="s">
        <v>15</v>
      </c>
      <c r="K536" t="s">
        <v>126</v>
      </c>
    </row>
    <row r="537">
      <c r="A537" s="4">
        <v>45974</v>
      </c>
      <c r="B537" s="1">
        <v>243</v>
      </c>
      <c r="C537" s="2" t="s">
        <v>121</v>
      </c>
      <c r="D537" s="2" t="s">
        <v>122</v>
      </c>
      <c r="E537" s="1">
        <v>2</v>
      </c>
      <c r="F537" s="1" t="s">
        <v>13</v>
      </c>
      <c r="G537" s="1" t="s">
        <v>14</v>
      </c>
      <c r="H537" s="1" t="s">
        <v>15</v>
      </c>
      <c r="K537" t="s">
        <v>127</v>
      </c>
    </row>
    <row r="538">
      <c r="A538" s="4">
        <v>45981</v>
      </c>
      <c r="B538" s="1">
        <v>2</v>
      </c>
      <c r="C538" s="2" t="s">
        <v>121</v>
      </c>
      <c r="D538" s="2" t="s">
        <v>122</v>
      </c>
      <c r="E538" s="1">
        <v>2</v>
      </c>
      <c r="F538" s="1" t="s">
        <v>13</v>
      </c>
      <c r="G538" s="1" t="s">
        <v>14</v>
      </c>
      <c r="H538" s="1" t="s">
        <v>15</v>
      </c>
      <c r="K538" t="s">
        <v>128</v>
      </c>
    </row>
    <row r="539">
      <c r="A539" s="4">
        <v>45981</v>
      </c>
      <c r="B539" s="1">
        <v>325</v>
      </c>
      <c r="C539" s="2" t="s">
        <v>121</v>
      </c>
      <c r="D539" s="2" t="s">
        <v>122</v>
      </c>
      <c r="E539" s="1">
        <v>2</v>
      </c>
      <c r="F539" s="1" t="s">
        <v>13</v>
      </c>
      <c r="G539" s="1" t="s">
        <v>14</v>
      </c>
      <c r="H539" s="1" t="s">
        <v>15</v>
      </c>
      <c r="K539" t="s">
        <v>123</v>
      </c>
    </row>
    <row r="540">
      <c r="A540" s="4">
        <v>45981</v>
      </c>
      <c r="B540" s="1">
        <v>274</v>
      </c>
      <c r="C540" s="2" t="s">
        <v>121</v>
      </c>
      <c r="D540" s="2" t="s">
        <v>122</v>
      </c>
      <c r="E540" s="1">
        <v>2</v>
      </c>
      <c r="F540" s="1" t="s">
        <v>13</v>
      </c>
      <c r="G540" s="1" t="s">
        <v>14</v>
      </c>
      <c r="H540" s="1" t="s">
        <v>15</v>
      </c>
      <c r="K540" t="s">
        <v>124</v>
      </c>
    </row>
    <row r="541">
      <c r="A541" s="4">
        <v>45981</v>
      </c>
      <c r="B541" s="1">
        <v>13</v>
      </c>
      <c r="C541" s="2" t="s">
        <v>121</v>
      </c>
      <c r="D541" s="2" t="s">
        <v>122</v>
      </c>
      <c r="E541" s="1">
        <v>2</v>
      </c>
      <c r="F541" s="1" t="s">
        <v>13</v>
      </c>
      <c r="G541" s="1" t="s">
        <v>14</v>
      </c>
      <c r="H541" s="1" t="s">
        <v>15</v>
      </c>
      <c r="K541" t="s">
        <v>125</v>
      </c>
    </row>
    <row r="542">
      <c r="A542" s="4">
        <v>45981</v>
      </c>
      <c r="B542" s="1">
        <v>82</v>
      </c>
      <c r="C542" s="2" t="s">
        <v>121</v>
      </c>
      <c r="D542" s="2" t="s">
        <v>122</v>
      </c>
      <c r="E542" s="1">
        <v>2</v>
      </c>
      <c r="F542" s="1" t="s">
        <v>13</v>
      </c>
      <c r="G542" s="1" t="s">
        <v>14</v>
      </c>
      <c r="H542" s="1" t="s">
        <v>15</v>
      </c>
      <c r="K542" t="s">
        <v>126</v>
      </c>
    </row>
    <row r="543">
      <c r="A543" s="4">
        <v>45981</v>
      </c>
      <c r="B543" s="1">
        <v>209</v>
      </c>
      <c r="C543" s="2" t="s">
        <v>121</v>
      </c>
      <c r="D543" s="2" t="s">
        <v>122</v>
      </c>
      <c r="E543" s="1">
        <v>2</v>
      </c>
      <c r="F543" s="1" t="s">
        <v>13</v>
      </c>
      <c r="G543" s="1" t="s">
        <v>14</v>
      </c>
      <c r="H543" s="1" t="s">
        <v>15</v>
      </c>
      <c r="K543" t="s">
        <v>127</v>
      </c>
    </row>
    <row r="544">
      <c r="A544" s="4">
        <v>45988</v>
      </c>
      <c r="B544" s="1">
        <v>294</v>
      </c>
      <c r="C544" s="2" t="s">
        <v>121</v>
      </c>
      <c r="D544" s="2" t="s">
        <v>122</v>
      </c>
      <c r="E544" s="1">
        <v>2</v>
      </c>
      <c r="F544" s="1" t="s">
        <v>13</v>
      </c>
      <c r="G544" s="1" t="s">
        <v>14</v>
      </c>
      <c r="H544" s="1" t="s">
        <v>15</v>
      </c>
      <c r="K544" t="s">
        <v>123</v>
      </c>
    </row>
    <row r="545">
      <c r="A545" s="4">
        <v>45988</v>
      </c>
      <c r="B545" s="1">
        <v>253</v>
      </c>
      <c r="C545" s="2" t="s">
        <v>121</v>
      </c>
      <c r="D545" s="2" t="s">
        <v>122</v>
      </c>
      <c r="E545" s="1">
        <v>2</v>
      </c>
      <c r="F545" s="1" t="s">
        <v>13</v>
      </c>
      <c r="G545" s="1" t="s">
        <v>14</v>
      </c>
      <c r="H545" s="1" t="s">
        <v>15</v>
      </c>
      <c r="K545" t="s">
        <v>124</v>
      </c>
    </row>
    <row r="546">
      <c r="A546" s="4">
        <v>45988</v>
      </c>
      <c r="B546" s="1">
        <v>7</v>
      </c>
      <c r="C546" s="2" t="s">
        <v>121</v>
      </c>
      <c r="D546" s="2" t="s">
        <v>122</v>
      </c>
      <c r="E546" s="1">
        <v>2</v>
      </c>
      <c r="F546" s="1" t="s">
        <v>13</v>
      </c>
      <c r="G546" s="1" t="s">
        <v>14</v>
      </c>
      <c r="H546" s="1" t="s">
        <v>15</v>
      </c>
      <c r="K546" t="s">
        <v>125</v>
      </c>
    </row>
    <row r="547">
      <c r="A547" s="4">
        <v>45988</v>
      </c>
      <c r="B547" s="1">
        <v>55</v>
      </c>
      <c r="C547" s="2" t="s">
        <v>121</v>
      </c>
      <c r="D547" s="2" t="s">
        <v>122</v>
      </c>
      <c r="E547" s="1">
        <v>2</v>
      </c>
      <c r="F547" s="1" t="s">
        <v>13</v>
      </c>
      <c r="G547" s="1" t="s">
        <v>14</v>
      </c>
      <c r="H547" s="1" t="s">
        <v>15</v>
      </c>
      <c r="K547" t="s">
        <v>126</v>
      </c>
    </row>
    <row r="548">
      <c r="A548" s="4">
        <v>45988</v>
      </c>
      <c r="B548" s="1">
        <v>196</v>
      </c>
      <c r="C548" s="2" t="s">
        <v>121</v>
      </c>
      <c r="D548" s="2" t="s">
        <v>122</v>
      </c>
      <c r="E548" s="1">
        <v>2</v>
      </c>
      <c r="F548" s="1" t="s">
        <v>13</v>
      </c>
      <c r="G548" s="1" t="s">
        <v>14</v>
      </c>
      <c r="H548" s="1" t="s">
        <v>15</v>
      </c>
      <c r="K548" t="s">
        <v>127</v>
      </c>
    </row>
    <row r="549">
      <c r="A549" s="4">
        <v>45995</v>
      </c>
      <c r="B549" s="1">
        <v>364</v>
      </c>
      <c r="C549" s="2" t="s">
        <v>121</v>
      </c>
      <c r="D549" s="2" t="s">
        <v>122</v>
      </c>
      <c r="E549" s="1">
        <v>2</v>
      </c>
      <c r="F549" s="1" t="s">
        <v>13</v>
      </c>
      <c r="G549" s="1" t="s">
        <v>14</v>
      </c>
      <c r="H549" s="1" t="s">
        <v>15</v>
      </c>
      <c r="K549" t="s">
        <v>123</v>
      </c>
    </row>
    <row r="550">
      <c r="A550" s="4">
        <v>45995</v>
      </c>
      <c r="B550" s="1">
        <v>289</v>
      </c>
      <c r="C550" s="2" t="s">
        <v>121</v>
      </c>
      <c r="D550" s="2" t="s">
        <v>122</v>
      </c>
      <c r="E550" s="1">
        <v>2</v>
      </c>
      <c r="F550" s="1" t="s">
        <v>13</v>
      </c>
      <c r="G550" s="1" t="s">
        <v>14</v>
      </c>
      <c r="H550" s="1" t="s">
        <v>15</v>
      </c>
      <c r="K550" t="s">
        <v>124</v>
      </c>
    </row>
    <row r="551">
      <c r="A551" s="4">
        <v>45995</v>
      </c>
      <c r="B551" s="1">
        <v>16</v>
      </c>
      <c r="C551" s="2" t="s">
        <v>121</v>
      </c>
      <c r="D551" s="2" t="s">
        <v>122</v>
      </c>
      <c r="E551" s="1">
        <v>2</v>
      </c>
      <c r="F551" s="1" t="s">
        <v>13</v>
      </c>
      <c r="G551" s="1" t="s">
        <v>14</v>
      </c>
      <c r="H551" s="1" t="s">
        <v>15</v>
      </c>
      <c r="K551" t="s">
        <v>125</v>
      </c>
    </row>
    <row r="552">
      <c r="A552" s="4">
        <v>45995</v>
      </c>
      <c r="B552" s="1">
        <v>93</v>
      </c>
      <c r="C552" s="2" t="s">
        <v>121</v>
      </c>
      <c r="D552" s="2" t="s">
        <v>122</v>
      </c>
      <c r="E552" s="1">
        <v>2</v>
      </c>
      <c r="F552" s="1" t="s">
        <v>13</v>
      </c>
      <c r="G552" s="1" t="s">
        <v>14</v>
      </c>
      <c r="H552" s="1" t="s">
        <v>15</v>
      </c>
      <c r="K552" t="s">
        <v>126</v>
      </c>
    </row>
    <row r="553">
      <c r="A553" s="4">
        <v>45995</v>
      </c>
      <c r="B553" s="1">
        <v>225</v>
      </c>
      <c r="C553" s="2" t="s">
        <v>121</v>
      </c>
      <c r="D553" s="2" t="s">
        <v>122</v>
      </c>
      <c r="E553" s="1">
        <v>2</v>
      </c>
      <c r="F553" s="1" t="s">
        <v>13</v>
      </c>
      <c r="G553" s="1" t="s">
        <v>14</v>
      </c>
      <c r="H553" s="1" t="s">
        <v>15</v>
      </c>
      <c r="K553" t="s">
        <v>127</v>
      </c>
    </row>
    <row r="554">
      <c r="A554" s="4">
        <v>46002</v>
      </c>
      <c r="B554" s="1">
        <v>259</v>
      </c>
      <c r="C554" s="2" t="s">
        <v>121</v>
      </c>
      <c r="D554" s="2" t="s">
        <v>122</v>
      </c>
      <c r="E554" s="1">
        <v>2</v>
      </c>
      <c r="F554" s="1" t="s">
        <v>13</v>
      </c>
      <c r="G554" s="1" t="s">
        <v>14</v>
      </c>
      <c r="H554" s="1" t="s">
        <v>15</v>
      </c>
      <c r="K554" t="s">
        <v>123</v>
      </c>
    </row>
    <row r="555">
      <c r="A555" s="4">
        <v>46002</v>
      </c>
      <c r="B555" s="1">
        <v>229</v>
      </c>
      <c r="C555" s="2" t="s">
        <v>121</v>
      </c>
      <c r="D555" s="2" t="s">
        <v>122</v>
      </c>
      <c r="E555" s="1">
        <v>2</v>
      </c>
      <c r="F555" s="1" t="s">
        <v>13</v>
      </c>
      <c r="G555" s="1" t="s">
        <v>14</v>
      </c>
      <c r="H555" s="1" t="s">
        <v>15</v>
      </c>
      <c r="K555" t="s">
        <v>124</v>
      </c>
    </row>
    <row r="556">
      <c r="A556" s="4">
        <v>46002</v>
      </c>
      <c r="B556" s="1">
        <v>7</v>
      </c>
      <c r="C556" s="2" t="s">
        <v>121</v>
      </c>
      <c r="D556" s="2" t="s">
        <v>122</v>
      </c>
      <c r="E556" s="1">
        <v>2</v>
      </c>
      <c r="F556" s="1" t="s">
        <v>13</v>
      </c>
      <c r="G556" s="1" t="s">
        <v>14</v>
      </c>
      <c r="H556" s="1" t="s">
        <v>15</v>
      </c>
      <c r="K556" t="s">
        <v>125</v>
      </c>
    </row>
    <row r="557">
      <c r="A557" s="4">
        <v>46002</v>
      </c>
      <c r="B557" s="1">
        <v>53</v>
      </c>
      <c r="C557" s="2" t="s">
        <v>121</v>
      </c>
      <c r="D557" s="2" t="s">
        <v>122</v>
      </c>
      <c r="E557" s="1">
        <v>2</v>
      </c>
      <c r="F557" s="1" t="s">
        <v>13</v>
      </c>
      <c r="G557" s="1" t="s">
        <v>14</v>
      </c>
      <c r="H557" s="1" t="s">
        <v>15</v>
      </c>
      <c r="K557" t="s">
        <v>126</v>
      </c>
    </row>
    <row r="558">
      <c r="A558" s="4">
        <v>46002</v>
      </c>
      <c r="B558" s="1">
        <v>154</v>
      </c>
      <c r="C558" s="2" t="s">
        <v>121</v>
      </c>
      <c r="D558" s="2" t="s">
        <v>122</v>
      </c>
      <c r="E558" s="1">
        <v>2</v>
      </c>
      <c r="F558" s="1" t="s">
        <v>13</v>
      </c>
      <c r="G558" s="1" t="s">
        <v>14</v>
      </c>
      <c r="H558" s="1" t="s">
        <v>15</v>
      </c>
      <c r="K558" t="s">
        <v>127</v>
      </c>
    </row>
    <row r="559">
      <c r="A559" s="4">
        <v>46009</v>
      </c>
      <c r="B559" s="1">
        <v>350</v>
      </c>
      <c r="C559" s="2" t="s">
        <v>121</v>
      </c>
      <c r="D559" s="2" t="s">
        <v>122</v>
      </c>
      <c r="E559" s="1">
        <v>2</v>
      </c>
      <c r="F559" s="1" t="s">
        <v>13</v>
      </c>
      <c r="G559" s="1" t="s">
        <v>14</v>
      </c>
      <c r="H559" s="1" t="s">
        <v>15</v>
      </c>
      <c r="K559" t="s">
        <v>123</v>
      </c>
    </row>
    <row r="560">
      <c r="A560" s="4">
        <v>46009</v>
      </c>
      <c r="B560" s="1">
        <v>365</v>
      </c>
      <c r="C560" s="2" t="s">
        <v>121</v>
      </c>
      <c r="D560" s="2" t="s">
        <v>122</v>
      </c>
      <c r="E560" s="1">
        <v>2</v>
      </c>
      <c r="F560" s="1" t="s">
        <v>13</v>
      </c>
      <c r="G560" s="1" t="s">
        <v>14</v>
      </c>
      <c r="H560" s="1" t="s">
        <v>15</v>
      </c>
      <c r="K560" t="s">
        <v>124</v>
      </c>
    </row>
    <row r="561">
      <c r="A561" s="4">
        <v>46009</v>
      </c>
      <c r="B561" s="1">
        <v>6</v>
      </c>
      <c r="C561" s="2" t="s">
        <v>121</v>
      </c>
      <c r="D561" s="2" t="s">
        <v>122</v>
      </c>
      <c r="E561" s="1">
        <v>2</v>
      </c>
      <c r="F561" s="1" t="s">
        <v>13</v>
      </c>
      <c r="G561" s="1" t="s">
        <v>14</v>
      </c>
      <c r="H561" s="1" t="s">
        <v>15</v>
      </c>
      <c r="K561" t="s">
        <v>125</v>
      </c>
    </row>
    <row r="562">
      <c r="A562" s="4">
        <v>46009</v>
      </c>
      <c r="B562" s="1">
        <v>100</v>
      </c>
      <c r="C562" s="2" t="s">
        <v>121</v>
      </c>
      <c r="D562" s="2" t="s">
        <v>122</v>
      </c>
      <c r="E562" s="1">
        <v>2</v>
      </c>
      <c r="F562" s="1" t="s">
        <v>13</v>
      </c>
      <c r="G562" s="1" t="s">
        <v>14</v>
      </c>
      <c r="H562" s="1" t="s">
        <v>15</v>
      </c>
      <c r="K562" t="s">
        <v>126</v>
      </c>
    </row>
    <row r="563">
      <c r="A563" s="4">
        <v>46009</v>
      </c>
      <c r="B563" s="1">
        <v>216</v>
      </c>
      <c r="C563" s="2" t="s">
        <v>121</v>
      </c>
      <c r="D563" s="2" t="s">
        <v>122</v>
      </c>
      <c r="E563" s="1">
        <v>2</v>
      </c>
      <c r="F563" s="1" t="s">
        <v>13</v>
      </c>
      <c r="G563" s="1" t="s">
        <v>14</v>
      </c>
      <c r="H563" s="1" t="s">
        <v>15</v>
      </c>
      <c r="K563" t="s">
        <v>127</v>
      </c>
    </row>
    <row r="564">
      <c r="A564" s="4">
        <v>46016</v>
      </c>
      <c r="B564" s="1">
        <v>2</v>
      </c>
      <c r="C564" s="2" t="s">
        <v>121</v>
      </c>
      <c r="D564" s="2" t="s">
        <v>122</v>
      </c>
      <c r="E564" s="1">
        <v>2</v>
      </c>
      <c r="F564" s="1" t="s">
        <v>13</v>
      </c>
      <c r="G564" s="1" t="s">
        <v>14</v>
      </c>
      <c r="H564" s="1" t="s">
        <v>15</v>
      </c>
      <c r="K564" t="s">
        <v>128</v>
      </c>
    </row>
    <row r="565">
      <c r="A565" s="4">
        <v>46016</v>
      </c>
      <c r="B565" s="1">
        <v>557</v>
      </c>
      <c r="C565" s="2" t="s">
        <v>121</v>
      </c>
      <c r="D565" s="2" t="s">
        <v>122</v>
      </c>
      <c r="E565" s="1">
        <v>2</v>
      </c>
      <c r="F565" s="1" t="s">
        <v>13</v>
      </c>
      <c r="G565" s="1" t="s">
        <v>14</v>
      </c>
      <c r="H565" s="1" t="s">
        <v>15</v>
      </c>
      <c r="K565" t="s">
        <v>123</v>
      </c>
    </row>
    <row r="566">
      <c r="A566" s="4">
        <v>46016</v>
      </c>
      <c r="B566" s="1">
        <v>532</v>
      </c>
      <c r="C566" s="2" t="s">
        <v>121</v>
      </c>
      <c r="D566" s="2" t="s">
        <v>122</v>
      </c>
      <c r="E566" s="1">
        <v>2</v>
      </c>
      <c r="F566" s="1" t="s">
        <v>13</v>
      </c>
      <c r="G566" s="1" t="s">
        <v>14</v>
      </c>
      <c r="H566" s="1" t="s">
        <v>15</v>
      </c>
      <c r="K566" t="s">
        <v>124</v>
      </c>
    </row>
    <row r="567">
      <c r="A567" s="4">
        <v>46016</v>
      </c>
      <c r="B567" s="1">
        <v>11</v>
      </c>
      <c r="C567" s="2" t="s">
        <v>121</v>
      </c>
      <c r="D567" s="2" t="s">
        <v>122</v>
      </c>
      <c r="E567" s="1">
        <v>2</v>
      </c>
      <c r="F567" s="1" t="s">
        <v>13</v>
      </c>
      <c r="G567" s="1" t="s">
        <v>14</v>
      </c>
      <c r="H567" s="1" t="s">
        <v>15</v>
      </c>
      <c r="K567" t="s">
        <v>125</v>
      </c>
    </row>
    <row r="568">
      <c r="A568" s="4">
        <v>46016</v>
      </c>
      <c r="B568" s="1">
        <v>103</v>
      </c>
      <c r="C568" s="2" t="s">
        <v>121</v>
      </c>
      <c r="D568" s="2" t="s">
        <v>122</v>
      </c>
      <c r="E568" s="1">
        <v>2</v>
      </c>
      <c r="F568" s="1" t="s">
        <v>13</v>
      </c>
      <c r="G568" s="1" t="s">
        <v>14</v>
      </c>
      <c r="H568" s="1" t="s">
        <v>15</v>
      </c>
      <c r="K568" t="s">
        <v>126</v>
      </c>
    </row>
    <row r="569">
      <c r="A569" s="4">
        <v>46016</v>
      </c>
      <c r="B569" s="1">
        <v>341</v>
      </c>
      <c r="C569" s="2" t="s">
        <v>121</v>
      </c>
      <c r="D569" s="2" t="s">
        <v>122</v>
      </c>
      <c r="E569" s="1">
        <v>2</v>
      </c>
      <c r="F569" s="1" t="s">
        <v>13</v>
      </c>
      <c r="G569" s="1" t="s">
        <v>14</v>
      </c>
      <c r="H569" s="1" t="s">
        <v>15</v>
      </c>
      <c r="K569" t="s">
        <v>127</v>
      </c>
    </row>
    <row r="570">
      <c r="A570" s="4">
        <v>46037</v>
      </c>
      <c r="B570" s="1">
        <v>119</v>
      </c>
      <c r="C570" s="2" t="s">
        <v>121</v>
      </c>
      <c r="D570" s="2" t="s">
        <v>122</v>
      </c>
      <c r="E570" s="1">
        <v>2</v>
      </c>
      <c r="F570" s="1" t="s">
        <v>13</v>
      </c>
      <c r="G570" s="1" t="s">
        <v>14</v>
      </c>
      <c r="H570" s="1" t="s">
        <v>15</v>
      </c>
      <c r="K570" t="s">
        <v>123</v>
      </c>
    </row>
    <row r="571">
      <c r="A571" s="4">
        <v>46037</v>
      </c>
      <c r="B571" s="1">
        <v>72</v>
      </c>
      <c r="C571" s="2" t="s">
        <v>121</v>
      </c>
      <c r="D571" s="2" t="s">
        <v>122</v>
      </c>
      <c r="E571" s="1">
        <v>2</v>
      </c>
      <c r="F571" s="1" t="s">
        <v>13</v>
      </c>
      <c r="G571" s="1" t="s">
        <v>14</v>
      </c>
      <c r="H571" s="1" t="s">
        <v>15</v>
      </c>
      <c r="K571" t="s">
        <v>124</v>
      </c>
    </row>
    <row r="572">
      <c r="A572" s="4">
        <v>46037</v>
      </c>
      <c r="B572" s="1">
        <v>1</v>
      </c>
      <c r="C572" s="2" t="s">
        <v>121</v>
      </c>
      <c r="D572" s="2" t="s">
        <v>122</v>
      </c>
      <c r="E572" s="1">
        <v>2</v>
      </c>
      <c r="F572" s="1" t="s">
        <v>13</v>
      </c>
      <c r="G572" s="1" t="s">
        <v>14</v>
      </c>
      <c r="H572" s="1" t="s">
        <v>15</v>
      </c>
      <c r="K572" t="s">
        <v>125</v>
      </c>
    </row>
    <row r="573">
      <c r="A573" s="4">
        <v>46037</v>
      </c>
      <c r="B573" s="1">
        <v>5</v>
      </c>
      <c r="C573" s="2" t="s">
        <v>121</v>
      </c>
      <c r="D573" s="2" t="s">
        <v>122</v>
      </c>
      <c r="E573" s="1">
        <v>2</v>
      </c>
      <c r="F573" s="1" t="s">
        <v>13</v>
      </c>
      <c r="G573" s="1" t="s">
        <v>14</v>
      </c>
      <c r="H573" s="1" t="s">
        <v>15</v>
      </c>
      <c r="K573" t="s">
        <v>126</v>
      </c>
    </row>
    <row r="574">
      <c r="A574" s="4">
        <v>46037</v>
      </c>
      <c r="B574" s="1">
        <v>56</v>
      </c>
      <c r="C574" s="2" t="s">
        <v>121</v>
      </c>
      <c r="D574" s="2" t="s">
        <v>122</v>
      </c>
      <c r="E574" s="1">
        <v>2</v>
      </c>
      <c r="F574" s="1" t="s">
        <v>13</v>
      </c>
      <c r="G574" s="1" t="s">
        <v>14</v>
      </c>
      <c r="H574" s="1" t="s">
        <v>15</v>
      </c>
      <c r="K574" t="s">
        <v>127</v>
      </c>
    </row>
    <row r="575">
      <c r="A575" s="4">
        <v>46044</v>
      </c>
      <c r="B575" s="1">
        <v>655</v>
      </c>
      <c r="C575" s="2" t="s">
        <v>121</v>
      </c>
      <c r="D575" s="2" t="s">
        <v>122</v>
      </c>
      <c r="E575" s="1">
        <v>2</v>
      </c>
      <c r="F575" s="1" t="s">
        <v>13</v>
      </c>
      <c r="G575" s="1" t="s">
        <v>14</v>
      </c>
      <c r="H575" s="1" t="s">
        <v>15</v>
      </c>
      <c r="K575" t="s">
        <v>123</v>
      </c>
    </row>
    <row r="576">
      <c r="A576" s="4">
        <v>46044</v>
      </c>
      <c r="B576" s="1">
        <v>431</v>
      </c>
      <c r="C576" s="2" t="s">
        <v>121</v>
      </c>
      <c r="D576" s="2" t="s">
        <v>122</v>
      </c>
      <c r="E576" s="1">
        <v>2</v>
      </c>
      <c r="F576" s="1" t="s">
        <v>13</v>
      </c>
      <c r="G576" s="1" t="s">
        <v>14</v>
      </c>
      <c r="H576" s="1" t="s">
        <v>15</v>
      </c>
      <c r="K576" t="s">
        <v>124</v>
      </c>
    </row>
    <row r="577">
      <c r="A577" s="4">
        <v>46044</v>
      </c>
      <c r="B577" s="1">
        <v>10</v>
      </c>
      <c r="C577" s="2" t="s">
        <v>121</v>
      </c>
      <c r="D577" s="2" t="s">
        <v>122</v>
      </c>
      <c r="E577" s="1">
        <v>2</v>
      </c>
      <c r="F577" s="1" t="s">
        <v>13</v>
      </c>
      <c r="G577" s="1" t="s">
        <v>14</v>
      </c>
      <c r="H577" s="1" t="s">
        <v>15</v>
      </c>
      <c r="K577" t="s">
        <v>125</v>
      </c>
    </row>
    <row r="578">
      <c r="A578" s="4">
        <v>46044</v>
      </c>
      <c r="B578" s="1">
        <v>108</v>
      </c>
      <c r="C578" s="2" t="s">
        <v>121</v>
      </c>
      <c r="D578" s="2" t="s">
        <v>122</v>
      </c>
      <c r="E578" s="1">
        <v>2</v>
      </c>
      <c r="F578" s="1" t="s">
        <v>13</v>
      </c>
      <c r="G578" s="1" t="s">
        <v>14</v>
      </c>
      <c r="H578" s="1" t="s">
        <v>15</v>
      </c>
      <c r="K578" t="s">
        <v>126</v>
      </c>
    </row>
    <row r="579">
      <c r="A579" s="4">
        <v>46044</v>
      </c>
      <c r="B579" s="1">
        <v>404</v>
      </c>
      <c r="C579" s="2" t="s">
        <v>121</v>
      </c>
      <c r="D579" s="2" t="s">
        <v>122</v>
      </c>
      <c r="E579" s="1">
        <v>2</v>
      </c>
      <c r="F579" s="1" t="s">
        <v>13</v>
      </c>
      <c r="G579" s="1" t="s">
        <v>14</v>
      </c>
      <c r="H579" s="1" t="s">
        <v>15</v>
      </c>
      <c r="K579" t="s">
        <v>127</v>
      </c>
    </row>
    <row r="580">
      <c r="A580" s="4">
        <v>46051</v>
      </c>
      <c r="B580" s="1">
        <v>1</v>
      </c>
      <c r="C580" s="2" t="s">
        <v>121</v>
      </c>
      <c r="D580" s="2" t="s">
        <v>122</v>
      </c>
      <c r="E580" s="1">
        <v>2</v>
      </c>
      <c r="F580" s="1" t="s">
        <v>13</v>
      </c>
      <c r="G580" s="1" t="s">
        <v>14</v>
      </c>
      <c r="H580" s="1" t="s">
        <v>15</v>
      </c>
      <c r="K580" t="s">
        <v>128</v>
      </c>
    </row>
    <row r="581">
      <c r="A581" s="4">
        <v>46051</v>
      </c>
      <c r="B581" s="1">
        <v>544</v>
      </c>
      <c r="C581" s="2" t="s">
        <v>121</v>
      </c>
      <c r="D581" s="2" t="s">
        <v>122</v>
      </c>
      <c r="E581" s="1">
        <v>2</v>
      </c>
      <c r="F581" s="1" t="s">
        <v>13</v>
      </c>
      <c r="G581" s="1" t="s">
        <v>14</v>
      </c>
      <c r="H581" s="1" t="s">
        <v>15</v>
      </c>
      <c r="K581" t="s">
        <v>123</v>
      </c>
    </row>
    <row r="582">
      <c r="A582" s="4">
        <v>46051</v>
      </c>
      <c r="B582" s="1">
        <v>424</v>
      </c>
      <c r="C582" s="2" t="s">
        <v>121</v>
      </c>
      <c r="D582" s="2" t="s">
        <v>122</v>
      </c>
      <c r="E582" s="1">
        <v>2</v>
      </c>
      <c r="F582" s="1" t="s">
        <v>13</v>
      </c>
      <c r="G582" s="1" t="s">
        <v>14</v>
      </c>
      <c r="H582" s="1" t="s">
        <v>15</v>
      </c>
      <c r="K582" t="s">
        <v>124</v>
      </c>
    </row>
    <row r="583">
      <c r="A583" s="4">
        <v>46051</v>
      </c>
      <c r="B583" s="1">
        <v>13</v>
      </c>
      <c r="C583" s="2" t="s">
        <v>121</v>
      </c>
      <c r="D583" s="2" t="s">
        <v>122</v>
      </c>
      <c r="E583" s="1">
        <v>2</v>
      </c>
      <c r="F583" s="1" t="s">
        <v>13</v>
      </c>
      <c r="G583" s="1" t="s">
        <v>14</v>
      </c>
      <c r="H583" s="1" t="s">
        <v>15</v>
      </c>
      <c r="K583" t="s">
        <v>125</v>
      </c>
    </row>
    <row r="584">
      <c r="A584" s="4">
        <v>46051</v>
      </c>
      <c r="B584" s="1">
        <v>88</v>
      </c>
      <c r="C584" s="2" t="s">
        <v>121</v>
      </c>
      <c r="D584" s="2" t="s">
        <v>122</v>
      </c>
      <c r="E584" s="1">
        <v>2</v>
      </c>
      <c r="F584" s="1" t="s">
        <v>13</v>
      </c>
      <c r="G584" s="1" t="s">
        <v>14</v>
      </c>
      <c r="H584" s="1" t="s">
        <v>15</v>
      </c>
      <c r="K584" t="s">
        <v>126</v>
      </c>
    </row>
    <row r="585">
      <c r="A585" s="4">
        <v>46051</v>
      </c>
      <c r="B585" s="1">
        <v>294</v>
      </c>
      <c r="C585" s="2" t="s">
        <v>121</v>
      </c>
      <c r="D585" s="2" t="s">
        <v>122</v>
      </c>
      <c r="E585" s="1">
        <v>2</v>
      </c>
      <c r="F585" s="1" t="s">
        <v>13</v>
      </c>
      <c r="G585" s="1" t="s">
        <v>14</v>
      </c>
      <c r="H585" s="1" t="s">
        <v>15</v>
      </c>
      <c r="K585" t="s">
        <v>127</v>
      </c>
    </row>
    <row r="586">
      <c r="A586" s="4">
        <v>46058</v>
      </c>
      <c r="B586" s="1">
        <v>611</v>
      </c>
      <c r="C586" s="2" t="s">
        <v>121</v>
      </c>
      <c r="D586" s="2" t="s">
        <v>122</v>
      </c>
      <c r="E586" s="1">
        <v>2</v>
      </c>
      <c r="F586" s="1" t="s">
        <v>13</v>
      </c>
      <c r="G586" s="1" t="s">
        <v>14</v>
      </c>
      <c r="H586" s="1" t="s">
        <v>15</v>
      </c>
      <c r="K586" t="s">
        <v>123</v>
      </c>
    </row>
    <row r="587">
      <c r="A587" s="4">
        <v>46058</v>
      </c>
      <c r="B587" s="1">
        <v>411</v>
      </c>
      <c r="C587" s="2" t="s">
        <v>121</v>
      </c>
      <c r="D587" s="2" t="s">
        <v>122</v>
      </c>
      <c r="E587" s="1">
        <v>2</v>
      </c>
      <c r="F587" s="1" t="s">
        <v>13</v>
      </c>
      <c r="G587" s="1" t="s">
        <v>14</v>
      </c>
      <c r="H587" s="1" t="s">
        <v>15</v>
      </c>
      <c r="K587" t="s">
        <v>124</v>
      </c>
    </row>
    <row r="588">
      <c r="A588" s="4">
        <v>46058</v>
      </c>
      <c r="B588" s="1">
        <v>11</v>
      </c>
      <c r="C588" s="2" t="s">
        <v>121</v>
      </c>
      <c r="D588" s="2" t="s">
        <v>122</v>
      </c>
      <c r="E588" s="1">
        <v>2</v>
      </c>
      <c r="F588" s="1" t="s">
        <v>13</v>
      </c>
      <c r="G588" s="1" t="s">
        <v>14</v>
      </c>
      <c r="H588" s="1" t="s">
        <v>15</v>
      </c>
      <c r="K588" t="s">
        <v>125</v>
      </c>
    </row>
    <row r="589">
      <c r="A589" s="4">
        <v>46058</v>
      </c>
      <c r="B589" s="1">
        <v>77</v>
      </c>
      <c r="C589" s="2" t="s">
        <v>121</v>
      </c>
      <c r="D589" s="2" t="s">
        <v>122</v>
      </c>
      <c r="E589" s="1">
        <v>2</v>
      </c>
      <c r="F589" s="1" t="s">
        <v>13</v>
      </c>
      <c r="G589" s="1" t="s">
        <v>14</v>
      </c>
      <c r="H589" s="1" t="s">
        <v>15</v>
      </c>
      <c r="K589" t="s">
        <v>126</v>
      </c>
    </row>
    <row r="590">
      <c r="A590" s="4">
        <v>46058</v>
      </c>
      <c r="B590" s="1">
        <v>284</v>
      </c>
      <c r="C590" s="2" t="s">
        <v>121</v>
      </c>
      <c r="D590" s="2" t="s">
        <v>122</v>
      </c>
      <c r="E590" s="1">
        <v>2</v>
      </c>
      <c r="F590" s="1" t="s">
        <v>13</v>
      </c>
      <c r="G590" s="1" t="s">
        <v>14</v>
      </c>
      <c r="H590" s="1" t="s">
        <v>15</v>
      </c>
      <c r="K590" t="s">
        <v>127</v>
      </c>
    </row>
    <row r="591">
      <c r="A591" s="4">
        <v>46065</v>
      </c>
      <c r="B591" s="1">
        <v>497</v>
      </c>
      <c r="C591" s="2" t="s">
        <v>121</v>
      </c>
      <c r="D591" s="2" t="s">
        <v>122</v>
      </c>
      <c r="E591" s="1">
        <v>2</v>
      </c>
      <c r="F591" s="1" t="s">
        <v>13</v>
      </c>
      <c r="G591" s="1" t="s">
        <v>14</v>
      </c>
      <c r="H591" s="1" t="s">
        <v>15</v>
      </c>
      <c r="K591" t="s">
        <v>123</v>
      </c>
    </row>
    <row r="592">
      <c r="A592" s="4">
        <v>46065</v>
      </c>
      <c r="B592" s="1">
        <v>347</v>
      </c>
      <c r="C592" s="2" t="s">
        <v>121</v>
      </c>
      <c r="D592" s="2" t="s">
        <v>122</v>
      </c>
      <c r="E592" s="1">
        <v>2</v>
      </c>
      <c r="F592" s="1" t="s">
        <v>13</v>
      </c>
      <c r="G592" s="1" t="s">
        <v>14</v>
      </c>
      <c r="H592" s="1" t="s">
        <v>15</v>
      </c>
      <c r="K592" t="s">
        <v>124</v>
      </c>
    </row>
    <row r="593">
      <c r="A593" s="4">
        <v>46065</v>
      </c>
      <c r="B593" s="1">
        <v>10</v>
      </c>
      <c r="C593" s="2" t="s">
        <v>121</v>
      </c>
      <c r="D593" s="2" t="s">
        <v>122</v>
      </c>
      <c r="E593" s="1">
        <v>2</v>
      </c>
      <c r="F593" s="1" t="s">
        <v>13</v>
      </c>
      <c r="G593" s="1" t="s">
        <v>14</v>
      </c>
      <c r="H593" s="1" t="s">
        <v>15</v>
      </c>
      <c r="K593" t="s">
        <v>125</v>
      </c>
    </row>
    <row r="594">
      <c r="A594" s="4">
        <v>46065</v>
      </c>
      <c r="B594" s="1">
        <v>66</v>
      </c>
      <c r="C594" s="2" t="s">
        <v>121</v>
      </c>
      <c r="D594" s="2" t="s">
        <v>122</v>
      </c>
      <c r="E594" s="1">
        <v>2</v>
      </c>
      <c r="F594" s="1" t="s">
        <v>13</v>
      </c>
      <c r="G594" s="1" t="s">
        <v>14</v>
      </c>
      <c r="H594" s="1" t="s">
        <v>15</v>
      </c>
      <c r="K594" t="s">
        <v>126</v>
      </c>
    </row>
    <row r="595">
      <c r="A595" s="4">
        <v>46065</v>
      </c>
      <c r="B595" s="1">
        <v>265</v>
      </c>
      <c r="C595" s="2" t="s">
        <v>121</v>
      </c>
      <c r="D595" s="2" t="s">
        <v>122</v>
      </c>
      <c r="E595" s="1">
        <v>2</v>
      </c>
      <c r="F595" s="1" t="s">
        <v>13</v>
      </c>
      <c r="G595" s="1" t="s">
        <v>14</v>
      </c>
      <c r="H595" s="1" t="s">
        <v>15</v>
      </c>
      <c r="K595" t="s">
        <v>127</v>
      </c>
    </row>
    <row r="596">
      <c r="A596" s="4">
        <v>46072</v>
      </c>
      <c r="B596" s="1">
        <v>434</v>
      </c>
      <c r="C596" s="2" t="s">
        <v>121</v>
      </c>
      <c r="D596" s="2" t="s">
        <v>122</v>
      </c>
      <c r="E596" s="1">
        <v>2</v>
      </c>
      <c r="F596" s="1" t="s">
        <v>13</v>
      </c>
      <c r="G596" s="1" t="s">
        <v>14</v>
      </c>
      <c r="H596" s="1" t="s">
        <v>15</v>
      </c>
      <c r="K596" t="s">
        <v>123</v>
      </c>
    </row>
    <row r="597">
      <c r="A597" s="4">
        <v>46072</v>
      </c>
      <c r="B597" s="1">
        <v>384</v>
      </c>
      <c r="C597" s="2" t="s">
        <v>121</v>
      </c>
      <c r="D597" s="2" t="s">
        <v>122</v>
      </c>
      <c r="E597" s="1">
        <v>2</v>
      </c>
      <c r="F597" s="1" t="s">
        <v>13</v>
      </c>
      <c r="G597" s="1" t="s">
        <v>14</v>
      </c>
      <c r="H597" s="1" t="s">
        <v>15</v>
      </c>
      <c r="K597" t="s">
        <v>124</v>
      </c>
    </row>
    <row r="598">
      <c r="A598" s="4">
        <v>46072</v>
      </c>
      <c r="B598" s="1">
        <v>11</v>
      </c>
      <c r="C598" s="2" t="s">
        <v>121</v>
      </c>
      <c r="D598" s="2" t="s">
        <v>122</v>
      </c>
      <c r="E598" s="1">
        <v>2</v>
      </c>
      <c r="F598" s="1" t="s">
        <v>13</v>
      </c>
      <c r="G598" s="1" t="s">
        <v>14</v>
      </c>
      <c r="H598" s="1" t="s">
        <v>15</v>
      </c>
      <c r="K598" t="s">
        <v>125</v>
      </c>
    </row>
    <row r="599">
      <c r="A599" s="4">
        <v>46072</v>
      </c>
      <c r="B599" s="1">
        <v>89</v>
      </c>
      <c r="C599" s="2" t="s">
        <v>121</v>
      </c>
      <c r="D599" s="2" t="s">
        <v>122</v>
      </c>
      <c r="E599" s="1">
        <v>2</v>
      </c>
      <c r="F599" s="1" t="s">
        <v>13</v>
      </c>
      <c r="G599" s="1" t="s">
        <v>14</v>
      </c>
      <c r="H599" s="1" t="s">
        <v>15</v>
      </c>
      <c r="K599" t="s">
        <v>126</v>
      </c>
    </row>
    <row r="600">
      <c r="A600" s="4">
        <v>46072</v>
      </c>
      <c r="B600" s="1">
        <v>246</v>
      </c>
      <c r="C600" s="2" t="s">
        <v>121</v>
      </c>
      <c r="D600" s="2" t="s">
        <v>122</v>
      </c>
      <c r="E600" s="1">
        <v>2</v>
      </c>
      <c r="F600" s="1" t="s">
        <v>13</v>
      </c>
      <c r="G600" s="1" t="s">
        <v>14</v>
      </c>
      <c r="H600" s="1" t="s">
        <v>15</v>
      </c>
      <c r="K600" t="s">
        <v>127</v>
      </c>
    </row>
    <row r="601">
      <c r="A601" s="4">
        <v>46079</v>
      </c>
      <c r="B601" s="1">
        <v>369</v>
      </c>
      <c r="C601" s="2" t="s">
        <v>121</v>
      </c>
      <c r="D601" s="2" t="s">
        <v>122</v>
      </c>
      <c r="E601" s="1">
        <v>2</v>
      </c>
      <c r="F601" s="1" t="s">
        <v>13</v>
      </c>
      <c r="G601" s="1" t="s">
        <v>14</v>
      </c>
      <c r="H601" s="1" t="s">
        <v>15</v>
      </c>
      <c r="K601" t="s">
        <v>123</v>
      </c>
    </row>
    <row r="602">
      <c r="A602" s="4">
        <v>46079</v>
      </c>
      <c r="B602" s="1">
        <v>340</v>
      </c>
      <c r="C602" s="2" t="s">
        <v>121</v>
      </c>
      <c r="D602" s="2" t="s">
        <v>122</v>
      </c>
      <c r="E602" s="1">
        <v>2</v>
      </c>
      <c r="F602" s="1" t="s">
        <v>13</v>
      </c>
      <c r="G602" s="1" t="s">
        <v>14</v>
      </c>
      <c r="H602" s="1" t="s">
        <v>15</v>
      </c>
      <c r="K602" t="s">
        <v>124</v>
      </c>
    </row>
    <row r="603">
      <c r="A603" s="4">
        <v>46079</v>
      </c>
      <c r="B603" s="1">
        <v>13</v>
      </c>
      <c r="C603" s="2" t="s">
        <v>121</v>
      </c>
      <c r="D603" s="2" t="s">
        <v>122</v>
      </c>
      <c r="E603" s="1">
        <v>2</v>
      </c>
      <c r="F603" s="1" t="s">
        <v>13</v>
      </c>
      <c r="G603" s="1" t="s">
        <v>14</v>
      </c>
      <c r="H603" s="1" t="s">
        <v>15</v>
      </c>
      <c r="K603" t="s">
        <v>125</v>
      </c>
    </row>
    <row r="604">
      <c r="A604" s="4">
        <v>46079</v>
      </c>
      <c r="B604" s="1">
        <v>52</v>
      </c>
      <c r="C604" s="2" t="s">
        <v>121</v>
      </c>
      <c r="D604" s="2" t="s">
        <v>122</v>
      </c>
      <c r="E604" s="1">
        <v>2</v>
      </c>
      <c r="F604" s="1" t="s">
        <v>13</v>
      </c>
      <c r="G604" s="1" t="s">
        <v>14</v>
      </c>
      <c r="H604" s="1" t="s">
        <v>15</v>
      </c>
      <c r="K604" t="s">
        <v>126</v>
      </c>
    </row>
    <row r="605">
      <c r="A605" s="4">
        <v>46079</v>
      </c>
      <c r="B605" s="1">
        <v>245</v>
      </c>
      <c r="C605" s="2" t="s">
        <v>121</v>
      </c>
      <c r="D605" s="2" t="s">
        <v>122</v>
      </c>
      <c r="E605" s="1">
        <v>2</v>
      </c>
      <c r="F605" s="1" t="s">
        <v>13</v>
      </c>
      <c r="G605" s="1" t="s">
        <v>14</v>
      </c>
      <c r="H605" s="1" t="s">
        <v>15</v>
      </c>
      <c r="K605" t="s">
        <v>127</v>
      </c>
    </row>
    <row r="606">
      <c r="A606" s="4">
        <v>46086</v>
      </c>
      <c r="B606" s="1">
        <v>385</v>
      </c>
      <c r="C606" s="2" t="s">
        <v>121</v>
      </c>
      <c r="D606" s="2" t="s">
        <v>122</v>
      </c>
      <c r="E606" s="1">
        <v>2</v>
      </c>
      <c r="F606" s="1" t="s">
        <v>13</v>
      </c>
      <c r="G606" s="1" t="s">
        <v>14</v>
      </c>
      <c r="H606" s="1" t="s">
        <v>15</v>
      </c>
      <c r="K606" t="s">
        <v>123</v>
      </c>
    </row>
    <row r="607">
      <c r="A607" s="4">
        <v>46086</v>
      </c>
      <c r="B607" s="1">
        <v>322</v>
      </c>
      <c r="C607" s="2" t="s">
        <v>121</v>
      </c>
      <c r="D607" s="2" t="s">
        <v>122</v>
      </c>
      <c r="E607" s="1">
        <v>2</v>
      </c>
      <c r="F607" s="1" t="s">
        <v>13</v>
      </c>
      <c r="G607" s="1" t="s">
        <v>14</v>
      </c>
      <c r="H607" s="1" t="s">
        <v>15</v>
      </c>
      <c r="K607" t="s">
        <v>124</v>
      </c>
    </row>
    <row r="608">
      <c r="A608" s="4">
        <v>46086</v>
      </c>
      <c r="B608" s="1">
        <v>8</v>
      </c>
      <c r="C608" s="2" t="s">
        <v>121</v>
      </c>
      <c r="D608" s="2" t="s">
        <v>122</v>
      </c>
      <c r="E608" s="1">
        <v>2</v>
      </c>
      <c r="F608" s="1" t="s">
        <v>13</v>
      </c>
      <c r="G608" s="1" t="s">
        <v>14</v>
      </c>
      <c r="H608" s="1" t="s">
        <v>15</v>
      </c>
      <c r="K608" t="s">
        <v>125</v>
      </c>
    </row>
    <row r="609">
      <c r="A609" s="4">
        <v>46086</v>
      </c>
      <c r="B609" s="1">
        <v>54</v>
      </c>
      <c r="C609" s="2" t="s">
        <v>121</v>
      </c>
      <c r="D609" s="2" t="s">
        <v>122</v>
      </c>
      <c r="E609" s="1">
        <v>2</v>
      </c>
      <c r="F609" s="1" t="s">
        <v>13</v>
      </c>
      <c r="G609" s="1" t="s">
        <v>14</v>
      </c>
      <c r="H609" s="1" t="s">
        <v>15</v>
      </c>
      <c r="K609" t="s">
        <v>126</v>
      </c>
    </row>
    <row r="610">
      <c r="A610" s="4">
        <v>46086</v>
      </c>
      <c r="B610" s="1">
        <v>255</v>
      </c>
      <c r="C610" s="2" t="s">
        <v>121</v>
      </c>
      <c r="D610" s="2" t="s">
        <v>122</v>
      </c>
      <c r="E610" s="1">
        <v>2</v>
      </c>
      <c r="F610" s="1" t="s">
        <v>13</v>
      </c>
      <c r="G610" s="1" t="s">
        <v>14</v>
      </c>
      <c r="H610" s="1" t="s">
        <v>15</v>
      </c>
      <c r="K610" t="s">
        <v>127</v>
      </c>
    </row>
    <row r="611">
      <c r="A611" s="4">
        <v>46093</v>
      </c>
      <c r="B611" s="1">
        <v>337</v>
      </c>
      <c r="C611" s="2" t="s">
        <v>121</v>
      </c>
      <c r="D611" s="2" t="s">
        <v>122</v>
      </c>
      <c r="E611" s="1">
        <v>2</v>
      </c>
      <c r="F611" s="1" t="s">
        <v>13</v>
      </c>
      <c r="G611" s="1" t="s">
        <v>14</v>
      </c>
      <c r="H611" s="1" t="s">
        <v>15</v>
      </c>
      <c r="K611" t="s">
        <v>123</v>
      </c>
    </row>
    <row r="612">
      <c r="A612" s="4">
        <v>46093</v>
      </c>
      <c r="B612" s="1">
        <v>272</v>
      </c>
      <c r="C612" s="2" t="s">
        <v>121</v>
      </c>
      <c r="D612" s="2" t="s">
        <v>122</v>
      </c>
      <c r="E612" s="1">
        <v>2</v>
      </c>
      <c r="F612" s="1" t="s">
        <v>13</v>
      </c>
      <c r="G612" s="1" t="s">
        <v>14</v>
      </c>
      <c r="H612" s="1" t="s">
        <v>15</v>
      </c>
      <c r="K612" t="s">
        <v>124</v>
      </c>
    </row>
    <row r="613">
      <c r="A613" s="4">
        <v>46093</v>
      </c>
      <c r="B613" s="1">
        <v>11</v>
      </c>
      <c r="C613" s="2" t="s">
        <v>121</v>
      </c>
      <c r="D613" s="2" t="s">
        <v>122</v>
      </c>
      <c r="E613" s="1">
        <v>2</v>
      </c>
      <c r="F613" s="1" t="s">
        <v>13</v>
      </c>
      <c r="G613" s="1" t="s">
        <v>14</v>
      </c>
      <c r="H613" s="1" t="s">
        <v>15</v>
      </c>
      <c r="K613" t="s">
        <v>125</v>
      </c>
    </row>
    <row r="614">
      <c r="A614" s="4">
        <v>46093</v>
      </c>
      <c r="B614" s="1">
        <v>44</v>
      </c>
      <c r="C614" s="2" t="s">
        <v>121</v>
      </c>
      <c r="D614" s="2" t="s">
        <v>122</v>
      </c>
      <c r="E614" s="1">
        <v>2</v>
      </c>
      <c r="F614" s="1" t="s">
        <v>13</v>
      </c>
      <c r="G614" s="1" t="s">
        <v>14</v>
      </c>
      <c r="H614" s="1" t="s">
        <v>15</v>
      </c>
      <c r="K614" t="s">
        <v>126</v>
      </c>
    </row>
    <row r="615">
      <c r="A615" s="4">
        <v>46093</v>
      </c>
      <c r="B615" s="1">
        <v>194</v>
      </c>
      <c r="C615" s="2" t="s">
        <v>121</v>
      </c>
      <c r="D615" s="2" t="s">
        <v>122</v>
      </c>
      <c r="E615" s="1">
        <v>2</v>
      </c>
      <c r="F615" s="1" t="s">
        <v>13</v>
      </c>
      <c r="G615" s="1" t="s">
        <v>14</v>
      </c>
      <c r="H615" s="1" t="s">
        <v>15</v>
      </c>
      <c r="K615" t="s">
        <v>127</v>
      </c>
    </row>
    <row r="616">
      <c r="A616" s="4">
        <v>46100</v>
      </c>
      <c r="B616" s="1">
        <v>1</v>
      </c>
      <c r="C616" s="2" t="s">
        <v>121</v>
      </c>
      <c r="D616" s="2" t="s">
        <v>122</v>
      </c>
      <c r="E616" s="1">
        <v>2</v>
      </c>
      <c r="F616" s="1" t="s">
        <v>13</v>
      </c>
      <c r="G616" s="1" t="s">
        <v>14</v>
      </c>
      <c r="H616" s="1" t="s">
        <v>15</v>
      </c>
      <c r="K616" t="s">
        <v>128</v>
      </c>
    </row>
    <row r="617">
      <c r="A617" s="4">
        <v>46100</v>
      </c>
      <c r="B617" s="1">
        <v>351</v>
      </c>
      <c r="C617" s="2" t="s">
        <v>121</v>
      </c>
      <c r="D617" s="2" t="s">
        <v>122</v>
      </c>
      <c r="E617" s="1">
        <v>2</v>
      </c>
      <c r="F617" s="1" t="s">
        <v>13</v>
      </c>
      <c r="G617" s="1" t="s">
        <v>14</v>
      </c>
      <c r="H617" s="1" t="s">
        <v>15</v>
      </c>
      <c r="K617" t="s">
        <v>123</v>
      </c>
    </row>
    <row r="618">
      <c r="A618" s="4">
        <v>46100</v>
      </c>
      <c r="B618" s="1">
        <v>377</v>
      </c>
      <c r="C618" s="2" t="s">
        <v>121</v>
      </c>
      <c r="D618" s="2" t="s">
        <v>122</v>
      </c>
      <c r="E618" s="1">
        <v>2</v>
      </c>
      <c r="F618" s="1" t="s">
        <v>13</v>
      </c>
      <c r="G618" s="1" t="s">
        <v>14</v>
      </c>
      <c r="H618" s="1" t="s">
        <v>15</v>
      </c>
      <c r="K618" t="s">
        <v>124</v>
      </c>
    </row>
    <row r="619">
      <c r="A619" s="4">
        <v>46100</v>
      </c>
      <c r="B619" s="1">
        <v>15</v>
      </c>
      <c r="C619" s="2" t="s">
        <v>121</v>
      </c>
      <c r="D619" s="2" t="s">
        <v>122</v>
      </c>
      <c r="E619" s="1">
        <v>2</v>
      </c>
      <c r="F619" s="1" t="s">
        <v>13</v>
      </c>
      <c r="G619" s="1" t="s">
        <v>14</v>
      </c>
      <c r="H619" s="1" t="s">
        <v>15</v>
      </c>
      <c r="K619" t="s">
        <v>125</v>
      </c>
    </row>
    <row r="620">
      <c r="A620" s="4">
        <v>46100</v>
      </c>
      <c r="B620" s="1">
        <v>77</v>
      </c>
      <c r="C620" s="2" t="s">
        <v>121</v>
      </c>
      <c r="D620" s="2" t="s">
        <v>122</v>
      </c>
      <c r="E620" s="1">
        <v>2</v>
      </c>
      <c r="F620" s="1" t="s">
        <v>13</v>
      </c>
      <c r="G620" s="1" t="s">
        <v>14</v>
      </c>
      <c r="H620" s="1" t="s">
        <v>15</v>
      </c>
      <c r="K620" t="s">
        <v>126</v>
      </c>
    </row>
    <row r="621">
      <c r="A621" s="4">
        <v>46100</v>
      </c>
      <c r="B621" s="1">
        <v>181</v>
      </c>
      <c r="C621" s="2" t="s">
        <v>121</v>
      </c>
      <c r="D621" s="2" t="s">
        <v>122</v>
      </c>
      <c r="E621" s="1">
        <v>2</v>
      </c>
      <c r="F621" s="1" t="s">
        <v>13</v>
      </c>
      <c r="G621" s="1" t="s">
        <v>14</v>
      </c>
      <c r="H621" s="1" t="s">
        <v>15</v>
      </c>
      <c r="K621" t="s">
        <v>127</v>
      </c>
    </row>
    <row r="622">
      <c r="A622" s="4">
        <v>46107</v>
      </c>
      <c r="B622" s="1">
        <v>343</v>
      </c>
      <c r="C622" s="2" t="s">
        <v>121</v>
      </c>
      <c r="D622" s="2" t="s">
        <v>122</v>
      </c>
      <c r="E622" s="1">
        <v>2</v>
      </c>
      <c r="F622" s="1" t="s">
        <v>13</v>
      </c>
      <c r="G622" s="1" t="s">
        <v>14</v>
      </c>
      <c r="H622" s="1" t="s">
        <v>15</v>
      </c>
      <c r="K622" t="s">
        <v>123</v>
      </c>
    </row>
    <row r="623">
      <c r="A623" s="4">
        <v>46107</v>
      </c>
      <c r="B623" s="1">
        <v>323</v>
      </c>
      <c r="C623" s="2" t="s">
        <v>121</v>
      </c>
      <c r="D623" s="2" t="s">
        <v>122</v>
      </c>
      <c r="E623" s="1">
        <v>2</v>
      </c>
      <c r="F623" s="1" t="s">
        <v>13</v>
      </c>
      <c r="G623" s="1" t="s">
        <v>14</v>
      </c>
      <c r="H623" s="1" t="s">
        <v>15</v>
      </c>
      <c r="K623" t="s">
        <v>124</v>
      </c>
    </row>
    <row r="624">
      <c r="A624" s="4">
        <v>46107</v>
      </c>
      <c r="B624" s="1">
        <v>8</v>
      </c>
      <c r="C624" s="2" t="s">
        <v>121</v>
      </c>
      <c r="D624" s="2" t="s">
        <v>122</v>
      </c>
      <c r="E624" s="1">
        <v>2</v>
      </c>
      <c r="F624" s="1" t="s">
        <v>13</v>
      </c>
      <c r="G624" s="1" t="s">
        <v>14</v>
      </c>
      <c r="H624" s="1" t="s">
        <v>15</v>
      </c>
      <c r="K624" t="s">
        <v>125</v>
      </c>
    </row>
    <row r="625">
      <c r="A625" s="4">
        <v>46107</v>
      </c>
      <c r="B625" s="1">
        <v>51</v>
      </c>
      <c r="C625" s="2" t="s">
        <v>121</v>
      </c>
      <c r="D625" s="2" t="s">
        <v>122</v>
      </c>
      <c r="E625" s="1">
        <v>2</v>
      </c>
      <c r="F625" s="1" t="s">
        <v>13</v>
      </c>
      <c r="G625" s="1" t="s">
        <v>14</v>
      </c>
      <c r="H625" s="1" t="s">
        <v>15</v>
      </c>
      <c r="K625" t="s">
        <v>126</v>
      </c>
    </row>
    <row r="626">
      <c r="A626" s="4">
        <v>46107</v>
      </c>
      <c r="B626" s="1">
        <v>178</v>
      </c>
      <c r="C626" s="2" t="s">
        <v>121</v>
      </c>
      <c r="D626" s="2" t="s">
        <v>122</v>
      </c>
      <c r="E626" s="1">
        <v>2</v>
      </c>
      <c r="F626" s="1" t="s">
        <v>13</v>
      </c>
      <c r="G626" s="1" t="s">
        <v>14</v>
      </c>
      <c r="H626" s="1" t="s">
        <v>15</v>
      </c>
      <c r="K626" t="s">
        <v>127</v>
      </c>
    </row>
    <row r="627">
      <c r="A627" s="4">
        <v>46114</v>
      </c>
      <c r="B627" s="1">
        <v>333</v>
      </c>
      <c r="C627" s="2" t="s">
        <v>121</v>
      </c>
      <c r="D627" s="2" t="s">
        <v>122</v>
      </c>
      <c r="E627" s="1">
        <v>2</v>
      </c>
      <c r="F627" s="1" t="s">
        <v>13</v>
      </c>
      <c r="G627" s="1" t="s">
        <v>14</v>
      </c>
      <c r="H627" s="1" t="s">
        <v>15</v>
      </c>
      <c r="K627" t="s">
        <v>123</v>
      </c>
    </row>
    <row r="628">
      <c r="A628" s="4">
        <v>46114</v>
      </c>
      <c r="B628" s="1">
        <v>347</v>
      </c>
      <c r="C628" s="2" t="s">
        <v>121</v>
      </c>
      <c r="D628" s="2" t="s">
        <v>122</v>
      </c>
      <c r="E628" s="1">
        <v>2</v>
      </c>
      <c r="F628" s="1" t="s">
        <v>13</v>
      </c>
      <c r="G628" s="1" t="s">
        <v>14</v>
      </c>
      <c r="H628" s="1" t="s">
        <v>15</v>
      </c>
      <c r="K628" t="s">
        <v>124</v>
      </c>
    </row>
    <row r="629">
      <c r="A629" s="4">
        <v>46114</v>
      </c>
      <c r="B629" s="1">
        <v>8</v>
      </c>
      <c r="C629" s="2" t="s">
        <v>121</v>
      </c>
      <c r="D629" s="2" t="s">
        <v>122</v>
      </c>
      <c r="E629" s="1">
        <v>2</v>
      </c>
      <c r="F629" s="1" t="s">
        <v>13</v>
      </c>
      <c r="G629" s="1" t="s">
        <v>14</v>
      </c>
      <c r="H629" s="1" t="s">
        <v>15</v>
      </c>
      <c r="K629" t="s">
        <v>125</v>
      </c>
    </row>
    <row r="630">
      <c r="A630" s="4">
        <v>46114</v>
      </c>
      <c r="B630" s="1">
        <v>65</v>
      </c>
      <c r="C630" s="2" t="s">
        <v>121</v>
      </c>
      <c r="D630" s="2" t="s">
        <v>122</v>
      </c>
      <c r="E630" s="1">
        <v>2</v>
      </c>
      <c r="F630" s="1" t="s">
        <v>13</v>
      </c>
      <c r="G630" s="1" t="s">
        <v>14</v>
      </c>
      <c r="H630" s="1" t="s">
        <v>15</v>
      </c>
      <c r="K630" t="s">
        <v>126</v>
      </c>
    </row>
    <row r="631">
      <c r="A631" s="4">
        <v>46114</v>
      </c>
      <c r="B631" s="1">
        <v>175</v>
      </c>
      <c r="C631" s="2" t="s">
        <v>121</v>
      </c>
      <c r="D631" s="2" t="s">
        <v>122</v>
      </c>
      <c r="E631" s="1">
        <v>2</v>
      </c>
      <c r="F631" s="1" t="s">
        <v>13</v>
      </c>
      <c r="G631" s="1" t="s">
        <v>14</v>
      </c>
      <c r="H631" s="1" t="s">
        <v>15</v>
      </c>
      <c r="K631" t="s">
        <v>127</v>
      </c>
    </row>
    <row r="632">
      <c r="A632" s="4">
        <v>46121</v>
      </c>
      <c r="B632" s="1">
        <v>274</v>
      </c>
      <c r="C632" s="2" t="s">
        <v>121</v>
      </c>
      <c r="D632" s="2" t="s">
        <v>122</v>
      </c>
      <c r="E632" s="1">
        <v>2</v>
      </c>
      <c r="F632" s="1" t="s">
        <v>13</v>
      </c>
      <c r="G632" s="1" t="s">
        <v>14</v>
      </c>
      <c r="H632" s="1" t="s">
        <v>15</v>
      </c>
      <c r="K632" t="s">
        <v>123</v>
      </c>
    </row>
    <row r="633">
      <c r="A633" s="4">
        <v>46121</v>
      </c>
      <c r="B633" s="1">
        <v>235</v>
      </c>
      <c r="C633" s="2" t="s">
        <v>121</v>
      </c>
      <c r="D633" s="2" t="s">
        <v>122</v>
      </c>
      <c r="E633" s="1">
        <v>2</v>
      </c>
      <c r="F633" s="1" t="s">
        <v>13</v>
      </c>
      <c r="G633" s="1" t="s">
        <v>14</v>
      </c>
      <c r="H633" s="1" t="s">
        <v>15</v>
      </c>
      <c r="K633" t="s">
        <v>124</v>
      </c>
    </row>
    <row r="634">
      <c r="A634" s="4">
        <v>46121</v>
      </c>
      <c r="B634" s="1">
        <v>10</v>
      </c>
      <c r="C634" s="2" t="s">
        <v>121</v>
      </c>
      <c r="D634" s="2" t="s">
        <v>122</v>
      </c>
      <c r="E634" s="1">
        <v>2</v>
      </c>
      <c r="F634" s="1" t="s">
        <v>13</v>
      </c>
      <c r="G634" s="1" t="s">
        <v>14</v>
      </c>
      <c r="H634" s="1" t="s">
        <v>15</v>
      </c>
      <c r="K634" t="s">
        <v>125</v>
      </c>
    </row>
    <row r="635">
      <c r="A635" s="4">
        <v>46121</v>
      </c>
      <c r="B635" s="1">
        <v>47</v>
      </c>
      <c r="C635" s="2" t="s">
        <v>121</v>
      </c>
      <c r="D635" s="2" t="s">
        <v>122</v>
      </c>
      <c r="E635" s="1">
        <v>2</v>
      </c>
      <c r="F635" s="1" t="s">
        <v>13</v>
      </c>
      <c r="G635" s="1" t="s">
        <v>14</v>
      </c>
      <c r="H635" s="1" t="s">
        <v>15</v>
      </c>
      <c r="K635" t="s">
        <v>126</v>
      </c>
    </row>
    <row r="636">
      <c r="A636" s="4">
        <v>46121</v>
      </c>
      <c r="B636" s="1">
        <v>131</v>
      </c>
      <c r="C636" s="2" t="s">
        <v>121</v>
      </c>
      <c r="D636" s="2" t="s">
        <v>122</v>
      </c>
      <c r="E636" s="1">
        <v>2</v>
      </c>
      <c r="F636" s="1" t="s">
        <v>13</v>
      </c>
      <c r="G636" s="1" t="s">
        <v>14</v>
      </c>
      <c r="H636" s="1" t="s">
        <v>15</v>
      </c>
      <c r="K636" t="s">
        <v>127</v>
      </c>
    </row>
    <row r="637">
      <c r="A637" s="4">
        <v>45911</v>
      </c>
      <c r="B637" s="1">
        <v>16</v>
      </c>
      <c r="C637" s="2" t="s">
        <v>129</v>
      </c>
      <c r="D637" s="2" t="s">
        <v>122</v>
      </c>
      <c r="E637" s="1">
        <v>3</v>
      </c>
      <c r="F637" s="1" t="s">
        <v>13</v>
      </c>
      <c r="G637" s="1" t="s">
        <v>14</v>
      </c>
      <c r="H637" s="1" t="s">
        <v>15</v>
      </c>
      <c r="J637" s="2" t="s">
        <v>29</v>
      </c>
      <c r="K637" t="s">
        <v>123</v>
      </c>
    </row>
    <row r="638">
      <c r="A638" s="4">
        <v>45911</v>
      </c>
      <c r="B638" s="1">
        <v>27</v>
      </c>
      <c r="C638" s="2" t="s">
        <v>129</v>
      </c>
      <c r="D638" s="2" t="s">
        <v>122</v>
      </c>
      <c r="E638" s="1">
        <v>3</v>
      </c>
      <c r="F638" s="1" t="s">
        <v>13</v>
      </c>
      <c r="G638" s="1" t="s">
        <v>14</v>
      </c>
      <c r="H638" s="1" t="s">
        <v>15</v>
      </c>
      <c r="I638" s="2"/>
      <c r="J638" t="s">
        <v>29</v>
      </c>
      <c r="K638" t="s">
        <v>29</v>
      </c>
    </row>
    <row r="639">
      <c r="A639" s="4">
        <v>45911</v>
      </c>
      <c r="B639" s="1">
        <v>3</v>
      </c>
      <c r="C639" s="2" t="s">
        <v>129</v>
      </c>
      <c r="D639" s="2" t="s">
        <v>122</v>
      </c>
      <c r="E639" s="1">
        <v>3</v>
      </c>
      <c r="F639" s="1" t="s">
        <v>13</v>
      </c>
      <c r="G639" s="1" t="s">
        <v>14</v>
      </c>
      <c r="H639" s="1" t="s">
        <v>15</v>
      </c>
      <c r="I639" s="2"/>
      <c r="J639" t="s">
        <v>29</v>
      </c>
      <c r="K639" t="s">
        <v>126</v>
      </c>
    </row>
    <row r="640">
      <c r="A640" s="4">
        <v>45911</v>
      </c>
      <c r="B640" s="1">
        <v>13</v>
      </c>
      <c r="C640" s="2" t="s">
        <v>129</v>
      </c>
      <c r="D640" s="2" t="s">
        <v>122</v>
      </c>
      <c r="E640" s="1">
        <v>3</v>
      </c>
      <c r="F640" s="1" t="s">
        <v>13</v>
      </c>
      <c r="G640" s="1" t="s">
        <v>14</v>
      </c>
      <c r="H640" s="1" t="s">
        <v>15</v>
      </c>
      <c r="I640" s="2"/>
      <c r="J640" t="s">
        <v>29</v>
      </c>
      <c r="K640" t="s">
        <v>127</v>
      </c>
    </row>
    <row r="641">
      <c r="A641" s="16">
        <v>45911</v>
      </c>
      <c r="B641" s="1">
        <v>51</v>
      </c>
      <c r="C641" s="2" t="s">
        <v>129</v>
      </c>
      <c r="D641" s="2" t="s">
        <v>122</v>
      </c>
      <c r="E641" s="1">
        <v>3</v>
      </c>
      <c r="F641" s="1" t="s">
        <v>13</v>
      </c>
      <c r="G641" s="1" t="s">
        <v>14</v>
      </c>
      <c r="H641" s="1" t="s">
        <v>15</v>
      </c>
      <c r="I641" s="2"/>
      <c r="J641" t="s">
        <v>29</v>
      </c>
      <c r="K641" t="s">
        <v>123</v>
      </c>
    </row>
    <row r="642">
      <c r="A642" s="16">
        <v>45911</v>
      </c>
      <c r="B642" s="1">
        <v>31</v>
      </c>
      <c r="C642" s="2" t="s">
        <v>129</v>
      </c>
      <c r="D642" s="2" t="s">
        <v>122</v>
      </c>
      <c r="E642" s="1">
        <v>3</v>
      </c>
      <c r="F642" s="1" t="s">
        <v>13</v>
      </c>
      <c r="G642" s="1" t="s">
        <v>14</v>
      </c>
      <c r="H642" s="1" t="s">
        <v>15</v>
      </c>
      <c r="I642" s="2"/>
      <c r="J642" t="s">
        <v>29</v>
      </c>
      <c r="K642" t="s">
        <v>124</v>
      </c>
    </row>
    <row r="643">
      <c r="A643" s="16">
        <v>45911</v>
      </c>
      <c r="B643" s="1">
        <v>10</v>
      </c>
      <c r="C643" s="2" t="s">
        <v>129</v>
      </c>
      <c r="D643" s="2" t="s">
        <v>122</v>
      </c>
      <c r="E643" s="1">
        <v>3</v>
      </c>
      <c r="F643" s="1" t="s">
        <v>13</v>
      </c>
      <c r="G643" s="1" t="s">
        <v>14</v>
      </c>
      <c r="H643" s="1" t="s">
        <v>15</v>
      </c>
      <c r="I643" s="2"/>
      <c r="J643" t="s">
        <v>29</v>
      </c>
      <c r="K643" t="s">
        <v>126</v>
      </c>
    </row>
    <row r="644">
      <c r="A644" s="16">
        <v>45911</v>
      </c>
      <c r="B644" s="1">
        <v>27</v>
      </c>
      <c r="C644" s="2" t="s">
        <v>129</v>
      </c>
      <c r="D644" s="2" t="s">
        <v>122</v>
      </c>
      <c r="E644" s="1">
        <v>3</v>
      </c>
      <c r="F644" s="1" t="s">
        <v>13</v>
      </c>
      <c r="G644" s="1" t="s">
        <v>14</v>
      </c>
      <c r="H644" s="1" t="s">
        <v>15</v>
      </c>
      <c r="I644" s="2"/>
      <c r="J644" t="s">
        <v>29</v>
      </c>
      <c r="K644" t="s">
        <v>127</v>
      </c>
    </row>
    <row r="645">
      <c r="A645" s="4">
        <v>45918</v>
      </c>
      <c r="B645" s="1">
        <v>115</v>
      </c>
      <c r="C645" s="2" t="s">
        <v>129</v>
      </c>
      <c r="D645" s="2" t="s">
        <v>122</v>
      </c>
      <c r="E645" s="1">
        <v>3</v>
      </c>
      <c r="F645" s="1" t="s">
        <v>13</v>
      </c>
      <c r="G645" s="1" t="s">
        <v>14</v>
      </c>
      <c r="H645" s="1" t="s">
        <v>15</v>
      </c>
      <c r="I645" s="2"/>
      <c r="J645" t="s">
        <v>29</v>
      </c>
      <c r="K645" t="s">
        <v>123</v>
      </c>
    </row>
    <row r="646">
      <c r="A646" s="4">
        <v>45918</v>
      </c>
      <c r="B646" s="1">
        <v>97</v>
      </c>
      <c r="C646" s="2" t="s">
        <v>129</v>
      </c>
      <c r="D646" s="2" t="s">
        <v>122</v>
      </c>
      <c r="E646" s="1">
        <v>3</v>
      </c>
      <c r="F646" s="1" t="s">
        <v>13</v>
      </c>
      <c r="G646" s="1" t="s">
        <v>14</v>
      </c>
      <c r="H646" s="1" t="s">
        <v>15</v>
      </c>
      <c r="I646" s="2"/>
      <c r="J646" t="s">
        <v>29</v>
      </c>
      <c r="K646" t="s">
        <v>124</v>
      </c>
    </row>
    <row r="647">
      <c r="A647" s="4">
        <v>45918</v>
      </c>
      <c r="B647" s="1">
        <v>20</v>
      </c>
      <c r="C647" s="2" t="s">
        <v>129</v>
      </c>
      <c r="D647" s="2" t="s">
        <v>122</v>
      </c>
      <c r="E647" s="1">
        <v>3</v>
      </c>
      <c r="F647" s="1" t="s">
        <v>13</v>
      </c>
      <c r="G647" s="1" t="s">
        <v>14</v>
      </c>
      <c r="H647" s="1" t="s">
        <v>15</v>
      </c>
      <c r="I647" s="2"/>
      <c r="J647" t="s">
        <v>29</v>
      </c>
      <c r="K647" t="s">
        <v>126</v>
      </c>
    </row>
    <row r="648">
      <c r="A648" s="4">
        <v>45918</v>
      </c>
      <c r="B648" s="1">
        <v>70</v>
      </c>
      <c r="C648" s="2" t="s">
        <v>129</v>
      </c>
      <c r="D648" s="2" t="s">
        <v>122</v>
      </c>
      <c r="E648" s="1">
        <v>3</v>
      </c>
      <c r="F648" s="1" t="s">
        <v>13</v>
      </c>
      <c r="G648" s="1" t="s">
        <v>14</v>
      </c>
      <c r="H648" s="1" t="s">
        <v>15</v>
      </c>
      <c r="I648" s="2"/>
      <c r="J648" t="s">
        <v>29</v>
      </c>
      <c r="K648" t="s">
        <v>127</v>
      </c>
    </row>
    <row r="649">
      <c r="A649" s="4">
        <v>45925</v>
      </c>
      <c r="B649" s="1">
        <v>74</v>
      </c>
      <c r="C649" s="2" t="s">
        <v>129</v>
      </c>
      <c r="D649" s="2" t="s">
        <v>122</v>
      </c>
      <c r="E649" s="1">
        <v>3</v>
      </c>
      <c r="F649" s="1" t="s">
        <v>13</v>
      </c>
      <c r="G649" s="1" t="s">
        <v>14</v>
      </c>
      <c r="H649" s="1" t="s">
        <v>15</v>
      </c>
      <c r="I649" s="2"/>
      <c r="J649" t="s">
        <v>29</v>
      </c>
      <c r="K649" t="s">
        <v>123</v>
      </c>
    </row>
    <row r="650">
      <c r="A650" s="4">
        <v>45925</v>
      </c>
      <c r="B650" s="1">
        <v>75</v>
      </c>
      <c r="C650" s="2" t="s">
        <v>129</v>
      </c>
      <c r="D650" s="2" t="s">
        <v>122</v>
      </c>
      <c r="E650" s="1">
        <v>3</v>
      </c>
      <c r="F650" s="1" t="s">
        <v>13</v>
      </c>
      <c r="G650" s="1" t="s">
        <v>14</v>
      </c>
      <c r="H650" s="1" t="s">
        <v>15</v>
      </c>
      <c r="I650" s="2"/>
      <c r="J650" t="s">
        <v>29</v>
      </c>
      <c r="K650" t="s">
        <v>124</v>
      </c>
    </row>
    <row r="651">
      <c r="A651" s="4">
        <v>45925</v>
      </c>
      <c r="B651" s="1">
        <v>1</v>
      </c>
      <c r="C651" s="2" t="s">
        <v>129</v>
      </c>
      <c r="D651" s="2" t="s">
        <v>122</v>
      </c>
      <c r="E651" s="1">
        <v>3</v>
      </c>
      <c r="F651" s="1" t="s">
        <v>13</v>
      </c>
      <c r="G651" s="1" t="s">
        <v>14</v>
      </c>
      <c r="H651" s="1" t="s">
        <v>15</v>
      </c>
      <c r="I651" s="2"/>
      <c r="J651" t="s">
        <v>29</v>
      </c>
      <c r="K651" t="s">
        <v>125</v>
      </c>
    </row>
    <row r="652">
      <c r="A652" s="4">
        <v>45925</v>
      </c>
      <c r="B652" s="1">
        <v>24</v>
      </c>
      <c r="C652" s="2" t="s">
        <v>129</v>
      </c>
      <c r="D652" s="2" t="s">
        <v>122</v>
      </c>
      <c r="E652" s="1">
        <v>3</v>
      </c>
      <c r="F652" s="1" t="s">
        <v>13</v>
      </c>
      <c r="G652" s="1" t="s">
        <v>14</v>
      </c>
      <c r="H652" s="1" t="s">
        <v>15</v>
      </c>
      <c r="I652" s="2"/>
      <c r="J652" t="s">
        <v>29</v>
      </c>
      <c r="K652" t="s">
        <v>126</v>
      </c>
    </row>
    <row r="653">
      <c r="A653" s="4">
        <v>45925</v>
      </c>
      <c r="B653" s="1">
        <v>38</v>
      </c>
      <c r="C653" s="2" t="s">
        <v>129</v>
      </c>
      <c r="D653" s="2" t="s">
        <v>122</v>
      </c>
      <c r="E653" s="1">
        <v>3</v>
      </c>
      <c r="F653" s="1" t="s">
        <v>13</v>
      </c>
      <c r="G653" s="1" t="s">
        <v>14</v>
      </c>
      <c r="H653" s="1" t="s">
        <v>15</v>
      </c>
      <c r="I653" s="2"/>
      <c r="J653" t="s">
        <v>29</v>
      </c>
      <c r="K653" t="s">
        <v>127</v>
      </c>
    </row>
    <row r="654">
      <c r="A654" s="4">
        <v>45932</v>
      </c>
      <c r="B654" s="1">
        <v>88</v>
      </c>
      <c r="C654" s="2" t="s">
        <v>129</v>
      </c>
      <c r="D654" s="2" t="s">
        <v>122</v>
      </c>
      <c r="E654" s="1">
        <v>3</v>
      </c>
      <c r="F654" s="1" t="s">
        <v>13</v>
      </c>
      <c r="G654" s="1" t="s">
        <v>14</v>
      </c>
      <c r="H654" s="1" t="s">
        <v>15</v>
      </c>
      <c r="I654" s="2"/>
      <c r="J654" t="s">
        <v>29</v>
      </c>
      <c r="K654" t="s">
        <v>123</v>
      </c>
    </row>
    <row r="655">
      <c r="A655" s="4">
        <v>45932</v>
      </c>
      <c r="B655" s="1">
        <v>91</v>
      </c>
      <c r="C655" s="2" t="s">
        <v>129</v>
      </c>
      <c r="D655" s="2" t="s">
        <v>122</v>
      </c>
      <c r="E655" s="1">
        <v>3</v>
      </c>
      <c r="F655" s="1" t="s">
        <v>13</v>
      </c>
      <c r="G655" s="1" t="s">
        <v>14</v>
      </c>
      <c r="H655" s="1" t="s">
        <v>15</v>
      </c>
      <c r="I655" s="2"/>
      <c r="J655" t="s">
        <v>29</v>
      </c>
      <c r="K655" t="s">
        <v>124</v>
      </c>
    </row>
    <row r="656">
      <c r="A656" s="4">
        <v>45932</v>
      </c>
      <c r="B656" s="1">
        <v>34</v>
      </c>
      <c r="C656" s="2" t="s">
        <v>129</v>
      </c>
      <c r="D656" s="2" t="s">
        <v>122</v>
      </c>
      <c r="E656" s="1">
        <v>3</v>
      </c>
      <c r="F656" s="1" t="s">
        <v>13</v>
      </c>
      <c r="G656" s="1" t="s">
        <v>14</v>
      </c>
      <c r="H656" s="1" t="s">
        <v>15</v>
      </c>
      <c r="I656" s="2"/>
      <c r="J656" t="s">
        <v>29</v>
      </c>
      <c r="K656" t="s">
        <v>126</v>
      </c>
    </row>
    <row r="657">
      <c r="A657" s="4">
        <v>45932</v>
      </c>
      <c r="B657" s="1">
        <v>50</v>
      </c>
      <c r="C657" s="2" t="s">
        <v>129</v>
      </c>
      <c r="D657" s="2" t="s">
        <v>122</v>
      </c>
      <c r="E657" s="1">
        <v>3</v>
      </c>
      <c r="F657" s="1" t="s">
        <v>13</v>
      </c>
      <c r="G657" s="1" t="s">
        <v>14</v>
      </c>
      <c r="H657" s="1" t="s">
        <v>15</v>
      </c>
      <c r="I657" s="2"/>
      <c r="J657" t="s">
        <v>29</v>
      </c>
      <c r="K657" t="s">
        <v>127</v>
      </c>
    </row>
    <row r="658">
      <c r="A658" s="4">
        <v>45939</v>
      </c>
      <c r="B658" s="1">
        <v>70</v>
      </c>
      <c r="C658" s="2" t="s">
        <v>129</v>
      </c>
      <c r="D658" s="2" t="s">
        <v>122</v>
      </c>
      <c r="E658" s="1">
        <v>3</v>
      </c>
      <c r="F658" s="1" t="s">
        <v>13</v>
      </c>
      <c r="G658" s="1" t="s">
        <v>14</v>
      </c>
      <c r="H658" s="1" t="s">
        <v>15</v>
      </c>
      <c r="I658" s="2"/>
      <c r="J658" t="s">
        <v>29</v>
      </c>
      <c r="K658" t="s">
        <v>123</v>
      </c>
    </row>
    <row r="659">
      <c r="A659" s="4">
        <v>45939</v>
      </c>
      <c r="B659" s="1">
        <v>61</v>
      </c>
      <c r="C659" s="2" t="s">
        <v>129</v>
      </c>
      <c r="D659" s="2" t="s">
        <v>122</v>
      </c>
      <c r="E659" s="1">
        <v>3</v>
      </c>
      <c r="F659" s="1" t="s">
        <v>13</v>
      </c>
      <c r="G659" s="1" t="s">
        <v>14</v>
      </c>
      <c r="H659" s="1" t="s">
        <v>15</v>
      </c>
      <c r="I659" s="2"/>
      <c r="J659" t="s">
        <v>29</v>
      </c>
      <c r="K659" t="s">
        <v>124</v>
      </c>
    </row>
    <row r="660">
      <c r="A660" s="4">
        <v>45939</v>
      </c>
      <c r="B660" s="1">
        <v>1</v>
      </c>
      <c r="C660" s="2" t="s">
        <v>129</v>
      </c>
      <c r="D660" s="2" t="s">
        <v>122</v>
      </c>
      <c r="E660" s="1">
        <v>3</v>
      </c>
      <c r="F660" s="1" t="s">
        <v>13</v>
      </c>
      <c r="G660" s="1" t="s">
        <v>14</v>
      </c>
      <c r="H660" s="1" t="s">
        <v>15</v>
      </c>
      <c r="I660" s="2"/>
      <c r="J660" t="s">
        <v>29</v>
      </c>
      <c r="K660" t="s">
        <v>125</v>
      </c>
    </row>
    <row r="661">
      <c r="A661" s="4">
        <v>45939</v>
      </c>
      <c r="B661" s="1">
        <v>16</v>
      </c>
      <c r="C661" s="2" t="s">
        <v>129</v>
      </c>
      <c r="D661" s="2" t="s">
        <v>122</v>
      </c>
      <c r="E661" s="1">
        <v>3</v>
      </c>
      <c r="F661" s="1" t="s">
        <v>13</v>
      </c>
      <c r="G661" s="1" t="s">
        <v>14</v>
      </c>
      <c r="H661" s="1" t="s">
        <v>15</v>
      </c>
      <c r="I661" s="2"/>
      <c r="J661" t="s">
        <v>29</v>
      </c>
      <c r="K661" t="s">
        <v>126</v>
      </c>
    </row>
    <row r="662">
      <c r="A662" s="4">
        <v>45939</v>
      </c>
      <c r="B662" s="1">
        <v>31</v>
      </c>
      <c r="C662" s="2" t="s">
        <v>129</v>
      </c>
      <c r="D662" s="2" t="s">
        <v>122</v>
      </c>
      <c r="E662" s="1">
        <v>3</v>
      </c>
      <c r="F662" s="1" t="s">
        <v>13</v>
      </c>
      <c r="G662" s="1" t="s">
        <v>14</v>
      </c>
      <c r="H662" s="1" t="s">
        <v>15</v>
      </c>
      <c r="I662" s="2"/>
      <c r="J662" t="s">
        <v>29</v>
      </c>
      <c r="K662" t="s">
        <v>127</v>
      </c>
    </row>
    <row r="663">
      <c r="A663" s="4">
        <v>45946</v>
      </c>
      <c r="B663" s="1">
        <v>78</v>
      </c>
      <c r="C663" s="2" t="s">
        <v>129</v>
      </c>
      <c r="D663" s="2" t="s">
        <v>122</v>
      </c>
      <c r="E663" s="1">
        <v>3</v>
      </c>
      <c r="F663" s="1" t="s">
        <v>13</v>
      </c>
      <c r="G663" s="1" t="s">
        <v>14</v>
      </c>
      <c r="H663" s="1" t="s">
        <v>15</v>
      </c>
      <c r="I663" s="2"/>
      <c r="J663" t="s">
        <v>29</v>
      </c>
      <c r="K663" t="s">
        <v>123</v>
      </c>
    </row>
    <row r="664">
      <c r="A664" s="4">
        <v>45946</v>
      </c>
      <c r="B664" s="1">
        <v>69</v>
      </c>
      <c r="C664" s="2" t="s">
        <v>129</v>
      </c>
      <c r="D664" s="2" t="s">
        <v>122</v>
      </c>
      <c r="E664" s="1">
        <v>3</v>
      </c>
      <c r="F664" s="1" t="s">
        <v>13</v>
      </c>
      <c r="G664" s="1" t="s">
        <v>14</v>
      </c>
      <c r="H664" s="1" t="s">
        <v>15</v>
      </c>
      <c r="I664" s="2"/>
      <c r="J664" t="s">
        <v>29</v>
      </c>
      <c r="K664" t="s">
        <v>124</v>
      </c>
    </row>
    <row r="665">
      <c r="A665" s="4">
        <v>45946</v>
      </c>
      <c r="B665" s="1">
        <v>7</v>
      </c>
      <c r="C665" s="2" t="s">
        <v>129</v>
      </c>
      <c r="D665" s="2" t="s">
        <v>122</v>
      </c>
      <c r="E665" s="1">
        <v>3</v>
      </c>
      <c r="F665" s="1" t="s">
        <v>13</v>
      </c>
      <c r="G665" s="1" t="s">
        <v>14</v>
      </c>
      <c r="H665" s="1" t="s">
        <v>15</v>
      </c>
      <c r="I665" s="2"/>
      <c r="J665" t="s">
        <v>29</v>
      </c>
      <c r="K665" t="s">
        <v>125</v>
      </c>
    </row>
    <row r="666">
      <c r="A666" s="4">
        <v>45946</v>
      </c>
      <c r="B666" s="1">
        <v>14</v>
      </c>
      <c r="C666" s="2" t="s">
        <v>129</v>
      </c>
      <c r="D666" s="2" t="s">
        <v>122</v>
      </c>
      <c r="E666" s="1">
        <v>3</v>
      </c>
      <c r="F666" s="1" t="s">
        <v>13</v>
      </c>
      <c r="G666" s="1" t="s">
        <v>14</v>
      </c>
      <c r="H666" s="1" t="s">
        <v>15</v>
      </c>
      <c r="I666" s="2"/>
      <c r="J666" t="s">
        <v>29</v>
      </c>
      <c r="K666" t="s">
        <v>126</v>
      </c>
    </row>
    <row r="667">
      <c r="A667" s="4">
        <v>45946</v>
      </c>
      <c r="B667" s="1">
        <v>36</v>
      </c>
      <c r="C667" s="2" t="s">
        <v>129</v>
      </c>
      <c r="D667" s="2" t="s">
        <v>122</v>
      </c>
      <c r="E667" s="1">
        <v>3</v>
      </c>
      <c r="F667" s="1" t="s">
        <v>13</v>
      </c>
      <c r="G667" s="1" t="s">
        <v>14</v>
      </c>
      <c r="H667" s="1" t="s">
        <v>15</v>
      </c>
      <c r="I667" s="2"/>
      <c r="J667" t="s">
        <v>29</v>
      </c>
      <c r="K667" t="s">
        <v>127</v>
      </c>
    </row>
    <row r="668">
      <c r="A668" s="4">
        <v>45953</v>
      </c>
      <c r="B668" s="1">
        <v>85</v>
      </c>
      <c r="C668" s="2" t="s">
        <v>129</v>
      </c>
      <c r="D668" s="2" t="s">
        <v>122</v>
      </c>
      <c r="E668" s="1">
        <v>3</v>
      </c>
      <c r="F668" s="1" t="s">
        <v>13</v>
      </c>
      <c r="G668" s="1" t="s">
        <v>14</v>
      </c>
      <c r="H668" s="1" t="s">
        <v>15</v>
      </c>
      <c r="I668" s="2"/>
      <c r="J668" t="s">
        <v>29</v>
      </c>
      <c r="K668" t="s">
        <v>123</v>
      </c>
    </row>
    <row r="669">
      <c r="A669" s="4">
        <v>45953</v>
      </c>
      <c r="B669" s="1">
        <v>92</v>
      </c>
      <c r="C669" s="2" t="s">
        <v>129</v>
      </c>
      <c r="D669" s="2" t="s">
        <v>122</v>
      </c>
      <c r="E669" s="1">
        <v>3</v>
      </c>
      <c r="F669" s="1" t="s">
        <v>13</v>
      </c>
      <c r="G669" s="1" t="s">
        <v>14</v>
      </c>
      <c r="H669" s="1" t="s">
        <v>15</v>
      </c>
      <c r="I669" s="2"/>
      <c r="J669" t="s">
        <v>29</v>
      </c>
      <c r="K669" t="s">
        <v>124</v>
      </c>
    </row>
    <row r="670">
      <c r="A670" s="4">
        <v>45953</v>
      </c>
      <c r="B670" s="1">
        <v>2</v>
      </c>
      <c r="C670" s="2" t="s">
        <v>129</v>
      </c>
      <c r="D670" s="2" t="s">
        <v>122</v>
      </c>
      <c r="E670" s="1">
        <v>3</v>
      </c>
      <c r="F670" s="1" t="s">
        <v>13</v>
      </c>
      <c r="G670" s="1" t="s">
        <v>14</v>
      </c>
      <c r="H670" s="1" t="s">
        <v>15</v>
      </c>
      <c r="I670" s="2"/>
      <c r="J670" t="s">
        <v>29</v>
      </c>
      <c r="K670" t="s">
        <v>125</v>
      </c>
    </row>
    <row r="671">
      <c r="A671" s="4">
        <v>45953</v>
      </c>
      <c r="B671" s="1">
        <v>23</v>
      </c>
      <c r="C671" s="2" t="s">
        <v>129</v>
      </c>
      <c r="D671" s="2" t="s">
        <v>122</v>
      </c>
      <c r="E671" s="1">
        <v>3</v>
      </c>
      <c r="F671" s="1" t="s">
        <v>13</v>
      </c>
      <c r="G671" s="1" t="s">
        <v>14</v>
      </c>
      <c r="H671" s="1" t="s">
        <v>15</v>
      </c>
      <c r="I671" s="2"/>
      <c r="J671" t="s">
        <v>29</v>
      </c>
      <c r="K671" t="s">
        <v>126</v>
      </c>
    </row>
    <row r="672">
      <c r="A672" s="4">
        <v>45953</v>
      </c>
      <c r="B672" s="1">
        <v>47</v>
      </c>
      <c r="C672" s="2" t="s">
        <v>129</v>
      </c>
      <c r="D672" s="2" t="s">
        <v>122</v>
      </c>
      <c r="E672" s="1">
        <v>3</v>
      </c>
      <c r="F672" s="1" t="s">
        <v>13</v>
      </c>
      <c r="G672" s="1" t="s">
        <v>14</v>
      </c>
      <c r="H672" s="1" t="s">
        <v>15</v>
      </c>
      <c r="I672" s="2"/>
      <c r="J672" t="s">
        <v>29</v>
      </c>
      <c r="K672" t="s">
        <v>127</v>
      </c>
    </row>
    <row r="673">
      <c r="A673" s="4">
        <v>45960</v>
      </c>
      <c r="B673" s="1">
        <v>63</v>
      </c>
      <c r="C673" s="2" t="s">
        <v>129</v>
      </c>
      <c r="D673" s="2" t="s">
        <v>122</v>
      </c>
      <c r="E673" s="1">
        <v>3</v>
      </c>
      <c r="F673" s="1" t="s">
        <v>13</v>
      </c>
      <c r="G673" s="1" t="s">
        <v>14</v>
      </c>
      <c r="H673" s="1" t="s">
        <v>15</v>
      </c>
      <c r="I673" s="2"/>
      <c r="J673" t="s">
        <v>29</v>
      </c>
      <c r="K673" t="s">
        <v>123</v>
      </c>
    </row>
    <row r="674">
      <c r="A674" s="4">
        <v>45960</v>
      </c>
      <c r="B674" s="1">
        <v>59</v>
      </c>
      <c r="C674" s="2" t="s">
        <v>129</v>
      </c>
      <c r="D674" s="2" t="s">
        <v>122</v>
      </c>
      <c r="E674" s="1">
        <v>3</v>
      </c>
      <c r="F674" s="1" t="s">
        <v>13</v>
      </c>
      <c r="G674" s="1" t="s">
        <v>14</v>
      </c>
      <c r="H674" s="1" t="s">
        <v>15</v>
      </c>
      <c r="I674" s="2"/>
      <c r="J674" t="s">
        <v>29</v>
      </c>
      <c r="K674" t="s">
        <v>124</v>
      </c>
    </row>
    <row r="675">
      <c r="A675" s="4">
        <v>45960</v>
      </c>
      <c r="B675" s="1">
        <v>1</v>
      </c>
      <c r="C675" s="2" t="s">
        <v>129</v>
      </c>
      <c r="D675" s="2" t="s">
        <v>122</v>
      </c>
      <c r="E675" s="1">
        <v>3</v>
      </c>
      <c r="F675" s="1" t="s">
        <v>13</v>
      </c>
      <c r="G675" s="1" t="s">
        <v>14</v>
      </c>
      <c r="H675" s="1" t="s">
        <v>15</v>
      </c>
      <c r="I675" s="2"/>
      <c r="J675" t="s">
        <v>29</v>
      </c>
      <c r="K675" t="s">
        <v>125</v>
      </c>
    </row>
    <row r="676">
      <c r="A676" s="4">
        <v>45960</v>
      </c>
      <c r="B676" s="1">
        <v>19</v>
      </c>
      <c r="C676" s="2" t="s">
        <v>129</v>
      </c>
      <c r="D676" s="2" t="s">
        <v>122</v>
      </c>
      <c r="E676" s="1">
        <v>3</v>
      </c>
      <c r="F676" s="1" t="s">
        <v>13</v>
      </c>
      <c r="G676" s="1" t="s">
        <v>14</v>
      </c>
      <c r="H676" s="1" t="s">
        <v>15</v>
      </c>
      <c r="I676" s="2"/>
      <c r="J676" t="s">
        <v>29</v>
      </c>
      <c r="K676" t="s">
        <v>126</v>
      </c>
    </row>
    <row r="677">
      <c r="A677" s="4">
        <v>45960</v>
      </c>
      <c r="B677" s="1">
        <v>34</v>
      </c>
      <c r="C677" s="2" t="s">
        <v>129</v>
      </c>
      <c r="D677" s="2" t="s">
        <v>122</v>
      </c>
      <c r="E677" s="1">
        <v>3</v>
      </c>
      <c r="F677" s="1" t="s">
        <v>13</v>
      </c>
      <c r="G677" s="1" t="s">
        <v>14</v>
      </c>
      <c r="H677" s="1" t="s">
        <v>15</v>
      </c>
      <c r="I677" s="2"/>
      <c r="J677" t="s">
        <v>29</v>
      </c>
      <c r="K677" t="s">
        <v>127</v>
      </c>
    </row>
    <row r="678">
      <c r="A678" s="4">
        <v>45967</v>
      </c>
      <c r="B678" s="1">
        <v>62</v>
      </c>
      <c r="C678" s="2" t="s">
        <v>129</v>
      </c>
      <c r="D678" s="2" t="s">
        <v>122</v>
      </c>
      <c r="E678" s="1">
        <v>3</v>
      </c>
      <c r="F678" s="1" t="s">
        <v>13</v>
      </c>
      <c r="G678" s="1" t="s">
        <v>14</v>
      </c>
      <c r="H678" s="1" t="s">
        <v>15</v>
      </c>
      <c r="I678" s="2"/>
      <c r="J678" t="s">
        <v>29</v>
      </c>
      <c r="K678" t="s">
        <v>123</v>
      </c>
    </row>
    <row r="679">
      <c r="A679" s="4">
        <v>45967</v>
      </c>
      <c r="B679" s="1">
        <v>66</v>
      </c>
      <c r="C679" s="2" t="s">
        <v>129</v>
      </c>
      <c r="D679" s="2" t="s">
        <v>122</v>
      </c>
      <c r="E679" s="1">
        <v>3</v>
      </c>
      <c r="F679" s="1" t="s">
        <v>13</v>
      </c>
      <c r="G679" s="1" t="s">
        <v>14</v>
      </c>
      <c r="H679" s="1" t="s">
        <v>15</v>
      </c>
      <c r="I679" s="2"/>
      <c r="J679" t="s">
        <v>29</v>
      </c>
      <c r="K679" t="s">
        <v>124</v>
      </c>
    </row>
    <row r="680">
      <c r="A680" s="4">
        <v>45967</v>
      </c>
      <c r="B680" s="1">
        <v>2</v>
      </c>
      <c r="C680" s="2" t="s">
        <v>129</v>
      </c>
      <c r="D680" s="2" t="s">
        <v>122</v>
      </c>
      <c r="E680" s="1">
        <v>3</v>
      </c>
      <c r="F680" s="1" t="s">
        <v>13</v>
      </c>
      <c r="G680" s="1" t="s">
        <v>14</v>
      </c>
      <c r="H680" s="1" t="s">
        <v>15</v>
      </c>
      <c r="I680" s="2"/>
      <c r="J680" t="s">
        <v>29</v>
      </c>
      <c r="K680" t="s">
        <v>125</v>
      </c>
    </row>
    <row r="681">
      <c r="A681" s="4">
        <v>45967</v>
      </c>
      <c r="B681" s="1">
        <v>15</v>
      </c>
      <c r="C681" s="2" t="s">
        <v>129</v>
      </c>
      <c r="D681" s="2" t="s">
        <v>122</v>
      </c>
      <c r="E681" s="1">
        <v>3</v>
      </c>
      <c r="F681" s="1" t="s">
        <v>13</v>
      </c>
      <c r="G681" s="1" t="s">
        <v>14</v>
      </c>
      <c r="H681" s="1" t="s">
        <v>15</v>
      </c>
      <c r="I681" s="2"/>
      <c r="J681" t="s">
        <v>29</v>
      </c>
      <c r="K681" t="s">
        <v>126</v>
      </c>
    </row>
    <row r="682">
      <c r="A682" s="4">
        <v>45967</v>
      </c>
      <c r="B682" s="1">
        <v>38</v>
      </c>
      <c r="C682" s="2" t="s">
        <v>129</v>
      </c>
      <c r="D682" s="2" t="s">
        <v>122</v>
      </c>
      <c r="E682" s="1">
        <v>3</v>
      </c>
      <c r="F682" s="1" t="s">
        <v>13</v>
      </c>
      <c r="G682" s="1" t="s">
        <v>14</v>
      </c>
      <c r="H682" s="1" t="s">
        <v>15</v>
      </c>
      <c r="I682" s="2"/>
      <c r="J682" t="s">
        <v>29</v>
      </c>
      <c r="K682" t="s">
        <v>127</v>
      </c>
    </row>
    <row r="683">
      <c r="A683" s="4">
        <v>45974</v>
      </c>
      <c r="B683" s="1">
        <v>53</v>
      </c>
      <c r="C683" s="2" t="s">
        <v>129</v>
      </c>
      <c r="D683" s="2" t="s">
        <v>122</v>
      </c>
      <c r="E683" s="1">
        <v>3</v>
      </c>
      <c r="F683" s="1" t="s">
        <v>13</v>
      </c>
      <c r="G683" s="1" t="s">
        <v>14</v>
      </c>
      <c r="H683" s="1" t="s">
        <v>15</v>
      </c>
      <c r="I683" s="2"/>
      <c r="J683" t="s">
        <v>29</v>
      </c>
      <c r="K683" t="s">
        <v>123</v>
      </c>
    </row>
    <row r="684">
      <c r="A684" s="4">
        <v>45974</v>
      </c>
      <c r="B684" s="1">
        <v>47</v>
      </c>
      <c r="C684" s="2" t="s">
        <v>129</v>
      </c>
      <c r="D684" s="2" t="s">
        <v>122</v>
      </c>
      <c r="E684" s="1">
        <v>3</v>
      </c>
      <c r="F684" s="1" t="s">
        <v>13</v>
      </c>
      <c r="G684" s="1" t="s">
        <v>14</v>
      </c>
      <c r="H684" s="1" t="s">
        <v>15</v>
      </c>
      <c r="I684" s="2"/>
      <c r="J684" t="s">
        <v>29</v>
      </c>
      <c r="K684" t="s">
        <v>124</v>
      </c>
    </row>
    <row r="685">
      <c r="A685" s="4">
        <v>45974</v>
      </c>
      <c r="B685" s="1">
        <v>3</v>
      </c>
      <c r="C685" s="2" t="s">
        <v>129</v>
      </c>
      <c r="D685" s="2" t="s">
        <v>122</v>
      </c>
      <c r="E685" s="1">
        <v>3</v>
      </c>
      <c r="F685" s="1" t="s">
        <v>13</v>
      </c>
      <c r="G685" s="1" t="s">
        <v>14</v>
      </c>
      <c r="H685" s="1" t="s">
        <v>15</v>
      </c>
      <c r="I685" s="2"/>
      <c r="J685" t="s">
        <v>29</v>
      </c>
      <c r="K685" t="s">
        <v>125</v>
      </c>
    </row>
    <row r="686">
      <c r="A686" s="4">
        <v>45974</v>
      </c>
      <c r="B686" s="1">
        <v>11</v>
      </c>
      <c r="C686" s="2" t="s">
        <v>129</v>
      </c>
      <c r="D686" s="2" t="s">
        <v>122</v>
      </c>
      <c r="E686" s="1">
        <v>3</v>
      </c>
      <c r="F686" s="1" t="s">
        <v>13</v>
      </c>
      <c r="G686" s="1" t="s">
        <v>14</v>
      </c>
      <c r="H686" s="1" t="s">
        <v>15</v>
      </c>
      <c r="I686" s="2"/>
      <c r="J686" t="s">
        <v>29</v>
      </c>
      <c r="K686" t="s">
        <v>126</v>
      </c>
    </row>
    <row r="687">
      <c r="A687" s="4">
        <v>45974</v>
      </c>
      <c r="B687" s="1">
        <v>28</v>
      </c>
      <c r="C687" s="2" t="s">
        <v>129</v>
      </c>
      <c r="D687" s="2" t="s">
        <v>122</v>
      </c>
      <c r="E687" s="1">
        <v>3</v>
      </c>
      <c r="F687" s="1" t="s">
        <v>13</v>
      </c>
      <c r="G687" s="1" t="s">
        <v>14</v>
      </c>
      <c r="H687" s="1" t="s">
        <v>15</v>
      </c>
      <c r="I687" s="2"/>
      <c r="J687" t="s">
        <v>29</v>
      </c>
      <c r="K687" t="s">
        <v>127</v>
      </c>
    </row>
    <row r="688">
      <c r="A688" s="4">
        <v>45981</v>
      </c>
      <c r="B688" s="1">
        <v>1</v>
      </c>
      <c r="C688" s="2" t="s">
        <v>129</v>
      </c>
      <c r="D688" s="2" t="s">
        <v>122</v>
      </c>
      <c r="E688" s="1">
        <v>3</v>
      </c>
      <c r="F688" s="1" t="s">
        <v>13</v>
      </c>
      <c r="G688" s="1" t="s">
        <v>14</v>
      </c>
      <c r="H688" s="1" t="s">
        <v>15</v>
      </c>
      <c r="I688" s="2"/>
      <c r="J688" t="s">
        <v>29</v>
      </c>
      <c r="K688" t="s">
        <v>128</v>
      </c>
    </row>
    <row r="689">
      <c r="A689" s="4">
        <v>45981</v>
      </c>
      <c r="B689" s="1">
        <v>106</v>
      </c>
      <c r="C689" s="2" t="s">
        <v>129</v>
      </c>
      <c r="D689" s="2" t="s">
        <v>122</v>
      </c>
      <c r="E689" s="1">
        <v>3</v>
      </c>
      <c r="F689" s="1" t="s">
        <v>13</v>
      </c>
      <c r="G689" s="1" t="s">
        <v>14</v>
      </c>
      <c r="H689" s="1" t="s">
        <v>15</v>
      </c>
      <c r="I689" s="2"/>
      <c r="J689" t="s">
        <v>29</v>
      </c>
      <c r="K689" t="s">
        <v>123</v>
      </c>
    </row>
    <row r="690">
      <c r="A690" s="4">
        <v>45981</v>
      </c>
      <c r="B690" s="1">
        <v>84</v>
      </c>
      <c r="C690" s="2" t="s">
        <v>129</v>
      </c>
      <c r="D690" s="2" t="s">
        <v>122</v>
      </c>
      <c r="E690" s="1">
        <v>3</v>
      </c>
      <c r="F690" s="1" t="s">
        <v>13</v>
      </c>
      <c r="G690" s="1" t="s">
        <v>14</v>
      </c>
      <c r="H690" s="1" t="s">
        <v>15</v>
      </c>
      <c r="I690" s="2"/>
      <c r="J690" t="s">
        <v>29</v>
      </c>
      <c r="K690" t="s">
        <v>124</v>
      </c>
    </row>
    <row r="691">
      <c r="A691" s="4">
        <v>45981</v>
      </c>
      <c r="B691" s="1">
        <v>5</v>
      </c>
      <c r="C691" s="2" t="s">
        <v>129</v>
      </c>
      <c r="D691" s="2" t="s">
        <v>122</v>
      </c>
      <c r="E691" s="1">
        <v>3</v>
      </c>
      <c r="F691" s="1" t="s">
        <v>13</v>
      </c>
      <c r="G691" s="1" t="s">
        <v>14</v>
      </c>
      <c r="H691" s="1" t="s">
        <v>15</v>
      </c>
      <c r="I691" s="2"/>
      <c r="J691" t="s">
        <v>29</v>
      </c>
      <c r="K691" t="s">
        <v>125</v>
      </c>
    </row>
    <row r="692">
      <c r="A692" s="4">
        <v>45981</v>
      </c>
      <c r="B692" s="1">
        <v>31</v>
      </c>
      <c r="C692" s="2" t="s">
        <v>129</v>
      </c>
      <c r="D692" s="2" t="s">
        <v>122</v>
      </c>
      <c r="E692" s="1">
        <v>3</v>
      </c>
      <c r="F692" s="1" t="s">
        <v>13</v>
      </c>
      <c r="G692" s="1" t="s">
        <v>14</v>
      </c>
      <c r="H692" s="1" t="s">
        <v>15</v>
      </c>
      <c r="I692" s="2"/>
      <c r="J692" t="s">
        <v>29</v>
      </c>
      <c r="K692" t="s">
        <v>126</v>
      </c>
    </row>
    <row r="693">
      <c r="A693" s="4">
        <v>45981</v>
      </c>
      <c r="B693" s="1">
        <v>45</v>
      </c>
      <c r="C693" s="2" t="s">
        <v>129</v>
      </c>
      <c r="D693" s="2" t="s">
        <v>122</v>
      </c>
      <c r="E693" s="1">
        <v>3</v>
      </c>
      <c r="F693" s="1" t="s">
        <v>13</v>
      </c>
      <c r="G693" s="1" t="s">
        <v>14</v>
      </c>
      <c r="H693" s="1" t="s">
        <v>15</v>
      </c>
      <c r="I693" s="2"/>
      <c r="J693" t="s">
        <v>29</v>
      </c>
      <c r="K693" t="s">
        <v>127</v>
      </c>
    </row>
    <row r="694">
      <c r="A694" s="4">
        <v>45988</v>
      </c>
      <c r="B694" s="1">
        <v>84</v>
      </c>
      <c r="C694" s="2" t="s">
        <v>129</v>
      </c>
      <c r="D694" s="2" t="s">
        <v>122</v>
      </c>
      <c r="E694" s="1">
        <v>3</v>
      </c>
      <c r="F694" s="1" t="s">
        <v>13</v>
      </c>
      <c r="G694" s="1" t="s">
        <v>14</v>
      </c>
      <c r="H694" s="1" t="s">
        <v>15</v>
      </c>
      <c r="I694" s="2"/>
      <c r="J694" t="s">
        <v>29</v>
      </c>
      <c r="K694" t="s">
        <v>123</v>
      </c>
    </row>
    <row r="695">
      <c r="A695" s="4">
        <v>45988</v>
      </c>
      <c r="B695" s="1">
        <v>75</v>
      </c>
      <c r="C695" s="2" t="s">
        <v>129</v>
      </c>
      <c r="D695" s="2" t="s">
        <v>122</v>
      </c>
      <c r="E695" s="1">
        <v>3</v>
      </c>
      <c r="F695" s="1" t="s">
        <v>13</v>
      </c>
      <c r="G695" s="1" t="s">
        <v>14</v>
      </c>
      <c r="H695" s="1" t="s">
        <v>15</v>
      </c>
      <c r="I695" s="2"/>
      <c r="J695" t="s">
        <v>29</v>
      </c>
      <c r="K695" t="s">
        <v>124</v>
      </c>
    </row>
    <row r="696">
      <c r="A696" s="4">
        <v>45988</v>
      </c>
      <c r="B696" s="1">
        <v>4</v>
      </c>
      <c r="C696" s="2" t="s">
        <v>129</v>
      </c>
      <c r="D696" s="2" t="s">
        <v>122</v>
      </c>
      <c r="E696" s="1">
        <v>3</v>
      </c>
      <c r="F696" s="1" t="s">
        <v>13</v>
      </c>
      <c r="G696" s="1" t="s">
        <v>14</v>
      </c>
      <c r="H696" s="1" t="s">
        <v>15</v>
      </c>
      <c r="I696" s="2"/>
      <c r="J696" t="s">
        <v>29</v>
      </c>
      <c r="K696" t="s">
        <v>125</v>
      </c>
    </row>
    <row r="697">
      <c r="A697" s="4">
        <v>45988</v>
      </c>
      <c r="B697" s="1">
        <v>15</v>
      </c>
      <c r="C697" s="2" t="s">
        <v>129</v>
      </c>
      <c r="D697" s="2" t="s">
        <v>122</v>
      </c>
      <c r="E697" s="1">
        <v>3</v>
      </c>
      <c r="F697" s="1" t="s">
        <v>13</v>
      </c>
      <c r="G697" s="1" t="s">
        <v>14</v>
      </c>
      <c r="H697" s="1" t="s">
        <v>15</v>
      </c>
      <c r="I697" s="2"/>
      <c r="J697" t="s">
        <v>29</v>
      </c>
      <c r="K697" t="s">
        <v>126</v>
      </c>
    </row>
    <row r="698">
      <c r="A698" s="4">
        <v>45988</v>
      </c>
      <c r="B698" s="1">
        <v>57</v>
      </c>
      <c r="C698" s="2" t="s">
        <v>129</v>
      </c>
      <c r="D698" s="2" t="s">
        <v>122</v>
      </c>
      <c r="E698" s="1">
        <v>3</v>
      </c>
      <c r="F698" s="1" t="s">
        <v>13</v>
      </c>
      <c r="G698" s="1" t="s">
        <v>14</v>
      </c>
      <c r="H698" s="1" t="s">
        <v>15</v>
      </c>
      <c r="I698" s="2"/>
      <c r="J698" t="s">
        <v>29</v>
      </c>
      <c r="K698" t="s">
        <v>127</v>
      </c>
    </row>
    <row r="699">
      <c r="A699" s="4">
        <v>45995</v>
      </c>
      <c r="B699" s="1">
        <v>130</v>
      </c>
      <c r="C699" s="2" t="s">
        <v>129</v>
      </c>
      <c r="D699" s="2" t="s">
        <v>122</v>
      </c>
      <c r="E699" s="1">
        <v>3</v>
      </c>
      <c r="F699" s="1" t="s">
        <v>13</v>
      </c>
      <c r="G699" s="1" t="s">
        <v>14</v>
      </c>
      <c r="H699" s="1" t="s">
        <v>15</v>
      </c>
      <c r="I699" s="2"/>
      <c r="J699" t="s">
        <v>29</v>
      </c>
      <c r="K699" t="s">
        <v>123</v>
      </c>
    </row>
    <row r="700">
      <c r="A700" s="4">
        <v>45995</v>
      </c>
      <c r="B700" s="1">
        <v>101</v>
      </c>
      <c r="C700" s="2" t="s">
        <v>129</v>
      </c>
      <c r="D700" s="2" t="s">
        <v>122</v>
      </c>
      <c r="E700" s="1">
        <v>3</v>
      </c>
      <c r="F700" s="1" t="s">
        <v>13</v>
      </c>
      <c r="G700" s="1" t="s">
        <v>14</v>
      </c>
      <c r="H700" s="1" t="s">
        <v>15</v>
      </c>
      <c r="I700" s="2"/>
      <c r="J700" t="s">
        <v>29</v>
      </c>
      <c r="K700" t="s">
        <v>124</v>
      </c>
    </row>
    <row r="701">
      <c r="A701" s="4">
        <v>45995</v>
      </c>
      <c r="B701" s="1">
        <v>6</v>
      </c>
      <c r="C701" s="2" t="s">
        <v>129</v>
      </c>
      <c r="D701" s="2" t="s">
        <v>122</v>
      </c>
      <c r="E701" s="1">
        <v>3</v>
      </c>
      <c r="F701" s="1" t="s">
        <v>13</v>
      </c>
      <c r="G701" s="1" t="s">
        <v>14</v>
      </c>
      <c r="H701" s="1" t="s">
        <v>15</v>
      </c>
      <c r="I701" s="2"/>
      <c r="J701" t="s">
        <v>29</v>
      </c>
      <c r="K701" t="s">
        <v>125</v>
      </c>
    </row>
    <row r="702">
      <c r="A702" s="4">
        <v>45995</v>
      </c>
      <c r="B702" s="1">
        <v>37</v>
      </c>
      <c r="C702" s="2" t="s">
        <v>129</v>
      </c>
      <c r="D702" s="2" t="s">
        <v>122</v>
      </c>
      <c r="E702" s="1">
        <v>3</v>
      </c>
      <c r="F702" s="1" t="s">
        <v>13</v>
      </c>
      <c r="G702" s="1" t="s">
        <v>14</v>
      </c>
      <c r="H702" s="1" t="s">
        <v>15</v>
      </c>
      <c r="I702" s="2"/>
      <c r="J702" t="s">
        <v>29</v>
      </c>
      <c r="K702" t="s">
        <v>126</v>
      </c>
    </row>
    <row r="703">
      <c r="A703" s="4">
        <v>45995</v>
      </c>
      <c r="B703" s="1">
        <v>56</v>
      </c>
      <c r="C703" s="2" t="s">
        <v>129</v>
      </c>
      <c r="D703" s="2" t="s">
        <v>122</v>
      </c>
      <c r="E703" s="1">
        <v>3</v>
      </c>
      <c r="F703" s="1" t="s">
        <v>13</v>
      </c>
      <c r="G703" s="1" t="s">
        <v>14</v>
      </c>
      <c r="H703" s="1" t="s">
        <v>15</v>
      </c>
      <c r="I703" s="2"/>
      <c r="J703" t="s">
        <v>29</v>
      </c>
      <c r="K703" t="s">
        <v>127</v>
      </c>
    </row>
    <row r="704">
      <c r="A704" s="4">
        <v>46002</v>
      </c>
      <c r="B704" s="1">
        <v>81</v>
      </c>
      <c r="C704" s="2" t="s">
        <v>129</v>
      </c>
      <c r="D704" s="2" t="s">
        <v>122</v>
      </c>
      <c r="E704" s="1">
        <v>3</v>
      </c>
      <c r="F704" s="1" t="s">
        <v>13</v>
      </c>
      <c r="G704" s="1" t="s">
        <v>14</v>
      </c>
      <c r="H704" s="1" t="s">
        <v>15</v>
      </c>
      <c r="I704" s="2"/>
      <c r="J704" t="s">
        <v>29</v>
      </c>
      <c r="K704" t="s">
        <v>123</v>
      </c>
    </row>
    <row r="705">
      <c r="A705" s="4">
        <v>46002</v>
      </c>
      <c r="B705" s="1">
        <v>81</v>
      </c>
      <c r="C705" s="2" t="s">
        <v>129</v>
      </c>
      <c r="D705" s="2" t="s">
        <v>122</v>
      </c>
      <c r="E705" s="1">
        <v>3</v>
      </c>
      <c r="F705" s="1" t="s">
        <v>13</v>
      </c>
      <c r="G705" s="1" t="s">
        <v>14</v>
      </c>
      <c r="H705" s="1" t="s">
        <v>15</v>
      </c>
      <c r="I705" s="2"/>
      <c r="J705" t="s">
        <v>29</v>
      </c>
      <c r="K705" t="s">
        <v>124</v>
      </c>
    </row>
    <row r="706">
      <c r="A706" s="4">
        <v>46002</v>
      </c>
      <c r="B706" s="1">
        <v>2</v>
      </c>
      <c r="C706" s="2" t="s">
        <v>129</v>
      </c>
      <c r="D706" s="2" t="s">
        <v>122</v>
      </c>
      <c r="E706" s="1">
        <v>3</v>
      </c>
      <c r="F706" s="1" t="s">
        <v>13</v>
      </c>
      <c r="G706" s="1" t="s">
        <v>14</v>
      </c>
      <c r="H706" s="1" t="s">
        <v>15</v>
      </c>
      <c r="I706" s="2"/>
      <c r="J706" t="s">
        <v>29</v>
      </c>
      <c r="K706" t="s">
        <v>125</v>
      </c>
    </row>
    <row r="707">
      <c r="A707" s="4">
        <v>46002</v>
      </c>
      <c r="B707" s="1">
        <v>17</v>
      </c>
      <c r="C707" s="2" t="s">
        <v>129</v>
      </c>
      <c r="D707" s="2" t="s">
        <v>122</v>
      </c>
      <c r="E707" s="1">
        <v>3</v>
      </c>
      <c r="F707" s="1" t="s">
        <v>13</v>
      </c>
      <c r="G707" s="1" t="s">
        <v>14</v>
      </c>
      <c r="H707" s="1" t="s">
        <v>15</v>
      </c>
      <c r="I707" s="2"/>
      <c r="J707" t="s">
        <v>29</v>
      </c>
      <c r="K707" t="s">
        <v>126</v>
      </c>
    </row>
    <row r="708">
      <c r="A708" s="4">
        <v>46002</v>
      </c>
      <c r="B708" s="1">
        <v>48</v>
      </c>
      <c r="C708" s="2" t="s">
        <v>129</v>
      </c>
      <c r="D708" s="2" t="s">
        <v>122</v>
      </c>
      <c r="E708" s="1">
        <v>3</v>
      </c>
      <c r="F708" s="1" t="s">
        <v>13</v>
      </c>
      <c r="G708" s="1" t="s">
        <v>14</v>
      </c>
      <c r="H708" s="1" t="s">
        <v>15</v>
      </c>
      <c r="I708" s="2"/>
      <c r="J708" t="s">
        <v>29</v>
      </c>
      <c r="K708" t="s">
        <v>127</v>
      </c>
    </row>
    <row r="709">
      <c r="A709" s="4">
        <v>46009</v>
      </c>
      <c r="B709" s="1">
        <v>160</v>
      </c>
      <c r="C709" s="2" t="s">
        <v>129</v>
      </c>
      <c r="D709" s="2" t="s">
        <v>122</v>
      </c>
      <c r="E709" s="1">
        <v>3</v>
      </c>
      <c r="F709" s="1" t="s">
        <v>13</v>
      </c>
      <c r="G709" s="1" t="s">
        <v>14</v>
      </c>
      <c r="H709" s="1" t="s">
        <v>15</v>
      </c>
      <c r="I709" s="2"/>
      <c r="J709" t="s">
        <v>29</v>
      </c>
      <c r="K709" t="s">
        <v>123</v>
      </c>
    </row>
    <row r="710">
      <c r="A710" s="4">
        <v>46009</v>
      </c>
      <c r="B710" s="1">
        <v>187</v>
      </c>
      <c r="C710" s="2" t="s">
        <v>129</v>
      </c>
      <c r="D710" s="2" t="s">
        <v>122</v>
      </c>
      <c r="E710" s="1">
        <v>3</v>
      </c>
      <c r="F710" s="1" t="s">
        <v>13</v>
      </c>
      <c r="G710" s="1" t="s">
        <v>14</v>
      </c>
      <c r="H710" s="1" t="s">
        <v>15</v>
      </c>
      <c r="I710" s="2"/>
      <c r="J710" t="s">
        <v>29</v>
      </c>
      <c r="K710" t="s">
        <v>124</v>
      </c>
    </row>
    <row r="711">
      <c r="A711" s="4">
        <v>46009</v>
      </c>
      <c r="B711" s="1">
        <v>5</v>
      </c>
      <c r="C711" s="2" t="s">
        <v>129</v>
      </c>
      <c r="D711" s="2" t="s">
        <v>122</v>
      </c>
      <c r="E711" s="1">
        <v>3</v>
      </c>
      <c r="F711" s="1" t="s">
        <v>13</v>
      </c>
      <c r="G711" s="1" t="s">
        <v>14</v>
      </c>
      <c r="H711" s="1" t="s">
        <v>15</v>
      </c>
      <c r="I711" s="2"/>
      <c r="J711" t="s">
        <v>29</v>
      </c>
      <c r="K711" t="s">
        <v>125</v>
      </c>
    </row>
    <row r="712">
      <c r="A712" s="4">
        <v>46009</v>
      </c>
      <c r="B712" s="1">
        <v>55</v>
      </c>
      <c r="C712" s="2" t="s">
        <v>129</v>
      </c>
      <c r="D712" s="2" t="s">
        <v>122</v>
      </c>
      <c r="E712" s="1">
        <v>3</v>
      </c>
      <c r="F712" s="1" t="s">
        <v>13</v>
      </c>
      <c r="G712" s="1" t="s">
        <v>14</v>
      </c>
      <c r="H712" s="1" t="s">
        <v>15</v>
      </c>
      <c r="I712" s="2"/>
      <c r="J712" t="s">
        <v>29</v>
      </c>
      <c r="K712" t="s">
        <v>126</v>
      </c>
    </row>
    <row r="713">
      <c r="A713" s="4">
        <v>46009</v>
      </c>
      <c r="B713" s="1">
        <v>92</v>
      </c>
      <c r="C713" s="2" t="s">
        <v>129</v>
      </c>
      <c r="D713" s="2" t="s">
        <v>122</v>
      </c>
      <c r="E713" s="1">
        <v>3</v>
      </c>
      <c r="F713" s="1" t="s">
        <v>13</v>
      </c>
      <c r="G713" s="1" t="s">
        <v>14</v>
      </c>
      <c r="H713" s="1" t="s">
        <v>15</v>
      </c>
      <c r="I713" s="2"/>
      <c r="J713" t="s">
        <v>29</v>
      </c>
      <c r="K713" t="s">
        <v>127</v>
      </c>
    </row>
    <row r="714">
      <c r="A714" s="4">
        <v>46016</v>
      </c>
      <c r="B714" s="1">
        <v>1</v>
      </c>
      <c r="C714" s="2" t="s">
        <v>129</v>
      </c>
      <c r="D714" s="2" t="s">
        <v>122</v>
      </c>
      <c r="E714" s="1">
        <v>3</v>
      </c>
      <c r="F714" s="1" t="s">
        <v>13</v>
      </c>
      <c r="G714" s="1" t="s">
        <v>14</v>
      </c>
      <c r="H714" s="1" t="s">
        <v>15</v>
      </c>
      <c r="I714" s="2"/>
      <c r="J714" t="s">
        <v>29</v>
      </c>
      <c r="K714" t="s">
        <v>128</v>
      </c>
    </row>
    <row r="715">
      <c r="A715" s="4">
        <v>46016</v>
      </c>
      <c r="B715" s="1">
        <v>239</v>
      </c>
      <c r="C715" s="2" t="s">
        <v>129</v>
      </c>
      <c r="D715" s="2" t="s">
        <v>122</v>
      </c>
      <c r="E715" s="1">
        <v>3</v>
      </c>
      <c r="F715" s="1" t="s">
        <v>13</v>
      </c>
      <c r="G715" s="1" t="s">
        <v>14</v>
      </c>
      <c r="H715" s="1" t="s">
        <v>15</v>
      </c>
      <c r="I715" s="2"/>
      <c r="J715" t="s">
        <v>29</v>
      </c>
      <c r="K715" t="s">
        <v>123</v>
      </c>
    </row>
    <row r="716">
      <c r="A716" s="4">
        <v>46016</v>
      </c>
      <c r="B716" s="1">
        <v>231</v>
      </c>
      <c r="C716" s="2" t="s">
        <v>129</v>
      </c>
      <c r="D716" s="2" t="s">
        <v>122</v>
      </c>
      <c r="E716" s="1">
        <v>3</v>
      </c>
      <c r="F716" s="1" t="s">
        <v>13</v>
      </c>
      <c r="G716" s="1" t="s">
        <v>14</v>
      </c>
      <c r="H716" s="1" t="s">
        <v>15</v>
      </c>
      <c r="I716" s="2"/>
      <c r="J716" t="s">
        <v>29</v>
      </c>
      <c r="K716" t="s">
        <v>124</v>
      </c>
    </row>
    <row r="717">
      <c r="A717" s="4">
        <v>46016</v>
      </c>
      <c r="B717" s="1">
        <v>5</v>
      </c>
      <c r="C717" s="2" t="s">
        <v>129</v>
      </c>
      <c r="D717" s="2" t="s">
        <v>122</v>
      </c>
      <c r="E717" s="1">
        <v>3</v>
      </c>
      <c r="F717" s="1" t="s">
        <v>13</v>
      </c>
      <c r="G717" s="1" t="s">
        <v>14</v>
      </c>
      <c r="H717" s="1" t="s">
        <v>15</v>
      </c>
      <c r="I717" s="2"/>
      <c r="J717" t="s">
        <v>29</v>
      </c>
      <c r="K717" t="s">
        <v>125</v>
      </c>
    </row>
    <row r="718">
      <c r="A718" s="4">
        <v>46016</v>
      </c>
      <c r="B718" s="1">
        <v>49</v>
      </c>
      <c r="C718" s="2" t="s">
        <v>129</v>
      </c>
      <c r="D718" s="2" t="s">
        <v>122</v>
      </c>
      <c r="E718" s="1">
        <v>3</v>
      </c>
      <c r="F718" s="1" t="s">
        <v>13</v>
      </c>
      <c r="G718" s="1" t="s">
        <v>14</v>
      </c>
      <c r="H718" s="1" t="s">
        <v>15</v>
      </c>
      <c r="I718" s="2"/>
      <c r="J718" t="s">
        <v>29</v>
      </c>
      <c r="K718" t="s">
        <v>126</v>
      </c>
    </row>
    <row r="719">
      <c r="A719" s="4">
        <v>46016</v>
      </c>
      <c r="B719" s="1">
        <v>145</v>
      </c>
      <c r="C719" s="2" t="s">
        <v>129</v>
      </c>
      <c r="D719" s="2" t="s">
        <v>122</v>
      </c>
      <c r="E719" s="1">
        <v>3</v>
      </c>
      <c r="F719" s="1" t="s">
        <v>13</v>
      </c>
      <c r="G719" s="1" t="s">
        <v>14</v>
      </c>
      <c r="H719" s="1" t="s">
        <v>15</v>
      </c>
      <c r="I719" s="2"/>
      <c r="J719" t="s">
        <v>29</v>
      </c>
      <c r="K719" t="s">
        <v>127</v>
      </c>
    </row>
    <row r="720">
      <c r="A720" s="4">
        <v>46037</v>
      </c>
      <c r="B720" s="1">
        <v>47</v>
      </c>
      <c r="C720" s="2" t="s">
        <v>129</v>
      </c>
      <c r="D720" s="2" t="s">
        <v>122</v>
      </c>
      <c r="E720" s="1">
        <v>3</v>
      </c>
      <c r="F720" s="1" t="s">
        <v>13</v>
      </c>
      <c r="G720" s="1" t="s">
        <v>14</v>
      </c>
      <c r="H720" s="1" t="s">
        <v>15</v>
      </c>
      <c r="I720" s="2"/>
      <c r="J720" t="s">
        <v>29</v>
      </c>
      <c r="K720" t="s">
        <v>123</v>
      </c>
    </row>
    <row r="721">
      <c r="A721" s="4">
        <v>46037</v>
      </c>
      <c r="B721" s="1">
        <v>38</v>
      </c>
      <c r="C721" s="2" t="s">
        <v>129</v>
      </c>
      <c r="D721" s="2" t="s">
        <v>122</v>
      </c>
      <c r="E721" s="1">
        <v>3</v>
      </c>
      <c r="F721" s="1" t="s">
        <v>13</v>
      </c>
      <c r="G721" s="1" t="s">
        <v>14</v>
      </c>
      <c r="H721" s="1" t="s">
        <v>15</v>
      </c>
      <c r="I721" s="2"/>
      <c r="J721" t="s">
        <v>29</v>
      </c>
      <c r="K721" t="s">
        <v>124</v>
      </c>
    </row>
    <row r="722">
      <c r="A722" s="4">
        <v>46037</v>
      </c>
      <c r="B722" s="1">
        <v>2</v>
      </c>
      <c r="C722" s="2" t="s">
        <v>129</v>
      </c>
      <c r="D722" s="2" t="s">
        <v>122</v>
      </c>
      <c r="E722" s="1">
        <v>3</v>
      </c>
      <c r="F722" s="1" t="s">
        <v>13</v>
      </c>
      <c r="G722" s="1" t="s">
        <v>14</v>
      </c>
      <c r="H722" s="1" t="s">
        <v>15</v>
      </c>
      <c r="I722" s="2"/>
      <c r="J722" t="s">
        <v>29</v>
      </c>
      <c r="K722" t="s">
        <v>126</v>
      </c>
    </row>
    <row r="723">
      <c r="A723" s="4">
        <v>46037</v>
      </c>
      <c r="B723" s="1">
        <v>22</v>
      </c>
      <c r="C723" s="2" t="s">
        <v>129</v>
      </c>
      <c r="D723" s="2" t="s">
        <v>122</v>
      </c>
      <c r="E723" s="1">
        <v>3</v>
      </c>
      <c r="F723" s="1" t="s">
        <v>13</v>
      </c>
      <c r="G723" s="1" t="s">
        <v>14</v>
      </c>
      <c r="H723" s="1" t="s">
        <v>15</v>
      </c>
      <c r="I723" s="2"/>
      <c r="J723" t="s">
        <v>29</v>
      </c>
      <c r="K723" t="s">
        <v>127</v>
      </c>
    </row>
    <row r="724">
      <c r="A724" s="4">
        <v>46044</v>
      </c>
      <c r="B724" s="1">
        <v>273</v>
      </c>
      <c r="C724" s="2" t="s">
        <v>129</v>
      </c>
      <c r="D724" s="2" t="s">
        <v>122</v>
      </c>
      <c r="E724" s="1">
        <v>3</v>
      </c>
      <c r="F724" s="1" t="s">
        <v>13</v>
      </c>
      <c r="G724" s="1" t="s">
        <v>14</v>
      </c>
      <c r="H724" s="1" t="s">
        <v>15</v>
      </c>
      <c r="I724" s="2"/>
      <c r="J724" t="s">
        <v>29</v>
      </c>
      <c r="K724" t="s">
        <v>123</v>
      </c>
    </row>
    <row r="725">
      <c r="A725" s="4">
        <v>46044</v>
      </c>
      <c r="B725" s="1">
        <v>165</v>
      </c>
      <c r="C725" s="2" t="s">
        <v>129</v>
      </c>
      <c r="D725" s="2" t="s">
        <v>122</v>
      </c>
      <c r="E725" s="1">
        <v>3</v>
      </c>
      <c r="F725" s="1" t="s">
        <v>13</v>
      </c>
      <c r="G725" s="1" t="s">
        <v>14</v>
      </c>
      <c r="H725" s="1" t="s">
        <v>15</v>
      </c>
      <c r="I725" s="2"/>
      <c r="J725" t="s">
        <v>29</v>
      </c>
      <c r="K725" t="s">
        <v>124</v>
      </c>
    </row>
    <row r="726">
      <c r="A726" s="4">
        <v>46044</v>
      </c>
      <c r="B726" s="1">
        <v>5</v>
      </c>
      <c r="C726" s="2" t="s">
        <v>129</v>
      </c>
      <c r="D726" s="2" t="s">
        <v>122</v>
      </c>
      <c r="E726" s="1">
        <v>3</v>
      </c>
      <c r="F726" s="1" t="s">
        <v>13</v>
      </c>
      <c r="G726" s="1" t="s">
        <v>14</v>
      </c>
      <c r="H726" s="1" t="s">
        <v>15</v>
      </c>
      <c r="I726" s="2"/>
      <c r="J726" t="s">
        <v>29</v>
      </c>
      <c r="K726" t="s">
        <v>125</v>
      </c>
    </row>
    <row r="727">
      <c r="A727" s="4">
        <v>46044</v>
      </c>
      <c r="B727" s="1">
        <v>48</v>
      </c>
      <c r="C727" s="2" t="s">
        <v>129</v>
      </c>
      <c r="D727" s="2" t="s">
        <v>122</v>
      </c>
      <c r="E727" s="1">
        <v>3</v>
      </c>
      <c r="F727" s="1" t="s">
        <v>13</v>
      </c>
      <c r="G727" s="1" t="s">
        <v>14</v>
      </c>
      <c r="H727" s="1" t="s">
        <v>15</v>
      </c>
      <c r="I727" s="2"/>
      <c r="J727" t="s">
        <v>29</v>
      </c>
      <c r="K727" t="s">
        <v>126</v>
      </c>
    </row>
    <row r="728">
      <c r="A728" s="4">
        <v>46044</v>
      </c>
      <c r="B728" s="1">
        <v>149</v>
      </c>
      <c r="C728" s="2" t="s">
        <v>129</v>
      </c>
      <c r="D728" s="2" t="s">
        <v>122</v>
      </c>
      <c r="E728" s="1">
        <v>3</v>
      </c>
      <c r="F728" s="1" t="s">
        <v>13</v>
      </c>
      <c r="G728" s="1" t="s">
        <v>14</v>
      </c>
      <c r="H728" s="1" t="s">
        <v>15</v>
      </c>
      <c r="I728" s="2"/>
      <c r="J728" t="s">
        <v>29</v>
      </c>
      <c r="K728" t="s">
        <v>127</v>
      </c>
    </row>
    <row r="729">
      <c r="A729" s="4">
        <v>46051</v>
      </c>
      <c r="B729" s="1">
        <v>1</v>
      </c>
      <c r="C729" s="2" t="s">
        <v>129</v>
      </c>
      <c r="D729" s="2" t="s">
        <v>122</v>
      </c>
      <c r="E729" s="1">
        <v>3</v>
      </c>
      <c r="F729" s="1" t="s">
        <v>13</v>
      </c>
      <c r="G729" s="1" t="s">
        <v>14</v>
      </c>
      <c r="H729" s="1" t="s">
        <v>15</v>
      </c>
      <c r="I729" s="2"/>
      <c r="J729" t="s">
        <v>29</v>
      </c>
      <c r="K729" t="s">
        <v>128</v>
      </c>
    </row>
    <row r="730">
      <c r="A730" s="4">
        <v>46051</v>
      </c>
      <c r="B730" s="1">
        <v>223</v>
      </c>
      <c r="C730" s="2" t="s">
        <v>129</v>
      </c>
      <c r="D730" s="2" t="s">
        <v>122</v>
      </c>
      <c r="E730" s="1">
        <v>3</v>
      </c>
      <c r="F730" s="1" t="s">
        <v>13</v>
      </c>
      <c r="G730" s="1" t="s">
        <v>14</v>
      </c>
      <c r="H730" s="1" t="s">
        <v>15</v>
      </c>
      <c r="I730" s="2"/>
      <c r="J730" t="s">
        <v>29</v>
      </c>
      <c r="K730" t="s">
        <v>123</v>
      </c>
    </row>
    <row r="731">
      <c r="A731" s="4">
        <v>46051</v>
      </c>
      <c r="B731" s="1">
        <v>144</v>
      </c>
      <c r="C731" s="2" t="s">
        <v>129</v>
      </c>
      <c r="D731" s="2" t="s">
        <v>122</v>
      </c>
      <c r="E731" s="1">
        <v>3</v>
      </c>
      <c r="F731" s="1" t="s">
        <v>13</v>
      </c>
      <c r="G731" s="1" t="s">
        <v>14</v>
      </c>
      <c r="H731" s="1" t="s">
        <v>15</v>
      </c>
      <c r="I731" s="2"/>
      <c r="J731" t="s">
        <v>29</v>
      </c>
      <c r="K731" t="s">
        <v>124</v>
      </c>
    </row>
    <row r="732">
      <c r="A732" s="4">
        <v>46051</v>
      </c>
      <c r="B732" s="1">
        <v>8</v>
      </c>
      <c r="C732" s="2" t="s">
        <v>129</v>
      </c>
      <c r="D732" s="2" t="s">
        <v>122</v>
      </c>
      <c r="E732" s="1">
        <v>3</v>
      </c>
      <c r="F732" s="1" t="s">
        <v>13</v>
      </c>
      <c r="G732" s="1" t="s">
        <v>14</v>
      </c>
      <c r="H732" s="1" t="s">
        <v>15</v>
      </c>
      <c r="I732" s="2"/>
      <c r="J732" t="s">
        <v>29</v>
      </c>
      <c r="K732" t="s">
        <v>125</v>
      </c>
    </row>
    <row r="733">
      <c r="A733" s="4">
        <v>46051</v>
      </c>
      <c r="B733" s="1">
        <v>38</v>
      </c>
      <c r="C733" s="2" t="s">
        <v>129</v>
      </c>
      <c r="D733" s="2" t="s">
        <v>122</v>
      </c>
      <c r="E733" s="1">
        <v>3</v>
      </c>
      <c r="F733" s="1" t="s">
        <v>13</v>
      </c>
      <c r="G733" s="1" t="s">
        <v>14</v>
      </c>
      <c r="H733" s="1" t="s">
        <v>15</v>
      </c>
      <c r="I733" s="2"/>
      <c r="J733" t="s">
        <v>29</v>
      </c>
      <c r="K733" t="s">
        <v>126</v>
      </c>
    </row>
    <row r="734">
      <c r="A734" s="4">
        <v>46051</v>
      </c>
      <c r="B734" s="1">
        <v>126</v>
      </c>
      <c r="C734" s="2" t="s">
        <v>129</v>
      </c>
      <c r="D734" s="2" t="s">
        <v>122</v>
      </c>
      <c r="E734" s="1">
        <v>3</v>
      </c>
      <c r="F734" s="1" t="s">
        <v>13</v>
      </c>
      <c r="G734" s="1" t="s">
        <v>14</v>
      </c>
      <c r="H734" s="1" t="s">
        <v>15</v>
      </c>
      <c r="I734" s="2"/>
      <c r="J734" t="s">
        <v>29</v>
      </c>
      <c r="K734" t="s">
        <v>127</v>
      </c>
    </row>
    <row r="735">
      <c r="A735" s="4">
        <v>46058</v>
      </c>
      <c r="B735" s="1">
        <v>242</v>
      </c>
      <c r="C735" s="2" t="s">
        <v>129</v>
      </c>
      <c r="D735" s="2" t="s">
        <v>122</v>
      </c>
      <c r="E735" s="1">
        <v>3</v>
      </c>
      <c r="F735" s="1" t="s">
        <v>13</v>
      </c>
      <c r="G735" s="1" t="s">
        <v>14</v>
      </c>
      <c r="H735" s="1" t="s">
        <v>15</v>
      </c>
      <c r="I735" s="2"/>
      <c r="J735" t="s">
        <v>29</v>
      </c>
      <c r="K735" t="s">
        <v>123</v>
      </c>
    </row>
    <row r="736">
      <c r="A736" s="4">
        <v>46058</v>
      </c>
      <c r="B736" s="1">
        <v>147</v>
      </c>
      <c r="C736" s="2" t="s">
        <v>129</v>
      </c>
      <c r="D736" s="2" t="s">
        <v>122</v>
      </c>
      <c r="E736" s="1">
        <v>3</v>
      </c>
      <c r="F736" s="1" t="s">
        <v>13</v>
      </c>
      <c r="G736" s="1" t="s">
        <v>14</v>
      </c>
      <c r="H736" s="1" t="s">
        <v>15</v>
      </c>
      <c r="I736" s="2"/>
      <c r="J736" t="s">
        <v>29</v>
      </c>
      <c r="K736" t="s">
        <v>124</v>
      </c>
    </row>
    <row r="737">
      <c r="A737" s="4">
        <v>46058</v>
      </c>
      <c r="B737" s="1">
        <v>3</v>
      </c>
      <c r="C737" s="2" t="s">
        <v>129</v>
      </c>
      <c r="D737" s="2" t="s">
        <v>122</v>
      </c>
      <c r="E737" s="1">
        <v>3</v>
      </c>
      <c r="F737" s="1" t="s">
        <v>13</v>
      </c>
      <c r="G737" s="1" t="s">
        <v>14</v>
      </c>
      <c r="H737" s="1" t="s">
        <v>15</v>
      </c>
      <c r="I737" s="2"/>
      <c r="J737" t="s">
        <v>29</v>
      </c>
      <c r="K737" t="s">
        <v>125</v>
      </c>
    </row>
    <row r="738">
      <c r="A738" s="4">
        <v>46058</v>
      </c>
      <c r="B738" s="1">
        <v>29</v>
      </c>
      <c r="C738" s="2" t="s">
        <v>129</v>
      </c>
      <c r="D738" s="2" t="s">
        <v>122</v>
      </c>
      <c r="E738" s="1">
        <v>3</v>
      </c>
      <c r="F738" s="1" t="s">
        <v>13</v>
      </c>
      <c r="G738" s="1" t="s">
        <v>14</v>
      </c>
      <c r="H738" s="1" t="s">
        <v>15</v>
      </c>
      <c r="I738" s="2"/>
      <c r="J738" t="s">
        <v>29</v>
      </c>
      <c r="K738" t="s">
        <v>126</v>
      </c>
    </row>
    <row r="739">
      <c r="A739" s="4">
        <v>46058</v>
      </c>
      <c r="B739" s="1">
        <v>95</v>
      </c>
      <c r="C739" s="2" t="s">
        <v>129</v>
      </c>
      <c r="D739" s="2" t="s">
        <v>122</v>
      </c>
      <c r="E739" s="1">
        <v>3</v>
      </c>
      <c r="F739" s="1" t="s">
        <v>13</v>
      </c>
      <c r="G739" s="1" t="s">
        <v>14</v>
      </c>
      <c r="H739" s="1" t="s">
        <v>15</v>
      </c>
      <c r="I739" s="2"/>
      <c r="J739" t="s">
        <v>29</v>
      </c>
      <c r="K739" t="s">
        <v>127</v>
      </c>
    </row>
    <row r="740">
      <c r="A740" s="4">
        <v>46065</v>
      </c>
      <c r="B740" s="1">
        <v>157</v>
      </c>
      <c r="C740" s="2" t="s">
        <v>129</v>
      </c>
      <c r="D740" s="2" t="s">
        <v>122</v>
      </c>
      <c r="E740" s="1">
        <v>3</v>
      </c>
      <c r="F740" s="1" t="s">
        <v>13</v>
      </c>
      <c r="G740" s="1" t="s">
        <v>14</v>
      </c>
      <c r="H740" s="1" t="s">
        <v>15</v>
      </c>
      <c r="I740" s="2"/>
      <c r="J740" t="s">
        <v>29</v>
      </c>
      <c r="K740" t="s">
        <v>123</v>
      </c>
    </row>
    <row r="741">
      <c r="A741" s="4">
        <v>46065</v>
      </c>
      <c r="B741" s="1">
        <v>117</v>
      </c>
      <c r="C741" s="2" t="s">
        <v>129</v>
      </c>
      <c r="D741" s="2" t="s">
        <v>122</v>
      </c>
      <c r="E741" s="1">
        <v>3</v>
      </c>
      <c r="F741" s="1" t="s">
        <v>13</v>
      </c>
      <c r="G741" s="1" t="s">
        <v>14</v>
      </c>
      <c r="H741" s="1" t="s">
        <v>15</v>
      </c>
      <c r="I741" s="2"/>
      <c r="J741" t="s">
        <v>29</v>
      </c>
      <c r="K741" t="s">
        <v>124</v>
      </c>
    </row>
    <row r="742">
      <c r="A742" s="4">
        <v>46065</v>
      </c>
      <c r="B742" s="1">
        <v>2</v>
      </c>
      <c r="C742" s="2" t="s">
        <v>129</v>
      </c>
      <c r="D742" s="2" t="s">
        <v>122</v>
      </c>
      <c r="E742" s="1">
        <v>3</v>
      </c>
      <c r="F742" s="1" t="s">
        <v>13</v>
      </c>
      <c r="G742" s="1" t="s">
        <v>14</v>
      </c>
      <c r="H742" s="1" t="s">
        <v>15</v>
      </c>
      <c r="I742" s="2"/>
      <c r="J742" t="s">
        <v>29</v>
      </c>
      <c r="K742" t="s">
        <v>125</v>
      </c>
    </row>
    <row r="743">
      <c r="A743" s="4">
        <v>46065</v>
      </c>
      <c r="B743" s="1">
        <v>24</v>
      </c>
      <c r="C743" s="2" t="s">
        <v>129</v>
      </c>
      <c r="D743" s="2" t="s">
        <v>122</v>
      </c>
      <c r="E743" s="1">
        <v>3</v>
      </c>
      <c r="F743" s="1" t="s">
        <v>13</v>
      </c>
      <c r="G743" s="1" t="s">
        <v>14</v>
      </c>
      <c r="H743" s="1" t="s">
        <v>15</v>
      </c>
      <c r="I743" s="2"/>
      <c r="J743" t="s">
        <v>29</v>
      </c>
      <c r="K743" t="s">
        <v>126</v>
      </c>
    </row>
    <row r="744">
      <c r="A744" s="4">
        <v>46065</v>
      </c>
      <c r="B744" s="1">
        <v>55</v>
      </c>
      <c r="C744" s="2" t="s">
        <v>129</v>
      </c>
      <c r="D744" s="2" t="s">
        <v>122</v>
      </c>
      <c r="E744" s="1">
        <v>3</v>
      </c>
      <c r="F744" s="1" t="s">
        <v>13</v>
      </c>
      <c r="G744" s="1" t="s">
        <v>14</v>
      </c>
      <c r="H744" s="1" t="s">
        <v>15</v>
      </c>
      <c r="I744" s="2"/>
      <c r="J744" t="s">
        <v>29</v>
      </c>
      <c r="K744" t="s">
        <v>127</v>
      </c>
    </row>
    <row r="745">
      <c r="A745" s="4">
        <v>46072</v>
      </c>
      <c r="B745" s="1">
        <v>162</v>
      </c>
      <c r="C745" s="2" t="s">
        <v>129</v>
      </c>
      <c r="D745" s="2" t="s">
        <v>122</v>
      </c>
      <c r="E745" s="1">
        <v>3</v>
      </c>
      <c r="F745" s="1" t="s">
        <v>13</v>
      </c>
      <c r="G745" s="1" t="s">
        <v>14</v>
      </c>
      <c r="H745" s="1" t="s">
        <v>15</v>
      </c>
      <c r="I745" s="2"/>
      <c r="J745" t="s">
        <v>29</v>
      </c>
      <c r="K745" t="s">
        <v>123</v>
      </c>
    </row>
    <row r="746">
      <c r="A746" s="4">
        <v>46072</v>
      </c>
      <c r="B746" s="1">
        <v>164</v>
      </c>
      <c r="C746" s="2" t="s">
        <v>129</v>
      </c>
      <c r="D746" s="2" t="s">
        <v>122</v>
      </c>
      <c r="E746" s="1">
        <v>3</v>
      </c>
      <c r="F746" s="1" t="s">
        <v>13</v>
      </c>
      <c r="G746" s="1" t="s">
        <v>14</v>
      </c>
      <c r="H746" s="1" t="s">
        <v>15</v>
      </c>
      <c r="I746" s="2"/>
      <c r="J746" t="s">
        <v>29</v>
      </c>
      <c r="K746" t="s">
        <v>124</v>
      </c>
    </row>
    <row r="747">
      <c r="A747" s="4">
        <v>46072</v>
      </c>
      <c r="B747" s="1">
        <v>4</v>
      </c>
      <c r="C747" s="2" t="s">
        <v>129</v>
      </c>
      <c r="D747" s="2" t="s">
        <v>122</v>
      </c>
      <c r="E747" s="1">
        <v>3</v>
      </c>
      <c r="F747" s="1" t="s">
        <v>13</v>
      </c>
      <c r="G747" s="1" t="s">
        <v>14</v>
      </c>
      <c r="H747" s="1" t="s">
        <v>15</v>
      </c>
      <c r="I747" s="2"/>
      <c r="J747" t="s">
        <v>29</v>
      </c>
      <c r="K747" t="s">
        <v>125</v>
      </c>
    </row>
    <row r="748">
      <c r="A748" s="4">
        <v>46072</v>
      </c>
      <c r="B748" s="1">
        <v>49</v>
      </c>
      <c r="C748" s="2" t="s">
        <v>129</v>
      </c>
      <c r="D748" s="2" t="s">
        <v>122</v>
      </c>
      <c r="E748" s="1">
        <v>3</v>
      </c>
      <c r="F748" s="1" t="s">
        <v>13</v>
      </c>
      <c r="G748" s="1" t="s">
        <v>14</v>
      </c>
      <c r="H748" s="1" t="s">
        <v>15</v>
      </c>
      <c r="I748" s="2"/>
      <c r="J748" t="s">
        <v>29</v>
      </c>
      <c r="K748" t="s">
        <v>126</v>
      </c>
    </row>
    <row r="749">
      <c r="A749" s="4">
        <v>46072</v>
      </c>
      <c r="B749" s="1">
        <v>67</v>
      </c>
      <c r="C749" s="2" t="s">
        <v>129</v>
      </c>
      <c r="D749" s="2" t="s">
        <v>122</v>
      </c>
      <c r="E749" s="1">
        <v>3</v>
      </c>
      <c r="F749" s="1" t="s">
        <v>13</v>
      </c>
      <c r="G749" s="1" t="s">
        <v>14</v>
      </c>
      <c r="H749" s="1" t="s">
        <v>15</v>
      </c>
      <c r="I749" s="2"/>
      <c r="J749" t="s">
        <v>29</v>
      </c>
      <c r="K749" t="s">
        <v>127</v>
      </c>
    </row>
    <row r="750">
      <c r="A750" s="4">
        <v>46079</v>
      </c>
      <c r="B750" s="1">
        <v>127</v>
      </c>
      <c r="C750" s="2" t="s">
        <v>129</v>
      </c>
      <c r="D750" s="2" t="s">
        <v>122</v>
      </c>
      <c r="E750" s="1">
        <v>3</v>
      </c>
      <c r="F750" s="1" t="s">
        <v>13</v>
      </c>
      <c r="G750" s="1" t="s">
        <v>14</v>
      </c>
      <c r="H750" s="1" t="s">
        <v>15</v>
      </c>
      <c r="I750" s="2"/>
      <c r="J750" t="s">
        <v>29</v>
      </c>
      <c r="K750" t="s">
        <v>123</v>
      </c>
    </row>
    <row r="751">
      <c r="A751" s="4">
        <v>46079</v>
      </c>
      <c r="B751" s="1">
        <v>109</v>
      </c>
      <c r="C751" s="2" t="s">
        <v>129</v>
      </c>
      <c r="D751" s="2" t="s">
        <v>122</v>
      </c>
      <c r="E751" s="1">
        <v>3</v>
      </c>
      <c r="F751" s="1" t="s">
        <v>13</v>
      </c>
      <c r="G751" s="1" t="s">
        <v>14</v>
      </c>
      <c r="H751" s="1" t="s">
        <v>15</v>
      </c>
      <c r="I751" s="2"/>
      <c r="J751" t="s">
        <v>29</v>
      </c>
      <c r="K751" t="s">
        <v>124</v>
      </c>
    </row>
    <row r="752">
      <c r="A752" s="4">
        <v>46079</v>
      </c>
      <c r="B752" s="1">
        <v>4</v>
      </c>
      <c r="C752" s="2" t="s">
        <v>129</v>
      </c>
      <c r="D752" s="2" t="s">
        <v>122</v>
      </c>
      <c r="E752" s="1">
        <v>3</v>
      </c>
      <c r="F752" s="1" t="s">
        <v>13</v>
      </c>
      <c r="G752" s="1" t="s">
        <v>14</v>
      </c>
      <c r="H752" s="1" t="s">
        <v>15</v>
      </c>
      <c r="I752" s="2"/>
      <c r="J752" t="s">
        <v>29</v>
      </c>
      <c r="K752" t="s">
        <v>125</v>
      </c>
    </row>
    <row r="753">
      <c r="A753" s="4">
        <v>46079</v>
      </c>
      <c r="B753" s="1">
        <v>23</v>
      </c>
      <c r="C753" s="2" t="s">
        <v>129</v>
      </c>
      <c r="D753" s="2" t="s">
        <v>122</v>
      </c>
      <c r="E753" s="1">
        <v>3</v>
      </c>
      <c r="F753" s="1" t="s">
        <v>13</v>
      </c>
      <c r="G753" s="1" t="s">
        <v>14</v>
      </c>
      <c r="H753" s="1" t="s">
        <v>15</v>
      </c>
      <c r="I753" s="2"/>
      <c r="J753" t="s">
        <v>29</v>
      </c>
      <c r="K753" t="s">
        <v>126</v>
      </c>
    </row>
    <row r="754">
      <c r="A754" s="4">
        <v>46079</v>
      </c>
      <c r="B754" s="1">
        <v>59</v>
      </c>
      <c r="C754" s="2" t="s">
        <v>129</v>
      </c>
      <c r="D754" s="2" t="s">
        <v>122</v>
      </c>
      <c r="E754" s="1">
        <v>3</v>
      </c>
      <c r="F754" s="1" t="s">
        <v>13</v>
      </c>
      <c r="G754" s="1" t="s">
        <v>14</v>
      </c>
      <c r="H754" s="1" t="s">
        <v>15</v>
      </c>
      <c r="I754" s="2"/>
      <c r="J754" t="s">
        <v>29</v>
      </c>
      <c r="K754" t="s">
        <v>127</v>
      </c>
    </row>
    <row r="755">
      <c r="A755" s="4">
        <v>46086</v>
      </c>
      <c r="B755" s="1">
        <v>76</v>
      </c>
      <c r="C755" s="2" t="s">
        <v>129</v>
      </c>
      <c r="D755" s="2" t="s">
        <v>122</v>
      </c>
      <c r="E755" s="1">
        <v>3</v>
      </c>
      <c r="F755" s="1" t="s">
        <v>13</v>
      </c>
      <c r="G755" s="1" t="s">
        <v>14</v>
      </c>
      <c r="H755" s="1" t="s">
        <v>15</v>
      </c>
      <c r="I755" s="2"/>
      <c r="J755" t="s">
        <v>29</v>
      </c>
      <c r="K755" t="s">
        <v>123</v>
      </c>
    </row>
    <row r="756">
      <c r="A756" s="4">
        <v>46086</v>
      </c>
      <c r="B756" s="1">
        <v>80</v>
      </c>
      <c r="C756" s="2" t="s">
        <v>129</v>
      </c>
      <c r="D756" s="2" t="s">
        <v>122</v>
      </c>
      <c r="E756" s="1">
        <v>3</v>
      </c>
      <c r="F756" s="1" t="s">
        <v>13</v>
      </c>
      <c r="G756" s="1" t="s">
        <v>14</v>
      </c>
      <c r="H756" s="1" t="s">
        <v>15</v>
      </c>
      <c r="I756" s="2"/>
      <c r="J756" t="s">
        <v>29</v>
      </c>
      <c r="K756" t="s">
        <v>124</v>
      </c>
    </row>
    <row r="757">
      <c r="A757" s="4">
        <v>46086</v>
      </c>
      <c r="B757" s="1">
        <v>2</v>
      </c>
      <c r="C757" s="2" t="s">
        <v>129</v>
      </c>
      <c r="D757" s="2" t="s">
        <v>122</v>
      </c>
      <c r="E757" s="1">
        <v>3</v>
      </c>
      <c r="F757" s="1" t="s">
        <v>13</v>
      </c>
      <c r="G757" s="1" t="s">
        <v>14</v>
      </c>
      <c r="H757" s="1" t="s">
        <v>15</v>
      </c>
      <c r="I757" s="2"/>
      <c r="J757" t="s">
        <v>29</v>
      </c>
      <c r="K757" t="s">
        <v>125</v>
      </c>
    </row>
    <row r="758">
      <c r="A758" s="4">
        <v>46086</v>
      </c>
      <c r="B758" s="1">
        <v>19</v>
      </c>
      <c r="C758" s="2" t="s">
        <v>129</v>
      </c>
      <c r="D758" s="2" t="s">
        <v>122</v>
      </c>
      <c r="E758" s="1">
        <v>3</v>
      </c>
      <c r="F758" s="1" t="s">
        <v>13</v>
      </c>
      <c r="G758" s="1" t="s">
        <v>14</v>
      </c>
      <c r="H758" s="1" t="s">
        <v>15</v>
      </c>
      <c r="I758" s="2"/>
      <c r="J758" t="s">
        <v>29</v>
      </c>
      <c r="K758" t="s">
        <v>126</v>
      </c>
    </row>
    <row r="759">
      <c r="A759" s="4">
        <v>46086</v>
      </c>
      <c r="B759" s="1">
        <v>56</v>
      </c>
      <c r="C759" s="2" t="s">
        <v>129</v>
      </c>
      <c r="D759" s="2" t="s">
        <v>122</v>
      </c>
      <c r="E759" s="1">
        <v>3</v>
      </c>
      <c r="F759" s="1" t="s">
        <v>13</v>
      </c>
      <c r="G759" s="1" t="s">
        <v>14</v>
      </c>
      <c r="H759" s="1" t="s">
        <v>15</v>
      </c>
      <c r="I759" s="2"/>
      <c r="J759" t="s">
        <v>29</v>
      </c>
      <c r="K759" t="s">
        <v>127</v>
      </c>
    </row>
    <row r="760">
      <c r="A760" s="4">
        <v>46093</v>
      </c>
      <c r="B760" s="1">
        <v>89</v>
      </c>
      <c r="C760" s="2" t="s">
        <v>129</v>
      </c>
      <c r="D760" s="2" t="s">
        <v>122</v>
      </c>
      <c r="E760" s="1">
        <v>3</v>
      </c>
      <c r="F760" s="1" t="s">
        <v>13</v>
      </c>
      <c r="G760" s="1" t="s">
        <v>14</v>
      </c>
      <c r="H760" s="1" t="s">
        <v>15</v>
      </c>
      <c r="I760" s="2"/>
      <c r="J760" t="s">
        <v>29</v>
      </c>
      <c r="K760" t="s">
        <v>123</v>
      </c>
    </row>
    <row r="761">
      <c r="A761" s="4">
        <v>46093</v>
      </c>
      <c r="B761" s="1">
        <v>82</v>
      </c>
      <c r="C761" s="2" t="s">
        <v>129</v>
      </c>
      <c r="D761" s="2" t="s">
        <v>122</v>
      </c>
      <c r="E761" s="1">
        <v>3</v>
      </c>
      <c r="F761" s="1" t="s">
        <v>13</v>
      </c>
      <c r="G761" s="1" t="s">
        <v>14</v>
      </c>
      <c r="H761" s="1" t="s">
        <v>15</v>
      </c>
      <c r="I761" s="2"/>
      <c r="J761" t="s">
        <v>29</v>
      </c>
      <c r="K761" t="s">
        <v>124</v>
      </c>
    </row>
    <row r="762">
      <c r="A762" s="4">
        <v>46093</v>
      </c>
      <c r="B762" s="1">
        <v>1</v>
      </c>
      <c r="C762" s="2" t="s">
        <v>129</v>
      </c>
      <c r="D762" s="2" t="s">
        <v>122</v>
      </c>
      <c r="E762" s="1">
        <v>3</v>
      </c>
      <c r="F762" s="1" t="s">
        <v>13</v>
      </c>
      <c r="G762" s="1" t="s">
        <v>14</v>
      </c>
      <c r="H762" s="1" t="s">
        <v>15</v>
      </c>
      <c r="I762" s="2"/>
      <c r="J762" t="s">
        <v>29</v>
      </c>
      <c r="K762" t="s">
        <v>125</v>
      </c>
    </row>
    <row r="763">
      <c r="A763" s="4">
        <v>46093</v>
      </c>
      <c r="B763" s="1">
        <v>19</v>
      </c>
      <c r="C763" s="2" t="s">
        <v>129</v>
      </c>
      <c r="D763" s="2" t="s">
        <v>122</v>
      </c>
      <c r="E763" s="1">
        <v>3</v>
      </c>
      <c r="F763" s="1" t="s">
        <v>13</v>
      </c>
      <c r="G763" s="1" t="s">
        <v>14</v>
      </c>
      <c r="H763" s="1" t="s">
        <v>15</v>
      </c>
      <c r="I763" s="2"/>
      <c r="J763" t="s">
        <v>29</v>
      </c>
      <c r="K763" t="s">
        <v>126</v>
      </c>
    </row>
    <row r="764">
      <c r="A764" s="4">
        <v>46093</v>
      </c>
      <c r="B764" s="1">
        <v>42</v>
      </c>
      <c r="C764" s="2" t="s">
        <v>129</v>
      </c>
      <c r="D764" s="2" t="s">
        <v>122</v>
      </c>
      <c r="E764" s="1">
        <v>3</v>
      </c>
      <c r="F764" s="1" t="s">
        <v>13</v>
      </c>
      <c r="G764" s="1" t="s">
        <v>14</v>
      </c>
      <c r="H764" s="1" t="s">
        <v>15</v>
      </c>
      <c r="I764" s="2"/>
      <c r="J764" t="s">
        <v>29</v>
      </c>
      <c r="K764" t="s">
        <v>127</v>
      </c>
    </row>
    <row r="765">
      <c r="A765" s="4">
        <v>46100</v>
      </c>
      <c r="B765" s="1">
        <v>95</v>
      </c>
      <c r="C765" s="2" t="s">
        <v>129</v>
      </c>
      <c r="D765" s="2" t="s">
        <v>122</v>
      </c>
      <c r="E765" s="1">
        <v>3</v>
      </c>
      <c r="F765" s="1" t="s">
        <v>13</v>
      </c>
      <c r="G765" s="1" t="s">
        <v>14</v>
      </c>
      <c r="H765" s="1" t="s">
        <v>15</v>
      </c>
      <c r="I765" s="2"/>
      <c r="J765" t="s">
        <v>29</v>
      </c>
      <c r="K765" t="s">
        <v>123</v>
      </c>
    </row>
    <row r="766">
      <c r="A766" s="4">
        <v>46100</v>
      </c>
      <c r="B766" s="1">
        <v>133</v>
      </c>
      <c r="C766" s="2" t="s">
        <v>129</v>
      </c>
      <c r="D766" s="2" t="s">
        <v>122</v>
      </c>
      <c r="E766" s="1">
        <v>3</v>
      </c>
      <c r="F766" s="1" t="s">
        <v>13</v>
      </c>
      <c r="G766" s="1" t="s">
        <v>14</v>
      </c>
      <c r="H766" s="1" t="s">
        <v>15</v>
      </c>
      <c r="I766" s="2"/>
      <c r="J766" t="s">
        <v>29</v>
      </c>
      <c r="K766" t="s">
        <v>124</v>
      </c>
    </row>
    <row r="767">
      <c r="A767" s="4">
        <v>46100</v>
      </c>
      <c r="B767" s="1">
        <v>3</v>
      </c>
      <c r="C767" s="2" t="s">
        <v>129</v>
      </c>
      <c r="D767" s="2" t="s">
        <v>122</v>
      </c>
      <c r="E767" s="1">
        <v>3</v>
      </c>
      <c r="F767" s="1" t="s">
        <v>13</v>
      </c>
      <c r="G767" s="1" t="s">
        <v>14</v>
      </c>
      <c r="H767" s="1" t="s">
        <v>15</v>
      </c>
      <c r="I767" s="2"/>
      <c r="J767" t="s">
        <v>29</v>
      </c>
      <c r="K767" t="s">
        <v>125</v>
      </c>
    </row>
    <row r="768">
      <c r="A768" s="4">
        <v>46100</v>
      </c>
      <c r="B768" s="1">
        <v>30</v>
      </c>
      <c r="C768" s="2" t="s">
        <v>129</v>
      </c>
      <c r="D768" s="2" t="s">
        <v>122</v>
      </c>
      <c r="E768" s="1">
        <v>3</v>
      </c>
      <c r="F768" s="1" t="s">
        <v>13</v>
      </c>
      <c r="G768" s="1" t="s">
        <v>14</v>
      </c>
      <c r="H768" s="1" t="s">
        <v>15</v>
      </c>
      <c r="I768" s="2"/>
      <c r="J768" t="s">
        <v>29</v>
      </c>
      <c r="K768" t="s">
        <v>126</v>
      </c>
    </row>
    <row r="769">
      <c r="A769" s="4">
        <v>46100</v>
      </c>
      <c r="B769" s="1">
        <v>39</v>
      </c>
      <c r="C769" s="2" t="s">
        <v>129</v>
      </c>
      <c r="D769" s="2" t="s">
        <v>122</v>
      </c>
      <c r="E769" s="1">
        <v>3</v>
      </c>
      <c r="F769" s="1" t="s">
        <v>13</v>
      </c>
      <c r="G769" s="1" t="s">
        <v>14</v>
      </c>
      <c r="H769" s="1" t="s">
        <v>15</v>
      </c>
      <c r="I769" s="2"/>
      <c r="J769" t="s">
        <v>29</v>
      </c>
      <c r="K769" t="s">
        <v>127</v>
      </c>
    </row>
    <row r="770">
      <c r="A770" s="4">
        <v>46107</v>
      </c>
      <c r="B770" s="1">
        <v>115</v>
      </c>
      <c r="C770" s="2" t="s">
        <v>129</v>
      </c>
      <c r="D770" s="2" t="s">
        <v>122</v>
      </c>
      <c r="E770" s="1">
        <v>3</v>
      </c>
      <c r="F770" s="1" t="s">
        <v>13</v>
      </c>
      <c r="G770" s="1" t="s">
        <v>14</v>
      </c>
      <c r="H770" s="1" t="s">
        <v>15</v>
      </c>
      <c r="I770" s="2"/>
      <c r="J770" t="s">
        <v>29</v>
      </c>
      <c r="K770" t="s">
        <v>123</v>
      </c>
    </row>
    <row r="771">
      <c r="A771" s="4">
        <v>46107</v>
      </c>
      <c r="B771" s="1">
        <v>124</v>
      </c>
      <c r="C771" s="2" t="s">
        <v>129</v>
      </c>
      <c r="D771" s="2" t="s">
        <v>122</v>
      </c>
      <c r="E771" s="1">
        <v>3</v>
      </c>
      <c r="F771" s="1" t="s">
        <v>13</v>
      </c>
      <c r="G771" s="1" t="s">
        <v>14</v>
      </c>
      <c r="H771" s="1" t="s">
        <v>15</v>
      </c>
      <c r="I771" s="2"/>
      <c r="J771" t="s">
        <v>29</v>
      </c>
      <c r="K771" t="s">
        <v>124</v>
      </c>
    </row>
    <row r="772">
      <c r="A772" s="4">
        <v>46107</v>
      </c>
      <c r="B772" s="1">
        <v>4</v>
      </c>
      <c r="C772" s="2" t="s">
        <v>129</v>
      </c>
      <c r="D772" s="2" t="s">
        <v>122</v>
      </c>
      <c r="E772" s="1">
        <v>3</v>
      </c>
      <c r="F772" s="1" t="s">
        <v>13</v>
      </c>
      <c r="G772" s="1" t="s">
        <v>14</v>
      </c>
      <c r="H772" s="1" t="s">
        <v>15</v>
      </c>
      <c r="I772" s="2"/>
      <c r="J772" t="s">
        <v>29</v>
      </c>
      <c r="K772" t="s">
        <v>125</v>
      </c>
    </row>
    <row r="773">
      <c r="A773" s="4">
        <v>46107</v>
      </c>
      <c r="B773" s="1">
        <v>24</v>
      </c>
      <c r="C773" s="2" t="s">
        <v>129</v>
      </c>
      <c r="D773" s="2" t="s">
        <v>122</v>
      </c>
      <c r="E773" s="1">
        <v>3</v>
      </c>
      <c r="F773" s="1" t="s">
        <v>13</v>
      </c>
      <c r="G773" s="1" t="s">
        <v>14</v>
      </c>
      <c r="H773" s="1" t="s">
        <v>15</v>
      </c>
      <c r="I773" s="2"/>
      <c r="J773" t="s">
        <v>29</v>
      </c>
      <c r="K773" t="s">
        <v>126</v>
      </c>
    </row>
    <row r="774">
      <c r="A774" s="4">
        <v>46107</v>
      </c>
      <c r="B774" s="1">
        <v>41</v>
      </c>
      <c r="C774" s="2" t="s">
        <v>129</v>
      </c>
      <c r="D774" s="2" t="s">
        <v>122</v>
      </c>
      <c r="E774" s="1">
        <v>3</v>
      </c>
      <c r="F774" s="1" t="s">
        <v>13</v>
      </c>
      <c r="G774" s="1" t="s">
        <v>14</v>
      </c>
      <c r="H774" s="1" t="s">
        <v>15</v>
      </c>
      <c r="I774" s="2"/>
      <c r="J774" t="s">
        <v>29</v>
      </c>
      <c r="K774" t="s">
        <v>127</v>
      </c>
    </row>
    <row r="775">
      <c r="A775" s="4">
        <v>46114</v>
      </c>
      <c r="B775" s="1">
        <v>121</v>
      </c>
      <c r="C775" s="2" t="s">
        <v>129</v>
      </c>
      <c r="D775" s="2" t="s">
        <v>122</v>
      </c>
      <c r="E775" s="1">
        <v>3</v>
      </c>
      <c r="F775" s="1" t="s">
        <v>13</v>
      </c>
      <c r="G775" s="1" t="s">
        <v>14</v>
      </c>
      <c r="H775" s="1" t="s">
        <v>15</v>
      </c>
      <c r="I775" s="2"/>
      <c r="J775" t="s">
        <v>29</v>
      </c>
      <c r="K775" t="s">
        <v>123</v>
      </c>
    </row>
    <row r="776">
      <c r="A776" s="4">
        <v>46114</v>
      </c>
      <c r="B776" s="1">
        <v>154</v>
      </c>
      <c r="C776" s="2" t="s">
        <v>129</v>
      </c>
      <c r="D776" s="2" t="s">
        <v>122</v>
      </c>
      <c r="E776" s="1">
        <v>3</v>
      </c>
      <c r="F776" s="1" t="s">
        <v>13</v>
      </c>
      <c r="G776" s="1" t="s">
        <v>14</v>
      </c>
      <c r="H776" s="1" t="s">
        <v>15</v>
      </c>
      <c r="I776" s="2"/>
      <c r="J776" t="s">
        <v>29</v>
      </c>
      <c r="K776" t="s">
        <v>124</v>
      </c>
    </row>
    <row r="777">
      <c r="A777" s="4">
        <v>46114</v>
      </c>
      <c r="B777" s="1">
        <v>3</v>
      </c>
      <c r="C777" s="2" t="s">
        <v>129</v>
      </c>
      <c r="D777" s="2" t="s">
        <v>122</v>
      </c>
      <c r="E777" s="1">
        <v>3</v>
      </c>
      <c r="F777" s="1" t="s">
        <v>13</v>
      </c>
      <c r="G777" s="1" t="s">
        <v>14</v>
      </c>
      <c r="H777" s="1" t="s">
        <v>15</v>
      </c>
      <c r="I777" s="2"/>
      <c r="J777" t="s">
        <v>29</v>
      </c>
      <c r="K777" t="s">
        <v>125</v>
      </c>
    </row>
    <row r="778">
      <c r="A778" s="4">
        <v>46114</v>
      </c>
      <c r="B778" s="1">
        <v>29</v>
      </c>
      <c r="C778" s="2" t="s">
        <v>129</v>
      </c>
      <c r="D778" s="2" t="s">
        <v>122</v>
      </c>
      <c r="E778" s="1">
        <v>3</v>
      </c>
      <c r="F778" s="1" t="s">
        <v>13</v>
      </c>
      <c r="G778" s="1" t="s">
        <v>14</v>
      </c>
      <c r="H778" s="1" t="s">
        <v>15</v>
      </c>
      <c r="I778" s="2"/>
      <c r="J778" t="s">
        <v>29</v>
      </c>
      <c r="K778" t="s">
        <v>126</v>
      </c>
    </row>
    <row r="779">
      <c r="A779" s="4">
        <v>46114</v>
      </c>
      <c r="B779" s="1">
        <v>56</v>
      </c>
      <c r="C779" s="2" t="s">
        <v>129</v>
      </c>
      <c r="D779" s="2" t="s">
        <v>122</v>
      </c>
      <c r="E779" s="1">
        <v>3</v>
      </c>
      <c r="F779" s="1" t="s">
        <v>13</v>
      </c>
      <c r="G779" s="1" t="s">
        <v>14</v>
      </c>
      <c r="H779" s="1" t="s">
        <v>15</v>
      </c>
      <c r="I779" s="2"/>
      <c r="J779" t="s">
        <v>29</v>
      </c>
      <c r="K779" t="s">
        <v>127</v>
      </c>
    </row>
    <row r="780">
      <c r="A780" s="4">
        <v>46121</v>
      </c>
      <c r="B780" s="1">
        <v>84</v>
      </c>
      <c r="C780" s="2" t="s">
        <v>129</v>
      </c>
      <c r="D780" s="2" t="s">
        <v>122</v>
      </c>
      <c r="E780" s="1">
        <v>3</v>
      </c>
      <c r="F780" s="1" t="s">
        <v>13</v>
      </c>
      <c r="G780" s="1" t="s">
        <v>14</v>
      </c>
      <c r="H780" s="1" t="s">
        <v>15</v>
      </c>
      <c r="I780" s="2"/>
      <c r="J780" t="s">
        <v>29</v>
      </c>
      <c r="K780" t="s">
        <v>123</v>
      </c>
    </row>
    <row r="781">
      <c r="A781" s="4">
        <v>46121</v>
      </c>
      <c r="B781" s="1">
        <v>86</v>
      </c>
      <c r="C781" s="2" t="s">
        <v>129</v>
      </c>
      <c r="D781" s="2" t="s">
        <v>122</v>
      </c>
      <c r="E781" s="1">
        <v>3</v>
      </c>
      <c r="F781" s="1" t="s">
        <v>13</v>
      </c>
      <c r="G781" s="1" t="s">
        <v>14</v>
      </c>
      <c r="H781" s="1" t="s">
        <v>15</v>
      </c>
      <c r="I781" s="2"/>
      <c r="J781" t="s">
        <v>29</v>
      </c>
      <c r="K781" t="s">
        <v>124</v>
      </c>
    </row>
    <row r="782">
      <c r="A782" s="4">
        <v>46121</v>
      </c>
      <c r="B782" s="1">
        <v>3</v>
      </c>
      <c r="C782" s="2" t="s">
        <v>129</v>
      </c>
      <c r="D782" s="2" t="s">
        <v>122</v>
      </c>
      <c r="E782" s="1">
        <v>3</v>
      </c>
      <c r="F782" s="1" t="s">
        <v>13</v>
      </c>
      <c r="G782" s="1" t="s">
        <v>14</v>
      </c>
      <c r="H782" s="1" t="s">
        <v>15</v>
      </c>
      <c r="I782" s="2"/>
      <c r="J782" t="s">
        <v>29</v>
      </c>
      <c r="K782" t="s">
        <v>125</v>
      </c>
    </row>
    <row r="783">
      <c r="A783" s="4">
        <v>46121</v>
      </c>
      <c r="B783" s="1">
        <v>22</v>
      </c>
      <c r="C783" s="2" t="s">
        <v>129</v>
      </c>
      <c r="D783" s="2" t="s">
        <v>122</v>
      </c>
      <c r="E783" s="1">
        <v>3</v>
      </c>
      <c r="F783" s="1" t="s">
        <v>13</v>
      </c>
      <c r="G783" s="1" t="s">
        <v>14</v>
      </c>
      <c r="H783" s="1" t="s">
        <v>15</v>
      </c>
      <c r="I783" s="2"/>
      <c r="J783" t="s">
        <v>29</v>
      </c>
      <c r="K783" t="s">
        <v>126</v>
      </c>
    </row>
    <row r="784">
      <c r="A784" s="4">
        <v>46121</v>
      </c>
      <c r="B784" s="1">
        <v>47</v>
      </c>
      <c r="C784" s="2" t="s">
        <v>129</v>
      </c>
      <c r="D784" s="2" t="s">
        <v>122</v>
      </c>
      <c r="E784" s="1">
        <v>3</v>
      </c>
      <c r="F784" s="1" t="s">
        <v>13</v>
      </c>
      <c r="G784" s="1" t="s">
        <v>14</v>
      </c>
      <c r="H784" s="1" t="s">
        <v>15</v>
      </c>
      <c r="I784" s="2"/>
      <c r="J784" t="s">
        <v>29</v>
      </c>
      <c r="K784" t="s">
        <v>127</v>
      </c>
    </row>
    <row r="785">
      <c r="A785" s="4">
        <v>46016</v>
      </c>
      <c r="B785" s="1">
        <v>1951</v>
      </c>
      <c r="C785" s="2" t="s">
        <v>130</v>
      </c>
      <c r="D785" s="2" t="s">
        <v>131</v>
      </c>
      <c r="E785" s="1">
        <v>3</v>
      </c>
      <c r="F785" s="1" t="s">
        <v>13</v>
      </c>
      <c r="G785" s="1" t="s">
        <v>132</v>
      </c>
      <c r="H785" s="1" t="s">
        <v>15</v>
      </c>
    </row>
    <row r="786">
      <c r="A786" s="4">
        <v>46107</v>
      </c>
      <c r="B786" s="1">
        <v>1938</v>
      </c>
      <c r="C786" s="2" t="s">
        <v>130</v>
      </c>
      <c r="D786" s="2" t="s">
        <v>131</v>
      </c>
      <c r="E786" s="1">
        <v>3</v>
      </c>
      <c r="F786" s="1" t="s">
        <v>13</v>
      </c>
      <c r="G786" s="1" t="s">
        <v>133</v>
      </c>
      <c r="H786" s="1" t="s">
        <v>15</v>
      </c>
    </row>
    <row r="787" ht="14.25">
      <c r="A787" s="16">
        <v>46009</v>
      </c>
      <c r="B787" s="1">
        <v>-1</v>
      </c>
      <c r="C787" s="14" t="s">
        <v>38</v>
      </c>
      <c r="D787" s="14" t="s">
        <v>39</v>
      </c>
      <c r="E787" s="1">
        <v>1</v>
      </c>
      <c r="F787" s="1" t="s">
        <v>13</v>
      </c>
      <c r="G787" s="1" t="s">
        <v>14</v>
      </c>
      <c r="H787" s="1" t="s">
        <v>15</v>
      </c>
      <c r="J787" s="14" t="s">
        <v>51</v>
      </c>
    </row>
    <row r="788" ht="14.25">
      <c r="A788" s="16">
        <v>46009</v>
      </c>
      <c r="B788" s="1">
        <v>-1</v>
      </c>
      <c r="C788" s="14" t="s">
        <v>38</v>
      </c>
      <c r="D788" s="14" t="s">
        <v>39</v>
      </c>
      <c r="E788" s="1">
        <v>1</v>
      </c>
      <c r="F788" s="1" t="s">
        <v>13</v>
      </c>
      <c r="G788" s="1" t="s">
        <v>14</v>
      </c>
      <c r="H788" s="1" t="s">
        <v>15</v>
      </c>
      <c r="J788" s="14" t="s">
        <v>134</v>
      </c>
    </row>
    <row r="789" ht="14.25">
      <c r="A789" s="16">
        <v>45925</v>
      </c>
      <c r="B789" s="1">
        <v>-1</v>
      </c>
      <c r="C789" s="14" t="s">
        <v>38</v>
      </c>
      <c r="D789" s="14" t="s">
        <v>39</v>
      </c>
      <c r="E789" s="1">
        <v>1</v>
      </c>
      <c r="F789" s="1" t="s">
        <v>13</v>
      </c>
      <c r="G789" s="1" t="s">
        <v>14</v>
      </c>
      <c r="H789" s="1" t="s">
        <v>15</v>
      </c>
      <c r="J789" s="14" t="s">
        <v>135</v>
      </c>
    </row>
    <row r="790" ht="14.25">
      <c r="A790" s="16">
        <v>45897</v>
      </c>
      <c r="B790" s="1">
        <v>38</v>
      </c>
      <c r="C790" s="1" t="s">
        <v>136</v>
      </c>
      <c r="D790" s="24" t="s">
        <v>137</v>
      </c>
      <c r="E790" s="1">
        <v>3</v>
      </c>
      <c r="F790" s="1" t="s">
        <v>26</v>
      </c>
      <c r="G790" s="1" t="s">
        <v>14</v>
      </c>
      <c r="H790" s="1" t="s">
        <v>15</v>
      </c>
      <c r="J790" s="24" t="s">
        <v>29</v>
      </c>
    </row>
    <row r="791" ht="14.25">
      <c r="A791" s="16">
        <v>45904</v>
      </c>
      <c r="B791" s="1">
        <v>38</v>
      </c>
      <c r="C791" s="1" t="s">
        <v>136</v>
      </c>
      <c r="D791" s="24" t="s">
        <v>137</v>
      </c>
      <c r="E791" s="1">
        <v>3</v>
      </c>
      <c r="F791" s="1" t="s">
        <v>26</v>
      </c>
      <c r="G791" s="1" t="s">
        <v>14</v>
      </c>
      <c r="H791" s="1" t="s">
        <v>15</v>
      </c>
      <c r="J791" s="24" t="s">
        <v>29</v>
      </c>
    </row>
    <row r="792" ht="14.25">
      <c r="A792" s="16">
        <v>45911</v>
      </c>
      <c r="B792" s="1">
        <v>37</v>
      </c>
      <c r="C792" s="1" t="s">
        <v>136</v>
      </c>
      <c r="D792" s="24" t="s">
        <v>137</v>
      </c>
      <c r="E792" s="1">
        <v>3</v>
      </c>
      <c r="F792" s="1" t="s">
        <v>26</v>
      </c>
      <c r="G792" s="1" t="s">
        <v>14</v>
      </c>
      <c r="H792" s="1" t="s">
        <v>15</v>
      </c>
      <c r="J792" s="24" t="s">
        <v>29</v>
      </c>
    </row>
    <row r="793" ht="14.25">
      <c r="A793" s="16">
        <v>45918</v>
      </c>
      <c r="B793" s="1">
        <v>41</v>
      </c>
      <c r="C793" s="1" t="s">
        <v>136</v>
      </c>
      <c r="D793" s="24" t="s">
        <v>137</v>
      </c>
      <c r="E793" s="1">
        <v>3</v>
      </c>
      <c r="F793" s="1" t="s">
        <v>26</v>
      </c>
      <c r="G793" s="1" t="s">
        <v>14</v>
      </c>
      <c r="H793" s="1" t="s">
        <v>15</v>
      </c>
      <c r="J793" s="24" t="s">
        <v>29</v>
      </c>
    </row>
    <row r="794" ht="14.25">
      <c r="A794" s="16">
        <v>45925</v>
      </c>
      <c r="B794" s="1">
        <v>41</v>
      </c>
      <c r="C794" s="1" t="s">
        <v>136</v>
      </c>
      <c r="D794" s="24" t="s">
        <v>137</v>
      </c>
      <c r="E794" s="1">
        <v>3</v>
      </c>
      <c r="F794" s="1" t="s">
        <v>26</v>
      </c>
      <c r="G794" s="1" t="s">
        <v>14</v>
      </c>
      <c r="H794" s="1" t="s">
        <v>15</v>
      </c>
      <c r="J794" s="24" t="s">
        <v>29</v>
      </c>
    </row>
    <row r="795" ht="14.25">
      <c r="A795" s="16">
        <v>45932</v>
      </c>
      <c r="B795" s="1">
        <v>43</v>
      </c>
      <c r="C795" s="1" t="s">
        <v>136</v>
      </c>
      <c r="D795" s="24" t="s">
        <v>137</v>
      </c>
      <c r="E795" s="1">
        <v>3</v>
      </c>
      <c r="F795" s="1" t="s">
        <v>26</v>
      </c>
      <c r="G795" s="1" t="s">
        <v>14</v>
      </c>
      <c r="H795" s="1" t="s">
        <v>15</v>
      </c>
      <c r="J795" s="24" t="s">
        <v>29</v>
      </c>
    </row>
    <row r="796" ht="14.25">
      <c r="A796" s="16">
        <v>45939</v>
      </c>
      <c r="B796" s="1">
        <v>45</v>
      </c>
      <c r="C796" s="1" t="s">
        <v>136</v>
      </c>
      <c r="D796" s="24" t="s">
        <v>137</v>
      </c>
      <c r="E796" s="1">
        <v>3</v>
      </c>
      <c r="F796" s="1" t="s">
        <v>26</v>
      </c>
      <c r="G796" s="1" t="s">
        <v>14</v>
      </c>
      <c r="H796" s="1" t="s">
        <v>15</v>
      </c>
      <c r="J796" s="24" t="s">
        <v>29</v>
      </c>
    </row>
    <row r="797" ht="14.25">
      <c r="A797" s="16">
        <v>45946</v>
      </c>
      <c r="B797" s="1">
        <v>43</v>
      </c>
      <c r="C797" s="1" t="s">
        <v>136</v>
      </c>
      <c r="D797" s="24" t="s">
        <v>137</v>
      </c>
      <c r="E797" s="1">
        <v>3</v>
      </c>
      <c r="F797" s="1" t="s">
        <v>26</v>
      </c>
      <c r="G797" s="1" t="s">
        <v>14</v>
      </c>
      <c r="H797" s="1" t="s">
        <v>15</v>
      </c>
      <c r="J797" s="24" t="s">
        <v>29</v>
      </c>
    </row>
    <row r="798" ht="14.25">
      <c r="A798" s="16">
        <v>45953</v>
      </c>
      <c r="B798" s="1">
        <v>44</v>
      </c>
      <c r="C798" s="1" t="s">
        <v>136</v>
      </c>
      <c r="D798" s="24" t="s">
        <v>137</v>
      </c>
      <c r="E798" s="1">
        <v>3</v>
      </c>
      <c r="F798" s="1" t="s">
        <v>26</v>
      </c>
      <c r="G798" s="1" t="s">
        <v>14</v>
      </c>
      <c r="H798" s="1" t="s">
        <v>15</v>
      </c>
      <c r="J798" s="24" t="s">
        <v>29</v>
      </c>
    </row>
    <row r="799" ht="14.25">
      <c r="A799" s="16">
        <v>45960</v>
      </c>
      <c r="B799" s="1">
        <v>43</v>
      </c>
      <c r="C799" s="1" t="s">
        <v>136</v>
      </c>
      <c r="D799" s="24" t="s">
        <v>137</v>
      </c>
      <c r="E799" s="1">
        <v>3</v>
      </c>
      <c r="F799" s="1" t="s">
        <v>26</v>
      </c>
      <c r="G799" s="1" t="s">
        <v>14</v>
      </c>
      <c r="H799" s="1" t="s">
        <v>15</v>
      </c>
      <c r="J799" s="24" t="s">
        <v>29</v>
      </c>
    </row>
    <row r="800" ht="14.25">
      <c r="A800" s="16">
        <v>45967</v>
      </c>
      <c r="B800" s="1">
        <v>40</v>
      </c>
      <c r="C800" s="1" t="s">
        <v>136</v>
      </c>
      <c r="D800" s="24" t="s">
        <v>137</v>
      </c>
      <c r="E800" s="1">
        <v>3</v>
      </c>
      <c r="F800" s="1" t="s">
        <v>26</v>
      </c>
      <c r="G800" s="1" t="s">
        <v>14</v>
      </c>
      <c r="H800" s="1" t="s">
        <v>15</v>
      </c>
      <c r="J800" s="24" t="s">
        <v>29</v>
      </c>
    </row>
    <row r="801" ht="14.25">
      <c r="A801" s="16">
        <v>45974</v>
      </c>
      <c r="B801" s="1">
        <v>42</v>
      </c>
      <c r="C801" s="1" t="s">
        <v>136</v>
      </c>
      <c r="D801" s="24" t="s">
        <v>137</v>
      </c>
      <c r="E801" s="1">
        <v>3</v>
      </c>
      <c r="F801" s="1" t="s">
        <v>26</v>
      </c>
      <c r="G801" s="1" t="s">
        <v>14</v>
      </c>
      <c r="H801" s="1" t="s">
        <v>15</v>
      </c>
      <c r="J801" s="24" t="s">
        <v>29</v>
      </c>
    </row>
    <row r="802" ht="14.25">
      <c r="A802" s="16">
        <v>45981</v>
      </c>
      <c r="B802" s="1">
        <v>44</v>
      </c>
      <c r="C802" s="1" t="s">
        <v>136</v>
      </c>
      <c r="D802" s="24" t="s">
        <v>137</v>
      </c>
      <c r="E802" s="1">
        <v>3</v>
      </c>
      <c r="F802" s="1" t="s">
        <v>26</v>
      </c>
      <c r="G802" s="1" t="s">
        <v>14</v>
      </c>
      <c r="H802" s="1" t="s">
        <v>15</v>
      </c>
      <c r="J802" s="24" t="s">
        <v>29</v>
      </c>
    </row>
    <row r="803" ht="14.25">
      <c r="A803" s="16">
        <v>45988</v>
      </c>
      <c r="B803" s="1">
        <v>43</v>
      </c>
      <c r="C803" s="1" t="s">
        <v>136</v>
      </c>
      <c r="D803" s="24" t="s">
        <v>137</v>
      </c>
      <c r="E803" s="1">
        <v>3</v>
      </c>
      <c r="F803" s="1" t="s">
        <v>26</v>
      </c>
      <c r="G803" s="1" t="s">
        <v>14</v>
      </c>
      <c r="H803" s="1" t="s">
        <v>15</v>
      </c>
      <c r="J803" s="24" t="s">
        <v>29</v>
      </c>
    </row>
    <row r="804" ht="14.25">
      <c r="A804" s="16">
        <v>45995</v>
      </c>
      <c r="B804" s="1">
        <v>43</v>
      </c>
      <c r="C804" s="1" t="s">
        <v>136</v>
      </c>
      <c r="D804" s="24" t="s">
        <v>137</v>
      </c>
      <c r="E804" s="1">
        <v>3</v>
      </c>
      <c r="F804" s="1" t="s">
        <v>26</v>
      </c>
      <c r="G804" s="1" t="s">
        <v>14</v>
      </c>
      <c r="H804" s="1" t="s">
        <v>15</v>
      </c>
      <c r="J804" s="24" t="s">
        <v>29</v>
      </c>
    </row>
    <row r="805" ht="14.25">
      <c r="A805" s="16">
        <v>46002</v>
      </c>
      <c r="B805" s="1">
        <v>43</v>
      </c>
      <c r="C805" s="1" t="s">
        <v>136</v>
      </c>
      <c r="D805" s="24" t="s">
        <v>137</v>
      </c>
      <c r="E805" s="1">
        <v>3</v>
      </c>
      <c r="F805" s="1" t="s">
        <v>26</v>
      </c>
      <c r="G805" s="1" t="s">
        <v>14</v>
      </c>
      <c r="H805" s="1" t="s">
        <v>15</v>
      </c>
      <c r="J805" s="24" t="s">
        <v>29</v>
      </c>
    </row>
    <row r="806" ht="14.25">
      <c r="A806" s="16">
        <v>46009</v>
      </c>
      <c r="B806" s="1">
        <v>39</v>
      </c>
      <c r="C806" s="1" t="s">
        <v>136</v>
      </c>
      <c r="D806" s="24" t="s">
        <v>137</v>
      </c>
      <c r="E806" s="1">
        <v>3</v>
      </c>
      <c r="F806" s="1" t="s">
        <v>26</v>
      </c>
      <c r="G806" s="1" t="s">
        <v>14</v>
      </c>
      <c r="H806" s="1" t="s">
        <v>15</v>
      </c>
      <c r="J806" s="24" t="s">
        <v>29</v>
      </c>
    </row>
    <row r="807" ht="14.25">
      <c r="A807" s="16">
        <v>46016</v>
      </c>
      <c r="B807" s="1">
        <v>40</v>
      </c>
      <c r="C807" s="1" t="s">
        <v>136</v>
      </c>
      <c r="D807" s="24" t="s">
        <v>137</v>
      </c>
      <c r="E807" s="1">
        <v>3</v>
      </c>
      <c r="F807" s="1" t="s">
        <v>26</v>
      </c>
      <c r="G807" s="1" t="s">
        <v>14</v>
      </c>
      <c r="H807" s="1" t="s">
        <v>15</v>
      </c>
      <c r="J807" s="24" t="s">
        <v>29</v>
      </c>
    </row>
    <row r="808" ht="14.25">
      <c r="A808" s="16">
        <v>46037</v>
      </c>
      <c r="B808" s="1">
        <v>37</v>
      </c>
      <c r="C808" s="1" t="s">
        <v>136</v>
      </c>
      <c r="D808" s="24" t="s">
        <v>137</v>
      </c>
      <c r="E808" s="1">
        <v>3</v>
      </c>
      <c r="F808" s="1" t="s">
        <v>26</v>
      </c>
      <c r="G808" s="1" t="s">
        <v>14</v>
      </c>
      <c r="H808" s="1" t="s">
        <v>15</v>
      </c>
      <c r="J808" s="24" t="s">
        <v>29</v>
      </c>
    </row>
    <row r="809" ht="14.25">
      <c r="A809" s="16">
        <v>46044</v>
      </c>
      <c r="B809" s="1">
        <v>42</v>
      </c>
      <c r="C809" s="1" t="s">
        <v>136</v>
      </c>
      <c r="D809" s="24" t="s">
        <v>137</v>
      </c>
      <c r="E809" s="1">
        <v>3</v>
      </c>
      <c r="F809" s="1" t="s">
        <v>26</v>
      </c>
      <c r="G809" s="1" t="s">
        <v>14</v>
      </c>
      <c r="H809" s="1" t="s">
        <v>15</v>
      </c>
      <c r="J809" s="24" t="s">
        <v>29</v>
      </c>
    </row>
    <row r="810" ht="14.25">
      <c r="A810" s="16">
        <v>46051</v>
      </c>
      <c r="B810" s="1">
        <v>44</v>
      </c>
      <c r="C810" s="1" t="s">
        <v>136</v>
      </c>
      <c r="D810" s="24" t="s">
        <v>137</v>
      </c>
      <c r="E810" s="1">
        <v>3</v>
      </c>
      <c r="F810" s="1" t="s">
        <v>26</v>
      </c>
      <c r="G810" s="1" t="s">
        <v>14</v>
      </c>
      <c r="H810" s="1" t="s">
        <v>15</v>
      </c>
      <c r="J810" s="24" t="s">
        <v>29</v>
      </c>
    </row>
    <row r="811" ht="14.25">
      <c r="A811" s="16">
        <v>46058</v>
      </c>
      <c r="B811" s="1">
        <v>48</v>
      </c>
      <c r="C811" s="1" t="s">
        <v>136</v>
      </c>
      <c r="D811" s="24" t="s">
        <v>137</v>
      </c>
      <c r="E811" s="1">
        <v>3</v>
      </c>
      <c r="F811" s="1" t="s">
        <v>26</v>
      </c>
      <c r="G811" s="1" t="s">
        <v>14</v>
      </c>
      <c r="H811" s="1" t="s">
        <v>15</v>
      </c>
      <c r="J811" s="24" t="s">
        <v>29</v>
      </c>
    </row>
    <row r="812" ht="14.25">
      <c r="A812" s="16">
        <v>46065</v>
      </c>
      <c r="B812" s="1">
        <v>50</v>
      </c>
      <c r="C812" s="1" t="s">
        <v>136</v>
      </c>
      <c r="D812" s="24" t="s">
        <v>137</v>
      </c>
      <c r="E812" s="1">
        <v>3</v>
      </c>
      <c r="F812" s="1" t="s">
        <v>26</v>
      </c>
      <c r="G812" s="1" t="s">
        <v>14</v>
      </c>
      <c r="H812" s="1" t="s">
        <v>15</v>
      </c>
      <c r="J812" s="24" t="s">
        <v>29</v>
      </c>
    </row>
    <row r="813" ht="14.25">
      <c r="A813" s="16">
        <v>46072</v>
      </c>
      <c r="B813" s="1">
        <v>48</v>
      </c>
      <c r="C813" s="1" t="s">
        <v>136</v>
      </c>
      <c r="D813" s="24" t="s">
        <v>137</v>
      </c>
      <c r="E813" s="1">
        <v>3</v>
      </c>
      <c r="F813" s="1" t="s">
        <v>26</v>
      </c>
      <c r="G813" s="1" t="s">
        <v>14</v>
      </c>
      <c r="H813" s="1" t="s">
        <v>15</v>
      </c>
      <c r="J813" s="24" t="s">
        <v>29</v>
      </c>
    </row>
    <row r="814" ht="14.25">
      <c r="A814" s="16">
        <v>46079</v>
      </c>
      <c r="B814" s="1">
        <v>48</v>
      </c>
      <c r="C814" s="1" t="s">
        <v>136</v>
      </c>
      <c r="D814" s="24" t="s">
        <v>137</v>
      </c>
      <c r="E814" s="1">
        <v>3</v>
      </c>
      <c r="F814" s="1" t="s">
        <v>26</v>
      </c>
      <c r="G814" s="1" t="s">
        <v>14</v>
      </c>
      <c r="H814" s="1" t="s">
        <v>15</v>
      </c>
      <c r="J814" s="24" t="s">
        <v>29</v>
      </c>
    </row>
    <row r="815" ht="14.25">
      <c r="A815" s="16">
        <v>46093</v>
      </c>
      <c r="B815" s="1">
        <v>49</v>
      </c>
      <c r="C815" s="1" t="s">
        <v>136</v>
      </c>
      <c r="D815" s="24" t="s">
        <v>137</v>
      </c>
      <c r="E815" s="1">
        <v>3</v>
      </c>
      <c r="F815" s="1" t="s">
        <v>26</v>
      </c>
      <c r="G815" s="1" t="s">
        <v>14</v>
      </c>
      <c r="H815" s="1" t="s">
        <v>15</v>
      </c>
      <c r="J815" s="24" t="s">
        <v>29</v>
      </c>
    </row>
    <row r="816" ht="14.25">
      <c r="A816" s="16">
        <v>46100</v>
      </c>
      <c r="B816" s="1">
        <v>47</v>
      </c>
      <c r="C816" s="1" t="s">
        <v>136</v>
      </c>
      <c r="D816" s="24" t="s">
        <v>137</v>
      </c>
      <c r="E816" s="1">
        <v>3</v>
      </c>
      <c r="F816" s="1" t="s">
        <v>26</v>
      </c>
      <c r="G816" s="1" t="s">
        <v>14</v>
      </c>
      <c r="H816" s="1" t="s">
        <v>15</v>
      </c>
      <c r="J816" s="24" t="s">
        <v>29</v>
      </c>
    </row>
    <row r="817" ht="14.25">
      <c r="A817" s="16">
        <v>46107</v>
      </c>
      <c r="B817" s="1">
        <v>47</v>
      </c>
      <c r="C817" s="1" t="s">
        <v>136</v>
      </c>
      <c r="D817" s="24" t="s">
        <v>137</v>
      </c>
      <c r="E817" s="1">
        <v>3</v>
      </c>
      <c r="F817" s="1" t="s">
        <v>26</v>
      </c>
      <c r="G817" s="1" t="s">
        <v>14</v>
      </c>
      <c r="H817" s="1" t="s">
        <v>15</v>
      </c>
      <c r="J817" s="24" t="s">
        <v>29</v>
      </c>
    </row>
    <row r="818" ht="14.25">
      <c r="A818" s="16">
        <v>46114</v>
      </c>
      <c r="B818" s="1">
        <v>48</v>
      </c>
      <c r="C818" s="1" t="s">
        <v>136</v>
      </c>
      <c r="D818" s="24" t="s">
        <v>137</v>
      </c>
      <c r="E818" s="1">
        <v>3</v>
      </c>
      <c r="F818" s="1" t="s">
        <v>26</v>
      </c>
      <c r="G818" s="1" t="s">
        <v>14</v>
      </c>
      <c r="H818" s="1" t="s">
        <v>15</v>
      </c>
      <c r="J818" s="24" t="s">
        <v>29</v>
      </c>
    </row>
    <row r="819" ht="14.25">
      <c r="A819" s="16">
        <v>45897</v>
      </c>
      <c r="B819" s="9">
        <v>48</v>
      </c>
      <c r="C819" s="1" t="s">
        <v>138</v>
      </c>
      <c r="D819" s="24" t="s">
        <v>139</v>
      </c>
      <c r="E819" s="1">
        <v>3</v>
      </c>
      <c r="F819" s="1" t="s">
        <v>26</v>
      </c>
      <c r="G819" s="1" t="s">
        <v>14</v>
      </c>
      <c r="H819" s="1" t="s">
        <v>15</v>
      </c>
      <c r="I819" s="1"/>
      <c r="J819" s="24" t="s">
        <v>29</v>
      </c>
    </row>
    <row r="820" ht="14.25">
      <c r="A820" s="16">
        <v>45904</v>
      </c>
      <c r="B820" s="9">
        <v>48</v>
      </c>
      <c r="C820" s="1" t="s">
        <v>138</v>
      </c>
      <c r="D820" s="24" t="s">
        <v>139</v>
      </c>
      <c r="E820" s="1">
        <v>3</v>
      </c>
      <c r="F820" s="1" t="s">
        <v>26</v>
      </c>
      <c r="G820" s="1" t="s">
        <v>14</v>
      </c>
      <c r="H820" s="1" t="s">
        <v>15</v>
      </c>
      <c r="I820" s="1"/>
      <c r="J820" s="24" t="s">
        <v>29</v>
      </c>
    </row>
    <row r="821" ht="14.25">
      <c r="A821" s="16">
        <v>45911</v>
      </c>
      <c r="B821" s="9">
        <v>48</v>
      </c>
      <c r="C821" s="1" t="s">
        <v>138</v>
      </c>
      <c r="D821" s="24" t="s">
        <v>139</v>
      </c>
      <c r="E821" s="1">
        <v>3</v>
      </c>
      <c r="F821" s="1" t="s">
        <v>26</v>
      </c>
      <c r="G821" s="1" t="s">
        <v>14</v>
      </c>
      <c r="H821" s="1" t="s">
        <v>15</v>
      </c>
      <c r="I821" s="1"/>
      <c r="J821" s="24" t="s">
        <v>29</v>
      </c>
    </row>
    <row r="822" ht="14.25">
      <c r="A822" s="16">
        <v>45918</v>
      </c>
      <c r="B822" s="9">
        <v>49</v>
      </c>
      <c r="C822" s="1" t="s">
        <v>138</v>
      </c>
      <c r="D822" s="24" t="s">
        <v>139</v>
      </c>
      <c r="E822" s="1">
        <v>3</v>
      </c>
      <c r="F822" s="1" t="s">
        <v>26</v>
      </c>
      <c r="G822" s="1" t="s">
        <v>14</v>
      </c>
      <c r="H822" s="1" t="s">
        <v>15</v>
      </c>
      <c r="I822" s="1"/>
      <c r="J822" s="24" t="s">
        <v>29</v>
      </c>
    </row>
    <row r="823" ht="14.25">
      <c r="A823" s="16">
        <v>45925</v>
      </c>
      <c r="B823" s="9">
        <v>50</v>
      </c>
      <c r="C823" s="1" t="s">
        <v>138</v>
      </c>
      <c r="D823" s="24" t="s">
        <v>139</v>
      </c>
      <c r="E823" s="1">
        <v>3</v>
      </c>
      <c r="F823" s="1" t="s">
        <v>26</v>
      </c>
      <c r="G823" s="1" t="s">
        <v>14</v>
      </c>
      <c r="H823" s="1" t="s">
        <v>15</v>
      </c>
      <c r="I823" s="1"/>
      <c r="J823" s="24" t="s">
        <v>29</v>
      </c>
    </row>
    <row r="824" ht="14.25">
      <c r="A824" s="16">
        <v>45932</v>
      </c>
      <c r="B824" s="9">
        <v>53</v>
      </c>
      <c r="C824" s="1" t="s">
        <v>138</v>
      </c>
      <c r="D824" s="24" t="s">
        <v>139</v>
      </c>
      <c r="E824" s="1">
        <v>3</v>
      </c>
      <c r="F824" s="1" t="s">
        <v>26</v>
      </c>
      <c r="G824" s="1" t="s">
        <v>14</v>
      </c>
      <c r="H824" s="1" t="s">
        <v>15</v>
      </c>
      <c r="I824" s="1"/>
      <c r="J824" s="24" t="s">
        <v>29</v>
      </c>
    </row>
    <row r="825" ht="14.25">
      <c r="A825" s="16">
        <v>45939</v>
      </c>
      <c r="B825" s="9">
        <v>52</v>
      </c>
      <c r="C825" s="1" t="s">
        <v>138</v>
      </c>
      <c r="D825" s="24" t="s">
        <v>139</v>
      </c>
      <c r="E825" s="1">
        <v>3</v>
      </c>
      <c r="F825" s="1" t="s">
        <v>26</v>
      </c>
      <c r="G825" s="1" t="s">
        <v>14</v>
      </c>
      <c r="H825" s="1" t="s">
        <v>15</v>
      </c>
      <c r="I825" s="1"/>
      <c r="J825" s="24" t="s">
        <v>29</v>
      </c>
    </row>
    <row r="826" ht="14.25">
      <c r="A826" s="16">
        <v>45946</v>
      </c>
      <c r="B826" s="9">
        <v>51</v>
      </c>
      <c r="C826" s="1" t="s">
        <v>138</v>
      </c>
      <c r="D826" s="24" t="s">
        <v>139</v>
      </c>
      <c r="E826" s="1">
        <v>3</v>
      </c>
      <c r="F826" s="1" t="s">
        <v>26</v>
      </c>
      <c r="G826" s="1" t="s">
        <v>14</v>
      </c>
      <c r="H826" s="1" t="s">
        <v>15</v>
      </c>
      <c r="I826" s="1"/>
      <c r="J826" s="24" t="s">
        <v>29</v>
      </c>
    </row>
    <row r="827" ht="14.25">
      <c r="A827" s="16">
        <v>45953</v>
      </c>
      <c r="B827" s="9">
        <v>51</v>
      </c>
      <c r="C827" s="1" t="s">
        <v>138</v>
      </c>
      <c r="D827" s="24" t="s">
        <v>139</v>
      </c>
      <c r="E827" s="1">
        <v>3</v>
      </c>
      <c r="F827" s="1" t="s">
        <v>26</v>
      </c>
      <c r="G827" s="1" t="s">
        <v>14</v>
      </c>
      <c r="H827" s="1" t="s">
        <v>15</v>
      </c>
      <c r="I827" s="1"/>
      <c r="J827" s="24" t="s">
        <v>29</v>
      </c>
    </row>
    <row r="828" ht="14.25">
      <c r="A828" s="16">
        <v>45960</v>
      </c>
      <c r="B828" s="9">
        <v>51</v>
      </c>
      <c r="C828" s="1" t="s">
        <v>138</v>
      </c>
      <c r="D828" s="24" t="s">
        <v>139</v>
      </c>
      <c r="E828" s="1">
        <v>3</v>
      </c>
      <c r="F828" s="1" t="s">
        <v>26</v>
      </c>
      <c r="G828" s="1" t="s">
        <v>14</v>
      </c>
      <c r="H828" s="1" t="s">
        <v>15</v>
      </c>
      <c r="I828" s="1"/>
      <c r="J828" s="24" t="s">
        <v>29</v>
      </c>
    </row>
    <row r="829" ht="14.25">
      <c r="A829" s="16">
        <v>45967</v>
      </c>
      <c r="B829" s="9">
        <v>48</v>
      </c>
      <c r="C829" s="1" t="s">
        <v>138</v>
      </c>
      <c r="D829" s="24" t="s">
        <v>139</v>
      </c>
      <c r="E829" s="1">
        <v>3</v>
      </c>
      <c r="F829" s="1" t="s">
        <v>26</v>
      </c>
      <c r="G829" s="1" t="s">
        <v>14</v>
      </c>
      <c r="H829" s="1" t="s">
        <v>15</v>
      </c>
      <c r="I829" s="1"/>
      <c r="J829" s="24" t="s">
        <v>29</v>
      </c>
    </row>
    <row r="830" ht="14.25">
      <c r="A830" s="16">
        <v>45974</v>
      </c>
      <c r="B830" s="9">
        <v>49</v>
      </c>
      <c r="C830" s="1" t="s">
        <v>138</v>
      </c>
      <c r="D830" s="24" t="s">
        <v>139</v>
      </c>
      <c r="E830" s="1">
        <v>3</v>
      </c>
      <c r="F830" s="1" t="s">
        <v>26</v>
      </c>
      <c r="G830" s="1" t="s">
        <v>14</v>
      </c>
      <c r="H830" s="1" t="s">
        <v>15</v>
      </c>
      <c r="I830" s="1"/>
      <c r="J830" s="24" t="s">
        <v>29</v>
      </c>
    </row>
    <row r="831" ht="14.25">
      <c r="A831" s="16">
        <v>45981</v>
      </c>
      <c r="B831" s="9">
        <v>51</v>
      </c>
      <c r="C831" s="1" t="s">
        <v>138</v>
      </c>
      <c r="D831" s="24" t="s">
        <v>139</v>
      </c>
      <c r="E831" s="1">
        <v>3</v>
      </c>
      <c r="F831" s="1" t="s">
        <v>26</v>
      </c>
      <c r="G831" s="1" t="s">
        <v>14</v>
      </c>
      <c r="H831" s="1" t="s">
        <v>15</v>
      </c>
      <c r="I831" s="1"/>
      <c r="J831" s="24" t="s">
        <v>29</v>
      </c>
    </row>
    <row r="832" ht="14.25">
      <c r="A832" s="16">
        <v>45988</v>
      </c>
      <c r="B832" s="9">
        <v>51</v>
      </c>
      <c r="C832" s="1" t="s">
        <v>138</v>
      </c>
      <c r="D832" s="24" t="s">
        <v>139</v>
      </c>
      <c r="E832" s="1">
        <v>3</v>
      </c>
      <c r="F832" s="1" t="s">
        <v>26</v>
      </c>
      <c r="G832" s="1" t="s">
        <v>14</v>
      </c>
      <c r="H832" s="1" t="s">
        <v>15</v>
      </c>
      <c r="I832" s="1"/>
      <c r="J832" s="24" t="s">
        <v>29</v>
      </c>
    </row>
    <row r="833" ht="14.25">
      <c r="A833" s="16">
        <v>45995</v>
      </c>
      <c r="B833" s="9">
        <v>51</v>
      </c>
      <c r="C833" s="1" t="s">
        <v>138</v>
      </c>
      <c r="D833" s="24" t="s">
        <v>139</v>
      </c>
      <c r="E833" s="1">
        <v>3</v>
      </c>
      <c r="F833" s="1" t="s">
        <v>26</v>
      </c>
      <c r="G833" s="1" t="s">
        <v>14</v>
      </c>
      <c r="H833" s="1" t="s">
        <v>15</v>
      </c>
      <c r="I833" s="1"/>
      <c r="J833" s="24" t="s">
        <v>29</v>
      </c>
    </row>
    <row r="834" ht="14.25">
      <c r="A834" s="16">
        <v>46002</v>
      </c>
      <c r="B834" s="9">
        <v>50</v>
      </c>
      <c r="C834" s="1" t="s">
        <v>138</v>
      </c>
      <c r="D834" s="24" t="s">
        <v>139</v>
      </c>
      <c r="E834" s="1">
        <v>3</v>
      </c>
      <c r="F834" s="1" t="s">
        <v>26</v>
      </c>
      <c r="G834" s="1" t="s">
        <v>14</v>
      </c>
      <c r="H834" s="1" t="s">
        <v>15</v>
      </c>
      <c r="I834" s="1"/>
      <c r="J834" s="24" t="s">
        <v>29</v>
      </c>
    </row>
    <row r="835" ht="14.25">
      <c r="A835" s="16">
        <v>46009</v>
      </c>
      <c r="B835" s="9">
        <v>47</v>
      </c>
      <c r="C835" s="1" t="s">
        <v>138</v>
      </c>
      <c r="D835" s="24" t="s">
        <v>139</v>
      </c>
      <c r="E835" s="1">
        <v>3</v>
      </c>
      <c r="F835" s="1" t="s">
        <v>26</v>
      </c>
      <c r="G835" s="1" t="s">
        <v>14</v>
      </c>
      <c r="H835" s="1" t="s">
        <v>15</v>
      </c>
      <c r="I835" s="1"/>
      <c r="J835" s="24" t="s">
        <v>29</v>
      </c>
    </row>
    <row r="836" ht="14.25">
      <c r="A836" s="16">
        <v>46016</v>
      </c>
      <c r="B836" s="9">
        <v>48</v>
      </c>
      <c r="C836" s="1" t="s">
        <v>138</v>
      </c>
      <c r="D836" s="24" t="s">
        <v>139</v>
      </c>
      <c r="E836" s="1">
        <v>3</v>
      </c>
      <c r="F836" s="1" t="s">
        <v>26</v>
      </c>
      <c r="G836" s="1" t="s">
        <v>14</v>
      </c>
      <c r="H836" s="1" t="s">
        <v>15</v>
      </c>
      <c r="I836" s="1"/>
      <c r="J836" s="24" t="s">
        <v>29</v>
      </c>
    </row>
    <row r="837" ht="14.25">
      <c r="A837" s="16">
        <v>46037</v>
      </c>
      <c r="B837" s="9">
        <v>48</v>
      </c>
      <c r="C837" s="1" t="s">
        <v>138</v>
      </c>
      <c r="D837" s="24" t="s">
        <v>139</v>
      </c>
      <c r="E837" s="1">
        <v>3</v>
      </c>
      <c r="F837" s="1" t="s">
        <v>26</v>
      </c>
      <c r="G837" s="1" t="s">
        <v>14</v>
      </c>
      <c r="H837" s="1" t="s">
        <v>15</v>
      </c>
      <c r="I837" s="1"/>
      <c r="J837" s="24" t="s">
        <v>29</v>
      </c>
    </row>
    <row r="838" ht="14.25">
      <c r="A838" s="16">
        <v>46044</v>
      </c>
      <c r="B838" s="9">
        <v>54</v>
      </c>
      <c r="C838" s="1" t="s">
        <v>138</v>
      </c>
      <c r="D838" s="24" t="s">
        <v>139</v>
      </c>
      <c r="E838" s="1">
        <v>3</v>
      </c>
      <c r="F838" s="1" t="s">
        <v>26</v>
      </c>
      <c r="G838" s="1" t="s">
        <v>14</v>
      </c>
      <c r="H838" s="1" t="s">
        <v>15</v>
      </c>
      <c r="I838" s="1"/>
      <c r="J838" s="24" t="s">
        <v>29</v>
      </c>
    </row>
    <row r="839" ht="14.25">
      <c r="A839" s="16">
        <v>46051</v>
      </c>
      <c r="B839" s="9">
        <v>56.000000000000007</v>
      </c>
      <c r="C839" s="1" t="s">
        <v>138</v>
      </c>
      <c r="D839" s="24" t="s">
        <v>139</v>
      </c>
      <c r="E839" s="1">
        <v>3</v>
      </c>
      <c r="F839" s="1" t="s">
        <v>26</v>
      </c>
      <c r="G839" s="1" t="s">
        <v>14</v>
      </c>
      <c r="H839" s="1" t="s">
        <v>15</v>
      </c>
      <c r="I839" s="1"/>
      <c r="J839" s="24" t="s">
        <v>29</v>
      </c>
    </row>
    <row r="840" ht="14.25">
      <c r="A840" s="16">
        <v>46058</v>
      </c>
      <c r="B840" s="9">
        <v>51</v>
      </c>
      <c r="C840" s="1" t="s">
        <v>138</v>
      </c>
      <c r="D840" s="24" t="s">
        <v>139</v>
      </c>
      <c r="E840" s="1">
        <v>3</v>
      </c>
      <c r="F840" s="1" t="s">
        <v>26</v>
      </c>
      <c r="G840" s="1" t="s">
        <v>14</v>
      </c>
      <c r="H840" s="1" t="s">
        <v>15</v>
      </c>
      <c r="I840" s="1"/>
      <c r="J840" s="24" t="s">
        <v>29</v>
      </c>
    </row>
    <row r="841" ht="14.25">
      <c r="A841" s="16">
        <v>46065</v>
      </c>
      <c r="B841" s="9">
        <v>52</v>
      </c>
      <c r="C841" s="1" t="s">
        <v>138</v>
      </c>
      <c r="D841" s="24" t="s">
        <v>139</v>
      </c>
      <c r="E841" s="1">
        <v>3</v>
      </c>
      <c r="F841" s="1" t="s">
        <v>26</v>
      </c>
      <c r="G841" s="1" t="s">
        <v>14</v>
      </c>
      <c r="H841" s="1" t="s">
        <v>15</v>
      </c>
      <c r="I841" s="1"/>
      <c r="J841" s="24" t="s">
        <v>29</v>
      </c>
    </row>
    <row r="842" ht="14.25">
      <c r="A842" s="16">
        <v>46072</v>
      </c>
      <c r="B842" s="9">
        <v>52</v>
      </c>
      <c r="C842" s="1" t="s">
        <v>138</v>
      </c>
      <c r="D842" s="24" t="s">
        <v>139</v>
      </c>
      <c r="E842" s="1">
        <v>3</v>
      </c>
      <c r="F842" s="1" t="s">
        <v>26</v>
      </c>
      <c r="G842" s="1" t="s">
        <v>14</v>
      </c>
      <c r="H842" s="1" t="s">
        <v>15</v>
      </c>
      <c r="I842" s="1"/>
      <c r="J842" s="24" t="s">
        <v>29</v>
      </c>
    </row>
    <row r="843" ht="14.25">
      <c r="A843" s="16">
        <v>46079</v>
      </c>
      <c r="B843" s="9">
        <v>51</v>
      </c>
      <c r="C843" s="1" t="s">
        <v>138</v>
      </c>
      <c r="D843" s="24" t="s">
        <v>139</v>
      </c>
      <c r="E843" s="1">
        <v>3</v>
      </c>
      <c r="F843" s="1" t="s">
        <v>26</v>
      </c>
      <c r="G843" s="1" t="s">
        <v>14</v>
      </c>
      <c r="H843" s="1" t="s">
        <v>15</v>
      </c>
      <c r="I843" s="1"/>
      <c r="J843" s="24" t="s">
        <v>29</v>
      </c>
    </row>
    <row r="844" ht="14.25">
      <c r="A844" s="16">
        <v>46093</v>
      </c>
      <c r="B844" s="9">
        <v>48</v>
      </c>
      <c r="C844" s="1" t="s">
        <v>138</v>
      </c>
      <c r="D844" s="24" t="s">
        <v>139</v>
      </c>
      <c r="E844" s="1">
        <v>3</v>
      </c>
      <c r="F844" s="1" t="s">
        <v>26</v>
      </c>
      <c r="G844" s="1" t="s">
        <v>14</v>
      </c>
      <c r="H844" s="1" t="s">
        <v>15</v>
      </c>
      <c r="I844" s="1"/>
      <c r="J844" s="24" t="s">
        <v>29</v>
      </c>
    </row>
    <row r="845" ht="14.25">
      <c r="A845" s="16">
        <v>46100</v>
      </c>
      <c r="B845" s="9">
        <v>49</v>
      </c>
      <c r="C845" s="1" t="s">
        <v>138</v>
      </c>
      <c r="D845" s="24" t="s">
        <v>139</v>
      </c>
      <c r="E845" s="1">
        <v>3</v>
      </c>
      <c r="F845" s="1" t="s">
        <v>26</v>
      </c>
      <c r="G845" s="1" t="s">
        <v>14</v>
      </c>
      <c r="H845" s="1" t="s">
        <v>15</v>
      </c>
      <c r="I845" s="1"/>
      <c r="J845" s="24" t="s">
        <v>29</v>
      </c>
    </row>
    <row r="846" ht="14.25">
      <c r="A846" s="16">
        <v>46107</v>
      </c>
      <c r="B846" s="9">
        <v>49</v>
      </c>
      <c r="C846" s="1" t="s">
        <v>138</v>
      </c>
      <c r="D846" s="24" t="s">
        <v>139</v>
      </c>
      <c r="E846" s="1">
        <v>3</v>
      </c>
      <c r="F846" s="1" t="s">
        <v>26</v>
      </c>
      <c r="G846" s="1" t="s">
        <v>14</v>
      </c>
      <c r="H846" s="1" t="s">
        <v>15</v>
      </c>
      <c r="I846" s="1"/>
      <c r="J846" s="24" t="s">
        <v>29</v>
      </c>
    </row>
    <row r="847" ht="14.25">
      <c r="A847" s="16">
        <v>46114</v>
      </c>
      <c r="B847" s="9">
        <v>50</v>
      </c>
      <c r="C847" s="1" t="s">
        <v>138</v>
      </c>
      <c r="D847" s="24" t="s">
        <v>139</v>
      </c>
      <c r="E847" s="1">
        <v>3</v>
      </c>
      <c r="F847" s="1" t="s">
        <v>26</v>
      </c>
      <c r="G847" s="1" t="s">
        <v>14</v>
      </c>
      <c r="H847" s="1" t="s">
        <v>15</v>
      </c>
      <c r="I847" s="1"/>
      <c r="J847" s="24" t="s">
        <v>29</v>
      </c>
    </row>
    <row r="848" ht="14.25">
      <c r="A848" s="16">
        <v>46128</v>
      </c>
      <c r="B848" s="5">
        <v>20</v>
      </c>
      <c r="C848" s="2" t="s">
        <v>11</v>
      </c>
      <c r="D848" s="2" t="s">
        <v>12</v>
      </c>
      <c r="E848" s="1">
        <v>1</v>
      </c>
      <c r="F848" s="1" t="s">
        <v>13</v>
      </c>
      <c r="G848" s="1" t="s">
        <v>14</v>
      </c>
      <c r="H848" s="1" t="s">
        <v>15</v>
      </c>
      <c r="I848" s="1"/>
      <c r="J848" s="1"/>
    </row>
    <row r="849" ht="14.25">
      <c r="A849" s="16">
        <v>46128</v>
      </c>
      <c r="B849" s="25">
        <v>40</v>
      </c>
      <c r="C849" s="26" t="s">
        <v>36</v>
      </c>
      <c r="D849" s="26" t="s">
        <v>37</v>
      </c>
      <c r="E849" s="1">
        <v>1</v>
      </c>
      <c r="F849" s="1" t="s">
        <v>13</v>
      </c>
      <c r="G849" s="1" t="s">
        <v>14</v>
      </c>
      <c r="H849" s="1" t="s">
        <v>15</v>
      </c>
      <c r="I849" s="1"/>
      <c r="J849" s="1"/>
    </row>
    <row r="850" ht="14.25">
      <c r="A850" s="16">
        <v>46135</v>
      </c>
      <c r="B850" s="25">
        <v>40</v>
      </c>
      <c r="C850" s="26" t="s">
        <v>36</v>
      </c>
      <c r="D850" s="26" t="s">
        <v>37</v>
      </c>
      <c r="E850" s="1">
        <v>1</v>
      </c>
      <c r="F850" s="1" t="s">
        <v>13</v>
      </c>
      <c r="G850" s="1" t="s">
        <v>14</v>
      </c>
      <c r="H850" s="1" t="s">
        <v>15</v>
      </c>
      <c r="I850" s="1"/>
      <c r="J850" s="1"/>
    </row>
    <row r="851" ht="14.25">
      <c r="A851" s="16">
        <v>46142</v>
      </c>
      <c r="B851" s="25">
        <v>40</v>
      </c>
      <c r="C851" s="26" t="s">
        <v>36</v>
      </c>
      <c r="D851" s="26" t="s">
        <v>37</v>
      </c>
      <c r="E851" s="1">
        <v>1</v>
      </c>
      <c r="F851" s="1" t="s">
        <v>13</v>
      </c>
      <c r="G851" s="1" t="s">
        <v>14</v>
      </c>
      <c r="H851" s="1" t="s">
        <v>15</v>
      </c>
      <c r="I851" s="1"/>
      <c r="J851" s="1"/>
    </row>
    <row r="852" ht="14.25">
      <c r="A852" s="16">
        <v>46135</v>
      </c>
      <c r="B852" s="5">
        <v>20</v>
      </c>
      <c r="C852" s="2" t="s">
        <v>11</v>
      </c>
      <c r="D852" s="2" t="s">
        <v>12</v>
      </c>
      <c r="E852" s="1">
        <v>1</v>
      </c>
      <c r="F852" s="1" t="s">
        <v>13</v>
      </c>
      <c r="G852" s="1" t="s">
        <v>14</v>
      </c>
      <c r="H852" s="1" t="s">
        <v>15</v>
      </c>
      <c r="I852" s="1"/>
      <c r="J852" s="1"/>
    </row>
    <row r="853" ht="14.25">
      <c r="A853" s="16">
        <v>46142</v>
      </c>
      <c r="B853" s="5">
        <v>20</v>
      </c>
      <c r="C853" s="2" t="s">
        <v>11</v>
      </c>
      <c r="D853" s="2" t="s">
        <v>12</v>
      </c>
      <c r="E853" s="1">
        <v>1</v>
      </c>
      <c r="F853" s="1" t="s">
        <v>13</v>
      </c>
      <c r="G853" s="1" t="s">
        <v>14</v>
      </c>
      <c r="H853" s="1" t="s">
        <v>15</v>
      </c>
      <c r="I853" s="1"/>
      <c r="J853" s="1"/>
    </row>
    <row r="854" ht="14.25">
      <c r="A854" s="16">
        <v>46128</v>
      </c>
      <c r="B854" s="12">
        <v>1346</v>
      </c>
      <c r="C854" s="27" t="s">
        <v>115</v>
      </c>
      <c r="D854" s="27" t="s">
        <v>116</v>
      </c>
      <c r="E854" s="1">
        <v>1</v>
      </c>
      <c r="F854" s="12" t="s">
        <v>13</v>
      </c>
      <c r="G854" s="12" t="s">
        <v>14</v>
      </c>
      <c r="H854" s="12" t="s">
        <v>15</v>
      </c>
    </row>
    <row r="855" ht="14.25">
      <c r="A855" s="16">
        <v>46135</v>
      </c>
      <c r="B855" s="1">
        <v>1108</v>
      </c>
      <c r="C855" s="27" t="s">
        <v>115</v>
      </c>
      <c r="D855" s="27" t="s">
        <v>116</v>
      </c>
      <c r="E855" s="1">
        <v>1</v>
      </c>
      <c r="F855" s="12" t="s">
        <v>13</v>
      </c>
      <c r="G855" s="12" t="s">
        <v>14</v>
      </c>
      <c r="H855" s="12" t="s">
        <v>15</v>
      </c>
    </row>
    <row r="856" ht="14.25">
      <c r="A856" s="16">
        <v>46142</v>
      </c>
      <c r="B856" s="1">
        <v>1157</v>
      </c>
      <c r="C856" s="27" t="s">
        <v>115</v>
      </c>
      <c r="D856" s="27" t="s">
        <v>116</v>
      </c>
      <c r="E856" s="1">
        <v>1</v>
      </c>
      <c r="F856" s="12" t="s">
        <v>13</v>
      </c>
      <c r="G856" s="12" t="s">
        <v>14</v>
      </c>
      <c r="H856" s="12" t="s">
        <v>15</v>
      </c>
    </row>
    <row r="857" ht="14.25">
      <c r="A857" s="16">
        <v>46128</v>
      </c>
      <c r="B857" s="1">
        <v>933</v>
      </c>
      <c r="C857" s="2" t="s">
        <v>117</v>
      </c>
      <c r="D857" s="2" t="s">
        <v>118</v>
      </c>
      <c r="E857" s="1">
        <v>1</v>
      </c>
      <c r="F857" s="1" t="s">
        <v>13</v>
      </c>
      <c r="G857" s="1" t="s">
        <v>14</v>
      </c>
      <c r="H857" s="1" t="s">
        <v>15</v>
      </c>
    </row>
    <row r="858" ht="14.25">
      <c r="A858" s="16">
        <v>46135</v>
      </c>
      <c r="B858" s="1">
        <v>928</v>
      </c>
      <c r="C858" s="2" t="s">
        <v>117</v>
      </c>
      <c r="D858" s="2" t="s">
        <v>118</v>
      </c>
      <c r="E858" s="1">
        <v>1</v>
      </c>
      <c r="F858" s="1" t="s">
        <v>13</v>
      </c>
      <c r="G858" s="1" t="s">
        <v>14</v>
      </c>
      <c r="H858" s="1" t="s">
        <v>15</v>
      </c>
    </row>
    <row r="859" ht="14.25">
      <c r="A859" s="16">
        <v>46142</v>
      </c>
      <c r="B859" s="1">
        <v>936</v>
      </c>
      <c r="C859" s="2" t="s">
        <v>117</v>
      </c>
      <c r="D859" s="2" t="s">
        <v>118</v>
      </c>
      <c r="E859" s="1">
        <v>1</v>
      </c>
      <c r="F859" s="1" t="s">
        <v>13</v>
      </c>
      <c r="G859" s="1" t="s">
        <v>14</v>
      </c>
      <c r="H859" s="1" t="s">
        <v>15</v>
      </c>
    </row>
    <row r="860" ht="14.25">
      <c r="A860" s="16">
        <v>46128</v>
      </c>
      <c r="B860" s="1">
        <v>305</v>
      </c>
      <c r="C860" s="2" t="s">
        <v>121</v>
      </c>
      <c r="D860" s="2" t="s">
        <v>122</v>
      </c>
      <c r="E860" s="1">
        <v>2</v>
      </c>
      <c r="F860" s="1" t="s">
        <v>13</v>
      </c>
      <c r="G860" s="1" t="s">
        <v>14</v>
      </c>
      <c r="H860" s="1" t="s">
        <v>15</v>
      </c>
      <c r="K860" s="27" t="s">
        <v>123</v>
      </c>
    </row>
    <row r="861" ht="14.25">
      <c r="A861" s="16">
        <v>46128</v>
      </c>
      <c r="B861" s="1">
        <v>253</v>
      </c>
      <c r="C861" s="2" t="s">
        <v>121</v>
      </c>
      <c r="D861" s="2" t="s">
        <v>122</v>
      </c>
      <c r="E861" s="1">
        <v>2</v>
      </c>
      <c r="F861" s="1" t="s">
        <v>13</v>
      </c>
      <c r="G861" s="1" t="s">
        <v>14</v>
      </c>
      <c r="H861" s="1" t="s">
        <v>15</v>
      </c>
      <c r="K861" s="27" t="s">
        <v>124</v>
      </c>
    </row>
    <row r="862" ht="14.25">
      <c r="A862" s="16">
        <v>46128</v>
      </c>
      <c r="B862" s="1">
        <v>8</v>
      </c>
      <c r="C862" s="2" t="s">
        <v>121</v>
      </c>
      <c r="D862" s="2" t="s">
        <v>122</v>
      </c>
      <c r="E862" s="1">
        <v>2</v>
      </c>
      <c r="F862" s="1" t="s">
        <v>13</v>
      </c>
      <c r="G862" s="1" t="s">
        <v>14</v>
      </c>
      <c r="H862" s="1" t="s">
        <v>15</v>
      </c>
      <c r="K862" s="27" t="s">
        <v>125</v>
      </c>
    </row>
    <row r="863" ht="14.25">
      <c r="A863" s="16">
        <v>46128</v>
      </c>
      <c r="B863" s="1">
        <v>56</v>
      </c>
      <c r="C863" s="2" t="s">
        <v>121</v>
      </c>
      <c r="D863" s="2" t="s">
        <v>122</v>
      </c>
      <c r="E863" s="1">
        <v>2</v>
      </c>
      <c r="F863" s="1" t="s">
        <v>13</v>
      </c>
      <c r="G863" s="1" t="s">
        <v>14</v>
      </c>
      <c r="H863" s="1" t="s">
        <v>15</v>
      </c>
      <c r="K863" s="27" t="s">
        <v>126</v>
      </c>
    </row>
    <row r="864" ht="14.25">
      <c r="A864" s="16">
        <v>46128</v>
      </c>
      <c r="B864" s="1">
        <v>164</v>
      </c>
      <c r="C864" s="2" t="s">
        <v>121</v>
      </c>
      <c r="D864" s="2" t="s">
        <v>122</v>
      </c>
      <c r="E864" s="1">
        <v>2</v>
      </c>
      <c r="F864" s="1" t="s">
        <v>13</v>
      </c>
      <c r="G864" s="1" t="s">
        <v>14</v>
      </c>
      <c r="H864" s="1" t="s">
        <v>15</v>
      </c>
      <c r="K864" s="27" t="s">
        <v>127</v>
      </c>
    </row>
    <row r="865" ht="14.25">
      <c r="A865" s="16">
        <v>46135</v>
      </c>
      <c r="B865" s="1">
        <v>328</v>
      </c>
      <c r="C865" s="2" t="s">
        <v>121</v>
      </c>
      <c r="D865" s="2" t="s">
        <v>122</v>
      </c>
      <c r="E865" s="1">
        <v>2</v>
      </c>
      <c r="F865" s="1" t="s">
        <v>13</v>
      </c>
      <c r="G865" s="1" t="s">
        <v>14</v>
      </c>
      <c r="H865" s="1" t="s">
        <v>15</v>
      </c>
      <c r="K865" s="27" t="s">
        <v>123</v>
      </c>
    </row>
    <row r="866" ht="14.25">
      <c r="A866" s="16">
        <v>46135</v>
      </c>
      <c r="B866" s="1">
        <v>330</v>
      </c>
      <c r="C866" s="2" t="s">
        <v>121</v>
      </c>
      <c r="D866" s="2" t="s">
        <v>122</v>
      </c>
      <c r="E866" s="1">
        <v>2</v>
      </c>
      <c r="F866" s="1" t="s">
        <v>13</v>
      </c>
      <c r="G866" s="1" t="s">
        <v>14</v>
      </c>
      <c r="H866" s="1" t="s">
        <v>15</v>
      </c>
      <c r="K866" s="27" t="s">
        <v>124</v>
      </c>
    </row>
    <row r="867" ht="14.25">
      <c r="A867" s="16">
        <v>46135</v>
      </c>
      <c r="B867" s="1">
        <v>10</v>
      </c>
      <c r="C867" s="2" t="s">
        <v>121</v>
      </c>
      <c r="D867" s="2" t="s">
        <v>122</v>
      </c>
      <c r="E867" s="1">
        <v>2</v>
      </c>
      <c r="F867" s="1" t="s">
        <v>13</v>
      </c>
      <c r="G867" s="1" t="s">
        <v>14</v>
      </c>
      <c r="H867" s="1" t="s">
        <v>15</v>
      </c>
      <c r="K867" s="27" t="s">
        <v>125</v>
      </c>
    </row>
    <row r="868" ht="14.25">
      <c r="A868" s="16">
        <v>46135</v>
      </c>
      <c r="B868" s="1">
        <v>43</v>
      </c>
      <c r="C868" s="2" t="s">
        <v>121</v>
      </c>
      <c r="D868" s="2" t="s">
        <v>122</v>
      </c>
      <c r="E868" s="1">
        <v>2</v>
      </c>
      <c r="F868" s="1" t="s">
        <v>13</v>
      </c>
      <c r="G868" s="1" t="s">
        <v>14</v>
      </c>
      <c r="H868" s="1" t="s">
        <v>15</v>
      </c>
      <c r="K868" s="27" t="s">
        <v>126</v>
      </c>
    </row>
    <row r="869" ht="14.25">
      <c r="A869" s="16">
        <v>46135</v>
      </c>
      <c r="B869" s="1">
        <v>168</v>
      </c>
      <c r="C869" s="2" t="s">
        <v>121</v>
      </c>
      <c r="D869" s="2" t="s">
        <v>122</v>
      </c>
      <c r="E869" s="1">
        <v>2</v>
      </c>
      <c r="F869" s="1" t="s">
        <v>13</v>
      </c>
      <c r="G869" s="1" t="s">
        <v>14</v>
      </c>
      <c r="H869" s="1" t="s">
        <v>15</v>
      </c>
      <c r="K869" s="27" t="s">
        <v>127</v>
      </c>
    </row>
    <row r="870" ht="14.25">
      <c r="A870" s="16">
        <v>46142</v>
      </c>
      <c r="B870" s="1">
        <v>311</v>
      </c>
      <c r="C870" s="2" t="s">
        <v>121</v>
      </c>
      <c r="D870" s="2" t="s">
        <v>122</v>
      </c>
      <c r="E870" s="1">
        <v>2</v>
      </c>
      <c r="F870" s="1" t="s">
        <v>13</v>
      </c>
      <c r="G870" s="1" t="s">
        <v>14</v>
      </c>
      <c r="H870" s="1" t="s">
        <v>15</v>
      </c>
      <c r="K870" s="27" t="s">
        <v>123</v>
      </c>
    </row>
    <row r="871" ht="14.25">
      <c r="A871" s="16">
        <v>46142</v>
      </c>
      <c r="B871" s="1">
        <v>257</v>
      </c>
      <c r="C871" s="2" t="s">
        <v>121</v>
      </c>
      <c r="D871" s="2" t="s">
        <v>122</v>
      </c>
      <c r="E871" s="1">
        <v>2</v>
      </c>
      <c r="F871" s="1" t="s">
        <v>13</v>
      </c>
      <c r="G871" s="1" t="s">
        <v>14</v>
      </c>
      <c r="H871" s="1" t="s">
        <v>15</v>
      </c>
      <c r="K871" s="27" t="s">
        <v>124</v>
      </c>
    </row>
    <row r="872" ht="14.25">
      <c r="A872" s="16">
        <v>46142</v>
      </c>
      <c r="B872" s="1">
        <v>10</v>
      </c>
      <c r="C872" s="2" t="s">
        <v>121</v>
      </c>
      <c r="D872" s="2" t="s">
        <v>122</v>
      </c>
      <c r="E872" s="1">
        <v>2</v>
      </c>
      <c r="F872" s="1" t="s">
        <v>13</v>
      </c>
      <c r="G872" s="1" t="s">
        <v>14</v>
      </c>
      <c r="H872" s="1" t="s">
        <v>15</v>
      </c>
      <c r="K872" s="27" t="s">
        <v>125</v>
      </c>
    </row>
    <row r="873" ht="14.25">
      <c r="A873" s="16">
        <v>46142</v>
      </c>
      <c r="B873" s="1">
        <v>50</v>
      </c>
      <c r="C873" s="2" t="s">
        <v>121</v>
      </c>
      <c r="D873" s="2" t="s">
        <v>122</v>
      </c>
      <c r="E873" s="1">
        <v>2</v>
      </c>
      <c r="F873" s="1" t="s">
        <v>13</v>
      </c>
      <c r="G873" s="1" t="s">
        <v>14</v>
      </c>
      <c r="H873" s="1" t="s">
        <v>15</v>
      </c>
      <c r="K873" s="27" t="s">
        <v>126</v>
      </c>
    </row>
    <row r="874" ht="14.25">
      <c r="A874" s="16">
        <v>46142</v>
      </c>
      <c r="B874" s="1">
        <v>159</v>
      </c>
      <c r="C874" s="2" t="s">
        <v>121</v>
      </c>
      <c r="D874" s="2" t="s">
        <v>122</v>
      </c>
      <c r="E874" s="1">
        <v>2</v>
      </c>
      <c r="F874" s="1" t="s">
        <v>13</v>
      </c>
      <c r="G874" s="1" t="s">
        <v>14</v>
      </c>
      <c r="H874" s="1" t="s">
        <v>15</v>
      </c>
      <c r="K874" s="27" t="s">
        <v>127</v>
      </c>
    </row>
    <row r="875" ht="14.25">
      <c r="A875" s="16">
        <v>46121</v>
      </c>
      <c r="B875" s="1">
        <v>50</v>
      </c>
      <c r="C875" s="1" t="s">
        <v>136</v>
      </c>
      <c r="D875" s="24" t="s">
        <v>137</v>
      </c>
      <c r="E875" s="1">
        <v>3</v>
      </c>
      <c r="F875" s="1" t="s">
        <v>26</v>
      </c>
      <c r="G875" s="1" t="s">
        <v>14</v>
      </c>
      <c r="H875" s="1" t="s">
        <v>15</v>
      </c>
      <c r="I875" s="1"/>
      <c r="J875" s="24" t="s">
        <v>29</v>
      </c>
    </row>
    <row r="876" ht="14.25">
      <c r="A876" s="16">
        <v>46128</v>
      </c>
      <c r="B876" s="1">
        <v>47</v>
      </c>
      <c r="C876" s="1" t="s">
        <v>136</v>
      </c>
      <c r="D876" s="24" t="s">
        <v>137</v>
      </c>
      <c r="E876" s="1">
        <v>3</v>
      </c>
      <c r="F876" s="1" t="s">
        <v>26</v>
      </c>
      <c r="G876" s="1" t="s">
        <v>14</v>
      </c>
      <c r="H876" s="1" t="s">
        <v>15</v>
      </c>
      <c r="I876" s="1"/>
      <c r="J876" s="24" t="s">
        <v>29</v>
      </c>
    </row>
    <row r="877" ht="14.25">
      <c r="A877" s="16">
        <v>46135</v>
      </c>
      <c r="B877" s="1">
        <v>48</v>
      </c>
      <c r="C877" s="1" t="s">
        <v>136</v>
      </c>
      <c r="D877" s="24" t="s">
        <v>137</v>
      </c>
      <c r="E877" s="1">
        <v>3</v>
      </c>
      <c r="F877" s="1" t="s">
        <v>26</v>
      </c>
      <c r="G877" s="1" t="s">
        <v>14</v>
      </c>
      <c r="H877" s="1" t="s">
        <v>15</v>
      </c>
      <c r="I877" s="1"/>
      <c r="J877" s="24" t="s">
        <v>29</v>
      </c>
    </row>
    <row r="878" ht="14.25">
      <c r="A878" s="16">
        <v>46142</v>
      </c>
      <c r="B878" s="1">
        <v>48</v>
      </c>
      <c r="C878" s="1" t="s">
        <v>136</v>
      </c>
      <c r="D878" s="24" t="s">
        <v>137</v>
      </c>
      <c r="E878" s="1">
        <v>3</v>
      </c>
      <c r="F878" s="1" t="s">
        <v>26</v>
      </c>
      <c r="G878" s="1" t="s">
        <v>14</v>
      </c>
      <c r="H878" s="1" t="s">
        <v>15</v>
      </c>
      <c r="I878" s="1"/>
      <c r="J878" s="24" t="s">
        <v>29</v>
      </c>
    </row>
    <row r="879" ht="14.25">
      <c r="A879" s="16">
        <v>46121</v>
      </c>
      <c r="B879" s="1">
        <v>72</v>
      </c>
      <c r="C879" s="1" t="s">
        <v>138</v>
      </c>
      <c r="D879" s="24" t="s">
        <v>139</v>
      </c>
      <c r="E879" s="1">
        <v>3</v>
      </c>
      <c r="F879" s="1" t="s">
        <v>26</v>
      </c>
      <c r="G879" s="1" t="s">
        <v>14</v>
      </c>
      <c r="H879" s="1" t="s">
        <v>15</v>
      </c>
      <c r="I879" s="1"/>
      <c r="J879" s="24" t="s">
        <v>29</v>
      </c>
    </row>
    <row r="880" ht="14.25">
      <c r="A880" s="16">
        <v>46128</v>
      </c>
      <c r="B880" s="1">
        <v>74</v>
      </c>
      <c r="C880" s="1" t="s">
        <v>138</v>
      </c>
      <c r="D880" s="24" t="s">
        <v>139</v>
      </c>
      <c r="E880" s="1">
        <v>3</v>
      </c>
      <c r="F880" s="1" t="s">
        <v>26</v>
      </c>
      <c r="G880" s="1" t="s">
        <v>14</v>
      </c>
      <c r="H880" s="1" t="s">
        <v>15</v>
      </c>
      <c r="I880" s="1"/>
      <c r="J880" s="24" t="s">
        <v>29</v>
      </c>
    </row>
    <row r="881" ht="14.25">
      <c r="A881" s="16">
        <v>46135</v>
      </c>
      <c r="B881" s="1">
        <v>71</v>
      </c>
      <c r="C881" s="1" t="s">
        <v>138</v>
      </c>
      <c r="D881" s="24" t="s">
        <v>139</v>
      </c>
      <c r="E881" s="1">
        <v>3</v>
      </c>
      <c r="F881" s="1" t="s">
        <v>26</v>
      </c>
      <c r="G881" s="1" t="s">
        <v>14</v>
      </c>
      <c r="H881" s="1" t="s">
        <v>15</v>
      </c>
      <c r="I881" s="1"/>
      <c r="J881" s="24" t="s">
        <v>29</v>
      </c>
    </row>
    <row r="882" ht="14.25">
      <c r="A882" s="16">
        <v>46142</v>
      </c>
      <c r="B882" s="1">
        <v>73</v>
      </c>
      <c r="C882" s="1" t="s">
        <v>138</v>
      </c>
      <c r="D882" s="24" t="s">
        <v>139</v>
      </c>
      <c r="E882" s="1">
        <v>3</v>
      </c>
      <c r="F882" s="1" t="s">
        <v>26</v>
      </c>
      <c r="G882" s="1" t="s">
        <v>14</v>
      </c>
      <c r="H882" s="1" t="s">
        <v>15</v>
      </c>
      <c r="I882" s="1"/>
      <c r="J882" s="24" t="s">
        <v>29</v>
      </c>
    </row>
    <row r="883" ht="14.25">
      <c r="A883" s="16">
        <v>46128</v>
      </c>
      <c r="B883" s="1">
        <v>550</v>
      </c>
      <c r="C883" s="27" t="s">
        <v>119</v>
      </c>
      <c r="D883" s="2" t="s">
        <v>116</v>
      </c>
      <c r="E883" s="1">
        <v>3</v>
      </c>
      <c r="F883" s="1" t="s">
        <v>26</v>
      </c>
      <c r="G883" s="1" t="s">
        <v>14</v>
      </c>
      <c r="H883" s="1" t="s">
        <v>15</v>
      </c>
      <c r="I883" s="1"/>
      <c r="J883" s="24" t="s">
        <v>29</v>
      </c>
      <c r="K883" s="1"/>
    </row>
    <row r="884" ht="14.25">
      <c r="A884" s="16">
        <v>46135</v>
      </c>
      <c r="B884" s="1">
        <v>491</v>
      </c>
      <c r="C884" s="27" t="s">
        <v>119</v>
      </c>
      <c r="D884" s="2" t="s">
        <v>116</v>
      </c>
      <c r="E884" s="1">
        <v>3</v>
      </c>
      <c r="F884" s="1" t="s">
        <v>26</v>
      </c>
      <c r="G884" s="1" t="s">
        <v>14</v>
      </c>
      <c r="H884" s="1" t="s">
        <v>15</v>
      </c>
      <c r="I884" s="1"/>
      <c r="J884" s="24" t="s">
        <v>29</v>
      </c>
      <c r="K884" s="1"/>
    </row>
    <row r="885" ht="14.25">
      <c r="A885" s="16">
        <v>46142</v>
      </c>
      <c r="B885" s="1">
        <v>531</v>
      </c>
      <c r="C885" s="27" t="s">
        <v>119</v>
      </c>
      <c r="D885" s="2" t="s">
        <v>116</v>
      </c>
      <c r="E885" s="1">
        <v>3</v>
      </c>
      <c r="F885" s="1" t="s">
        <v>26</v>
      </c>
      <c r="G885" s="1" t="s">
        <v>14</v>
      </c>
      <c r="H885" s="1" t="s">
        <v>15</v>
      </c>
      <c r="I885" s="1"/>
      <c r="J885" s="24" t="s">
        <v>29</v>
      </c>
      <c r="K885" s="1"/>
    </row>
    <row r="886" ht="14.25">
      <c r="A886" s="16">
        <v>46128</v>
      </c>
      <c r="B886" s="1">
        <v>312</v>
      </c>
      <c r="C886" s="27" t="s">
        <v>120</v>
      </c>
      <c r="D886" s="2" t="s">
        <v>118</v>
      </c>
      <c r="E886" s="1">
        <v>3</v>
      </c>
      <c r="F886" s="1" t="s">
        <v>26</v>
      </c>
      <c r="G886" s="1" t="s">
        <v>14</v>
      </c>
      <c r="H886" s="1" t="s">
        <v>15</v>
      </c>
      <c r="I886" s="1"/>
      <c r="J886" s="24" t="s">
        <v>29</v>
      </c>
      <c r="K886" s="1"/>
    </row>
    <row r="887" ht="14.25">
      <c r="A887" s="16">
        <v>46135</v>
      </c>
      <c r="B887" s="1">
        <v>323</v>
      </c>
      <c r="C887" s="27" t="s">
        <v>120</v>
      </c>
      <c r="D887" s="2" t="s">
        <v>118</v>
      </c>
      <c r="E887" s="1">
        <v>3</v>
      </c>
      <c r="F887" s="1" t="s">
        <v>26</v>
      </c>
      <c r="G887" s="1" t="s">
        <v>14</v>
      </c>
      <c r="H887" s="1" t="s">
        <v>15</v>
      </c>
      <c r="I887" s="1"/>
      <c r="J887" s="24" t="s">
        <v>29</v>
      </c>
      <c r="K887" s="1"/>
    </row>
    <row r="888" ht="14.25">
      <c r="A888" s="16">
        <v>46142</v>
      </c>
      <c r="B888" s="1">
        <v>341</v>
      </c>
      <c r="C888" s="27" t="s">
        <v>120</v>
      </c>
      <c r="D888" s="2" t="s">
        <v>118</v>
      </c>
      <c r="E888" s="1">
        <v>3</v>
      </c>
      <c r="F888" s="1" t="s">
        <v>26</v>
      </c>
      <c r="G888" s="1" t="s">
        <v>14</v>
      </c>
      <c r="H888" s="1" t="s">
        <v>15</v>
      </c>
      <c r="I888" s="1"/>
      <c r="J888" s="24" t="s">
        <v>29</v>
      </c>
      <c r="K888" s="1"/>
    </row>
    <row r="889" ht="14.25">
      <c r="A889" s="16">
        <v>46128</v>
      </c>
      <c r="B889" s="1">
        <v>251</v>
      </c>
      <c r="C889" s="2" t="s">
        <v>129</v>
      </c>
      <c r="D889" s="2" t="s">
        <v>122</v>
      </c>
      <c r="E889" s="1">
        <v>3</v>
      </c>
      <c r="F889" s="1" t="s">
        <v>13</v>
      </c>
      <c r="G889" s="1" t="s">
        <v>14</v>
      </c>
      <c r="H889" s="1" t="s">
        <v>15</v>
      </c>
      <c r="I889" s="2"/>
      <c r="J889" s="27" t="s">
        <v>29</v>
      </c>
    </row>
    <row r="890" ht="14.25">
      <c r="A890" s="16">
        <v>46135</v>
      </c>
      <c r="B890" s="1">
        <v>350</v>
      </c>
      <c r="C890" s="2" t="s">
        <v>129</v>
      </c>
      <c r="D890" s="2" t="s">
        <v>122</v>
      </c>
      <c r="E890" s="1">
        <v>3</v>
      </c>
      <c r="F890" s="1" t="s">
        <v>13</v>
      </c>
      <c r="G890" s="1" t="s">
        <v>14</v>
      </c>
      <c r="H890" s="1" t="s">
        <v>15</v>
      </c>
      <c r="I890" s="2"/>
      <c r="J890" s="27" t="s">
        <v>29</v>
      </c>
    </row>
    <row r="891" ht="14.25">
      <c r="A891" s="16">
        <v>46142</v>
      </c>
      <c r="B891" s="1">
        <v>324</v>
      </c>
      <c r="C891" s="2" t="s">
        <v>129</v>
      </c>
      <c r="D891" s="2" t="s">
        <v>122</v>
      </c>
      <c r="E891" s="1">
        <v>3</v>
      </c>
      <c r="F891" s="1" t="s">
        <v>13</v>
      </c>
      <c r="G891" s="1" t="s">
        <v>14</v>
      </c>
      <c r="H891" s="1" t="s">
        <v>15</v>
      </c>
      <c r="I891" s="2"/>
      <c r="J891" s="27" t="s">
        <v>29</v>
      </c>
    </row>
    <row r="892" ht="14.25">
      <c r="A892" s="16">
        <v>46128</v>
      </c>
      <c r="B892" s="1">
        <v>4.46</v>
      </c>
      <c r="C892" s="2" t="s">
        <v>21</v>
      </c>
      <c r="D892" s="2" t="s">
        <v>22</v>
      </c>
      <c r="E892" s="1">
        <v>1</v>
      </c>
      <c r="F892" s="1" t="s">
        <v>26</v>
      </c>
      <c r="G892" s="1" t="s">
        <v>14</v>
      </c>
      <c r="H892" s="1" t="s">
        <v>15</v>
      </c>
    </row>
    <row r="893" ht="14.25">
      <c r="A893" s="16">
        <v>46135</v>
      </c>
      <c r="B893" s="1">
        <v>4.4299999999999997</v>
      </c>
      <c r="C893" s="2" t="s">
        <v>21</v>
      </c>
      <c r="D893" s="2" t="s">
        <v>22</v>
      </c>
      <c r="E893" s="1">
        <v>1</v>
      </c>
      <c r="F893" s="1" t="s">
        <v>26</v>
      </c>
      <c r="G893" s="1" t="s">
        <v>14</v>
      </c>
      <c r="H893" s="1" t="s">
        <v>15</v>
      </c>
    </row>
    <row r="894" ht="14.25">
      <c r="A894" s="16">
        <v>46142</v>
      </c>
      <c r="B894" s="1">
        <v>3.7200000000000002</v>
      </c>
      <c r="C894" s="2" t="s">
        <v>21</v>
      </c>
      <c r="D894" s="2" t="s">
        <v>22</v>
      </c>
      <c r="E894" s="1">
        <v>1</v>
      </c>
      <c r="F894" s="1" t="s">
        <v>26</v>
      </c>
      <c r="G894" s="1" t="s">
        <v>14</v>
      </c>
      <c r="H894" s="1" t="s">
        <v>15</v>
      </c>
    </row>
    <row r="895" ht="14.25">
      <c r="A895" s="16">
        <v>46128</v>
      </c>
      <c r="B895" s="1">
        <v>5.0599999999999996</v>
      </c>
      <c r="C895" s="2" t="s">
        <v>24</v>
      </c>
      <c r="D895" s="2" t="s">
        <v>25</v>
      </c>
      <c r="E895" s="1">
        <v>1</v>
      </c>
      <c r="F895" s="1" t="s">
        <v>26</v>
      </c>
      <c r="G895" s="1" t="s">
        <v>14</v>
      </c>
      <c r="H895" s="1" t="s">
        <v>15</v>
      </c>
    </row>
    <row r="896" ht="14.25">
      <c r="A896" s="16">
        <v>46135</v>
      </c>
      <c r="B896" s="1">
        <v>4.75</v>
      </c>
      <c r="C896" s="2" t="s">
        <v>24</v>
      </c>
      <c r="D896" s="2" t="s">
        <v>25</v>
      </c>
      <c r="E896" s="1">
        <v>1</v>
      </c>
      <c r="F896" s="1" t="s">
        <v>26</v>
      </c>
      <c r="G896" s="1" t="s">
        <v>14</v>
      </c>
      <c r="H896" s="1" t="s">
        <v>15</v>
      </c>
    </row>
    <row r="897" ht="14.25">
      <c r="A897" s="16">
        <v>46142</v>
      </c>
      <c r="B897" s="1">
        <v>4.5599999999999996</v>
      </c>
      <c r="C897" s="2" t="s">
        <v>24</v>
      </c>
      <c r="D897" s="2" t="s">
        <v>25</v>
      </c>
      <c r="E897" s="1">
        <v>1</v>
      </c>
      <c r="F897" s="1" t="s">
        <v>26</v>
      </c>
      <c r="G897" s="1" t="s">
        <v>14</v>
      </c>
      <c r="H897" s="1" t="s">
        <v>15</v>
      </c>
    </row>
    <row r="898" ht="14.25">
      <c r="A898" s="16">
        <v>46128</v>
      </c>
      <c r="B898" s="1">
        <v>712</v>
      </c>
      <c r="C898" s="2" t="s">
        <v>16</v>
      </c>
      <c r="D898" s="2" t="s">
        <v>17</v>
      </c>
      <c r="E898" s="1">
        <v>1</v>
      </c>
      <c r="F898" s="1" t="s">
        <v>13</v>
      </c>
      <c r="G898" s="1" t="s">
        <v>14</v>
      </c>
      <c r="H898" s="1" t="s">
        <v>15</v>
      </c>
    </row>
    <row r="899" ht="14.25">
      <c r="A899" s="16">
        <v>46135</v>
      </c>
      <c r="B899" s="1">
        <v>662</v>
      </c>
      <c r="C899" s="2" t="s">
        <v>16</v>
      </c>
      <c r="D899" s="2" t="s">
        <v>17</v>
      </c>
      <c r="E899" s="1">
        <v>1</v>
      </c>
      <c r="F899" s="1" t="s">
        <v>13</v>
      </c>
      <c r="G899" s="1" t="s">
        <v>14</v>
      </c>
      <c r="H899" s="1" t="s">
        <v>15</v>
      </c>
    </row>
    <row r="900" ht="14.25">
      <c r="A900" s="16">
        <v>46142</v>
      </c>
      <c r="B900" s="1">
        <v>648</v>
      </c>
      <c r="C900" s="2" t="s">
        <v>16</v>
      </c>
      <c r="D900" s="2" t="s">
        <v>17</v>
      </c>
      <c r="E900" s="1">
        <v>1</v>
      </c>
      <c r="F900" s="1" t="s">
        <v>13</v>
      </c>
      <c r="G900" s="1" t="s">
        <v>14</v>
      </c>
      <c r="H900" s="1" t="s">
        <v>15</v>
      </c>
    </row>
    <row r="901" ht="14.25">
      <c r="A901" s="16">
        <v>46128</v>
      </c>
      <c r="B901" s="1">
        <v>1115</v>
      </c>
      <c r="C901" s="2" t="s">
        <v>18</v>
      </c>
      <c r="D901" s="2" t="s">
        <v>19</v>
      </c>
      <c r="E901" s="1">
        <v>1</v>
      </c>
      <c r="F901" s="1" t="s">
        <v>20</v>
      </c>
      <c r="G901" s="1" t="s">
        <v>14</v>
      </c>
      <c r="H901" s="1" t="s">
        <v>15</v>
      </c>
    </row>
    <row r="902" ht="14.25">
      <c r="A902" s="16">
        <v>46135</v>
      </c>
      <c r="B902" s="1">
        <v>960</v>
      </c>
      <c r="C902" s="2" t="s">
        <v>18</v>
      </c>
      <c r="D902" s="2" t="s">
        <v>19</v>
      </c>
      <c r="E902" s="1">
        <v>1</v>
      </c>
      <c r="F902" s="1" t="s">
        <v>20</v>
      </c>
      <c r="G902" s="1" t="s">
        <v>14</v>
      </c>
      <c r="H902" s="1" t="s">
        <v>15</v>
      </c>
    </row>
    <row r="903" ht="14.25">
      <c r="A903" s="16">
        <v>46142</v>
      </c>
      <c r="B903" s="1">
        <v>1104</v>
      </c>
      <c r="C903" s="2" t="s">
        <v>18</v>
      </c>
      <c r="D903" s="2" t="s">
        <v>19</v>
      </c>
      <c r="E903" s="1">
        <v>1</v>
      </c>
      <c r="F903" s="1" t="s">
        <v>20</v>
      </c>
      <c r="G903" s="1" t="s">
        <v>14</v>
      </c>
      <c r="H903" s="1" t="s">
        <v>15</v>
      </c>
    </row>
    <row r="904" ht="14.25">
      <c r="A904" s="16">
        <v>46128</v>
      </c>
      <c r="B904" s="1">
        <v>393</v>
      </c>
      <c r="C904" s="2" t="s">
        <v>32</v>
      </c>
      <c r="D904" s="2" t="s">
        <v>33</v>
      </c>
      <c r="E904" s="1">
        <v>3</v>
      </c>
      <c r="F904" s="1" t="s">
        <v>13</v>
      </c>
      <c r="G904" s="1" t="s">
        <v>14</v>
      </c>
      <c r="H904" s="1" t="s">
        <v>15</v>
      </c>
      <c r="I904" s="2"/>
      <c r="J904" s="2" t="s">
        <v>29</v>
      </c>
    </row>
    <row r="905" ht="14.25">
      <c r="A905" s="16">
        <v>46135</v>
      </c>
      <c r="B905" s="1">
        <v>367</v>
      </c>
      <c r="C905" s="2" t="s">
        <v>32</v>
      </c>
      <c r="D905" s="2" t="s">
        <v>33</v>
      </c>
      <c r="E905" s="1">
        <v>3</v>
      </c>
      <c r="F905" s="1" t="s">
        <v>13</v>
      </c>
      <c r="G905" s="1" t="s">
        <v>14</v>
      </c>
      <c r="H905" s="1" t="s">
        <v>15</v>
      </c>
      <c r="I905" s="2"/>
      <c r="J905" s="2" t="s">
        <v>29</v>
      </c>
    </row>
    <row r="906" ht="14.25">
      <c r="A906" s="16">
        <v>46142</v>
      </c>
      <c r="B906" s="1">
        <v>394</v>
      </c>
      <c r="C906" s="2" t="s">
        <v>32</v>
      </c>
      <c r="D906" s="2" t="s">
        <v>33</v>
      </c>
      <c r="E906" s="1">
        <v>3</v>
      </c>
      <c r="F906" s="1" t="s">
        <v>13</v>
      </c>
      <c r="G906" s="1" t="s">
        <v>14</v>
      </c>
      <c r="H906" s="1" t="s">
        <v>15</v>
      </c>
      <c r="I906" s="2"/>
      <c r="J906" s="2" t="s">
        <v>29</v>
      </c>
    </row>
    <row r="907" ht="14.25">
      <c r="A907" s="16">
        <v>46128</v>
      </c>
      <c r="B907" s="1">
        <v>550</v>
      </c>
      <c r="C907" s="2" t="s">
        <v>30</v>
      </c>
      <c r="D907" s="27" t="s">
        <v>31</v>
      </c>
      <c r="E907" s="1">
        <v>3</v>
      </c>
      <c r="F907" s="1" t="s">
        <v>20</v>
      </c>
      <c r="G907" s="1" t="s">
        <v>14</v>
      </c>
      <c r="H907" s="1" t="s">
        <v>15</v>
      </c>
      <c r="I907" s="2"/>
      <c r="J907" s="2" t="s">
        <v>29</v>
      </c>
    </row>
    <row r="908" ht="14.25">
      <c r="A908" s="16">
        <v>46135</v>
      </c>
      <c r="B908" s="1">
        <v>492</v>
      </c>
      <c r="C908" s="2" t="s">
        <v>30</v>
      </c>
      <c r="D908" s="27" t="s">
        <v>31</v>
      </c>
      <c r="E908" s="1">
        <v>3</v>
      </c>
      <c r="F908" s="1" t="s">
        <v>20</v>
      </c>
      <c r="G908" s="1" t="s">
        <v>14</v>
      </c>
      <c r="H908" s="1" t="s">
        <v>15</v>
      </c>
      <c r="I908" s="2"/>
      <c r="J908" s="2" t="s">
        <v>29</v>
      </c>
    </row>
    <row r="909" ht="14.25">
      <c r="A909" s="16">
        <v>46142</v>
      </c>
      <c r="B909" s="1">
        <v>531</v>
      </c>
      <c r="C909" s="2" t="s">
        <v>30</v>
      </c>
      <c r="D909" s="27" t="s">
        <v>31</v>
      </c>
      <c r="E909" s="1">
        <v>3</v>
      </c>
      <c r="F909" s="1" t="s">
        <v>20</v>
      </c>
      <c r="G909" s="1" t="s">
        <v>14</v>
      </c>
      <c r="H909" s="1" t="s">
        <v>15</v>
      </c>
      <c r="I909" s="2"/>
      <c r="J909" s="2" t="s">
        <v>29</v>
      </c>
    </row>
    <row r="910" ht="14.25">
      <c r="A910" s="16">
        <v>46128</v>
      </c>
      <c r="B910" s="1">
        <v>31.16</v>
      </c>
      <c r="C910" s="2" t="s">
        <v>27</v>
      </c>
      <c r="D910" s="2" t="s">
        <v>28</v>
      </c>
      <c r="E910" s="1">
        <v>3</v>
      </c>
      <c r="F910" s="1" t="s">
        <v>26</v>
      </c>
      <c r="G910" s="1" t="s">
        <v>14</v>
      </c>
      <c r="H910" s="1" t="s">
        <v>15</v>
      </c>
      <c r="I910" s="2"/>
      <c r="J910" s="2" t="s">
        <v>29</v>
      </c>
    </row>
    <row r="911" ht="14.25">
      <c r="A911" s="16">
        <v>46135</v>
      </c>
      <c r="B911" s="1">
        <v>28.66</v>
      </c>
      <c r="C911" s="2" t="s">
        <v>27</v>
      </c>
      <c r="D911" s="2" t="s">
        <v>28</v>
      </c>
      <c r="E911" s="1">
        <v>3</v>
      </c>
      <c r="F911" s="1" t="s">
        <v>26</v>
      </c>
      <c r="G911" s="1" t="s">
        <v>14</v>
      </c>
      <c r="H911" s="1" t="s">
        <v>15</v>
      </c>
      <c r="I911" s="2"/>
      <c r="J911" s="2" t="s">
        <v>29</v>
      </c>
    </row>
    <row r="912" ht="14.25">
      <c r="A912" s="16">
        <v>46142</v>
      </c>
      <c r="B912" s="1">
        <v>28.09</v>
      </c>
      <c r="C912" s="2" t="s">
        <v>27</v>
      </c>
      <c r="D912" s="2" t="s">
        <v>28</v>
      </c>
      <c r="E912" s="1">
        <v>3</v>
      </c>
      <c r="F912" s="1" t="s">
        <v>26</v>
      </c>
      <c r="G912" s="1" t="s">
        <v>14</v>
      </c>
      <c r="H912" s="1" t="s">
        <v>15</v>
      </c>
      <c r="I912" s="2"/>
      <c r="J912" s="2" t="s">
        <v>29</v>
      </c>
    </row>
    <row r="913" ht="14.25">
      <c r="A913" s="16">
        <v>46128</v>
      </c>
      <c r="B913" s="1">
        <v>1.99</v>
      </c>
      <c r="C913" s="2" t="s">
        <v>34</v>
      </c>
      <c r="D913" s="2" t="s">
        <v>35</v>
      </c>
      <c r="E913" s="1">
        <v>3</v>
      </c>
      <c r="F913" s="1" t="s">
        <v>14</v>
      </c>
      <c r="G913" s="1" t="s">
        <v>14</v>
      </c>
      <c r="H913" s="1" t="s">
        <v>15</v>
      </c>
      <c r="I913" s="2"/>
      <c r="J913" s="2" t="s">
        <v>29</v>
      </c>
    </row>
    <row r="914" ht="14.25">
      <c r="A914" s="16">
        <v>46135</v>
      </c>
      <c r="B914" s="1">
        <v>2.5600000000000001</v>
      </c>
      <c r="C914" s="2" t="s">
        <v>34</v>
      </c>
      <c r="D914" s="2" t="s">
        <v>35</v>
      </c>
      <c r="E914" s="1">
        <v>3</v>
      </c>
      <c r="F914" s="1" t="s">
        <v>14</v>
      </c>
      <c r="G914" s="1" t="s">
        <v>14</v>
      </c>
      <c r="H914" s="1" t="s">
        <v>15</v>
      </c>
      <c r="I914" s="2"/>
      <c r="J914" s="2" t="s">
        <v>29</v>
      </c>
    </row>
    <row r="915" ht="14.25">
      <c r="A915" s="16">
        <v>46142</v>
      </c>
      <c r="B915" s="1">
        <v>2.3999999999999999</v>
      </c>
      <c r="C915" s="2" t="s">
        <v>34</v>
      </c>
      <c r="D915" s="2" t="s">
        <v>35</v>
      </c>
      <c r="E915" s="1">
        <v>3</v>
      </c>
      <c r="F915" s="1" t="s">
        <v>14</v>
      </c>
      <c r="G915" s="1" t="s">
        <v>14</v>
      </c>
      <c r="H915" s="1" t="s">
        <v>15</v>
      </c>
      <c r="I915" s="2"/>
      <c r="J915" s="2" t="s">
        <v>29</v>
      </c>
    </row>
    <row r="916" ht="14.25">
      <c r="A916" s="16">
        <v>46149</v>
      </c>
      <c r="B916" s="1">
        <v>20</v>
      </c>
      <c r="C916" s="24" t="s">
        <v>11</v>
      </c>
      <c r="D916" s="24" t="s">
        <v>12</v>
      </c>
      <c r="E916" s="1">
        <v>1</v>
      </c>
      <c r="F916" s="1" t="s">
        <v>13</v>
      </c>
      <c r="G916" s="1" t="s">
        <v>14</v>
      </c>
      <c r="H916" s="1" t="s">
        <v>15</v>
      </c>
    </row>
    <row r="917" ht="14.25">
      <c r="A917" s="16">
        <v>46156</v>
      </c>
      <c r="B917" s="1">
        <v>20</v>
      </c>
      <c r="C917" s="24" t="s">
        <v>11</v>
      </c>
      <c r="D917" s="24" t="s">
        <v>12</v>
      </c>
      <c r="E917" s="1">
        <v>1</v>
      </c>
      <c r="F917" s="1" t="s">
        <v>13</v>
      </c>
      <c r="G917" s="1" t="s">
        <v>14</v>
      </c>
      <c r="H917" s="1" t="s">
        <v>15</v>
      </c>
    </row>
    <row r="918" ht="14.25">
      <c r="A918" s="16">
        <v>46163</v>
      </c>
      <c r="B918" s="1">
        <v>20</v>
      </c>
      <c r="C918" s="24" t="s">
        <v>11</v>
      </c>
      <c r="D918" s="24" t="s">
        <v>12</v>
      </c>
      <c r="E918" s="1">
        <v>1</v>
      </c>
      <c r="F918" s="1" t="s">
        <v>13</v>
      </c>
      <c r="G918" s="1" t="s">
        <v>14</v>
      </c>
      <c r="H918" s="1" t="s">
        <v>15</v>
      </c>
    </row>
    <row r="919" ht="14.25">
      <c r="A919" s="16">
        <v>46170</v>
      </c>
      <c r="B919" s="1">
        <v>22</v>
      </c>
      <c r="C919" s="24" t="s">
        <v>11</v>
      </c>
      <c r="D919" s="24" t="s">
        <v>12</v>
      </c>
      <c r="E919" s="1">
        <v>1</v>
      </c>
      <c r="F919" s="1" t="s">
        <v>13</v>
      </c>
      <c r="G919" s="1" t="s">
        <v>14</v>
      </c>
      <c r="H919" s="1" t="s">
        <v>15</v>
      </c>
    </row>
    <row r="920" ht="14.25">
      <c r="A920" s="16">
        <v>46149</v>
      </c>
      <c r="B920" s="25">
        <v>40</v>
      </c>
      <c r="C920" s="26" t="s">
        <v>36</v>
      </c>
      <c r="D920" s="26" t="s">
        <v>37</v>
      </c>
      <c r="E920" s="1">
        <v>1</v>
      </c>
      <c r="F920" s="1" t="s">
        <v>13</v>
      </c>
      <c r="G920" s="1" t="s">
        <v>14</v>
      </c>
      <c r="H920" s="1" t="s">
        <v>15</v>
      </c>
    </row>
    <row r="921" ht="14.25">
      <c r="A921" s="16">
        <v>46156</v>
      </c>
      <c r="B921" s="25">
        <v>40</v>
      </c>
      <c r="C921" s="26" t="s">
        <v>36</v>
      </c>
      <c r="D921" s="26" t="s">
        <v>37</v>
      </c>
      <c r="E921" s="1">
        <v>1</v>
      </c>
      <c r="F921" s="1" t="s">
        <v>13</v>
      </c>
      <c r="G921" s="1" t="s">
        <v>14</v>
      </c>
      <c r="H921" s="1" t="s">
        <v>15</v>
      </c>
    </row>
    <row r="922" ht="14.25">
      <c r="A922" s="16">
        <v>46163</v>
      </c>
      <c r="B922" s="25">
        <v>40</v>
      </c>
      <c r="C922" s="26" t="s">
        <v>36</v>
      </c>
      <c r="D922" s="26" t="s">
        <v>37</v>
      </c>
      <c r="E922" s="1">
        <v>1</v>
      </c>
      <c r="F922" s="1" t="s">
        <v>13</v>
      </c>
      <c r="G922" s="1" t="s">
        <v>14</v>
      </c>
      <c r="H922" s="1" t="s">
        <v>15</v>
      </c>
    </row>
    <row r="923" ht="14.25">
      <c r="A923" s="16">
        <v>46170</v>
      </c>
      <c r="B923" s="25">
        <v>42</v>
      </c>
      <c r="C923" s="26" t="s">
        <v>36</v>
      </c>
      <c r="D923" s="26" t="s">
        <v>37</v>
      </c>
      <c r="E923" s="1">
        <v>1</v>
      </c>
      <c r="F923" s="1" t="s">
        <v>13</v>
      </c>
      <c r="G923" s="1" t="s">
        <v>14</v>
      </c>
      <c r="H923" s="1" t="s">
        <v>15</v>
      </c>
    </row>
    <row r="924" ht="14.25">
      <c r="A924" s="16">
        <v>46170</v>
      </c>
      <c r="B924" s="1">
        <v>1</v>
      </c>
      <c r="C924" s="18" t="s">
        <v>48</v>
      </c>
      <c r="D924" s="18" t="s">
        <v>49</v>
      </c>
      <c r="E924" s="1">
        <v>1</v>
      </c>
      <c r="F924" s="1" t="s">
        <v>13</v>
      </c>
      <c r="G924" s="1" t="s">
        <v>14</v>
      </c>
      <c r="H924" s="1" t="s">
        <v>15</v>
      </c>
      <c r="I924" s="1"/>
      <c r="J924" s="18" t="s">
        <v>140</v>
      </c>
    </row>
    <row r="925" ht="14.25">
      <c r="A925" s="16">
        <v>46170</v>
      </c>
      <c r="B925" s="1">
        <v>1</v>
      </c>
      <c r="C925" s="18" t="s">
        <v>48</v>
      </c>
      <c r="D925" s="18" t="s">
        <v>49</v>
      </c>
      <c r="E925" s="1">
        <v>1</v>
      </c>
      <c r="F925" s="1" t="s">
        <v>13</v>
      </c>
      <c r="G925" s="1" t="s">
        <v>14</v>
      </c>
      <c r="H925" s="1" t="s">
        <v>15</v>
      </c>
      <c r="I925" s="1"/>
      <c r="J925" s="18" t="s">
        <v>141</v>
      </c>
    </row>
    <row r="926" ht="14.25">
      <c r="A926" s="16">
        <v>46149</v>
      </c>
      <c r="B926" s="1">
        <v>1008</v>
      </c>
      <c r="C926" s="27" t="s">
        <v>115</v>
      </c>
      <c r="D926" s="27" t="s">
        <v>116</v>
      </c>
      <c r="E926" s="1">
        <v>1</v>
      </c>
      <c r="F926" s="12" t="s">
        <v>13</v>
      </c>
      <c r="G926" s="12" t="s">
        <v>14</v>
      </c>
      <c r="H926" s="12" t="s">
        <v>15</v>
      </c>
    </row>
    <row r="927" ht="14.25">
      <c r="A927" s="16">
        <v>46156</v>
      </c>
      <c r="B927" s="1">
        <v>1135</v>
      </c>
      <c r="C927" s="27" t="s">
        <v>115</v>
      </c>
      <c r="D927" s="27" t="s">
        <v>116</v>
      </c>
      <c r="E927" s="1">
        <v>1</v>
      </c>
      <c r="F927" s="12" t="s">
        <v>13</v>
      </c>
      <c r="G927" s="12" t="s">
        <v>14</v>
      </c>
      <c r="H927" s="12" t="s">
        <v>15</v>
      </c>
    </row>
    <row r="928" ht="14.25">
      <c r="A928" s="16">
        <v>46163</v>
      </c>
      <c r="B928" s="1">
        <v>1170</v>
      </c>
      <c r="C928" s="27" t="s">
        <v>115</v>
      </c>
      <c r="D928" s="27" t="s">
        <v>116</v>
      </c>
      <c r="E928" s="1">
        <v>1</v>
      </c>
      <c r="F928" s="12" t="s">
        <v>13</v>
      </c>
      <c r="G928" s="12" t="s">
        <v>14</v>
      </c>
      <c r="H928" s="12" t="s">
        <v>15</v>
      </c>
    </row>
    <row r="929" ht="14.25">
      <c r="A929" s="16">
        <v>46170</v>
      </c>
      <c r="B929" s="1">
        <v>1422</v>
      </c>
      <c r="C929" s="27" t="s">
        <v>115</v>
      </c>
      <c r="D929" s="27" t="s">
        <v>116</v>
      </c>
      <c r="E929" s="1">
        <v>1</v>
      </c>
      <c r="F929" s="12" t="s">
        <v>13</v>
      </c>
      <c r="G929" s="12" t="s">
        <v>14</v>
      </c>
      <c r="H929" s="12" t="s">
        <v>15</v>
      </c>
    </row>
    <row r="930" ht="14.25">
      <c r="A930" s="16">
        <v>46149</v>
      </c>
      <c r="B930" s="1">
        <v>858</v>
      </c>
      <c r="C930" s="2" t="s">
        <v>117</v>
      </c>
      <c r="D930" s="2" t="s">
        <v>118</v>
      </c>
      <c r="E930" s="1">
        <v>1</v>
      </c>
      <c r="F930" s="1" t="s">
        <v>13</v>
      </c>
      <c r="G930" s="1" t="s">
        <v>14</v>
      </c>
      <c r="H930" s="1" t="s">
        <v>15</v>
      </c>
    </row>
    <row r="931" ht="14.25">
      <c r="A931" s="16">
        <v>46156</v>
      </c>
      <c r="B931" s="1">
        <v>988</v>
      </c>
      <c r="C931" s="2" t="s">
        <v>117</v>
      </c>
      <c r="D931" s="2" t="s">
        <v>118</v>
      </c>
      <c r="E931" s="1">
        <v>1</v>
      </c>
      <c r="F931" s="1" t="s">
        <v>13</v>
      </c>
      <c r="G931" s="1" t="s">
        <v>14</v>
      </c>
      <c r="H931" s="1" t="s">
        <v>15</v>
      </c>
    </row>
    <row r="932" ht="14.25">
      <c r="A932" s="16">
        <v>46163</v>
      </c>
      <c r="B932" s="1">
        <v>989</v>
      </c>
      <c r="C932" s="2" t="s">
        <v>117</v>
      </c>
      <c r="D932" s="2" t="s">
        <v>118</v>
      </c>
      <c r="E932" s="1">
        <v>1</v>
      </c>
      <c r="F932" s="1" t="s">
        <v>13</v>
      </c>
      <c r="G932" s="1" t="s">
        <v>14</v>
      </c>
      <c r="H932" s="1" t="s">
        <v>15</v>
      </c>
    </row>
    <row r="933" ht="14.25">
      <c r="A933" s="16">
        <v>46170</v>
      </c>
      <c r="B933" s="1">
        <v>1013</v>
      </c>
      <c r="C933" s="2" t="s">
        <v>117</v>
      </c>
      <c r="D933" s="2" t="s">
        <v>118</v>
      </c>
      <c r="E933" s="1">
        <v>1</v>
      </c>
      <c r="F933" s="1" t="s">
        <v>13</v>
      </c>
      <c r="G933" s="1" t="s">
        <v>14</v>
      </c>
      <c r="H933" s="1" t="s">
        <v>15</v>
      </c>
    </row>
    <row r="934" ht="14.25">
      <c r="A934" s="16">
        <v>46149</v>
      </c>
      <c r="B934" s="1">
        <v>2.71</v>
      </c>
      <c r="C934" s="2" t="s">
        <v>21</v>
      </c>
      <c r="D934" s="2" t="s">
        <v>22</v>
      </c>
      <c r="E934" s="1">
        <v>1</v>
      </c>
      <c r="F934" s="1" t="s">
        <v>26</v>
      </c>
      <c r="G934" s="1" t="s">
        <v>14</v>
      </c>
      <c r="H934" s="1" t="s">
        <v>15</v>
      </c>
    </row>
    <row r="935" ht="14.25">
      <c r="A935" s="16">
        <v>46156</v>
      </c>
      <c r="B935" s="1">
        <v>3.3599999999999999</v>
      </c>
      <c r="C935" s="2" t="s">
        <v>21</v>
      </c>
      <c r="D935" s="2" t="s">
        <v>22</v>
      </c>
      <c r="E935" s="1">
        <v>1</v>
      </c>
      <c r="F935" s="1" t="s">
        <v>26</v>
      </c>
      <c r="G935" s="1" t="s">
        <v>14</v>
      </c>
      <c r="H935" s="1" t="s">
        <v>15</v>
      </c>
    </row>
    <row r="936" ht="14.25">
      <c r="A936" s="16">
        <v>46163</v>
      </c>
      <c r="B936" s="1">
        <v>3.3700000000000001</v>
      </c>
      <c r="C936" s="2" t="s">
        <v>21</v>
      </c>
      <c r="D936" s="2" t="s">
        <v>22</v>
      </c>
      <c r="E936" s="1">
        <v>1</v>
      </c>
      <c r="F936" s="1" t="s">
        <v>26</v>
      </c>
      <c r="G936" s="1" t="s">
        <v>14</v>
      </c>
      <c r="H936" s="1" t="s">
        <v>15</v>
      </c>
    </row>
    <row r="937" ht="14.25">
      <c r="A937" s="16">
        <v>46170</v>
      </c>
      <c r="B937" s="1">
        <v>3.5699999999999998</v>
      </c>
      <c r="C937" s="2" t="s">
        <v>21</v>
      </c>
      <c r="D937" s="2" t="s">
        <v>22</v>
      </c>
      <c r="E937" s="1">
        <v>1</v>
      </c>
      <c r="F937" s="1" t="s">
        <v>26</v>
      </c>
      <c r="G937" s="1" t="s">
        <v>14</v>
      </c>
      <c r="H937" s="1" t="s">
        <v>15</v>
      </c>
    </row>
    <row r="938" ht="14.25">
      <c r="A938" s="16">
        <v>46149</v>
      </c>
      <c r="B938" s="1">
        <v>5.04</v>
      </c>
      <c r="C938" s="2" t="s">
        <v>24</v>
      </c>
      <c r="D938" s="2" t="s">
        <v>25</v>
      </c>
      <c r="E938" s="1">
        <v>1</v>
      </c>
      <c r="F938" s="1" t="s">
        <v>26</v>
      </c>
      <c r="G938" s="1" t="s">
        <v>14</v>
      </c>
      <c r="H938" s="1" t="s">
        <v>15</v>
      </c>
    </row>
    <row r="939" ht="14.25">
      <c r="A939" s="16">
        <v>46156</v>
      </c>
      <c r="B939" s="1">
        <v>4.8899999999999997</v>
      </c>
      <c r="C939" s="2" t="s">
        <v>24</v>
      </c>
      <c r="D939" s="2" t="s">
        <v>25</v>
      </c>
      <c r="E939" s="1">
        <v>1</v>
      </c>
      <c r="F939" s="1" t="s">
        <v>26</v>
      </c>
      <c r="G939" s="1" t="s">
        <v>14</v>
      </c>
      <c r="H939" s="1" t="s">
        <v>15</v>
      </c>
    </row>
    <row r="940" ht="14.25">
      <c r="A940" s="16">
        <v>46163</v>
      </c>
      <c r="B940" s="1">
        <v>4.8099999999999996</v>
      </c>
      <c r="C940" s="2" t="s">
        <v>24</v>
      </c>
      <c r="D940" s="2" t="s">
        <v>25</v>
      </c>
      <c r="E940" s="1">
        <v>1</v>
      </c>
      <c r="F940" s="1" t="s">
        <v>26</v>
      </c>
      <c r="G940" s="1" t="s">
        <v>14</v>
      </c>
      <c r="H940" s="1" t="s">
        <v>15</v>
      </c>
    </row>
    <row r="941" ht="14.25">
      <c r="A941" s="16">
        <v>46170</v>
      </c>
      <c r="B941" s="1">
        <v>5.3700000000000001</v>
      </c>
      <c r="C941" s="2" t="s">
        <v>24</v>
      </c>
      <c r="D941" s="2" t="s">
        <v>25</v>
      </c>
      <c r="E941" s="1">
        <v>1</v>
      </c>
      <c r="F941" s="1" t="s">
        <v>26</v>
      </c>
      <c r="G941" s="1" t="s">
        <v>14</v>
      </c>
      <c r="H941" s="1" t="s">
        <v>15</v>
      </c>
    </row>
    <row r="942" ht="14.25">
      <c r="A942" s="16">
        <v>46149</v>
      </c>
      <c r="B942" s="1">
        <v>406</v>
      </c>
      <c r="C942" s="27" t="s">
        <v>119</v>
      </c>
      <c r="D942" s="2" t="s">
        <v>116</v>
      </c>
      <c r="E942" s="1">
        <v>3</v>
      </c>
      <c r="F942" s="1" t="s">
        <v>26</v>
      </c>
      <c r="G942" s="1" t="s">
        <v>14</v>
      </c>
      <c r="H942" s="1" t="s">
        <v>15</v>
      </c>
      <c r="I942" s="1"/>
      <c r="J942" s="24" t="s">
        <v>29</v>
      </c>
      <c r="K942" s="1"/>
    </row>
    <row r="943" ht="14.25">
      <c r="A943" s="16">
        <v>46156</v>
      </c>
      <c r="B943" s="1">
        <v>473</v>
      </c>
      <c r="C943" s="27" t="s">
        <v>119</v>
      </c>
      <c r="D943" s="2" t="s">
        <v>116</v>
      </c>
      <c r="E943" s="1">
        <v>3</v>
      </c>
      <c r="F943" s="1" t="s">
        <v>26</v>
      </c>
      <c r="G943" s="1" t="s">
        <v>14</v>
      </c>
      <c r="H943" s="1" t="s">
        <v>15</v>
      </c>
      <c r="I943" s="1"/>
      <c r="J943" s="24" t="s">
        <v>29</v>
      </c>
      <c r="K943" s="1"/>
    </row>
    <row r="944" ht="14.25">
      <c r="A944" s="16">
        <v>46163</v>
      </c>
      <c r="B944" s="1">
        <v>459</v>
      </c>
      <c r="C944" s="27" t="s">
        <v>119</v>
      </c>
      <c r="D944" s="2" t="s">
        <v>116</v>
      </c>
      <c r="E944" s="1">
        <v>3</v>
      </c>
      <c r="F944" s="1" t="s">
        <v>26</v>
      </c>
      <c r="G944" s="1" t="s">
        <v>14</v>
      </c>
      <c r="H944" s="1" t="s">
        <v>15</v>
      </c>
      <c r="I944" s="1"/>
      <c r="J944" s="24" t="s">
        <v>29</v>
      </c>
      <c r="K944" s="1"/>
    </row>
    <row r="945" ht="14.25">
      <c r="A945" s="16">
        <v>46170</v>
      </c>
      <c r="B945" s="1">
        <v>443</v>
      </c>
      <c r="C945" s="27" t="s">
        <v>119</v>
      </c>
      <c r="D945" s="2" t="s">
        <v>116</v>
      </c>
      <c r="E945" s="1">
        <v>3</v>
      </c>
      <c r="F945" s="1" t="s">
        <v>26</v>
      </c>
      <c r="G945" s="1" t="s">
        <v>14</v>
      </c>
      <c r="H945" s="1" t="s">
        <v>15</v>
      </c>
      <c r="I945" s="1"/>
      <c r="J945" s="24" t="s">
        <v>29</v>
      </c>
      <c r="K945" s="1"/>
    </row>
    <row r="946" ht="14.25">
      <c r="A946" s="16">
        <v>46149</v>
      </c>
      <c r="B946" s="1">
        <v>272</v>
      </c>
      <c r="C946" s="27" t="s">
        <v>120</v>
      </c>
      <c r="D946" s="2" t="s">
        <v>118</v>
      </c>
      <c r="E946" s="1">
        <v>3</v>
      </c>
      <c r="F946" s="1" t="s">
        <v>26</v>
      </c>
      <c r="G946" s="1" t="s">
        <v>14</v>
      </c>
      <c r="H946" s="1" t="s">
        <v>15</v>
      </c>
      <c r="I946" s="1"/>
      <c r="J946" s="24" t="s">
        <v>29</v>
      </c>
      <c r="K946" s="1"/>
    </row>
    <row r="947" ht="14.25">
      <c r="A947" s="16">
        <v>46156</v>
      </c>
      <c r="B947" s="1">
        <v>303</v>
      </c>
      <c r="C947" s="27" t="s">
        <v>120</v>
      </c>
      <c r="D947" s="2" t="s">
        <v>118</v>
      </c>
      <c r="E947" s="1">
        <v>3</v>
      </c>
      <c r="F947" s="1" t="s">
        <v>26</v>
      </c>
      <c r="G947" s="1" t="s">
        <v>14</v>
      </c>
      <c r="H947" s="1" t="s">
        <v>15</v>
      </c>
      <c r="I947" s="1"/>
      <c r="J947" s="24" t="s">
        <v>29</v>
      </c>
      <c r="K947" s="1"/>
    </row>
    <row r="948" ht="14.25">
      <c r="A948" s="16">
        <v>46163</v>
      </c>
      <c r="B948" s="1">
        <v>312</v>
      </c>
      <c r="C948" s="27" t="s">
        <v>120</v>
      </c>
      <c r="D948" s="2" t="s">
        <v>118</v>
      </c>
      <c r="E948" s="1">
        <v>3</v>
      </c>
      <c r="F948" s="1" t="s">
        <v>26</v>
      </c>
      <c r="G948" s="1" t="s">
        <v>14</v>
      </c>
      <c r="H948" s="1" t="s">
        <v>15</v>
      </c>
      <c r="I948" s="1"/>
      <c r="J948" s="24" t="s">
        <v>29</v>
      </c>
      <c r="K948" s="1"/>
    </row>
    <row r="949" ht="14.25">
      <c r="A949" s="16">
        <v>46170</v>
      </c>
      <c r="B949" s="1">
        <v>307</v>
      </c>
      <c r="C949" s="27" t="s">
        <v>120</v>
      </c>
      <c r="D949" s="2" t="s">
        <v>118</v>
      </c>
      <c r="E949" s="1">
        <v>3</v>
      </c>
      <c r="F949" s="1" t="s">
        <v>26</v>
      </c>
      <c r="G949" s="1" t="s">
        <v>14</v>
      </c>
      <c r="H949" s="1" t="s">
        <v>15</v>
      </c>
      <c r="I949" s="1"/>
      <c r="J949" s="24" t="s">
        <v>29</v>
      </c>
      <c r="K949" s="1"/>
    </row>
    <row r="950" ht="14.25">
      <c r="A950" s="16">
        <v>46149</v>
      </c>
      <c r="B950" s="1">
        <v>47</v>
      </c>
      <c r="C950" s="24" t="s">
        <v>136</v>
      </c>
      <c r="D950" s="24" t="s">
        <v>137</v>
      </c>
      <c r="E950" s="1">
        <v>3</v>
      </c>
      <c r="F950" s="1" t="s">
        <v>26</v>
      </c>
      <c r="G950" s="1" t="s">
        <v>14</v>
      </c>
      <c r="H950" s="1" t="s">
        <v>15</v>
      </c>
      <c r="I950" s="1"/>
      <c r="J950" s="24" t="s">
        <v>29</v>
      </c>
      <c r="K950" s="1"/>
    </row>
    <row r="951" ht="14.25">
      <c r="A951" s="16">
        <v>46156</v>
      </c>
      <c r="B951" s="1">
        <v>45</v>
      </c>
      <c r="C951" s="24" t="s">
        <v>136</v>
      </c>
      <c r="D951" s="24" t="s">
        <v>137</v>
      </c>
      <c r="E951" s="1">
        <v>3</v>
      </c>
      <c r="F951" s="1" t="s">
        <v>26</v>
      </c>
      <c r="G951" s="1" t="s">
        <v>14</v>
      </c>
      <c r="H951" s="1" t="s">
        <v>15</v>
      </c>
      <c r="I951" s="1"/>
      <c r="J951" s="24" t="s">
        <v>29</v>
      </c>
      <c r="K951" s="1"/>
    </row>
    <row r="952" ht="14.25">
      <c r="A952" s="16">
        <v>46163</v>
      </c>
      <c r="B952" s="1">
        <v>46</v>
      </c>
      <c r="C952" s="24" t="s">
        <v>136</v>
      </c>
      <c r="D952" s="24" t="s">
        <v>137</v>
      </c>
      <c r="E952" s="1">
        <v>3</v>
      </c>
      <c r="F952" s="1" t="s">
        <v>26</v>
      </c>
      <c r="G952" s="1" t="s">
        <v>14</v>
      </c>
      <c r="H952" s="1" t="s">
        <v>15</v>
      </c>
      <c r="I952" s="1"/>
      <c r="J952" s="24" t="s">
        <v>29</v>
      </c>
      <c r="K952" s="1"/>
    </row>
    <row r="953" ht="14.25">
      <c r="A953" s="16">
        <v>46170</v>
      </c>
      <c r="B953" s="28">
        <v>48</v>
      </c>
      <c r="C953" s="24" t="s">
        <v>136</v>
      </c>
      <c r="D953" s="24" t="s">
        <v>137</v>
      </c>
      <c r="E953" s="1">
        <v>3</v>
      </c>
      <c r="F953" s="1" t="s">
        <v>26</v>
      </c>
      <c r="G953" s="1" t="s">
        <v>14</v>
      </c>
      <c r="H953" s="1" t="s">
        <v>15</v>
      </c>
      <c r="I953" s="1"/>
      <c r="J953" s="24" t="s">
        <v>29</v>
      </c>
      <c r="K953" s="1"/>
    </row>
    <row r="954" ht="14.25">
      <c r="A954" s="16">
        <v>46149</v>
      </c>
      <c r="B954" s="1">
        <v>71</v>
      </c>
      <c r="C954" s="24" t="s">
        <v>138</v>
      </c>
      <c r="D954" s="24" t="s">
        <v>139</v>
      </c>
      <c r="E954" s="1">
        <v>3</v>
      </c>
      <c r="F954" s="1" t="s">
        <v>26</v>
      </c>
      <c r="G954" s="1" t="s">
        <v>14</v>
      </c>
      <c r="H954" s="1" t="s">
        <v>15</v>
      </c>
      <c r="I954" s="1"/>
      <c r="J954" s="24" t="s">
        <v>29</v>
      </c>
      <c r="K954" s="1"/>
    </row>
    <row r="955" ht="14.25">
      <c r="A955" s="16">
        <v>46156</v>
      </c>
      <c r="B955" s="1">
        <v>67</v>
      </c>
      <c r="C955" s="24" t="s">
        <v>138</v>
      </c>
      <c r="D955" s="24" t="s">
        <v>139</v>
      </c>
      <c r="E955" s="1">
        <v>3</v>
      </c>
      <c r="F955" s="1" t="s">
        <v>26</v>
      </c>
      <c r="G955" s="1" t="s">
        <v>14</v>
      </c>
      <c r="H955" s="1" t="s">
        <v>15</v>
      </c>
      <c r="I955" s="1"/>
      <c r="J955" s="24" t="s">
        <v>29</v>
      </c>
      <c r="K955" s="1"/>
    </row>
    <row r="956" ht="14.25">
      <c r="A956" s="16">
        <v>46163</v>
      </c>
      <c r="B956" s="1">
        <v>69</v>
      </c>
      <c r="C956" s="24" t="s">
        <v>138</v>
      </c>
      <c r="D956" s="24" t="s">
        <v>139</v>
      </c>
      <c r="E956" s="1">
        <v>3</v>
      </c>
      <c r="F956" s="1" t="s">
        <v>26</v>
      </c>
      <c r="G956" s="1" t="s">
        <v>14</v>
      </c>
      <c r="H956" s="1" t="s">
        <v>15</v>
      </c>
      <c r="I956" s="1"/>
      <c r="J956" s="24" t="s">
        <v>29</v>
      </c>
      <c r="K956" s="1"/>
    </row>
    <row r="957" ht="14.25">
      <c r="A957" s="16">
        <v>46170</v>
      </c>
      <c r="B957" s="1">
        <v>73</v>
      </c>
      <c r="C957" s="24" t="s">
        <v>138</v>
      </c>
      <c r="D957" s="24" t="s">
        <v>139</v>
      </c>
      <c r="E957" s="1">
        <v>3</v>
      </c>
      <c r="F957" s="1" t="s">
        <v>26</v>
      </c>
      <c r="G957" s="1" t="s">
        <v>14</v>
      </c>
      <c r="H957" s="1" t="s">
        <v>15</v>
      </c>
      <c r="I957" s="1"/>
      <c r="J957" s="24" t="s">
        <v>29</v>
      </c>
      <c r="K957" s="1"/>
    </row>
    <row r="958" ht="14.25">
      <c r="A958" s="16">
        <v>46149</v>
      </c>
      <c r="B958" s="1">
        <v>27.32</v>
      </c>
      <c r="C958" s="2" t="s">
        <v>27</v>
      </c>
      <c r="D958" s="2" t="s">
        <v>28</v>
      </c>
      <c r="E958" s="1">
        <v>3</v>
      </c>
      <c r="F958" s="1" t="s">
        <v>26</v>
      </c>
      <c r="G958" s="1" t="s">
        <v>14</v>
      </c>
      <c r="H958" s="1" t="s">
        <v>15</v>
      </c>
      <c r="I958" s="2"/>
      <c r="J958" s="2" t="s">
        <v>29</v>
      </c>
      <c r="K958" s="1"/>
    </row>
    <row r="959" ht="14.25">
      <c r="A959" s="16">
        <v>46156</v>
      </c>
      <c r="B959" s="1">
        <v>28.399999999999999</v>
      </c>
      <c r="C959" s="2" t="s">
        <v>27</v>
      </c>
      <c r="D959" s="2" t="s">
        <v>28</v>
      </c>
      <c r="E959" s="1">
        <v>3</v>
      </c>
      <c r="F959" s="1" t="s">
        <v>26</v>
      </c>
      <c r="G959" s="1" t="s">
        <v>14</v>
      </c>
      <c r="H959" s="1" t="s">
        <v>15</v>
      </c>
      <c r="I959" s="2"/>
      <c r="J959" s="2" t="s">
        <v>29</v>
      </c>
      <c r="K959" s="1"/>
    </row>
    <row r="960" ht="14.25">
      <c r="A960" s="16">
        <v>46163</v>
      </c>
      <c r="B960" s="1">
        <v>27.420000000000002</v>
      </c>
      <c r="C960" s="2" t="s">
        <v>27</v>
      </c>
      <c r="D960" s="2" t="s">
        <v>28</v>
      </c>
      <c r="E960" s="1">
        <v>3</v>
      </c>
      <c r="F960" s="1" t="s">
        <v>26</v>
      </c>
      <c r="G960" s="1" t="s">
        <v>14</v>
      </c>
      <c r="H960" s="1" t="s">
        <v>15</v>
      </c>
      <c r="I960" s="2"/>
      <c r="J960" s="2" t="s">
        <v>29</v>
      </c>
      <c r="K960" s="1"/>
    </row>
    <row r="961" ht="14.25">
      <c r="A961" s="16">
        <v>46170</v>
      </c>
      <c r="B961" s="1">
        <v>32.689999999999998</v>
      </c>
      <c r="C961" s="2" t="s">
        <v>27</v>
      </c>
      <c r="D961" s="2" t="s">
        <v>28</v>
      </c>
      <c r="E961" s="1">
        <v>3</v>
      </c>
      <c r="F961" s="1" t="s">
        <v>26</v>
      </c>
      <c r="G961" s="1" t="s">
        <v>14</v>
      </c>
      <c r="H961" s="1" t="s">
        <v>15</v>
      </c>
      <c r="I961" s="2"/>
      <c r="J961" s="2" t="s">
        <v>29</v>
      </c>
      <c r="K961" s="1"/>
    </row>
    <row r="962" ht="14.25">
      <c r="A962" s="16">
        <v>46149</v>
      </c>
      <c r="B962" s="1">
        <v>306</v>
      </c>
      <c r="C962" s="2" t="s">
        <v>121</v>
      </c>
      <c r="D962" s="2" t="s">
        <v>122</v>
      </c>
      <c r="E962" s="1">
        <v>2</v>
      </c>
      <c r="F962" s="1" t="s">
        <v>13</v>
      </c>
      <c r="G962" s="1" t="s">
        <v>14</v>
      </c>
      <c r="H962" s="1" t="s">
        <v>15</v>
      </c>
      <c r="I962" s="1"/>
      <c r="J962" s="1"/>
      <c r="K962" s="27" t="s">
        <v>123</v>
      </c>
    </row>
    <row r="963" ht="14.25">
      <c r="A963" s="16">
        <v>46149</v>
      </c>
      <c r="B963" s="1">
        <v>306</v>
      </c>
      <c r="C963" s="2" t="s">
        <v>121</v>
      </c>
      <c r="D963" s="2" t="s">
        <v>122</v>
      </c>
      <c r="E963" s="1">
        <v>2</v>
      </c>
      <c r="F963" s="1" t="s">
        <v>13</v>
      </c>
      <c r="G963" s="1" t="s">
        <v>14</v>
      </c>
      <c r="H963" s="1" t="s">
        <v>15</v>
      </c>
      <c r="I963" s="1"/>
      <c r="J963" s="1"/>
      <c r="K963" s="27" t="s">
        <v>124</v>
      </c>
    </row>
    <row r="964" ht="14.25">
      <c r="A964" s="16">
        <v>46149</v>
      </c>
      <c r="B964" s="1">
        <v>7</v>
      </c>
      <c r="C964" s="2" t="s">
        <v>121</v>
      </c>
      <c r="D964" s="2" t="s">
        <v>122</v>
      </c>
      <c r="E964" s="1">
        <v>2</v>
      </c>
      <c r="F964" s="1" t="s">
        <v>13</v>
      </c>
      <c r="G964" s="1" t="s">
        <v>14</v>
      </c>
      <c r="H964" s="1" t="s">
        <v>15</v>
      </c>
      <c r="I964" s="1"/>
      <c r="J964" s="1"/>
      <c r="K964" s="27" t="s">
        <v>125</v>
      </c>
    </row>
    <row r="965" ht="14.25">
      <c r="A965" s="16">
        <v>46149</v>
      </c>
      <c r="B965" s="1">
        <v>67</v>
      </c>
      <c r="C965" s="2" t="s">
        <v>121</v>
      </c>
      <c r="D965" s="2" t="s">
        <v>122</v>
      </c>
      <c r="E965" s="1">
        <v>2</v>
      </c>
      <c r="F965" s="1" t="s">
        <v>13</v>
      </c>
      <c r="G965" s="1" t="s">
        <v>14</v>
      </c>
      <c r="H965" s="1" t="s">
        <v>15</v>
      </c>
      <c r="I965" s="1"/>
      <c r="J965" s="1"/>
      <c r="K965" s="27" t="s">
        <v>126</v>
      </c>
    </row>
    <row r="966" ht="14.25">
      <c r="A966" s="16">
        <v>46149</v>
      </c>
      <c r="B966" s="1">
        <v>161</v>
      </c>
      <c r="C966" s="2" t="s">
        <v>121</v>
      </c>
      <c r="D966" s="2" t="s">
        <v>122</v>
      </c>
      <c r="E966" s="1">
        <v>2</v>
      </c>
      <c r="F966" s="1" t="s">
        <v>13</v>
      </c>
      <c r="G966" s="1" t="s">
        <v>14</v>
      </c>
      <c r="H966" s="1" t="s">
        <v>15</v>
      </c>
      <c r="I966" s="1"/>
      <c r="J966" s="1"/>
      <c r="K966" s="27" t="s">
        <v>127</v>
      </c>
    </row>
    <row r="967" ht="14.25">
      <c r="A967" s="16">
        <v>46156</v>
      </c>
      <c r="B967" s="1">
        <v>283</v>
      </c>
      <c r="C967" s="2" t="s">
        <v>121</v>
      </c>
      <c r="D967" s="2" t="s">
        <v>122</v>
      </c>
      <c r="E967" s="1">
        <v>2</v>
      </c>
      <c r="F967" s="1" t="s">
        <v>13</v>
      </c>
      <c r="G967" s="1" t="s">
        <v>14</v>
      </c>
      <c r="H967" s="1" t="s">
        <v>15</v>
      </c>
      <c r="I967" s="1"/>
      <c r="J967" s="1"/>
      <c r="K967" s="27" t="s">
        <v>123</v>
      </c>
    </row>
    <row r="968" ht="14.25">
      <c r="A968" s="16">
        <v>46156</v>
      </c>
      <c r="B968" s="1">
        <v>241</v>
      </c>
      <c r="C968" s="2" t="s">
        <v>121</v>
      </c>
      <c r="D968" s="2" t="s">
        <v>122</v>
      </c>
      <c r="E968" s="1">
        <v>2</v>
      </c>
      <c r="F968" s="1" t="s">
        <v>13</v>
      </c>
      <c r="G968" s="1" t="s">
        <v>14</v>
      </c>
      <c r="H968" s="1" t="s">
        <v>15</v>
      </c>
      <c r="I968" s="1"/>
      <c r="J968" s="1"/>
      <c r="K968" s="27" t="s">
        <v>124</v>
      </c>
    </row>
    <row r="969" ht="14.25">
      <c r="A969" s="16">
        <v>46156</v>
      </c>
      <c r="B969" s="1">
        <v>6</v>
      </c>
      <c r="C969" s="2" t="s">
        <v>121</v>
      </c>
      <c r="D969" s="2" t="s">
        <v>122</v>
      </c>
      <c r="E969" s="1">
        <v>2</v>
      </c>
      <c r="F969" s="1" t="s">
        <v>13</v>
      </c>
      <c r="G969" s="1" t="s">
        <v>14</v>
      </c>
      <c r="H969" s="1" t="s">
        <v>15</v>
      </c>
      <c r="I969" s="1"/>
      <c r="J969" s="1"/>
      <c r="K969" s="27" t="s">
        <v>125</v>
      </c>
    </row>
    <row r="970" ht="14.25">
      <c r="A970" s="16">
        <v>46156</v>
      </c>
      <c r="B970" s="1">
        <v>64</v>
      </c>
      <c r="C970" s="2" t="s">
        <v>121</v>
      </c>
      <c r="D970" s="2" t="s">
        <v>122</v>
      </c>
      <c r="E970" s="1">
        <v>2</v>
      </c>
      <c r="F970" s="1" t="s">
        <v>13</v>
      </c>
      <c r="G970" s="1" t="s">
        <v>14</v>
      </c>
      <c r="H970" s="1" t="s">
        <v>15</v>
      </c>
      <c r="I970" s="1"/>
      <c r="J970" s="1"/>
      <c r="K970" s="27" t="s">
        <v>126</v>
      </c>
    </row>
    <row r="971" ht="14.25">
      <c r="A971" s="16">
        <v>46156</v>
      </c>
      <c r="B971" s="1">
        <v>155</v>
      </c>
      <c r="C971" s="2" t="s">
        <v>121</v>
      </c>
      <c r="D971" s="2" t="s">
        <v>122</v>
      </c>
      <c r="E971" s="1">
        <v>2</v>
      </c>
      <c r="F971" s="1" t="s">
        <v>13</v>
      </c>
      <c r="G971" s="1" t="s">
        <v>14</v>
      </c>
      <c r="H971" s="1" t="s">
        <v>15</v>
      </c>
      <c r="I971" s="1"/>
      <c r="J971" s="1"/>
      <c r="K971" s="27" t="s">
        <v>127</v>
      </c>
    </row>
    <row r="972" ht="14.25">
      <c r="A972" s="16">
        <v>46163</v>
      </c>
      <c r="B972" s="1">
        <v>326</v>
      </c>
      <c r="C972" s="2" t="s">
        <v>121</v>
      </c>
      <c r="D972" s="2" t="s">
        <v>122</v>
      </c>
      <c r="E972" s="1">
        <v>2</v>
      </c>
      <c r="F972" s="1" t="s">
        <v>13</v>
      </c>
      <c r="G972" s="1" t="s">
        <v>14</v>
      </c>
      <c r="H972" s="1" t="s">
        <v>15</v>
      </c>
      <c r="I972" s="1"/>
      <c r="J972" s="1"/>
      <c r="K972" s="27" t="s">
        <v>123</v>
      </c>
    </row>
    <row r="973" ht="14.25">
      <c r="A973" s="16">
        <v>46163</v>
      </c>
      <c r="B973" s="1">
        <v>259</v>
      </c>
      <c r="C973" s="2" t="s">
        <v>121</v>
      </c>
      <c r="D973" s="2" t="s">
        <v>122</v>
      </c>
      <c r="E973" s="1">
        <v>2</v>
      </c>
      <c r="F973" s="1" t="s">
        <v>13</v>
      </c>
      <c r="G973" s="1" t="s">
        <v>14</v>
      </c>
      <c r="H973" s="1" t="s">
        <v>15</v>
      </c>
      <c r="I973" s="1"/>
      <c r="J973" s="1"/>
      <c r="K973" s="27" t="s">
        <v>124</v>
      </c>
    </row>
    <row r="974" ht="14.25">
      <c r="A974" s="16">
        <v>46163</v>
      </c>
      <c r="B974" s="1">
        <v>13</v>
      </c>
      <c r="C974" s="2" t="s">
        <v>121</v>
      </c>
      <c r="D974" s="2" t="s">
        <v>122</v>
      </c>
      <c r="E974" s="1">
        <v>2</v>
      </c>
      <c r="F974" s="1" t="s">
        <v>13</v>
      </c>
      <c r="G974" s="1" t="s">
        <v>14</v>
      </c>
      <c r="H974" s="1" t="s">
        <v>15</v>
      </c>
      <c r="I974" s="1"/>
      <c r="J974" s="1"/>
      <c r="K974" s="27" t="s">
        <v>125</v>
      </c>
    </row>
    <row r="975" ht="14.25">
      <c r="A975" s="16">
        <v>46163</v>
      </c>
      <c r="B975" s="1">
        <v>61</v>
      </c>
      <c r="C975" s="2" t="s">
        <v>121</v>
      </c>
      <c r="D975" s="2" t="s">
        <v>122</v>
      </c>
      <c r="E975" s="1">
        <v>2</v>
      </c>
      <c r="F975" s="1" t="s">
        <v>13</v>
      </c>
      <c r="G975" s="1" t="s">
        <v>14</v>
      </c>
      <c r="H975" s="1" t="s">
        <v>15</v>
      </c>
      <c r="I975" s="1"/>
      <c r="J975" s="1"/>
      <c r="K975" s="27" t="s">
        <v>126</v>
      </c>
    </row>
    <row r="976" ht="14.25">
      <c r="A976" s="16">
        <v>46163</v>
      </c>
      <c r="B976" s="1">
        <v>184</v>
      </c>
      <c r="C976" s="2" t="s">
        <v>121</v>
      </c>
      <c r="D976" s="2" t="s">
        <v>122</v>
      </c>
      <c r="E976" s="1">
        <v>2</v>
      </c>
      <c r="F976" s="1" t="s">
        <v>13</v>
      </c>
      <c r="G976" s="1" t="s">
        <v>14</v>
      </c>
      <c r="H976" s="1" t="s">
        <v>15</v>
      </c>
      <c r="I976" s="1"/>
      <c r="J976" s="1"/>
      <c r="K976" s="27" t="s">
        <v>127</v>
      </c>
    </row>
    <row r="977" ht="14.25">
      <c r="A977" s="16">
        <v>46170</v>
      </c>
      <c r="B977" s="1">
        <v>337</v>
      </c>
      <c r="C977" s="2" t="s">
        <v>121</v>
      </c>
      <c r="D977" s="2" t="s">
        <v>122</v>
      </c>
      <c r="E977" s="1">
        <v>2</v>
      </c>
      <c r="F977" s="1" t="s">
        <v>13</v>
      </c>
      <c r="G977" s="1" t="s">
        <v>14</v>
      </c>
      <c r="H977" s="1" t="s">
        <v>15</v>
      </c>
      <c r="I977" s="1"/>
      <c r="J977" s="1"/>
      <c r="K977" s="27" t="s">
        <v>123</v>
      </c>
    </row>
    <row r="978" ht="14.25">
      <c r="A978" s="16">
        <v>46170</v>
      </c>
      <c r="B978" s="1">
        <v>288</v>
      </c>
      <c r="C978" s="2" t="s">
        <v>121</v>
      </c>
      <c r="D978" s="2" t="s">
        <v>122</v>
      </c>
      <c r="E978" s="1">
        <v>2</v>
      </c>
      <c r="F978" s="1" t="s">
        <v>13</v>
      </c>
      <c r="G978" s="1" t="s">
        <v>14</v>
      </c>
      <c r="H978" s="1" t="s">
        <v>15</v>
      </c>
      <c r="I978" s="1"/>
      <c r="J978" s="1"/>
      <c r="K978" s="27" t="s">
        <v>124</v>
      </c>
    </row>
    <row r="979" ht="14.25">
      <c r="A979" s="16">
        <v>46170</v>
      </c>
      <c r="B979" s="1">
        <v>8</v>
      </c>
      <c r="C979" s="2" t="s">
        <v>121</v>
      </c>
      <c r="D979" s="2" t="s">
        <v>122</v>
      </c>
      <c r="E979" s="1">
        <v>2</v>
      </c>
      <c r="F979" s="1" t="s">
        <v>13</v>
      </c>
      <c r="G979" s="1" t="s">
        <v>14</v>
      </c>
      <c r="H979" s="1" t="s">
        <v>15</v>
      </c>
      <c r="I979" s="1"/>
      <c r="J979" s="1"/>
      <c r="K979" s="27" t="s">
        <v>125</v>
      </c>
    </row>
    <row r="980" ht="14.25">
      <c r="A980" s="16">
        <v>46170</v>
      </c>
      <c r="B980" s="1">
        <v>58</v>
      </c>
      <c r="C980" s="2" t="s">
        <v>121</v>
      </c>
      <c r="D980" s="2" t="s">
        <v>122</v>
      </c>
      <c r="E980" s="1">
        <v>2</v>
      </c>
      <c r="F980" s="1" t="s">
        <v>13</v>
      </c>
      <c r="G980" s="1" t="s">
        <v>14</v>
      </c>
      <c r="H980" s="1" t="s">
        <v>15</v>
      </c>
      <c r="I980" s="1"/>
      <c r="J980" s="1"/>
      <c r="K980" s="27" t="s">
        <v>126</v>
      </c>
    </row>
    <row r="981" ht="14.25">
      <c r="A981" s="16">
        <v>46170</v>
      </c>
      <c r="B981" s="1">
        <v>174</v>
      </c>
      <c r="C981" s="2" t="s">
        <v>121</v>
      </c>
      <c r="D981" s="2" t="s">
        <v>122</v>
      </c>
      <c r="E981" s="1">
        <v>2</v>
      </c>
      <c r="F981" s="1" t="s">
        <v>13</v>
      </c>
      <c r="G981" s="1" t="s">
        <v>14</v>
      </c>
      <c r="H981" s="1" t="s">
        <v>15</v>
      </c>
      <c r="I981" s="1"/>
      <c r="J981" s="1"/>
      <c r="K981" s="27" t="s">
        <v>127</v>
      </c>
    </row>
    <row r="982" ht="14.25">
      <c r="A982" s="16">
        <v>46149</v>
      </c>
      <c r="B982" s="1">
        <v>122</v>
      </c>
      <c r="C982" s="2" t="s">
        <v>129</v>
      </c>
      <c r="D982" s="2" t="s">
        <v>122</v>
      </c>
      <c r="E982" s="1">
        <v>3</v>
      </c>
      <c r="F982" s="1" t="s">
        <v>13</v>
      </c>
      <c r="G982" s="1" t="s">
        <v>14</v>
      </c>
      <c r="H982" s="1" t="s">
        <v>15</v>
      </c>
      <c r="I982" s="2"/>
      <c r="J982" s="27" t="s">
        <v>29</v>
      </c>
      <c r="K982" s="1"/>
    </row>
    <row r="983" ht="14.25">
      <c r="A983" s="16">
        <v>46149</v>
      </c>
      <c r="B983" s="1">
        <v>145</v>
      </c>
      <c r="C983" s="2" t="s">
        <v>129</v>
      </c>
      <c r="D983" s="2" t="s">
        <v>122</v>
      </c>
      <c r="E983" s="1">
        <v>3</v>
      </c>
      <c r="F983" s="1" t="s">
        <v>13</v>
      </c>
      <c r="G983" s="1" t="s">
        <v>14</v>
      </c>
      <c r="H983" s="1" t="s">
        <v>15</v>
      </c>
      <c r="I983" s="2"/>
      <c r="J983" s="27" t="s">
        <v>29</v>
      </c>
      <c r="K983" s="1"/>
    </row>
    <row r="984" ht="14.25">
      <c r="A984" s="16">
        <v>46149</v>
      </c>
      <c r="B984" s="1">
        <v>2</v>
      </c>
      <c r="C984" s="2" t="s">
        <v>129</v>
      </c>
      <c r="D984" s="2" t="s">
        <v>122</v>
      </c>
      <c r="E984" s="1">
        <v>3</v>
      </c>
      <c r="F984" s="1" t="s">
        <v>13</v>
      </c>
      <c r="G984" s="1" t="s">
        <v>14</v>
      </c>
      <c r="H984" s="1" t="s">
        <v>15</v>
      </c>
      <c r="I984" s="2"/>
      <c r="J984" s="27" t="s">
        <v>29</v>
      </c>
      <c r="K984" s="1"/>
    </row>
    <row r="985" ht="14.25">
      <c r="A985" s="16">
        <v>46149</v>
      </c>
      <c r="B985" s="1">
        <v>37</v>
      </c>
      <c r="C985" s="2" t="s">
        <v>129</v>
      </c>
      <c r="D985" s="2" t="s">
        <v>122</v>
      </c>
      <c r="E985" s="1">
        <v>3</v>
      </c>
      <c r="F985" s="1" t="s">
        <v>13</v>
      </c>
      <c r="G985" s="1" t="s">
        <v>14</v>
      </c>
      <c r="H985" s="1" t="s">
        <v>15</v>
      </c>
      <c r="I985" s="2"/>
      <c r="J985" s="27" t="s">
        <v>29</v>
      </c>
      <c r="K985" s="1"/>
    </row>
    <row r="986" ht="14.25">
      <c r="A986" s="16">
        <v>46149</v>
      </c>
      <c r="B986" s="1">
        <v>66</v>
      </c>
      <c r="C986" s="2" t="s">
        <v>129</v>
      </c>
      <c r="D986" s="2" t="s">
        <v>122</v>
      </c>
      <c r="E986" s="1">
        <v>3</v>
      </c>
      <c r="F986" s="1" t="s">
        <v>13</v>
      </c>
      <c r="G986" s="1" t="s">
        <v>14</v>
      </c>
      <c r="H986" s="1" t="s">
        <v>15</v>
      </c>
      <c r="I986" s="2"/>
      <c r="J986" s="27" t="s">
        <v>29</v>
      </c>
      <c r="K986" s="1"/>
    </row>
    <row r="987" ht="14.25">
      <c r="A987" s="16">
        <v>46156</v>
      </c>
      <c r="B987" s="1">
        <v>88</v>
      </c>
      <c r="C987" s="2" t="s">
        <v>129</v>
      </c>
      <c r="D987" s="2" t="s">
        <v>122</v>
      </c>
      <c r="E987" s="1">
        <v>3</v>
      </c>
      <c r="F987" s="1" t="s">
        <v>13</v>
      </c>
      <c r="G987" s="1" t="s">
        <v>14</v>
      </c>
      <c r="H987" s="1" t="s">
        <v>15</v>
      </c>
      <c r="I987" s="2"/>
      <c r="J987" s="27" t="s">
        <v>29</v>
      </c>
      <c r="K987" s="1"/>
    </row>
    <row r="988" ht="14.25">
      <c r="A988" s="16">
        <v>46156</v>
      </c>
      <c r="B988" s="1">
        <v>109</v>
      </c>
      <c r="C988" s="2" t="s">
        <v>129</v>
      </c>
      <c r="D988" s="2" t="s">
        <v>122</v>
      </c>
      <c r="E988" s="1">
        <v>3</v>
      </c>
      <c r="F988" s="1" t="s">
        <v>13</v>
      </c>
      <c r="G988" s="1" t="s">
        <v>14</v>
      </c>
      <c r="H988" s="1" t="s">
        <v>15</v>
      </c>
      <c r="I988" s="2"/>
      <c r="J988" s="27" t="s">
        <v>29</v>
      </c>
      <c r="K988" s="1"/>
    </row>
    <row r="989" ht="14.25">
      <c r="A989" s="16">
        <v>46156</v>
      </c>
      <c r="B989" s="1">
        <v>2</v>
      </c>
      <c r="C989" s="2" t="s">
        <v>129</v>
      </c>
      <c r="D989" s="2" t="s">
        <v>122</v>
      </c>
      <c r="E989" s="1">
        <v>3</v>
      </c>
      <c r="F989" s="1" t="s">
        <v>13</v>
      </c>
      <c r="G989" s="1" t="s">
        <v>14</v>
      </c>
      <c r="H989" s="1" t="s">
        <v>15</v>
      </c>
      <c r="I989" s="2"/>
      <c r="J989" s="27" t="s">
        <v>29</v>
      </c>
      <c r="K989" s="1"/>
    </row>
    <row r="990" ht="14.25">
      <c r="A990" s="16">
        <v>46156</v>
      </c>
      <c r="B990" s="1">
        <v>31</v>
      </c>
      <c r="C990" s="2" t="s">
        <v>129</v>
      </c>
      <c r="D990" s="2" t="s">
        <v>122</v>
      </c>
      <c r="E990" s="1">
        <v>3</v>
      </c>
      <c r="F990" s="1" t="s">
        <v>13</v>
      </c>
      <c r="G990" s="1" t="s">
        <v>14</v>
      </c>
      <c r="H990" s="1" t="s">
        <v>15</v>
      </c>
      <c r="I990" s="2"/>
      <c r="J990" s="27" t="s">
        <v>29</v>
      </c>
      <c r="K990" s="1"/>
    </row>
    <row r="991" ht="14.25">
      <c r="A991" s="16">
        <v>46156</v>
      </c>
      <c r="B991" s="1">
        <v>51</v>
      </c>
      <c r="C991" s="2" t="s">
        <v>129</v>
      </c>
      <c r="D991" s="2" t="s">
        <v>122</v>
      </c>
      <c r="E991" s="1">
        <v>3</v>
      </c>
      <c r="F991" s="1" t="s">
        <v>13</v>
      </c>
      <c r="G991" s="1" t="s">
        <v>14</v>
      </c>
      <c r="H991" s="1" t="s">
        <v>15</v>
      </c>
      <c r="I991" s="2"/>
      <c r="J991" s="27" t="s">
        <v>29</v>
      </c>
      <c r="K991" s="1"/>
    </row>
    <row r="992" ht="14.25">
      <c r="A992" s="16">
        <v>46163</v>
      </c>
      <c r="B992" s="1">
        <v>111</v>
      </c>
      <c r="C992" s="2" t="s">
        <v>129</v>
      </c>
      <c r="D992" s="2" t="s">
        <v>122</v>
      </c>
      <c r="E992" s="1">
        <v>3</v>
      </c>
      <c r="F992" s="1" t="s">
        <v>13</v>
      </c>
      <c r="G992" s="1" t="s">
        <v>14</v>
      </c>
      <c r="H992" s="1" t="s">
        <v>15</v>
      </c>
      <c r="I992" s="2"/>
      <c r="J992" s="27" t="s">
        <v>29</v>
      </c>
      <c r="K992" s="1"/>
    </row>
    <row r="993" ht="14.25">
      <c r="A993" s="16">
        <v>46163</v>
      </c>
      <c r="B993" s="1">
        <v>116</v>
      </c>
      <c r="C993" s="2" t="s">
        <v>129</v>
      </c>
      <c r="D993" s="2" t="s">
        <v>122</v>
      </c>
      <c r="E993" s="1">
        <v>3</v>
      </c>
      <c r="F993" s="1" t="s">
        <v>13</v>
      </c>
      <c r="G993" s="1" t="s">
        <v>14</v>
      </c>
      <c r="H993" s="1" t="s">
        <v>15</v>
      </c>
      <c r="I993" s="2"/>
      <c r="J993" s="27" t="s">
        <v>29</v>
      </c>
      <c r="K993" s="1"/>
    </row>
    <row r="994" ht="14.25">
      <c r="A994" s="16">
        <v>46163</v>
      </c>
      <c r="B994" s="1">
        <v>8</v>
      </c>
      <c r="C994" s="2" t="s">
        <v>129</v>
      </c>
      <c r="D994" s="2" t="s">
        <v>122</v>
      </c>
      <c r="E994" s="1">
        <v>3</v>
      </c>
      <c r="F994" s="1" t="s">
        <v>13</v>
      </c>
      <c r="G994" s="1" t="s">
        <v>14</v>
      </c>
      <c r="H994" s="1" t="s">
        <v>15</v>
      </c>
      <c r="I994" s="2"/>
      <c r="J994" s="27" t="s">
        <v>29</v>
      </c>
      <c r="K994" s="1"/>
    </row>
    <row r="995" ht="14.25">
      <c r="A995" s="16">
        <v>46163</v>
      </c>
      <c r="B995" s="1">
        <v>36</v>
      </c>
      <c r="C995" s="2" t="s">
        <v>129</v>
      </c>
      <c r="D995" s="2" t="s">
        <v>122</v>
      </c>
      <c r="E995" s="1">
        <v>3</v>
      </c>
      <c r="F995" s="1" t="s">
        <v>13</v>
      </c>
      <c r="G995" s="1" t="s">
        <v>14</v>
      </c>
      <c r="H995" s="1" t="s">
        <v>15</v>
      </c>
      <c r="I995" s="2"/>
      <c r="J995" s="27" t="s">
        <v>29</v>
      </c>
      <c r="K995" s="1"/>
    </row>
    <row r="996" ht="14.25">
      <c r="A996" s="16">
        <v>46163</v>
      </c>
      <c r="B996" s="1">
        <v>63</v>
      </c>
      <c r="C996" s="2" t="s">
        <v>129</v>
      </c>
      <c r="D996" s="2" t="s">
        <v>122</v>
      </c>
      <c r="E996" s="1">
        <v>3</v>
      </c>
      <c r="F996" s="1" t="s">
        <v>13</v>
      </c>
      <c r="G996" s="1" t="s">
        <v>14</v>
      </c>
      <c r="H996" s="1" t="s">
        <v>15</v>
      </c>
      <c r="I996" s="2"/>
      <c r="J996" s="27" t="s">
        <v>29</v>
      </c>
      <c r="K996" s="1"/>
    </row>
    <row r="997" ht="14.25">
      <c r="A997" s="16">
        <v>46170</v>
      </c>
      <c r="B997" s="1">
        <v>101</v>
      </c>
      <c r="C997" s="2" t="s">
        <v>129</v>
      </c>
      <c r="D997" s="2" t="s">
        <v>122</v>
      </c>
      <c r="E997" s="1">
        <v>3</v>
      </c>
      <c r="F997" s="1" t="s">
        <v>13</v>
      </c>
      <c r="G997" s="1" t="s">
        <v>14</v>
      </c>
      <c r="H997" s="1" t="s">
        <v>15</v>
      </c>
      <c r="I997" s="2"/>
      <c r="J997" s="27" t="s">
        <v>29</v>
      </c>
      <c r="K997" s="1"/>
    </row>
    <row r="998" ht="14.25">
      <c r="A998" s="16">
        <v>46170</v>
      </c>
      <c r="B998" s="1">
        <v>120</v>
      </c>
      <c r="C998" s="2" t="s">
        <v>129</v>
      </c>
      <c r="D998" s="2" t="s">
        <v>122</v>
      </c>
      <c r="E998" s="1">
        <v>3</v>
      </c>
      <c r="F998" s="1" t="s">
        <v>13</v>
      </c>
      <c r="G998" s="1" t="s">
        <v>14</v>
      </c>
      <c r="H998" s="1" t="s">
        <v>15</v>
      </c>
      <c r="I998" s="2"/>
      <c r="J998" s="27" t="s">
        <v>29</v>
      </c>
      <c r="K998" s="1"/>
    </row>
    <row r="999" ht="14.25">
      <c r="A999" s="16">
        <v>46170</v>
      </c>
      <c r="B999" s="1">
        <v>1</v>
      </c>
      <c r="C999" s="2" t="s">
        <v>129</v>
      </c>
      <c r="D999" s="2" t="s">
        <v>122</v>
      </c>
      <c r="E999" s="1">
        <v>3</v>
      </c>
      <c r="F999" s="1" t="s">
        <v>13</v>
      </c>
      <c r="G999" s="1" t="s">
        <v>14</v>
      </c>
      <c r="H999" s="1" t="s">
        <v>15</v>
      </c>
      <c r="I999" s="2"/>
      <c r="J999" s="27" t="s">
        <v>29</v>
      </c>
      <c r="K999" s="1"/>
    </row>
    <row r="1000" ht="14.25">
      <c r="A1000" s="16">
        <v>46170</v>
      </c>
      <c r="B1000" s="1">
        <v>31</v>
      </c>
      <c r="C1000" s="2" t="s">
        <v>129</v>
      </c>
      <c r="D1000" s="2" t="s">
        <v>122</v>
      </c>
      <c r="E1000" s="1">
        <v>3</v>
      </c>
      <c r="F1000" s="1" t="s">
        <v>13</v>
      </c>
      <c r="G1000" s="1" t="s">
        <v>14</v>
      </c>
      <c r="H1000" s="1" t="s">
        <v>15</v>
      </c>
      <c r="I1000" s="2"/>
      <c r="J1000" s="27" t="s">
        <v>29</v>
      </c>
      <c r="K1000" s="1"/>
    </row>
    <row r="1001" ht="14.25">
      <c r="A1001" s="16">
        <v>46170</v>
      </c>
      <c r="B1001" s="1">
        <v>59</v>
      </c>
      <c r="C1001" s="2" t="s">
        <v>129</v>
      </c>
      <c r="D1001" s="2" t="s">
        <v>122</v>
      </c>
      <c r="E1001" s="1">
        <v>3</v>
      </c>
      <c r="F1001" s="1" t="s">
        <v>13</v>
      </c>
      <c r="G1001" s="1" t="s">
        <v>14</v>
      </c>
      <c r="H1001" s="1" t="s">
        <v>15</v>
      </c>
      <c r="I1001" s="2"/>
      <c r="J1001" s="27" t="s">
        <v>29</v>
      </c>
      <c r="K1001" s="1"/>
    </row>
    <row r="1002" ht="14.25">
      <c r="A1002" s="16">
        <v>46149</v>
      </c>
      <c r="B1002" s="1">
        <v>27.32</v>
      </c>
      <c r="C1002" s="2" t="s">
        <v>34</v>
      </c>
      <c r="D1002" s="2" t="s">
        <v>35</v>
      </c>
      <c r="E1002" s="1">
        <v>3</v>
      </c>
      <c r="F1002" s="1" t="s">
        <v>14</v>
      </c>
      <c r="G1002" s="1" t="s">
        <v>14</v>
      </c>
      <c r="H1002" s="1" t="s">
        <v>15</v>
      </c>
      <c r="I1002" s="2"/>
      <c r="J1002" s="2" t="s">
        <v>29</v>
      </c>
      <c r="K1002" s="1"/>
    </row>
    <row r="1003" ht="14.25">
      <c r="A1003" s="16">
        <v>46156</v>
      </c>
      <c r="B1003" s="1">
        <v>2.3500000000000001</v>
      </c>
      <c r="C1003" s="2" t="s">
        <v>34</v>
      </c>
      <c r="D1003" s="2" t="s">
        <v>35</v>
      </c>
      <c r="E1003" s="1">
        <v>3</v>
      </c>
      <c r="F1003" s="1" t="s">
        <v>14</v>
      </c>
      <c r="G1003" s="1" t="s">
        <v>14</v>
      </c>
      <c r="H1003" s="1" t="s">
        <v>15</v>
      </c>
      <c r="I1003" s="2"/>
      <c r="J1003" s="2" t="s">
        <v>29</v>
      </c>
      <c r="K1003" s="1"/>
    </row>
    <row r="1004" ht="14.25">
      <c r="A1004" s="16">
        <v>46163</v>
      </c>
      <c r="B1004" s="1">
        <v>2.4900000000000002</v>
      </c>
      <c r="C1004" s="2" t="s">
        <v>34</v>
      </c>
      <c r="D1004" s="2" t="s">
        <v>35</v>
      </c>
      <c r="E1004" s="1">
        <v>3</v>
      </c>
      <c r="F1004" s="1" t="s">
        <v>14</v>
      </c>
      <c r="G1004" s="1" t="s">
        <v>14</v>
      </c>
      <c r="H1004" s="1" t="s">
        <v>15</v>
      </c>
      <c r="I1004" s="2"/>
      <c r="J1004" s="2" t="s">
        <v>29</v>
      </c>
      <c r="K1004" s="1"/>
    </row>
    <row r="1005" ht="14.25">
      <c r="A1005" s="16">
        <v>46170</v>
      </c>
      <c r="B1005" s="1">
        <v>2.6899999999999999</v>
      </c>
      <c r="C1005" s="2" t="s">
        <v>34</v>
      </c>
      <c r="D1005" s="2" t="s">
        <v>35</v>
      </c>
      <c r="E1005" s="1">
        <v>3</v>
      </c>
      <c r="F1005" s="1" t="s">
        <v>14</v>
      </c>
      <c r="G1005" s="1" t="s">
        <v>14</v>
      </c>
      <c r="H1005" s="1" t="s">
        <v>15</v>
      </c>
      <c r="I1005" s="2"/>
      <c r="J1005" s="2" t="s">
        <v>29</v>
      </c>
      <c r="K1005" s="1"/>
    </row>
    <row r="1006" ht="14.25">
      <c r="A1006" s="16">
        <v>46149</v>
      </c>
      <c r="B1006" s="1">
        <v>575</v>
      </c>
      <c r="C1006" s="2" t="s">
        <v>16</v>
      </c>
      <c r="D1006" s="2" t="s">
        <v>17</v>
      </c>
      <c r="E1006" s="1">
        <v>1</v>
      </c>
      <c r="F1006" s="1" t="s">
        <v>13</v>
      </c>
      <c r="G1006" s="1" t="s">
        <v>14</v>
      </c>
      <c r="H1006" s="1" t="s">
        <v>15</v>
      </c>
      <c r="I1006" s="1"/>
      <c r="J1006" s="1"/>
      <c r="K1006" s="1"/>
    </row>
    <row r="1007" ht="14.25">
      <c r="A1007" s="16">
        <v>46156</v>
      </c>
      <c r="B1007" s="1">
        <v>648</v>
      </c>
      <c r="C1007" s="2" t="s">
        <v>16</v>
      </c>
      <c r="D1007" s="2" t="s">
        <v>17</v>
      </c>
      <c r="E1007" s="1">
        <v>1</v>
      </c>
      <c r="F1007" s="1" t="s">
        <v>13</v>
      </c>
      <c r="G1007" s="1" t="s">
        <v>14</v>
      </c>
      <c r="H1007" s="1" t="s">
        <v>15</v>
      </c>
      <c r="I1007" s="1"/>
      <c r="J1007" s="1"/>
      <c r="K1007" s="1"/>
    </row>
    <row r="1008" ht="14.25">
      <c r="A1008" s="16">
        <v>46163</v>
      </c>
      <c r="B1008" s="1">
        <v>647</v>
      </c>
      <c r="C1008" s="2" t="s">
        <v>16</v>
      </c>
      <c r="D1008" s="2" t="s">
        <v>17</v>
      </c>
      <c r="E1008" s="1">
        <v>1</v>
      </c>
      <c r="F1008" s="1" t="s">
        <v>13</v>
      </c>
      <c r="G1008" s="1" t="s">
        <v>14</v>
      </c>
      <c r="H1008" s="1" t="s">
        <v>15</v>
      </c>
      <c r="I1008" s="1"/>
      <c r="J1008" s="1"/>
      <c r="K1008" s="1"/>
    </row>
    <row r="1009" ht="14.25">
      <c r="A1009" s="16">
        <v>46170</v>
      </c>
      <c r="B1009" s="1">
        <v>692</v>
      </c>
      <c r="C1009" s="2" t="s">
        <v>16</v>
      </c>
      <c r="D1009" s="2" t="s">
        <v>17</v>
      </c>
      <c r="E1009" s="1">
        <v>1</v>
      </c>
      <c r="F1009" s="1" t="s">
        <v>13</v>
      </c>
      <c r="G1009" s="1" t="s">
        <v>14</v>
      </c>
      <c r="H1009" s="1" t="s">
        <v>15</v>
      </c>
      <c r="I1009" s="1"/>
      <c r="J1009" s="1"/>
      <c r="K1009" s="1"/>
    </row>
    <row r="1010" ht="14.25">
      <c r="A1010" s="16">
        <v>46149</v>
      </c>
      <c r="B1010" s="1">
        <v>867</v>
      </c>
      <c r="C1010" s="2" t="s">
        <v>18</v>
      </c>
      <c r="D1010" s="2" t="s">
        <v>19</v>
      </c>
      <c r="E1010" s="1">
        <v>1</v>
      </c>
      <c r="F1010" s="1" t="s">
        <v>20</v>
      </c>
      <c r="G1010" s="1" t="s">
        <v>14</v>
      </c>
      <c r="H1010" s="1" t="s">
        <v>15</v>
      </c>
      <c r="I1010" s="1"/>
      <c r="J1010" s="1"/>
      <c r="K1010" s="1"/>
    </row>
    <row r="1011" ht="14.25">
      <c r="A1011" s="16">
        <v>46156</v>
      </c>
      <c r="B1011" s="1">
        <v>970</v>
      </c>
      <c r="C1011" s="2" t="s">
        <v>18</v>
      </c>
      <c r="D1011" s="2" t="s">
        <v>19</v>
      </c>
      <c r="E1011" s="1">
        <v>1</v>
      </c>
      <c r="F1011" s="1" t="s">
        <v>20</v>
      </c>
      <c r="G1011" s="1" t="s">
        <v>14</v>
      </c>
      <c r="H1011" s="1" t="s">
        <v>15</v>
      </c>
      <c r="I1011" s="1"/>
      <c r="J1011" s="1"/>
      <c r="K1011" s="1"/>
    </row>
    <row r="1012" ht="14.25">
      <c r="A1012" s="16">
        <v>46163</v>
      </c>
      <c r="B1012" s="1">
        <v>985</v>
      </c>
      <c r="C1012" s="2" t="s">
        <v>18</v>
      </c>
      <c r="D1012" s="2" t="s">
        <v>19</v>
      </c>
      <c r="E1012" s="1">
        <v>1</v>
      </c>
      <c r="F1012" s="1" t="s">
        <v>20</v>
      </c>
      <c r="G1012" s="1" t="s">
        <v>14</v>
      </c>
      <c r="H1012" s="1" t="s">
        <v>15</v>
      </c>
      <c r="I1012" s="1"/>
      <c r="J1012" s="1"/>
      <c r="K1012" s="1"/>
    </row>
    <row r="1013" ht="14.25">
      <c r="A1013" s="16">
        <v>46170</v>
      </c>
      <c r="B1013" s="1">
        <v>1122</v>
      </c>
      <c r="C1013" s="2" t="s">
        <v>18</v>
      </c>
      <c r="D1013" s="2" t="s">
        <v>19</v>
      </c>
      <c r="E1013" s="1">
        <v>1</v>
      </c>
      <c r="F1013" s="1" t="s">
        <v>20</v>
      </c>
      <c r="G1013" s="1" t="s">
        <v>14</v>
      </c>
      <c r="H1013" s="1" t="s">
        <v>15</v>
      </c>
      <c r="I1013" s="1"/>
      <c r="J1013" s="1"/>
      <c r="K1013" s="1"/>
    </row>
    <row r="1014" ht="14.25">
      <c r="A1014" s="16">
        <v>46149</v>
      </c>
      <c r="B1014" s="1">
        <v>282</v>
      </c>
      <c r="C1014" s="2" t="s">
        <v>32</v>
      </c>
      <c r="D1014" s="2" t="s">
        <v>33</v>
      </c>
      <c r="E1014" s="1">
        <v>3</v>
      </c>
      <c r="F1014" s="1" t="s">
        <v>13</v>
      </c>
      <c r="G1014" s="1" t="s">
        <v>14</v>
      </c>
      <c r="H1014" s="1" t="s">
        <v>15</v>
      </c>
      <c r="I1014" s="2"/>
      <c r="J1014" s="2" t="s">
        <v>29</v>
      </c>
      <c r="K1014" s="1"/>
    </row>
    <row r="1015" ht="14.25">
      <c r="A1015" s="16">
        <v>46156</v>
      </c>
      <c r="B1015" s="1">
        <v>320</v>
      </c>
      <c r="C1015" s="2" t="s">
        <v>32</v>
      </c>
      <c r="D1015" s="2" t="s">
        <v>33</v>
      </c>
      <c r="E1015" s="1">
        <v>3</v>
      </c>
      <c r="F1015" s="1" t="s">
        <v>13</v>
      </c>
      <c r="G1015" s="1" t="s">
        <v>14</v>
      </c>
      <c r="H1015" s="1" t="s">
        <v>15</v>
      </c>
      <c r="I1015" s="2"/>
      <c r="J1015" s="2" t="s">
        <v>29</v>
      </c>
      <c r="K1015" s="1"/>
    </row>
    <row r="1016" ht="14.25">
      <c r="A1016" s="16">
        <v>46163</v>
      </c>
      <c r="B1016" s="1">
        <v>317</v>
      </c>
      <c r="C1016" s="2" t="s">
        <v>32</v>
      </c>
      <c r="D1016" s="2" t="s">
        <v>33</v>
      </c>
      <c r="E1016" s="1">
        <v>3</v>
      </c>
      <c r="F1016" s="1" t="s">
        <v>13</v>
      </c>
      <c r="G1016" s="1" t="s">
        <v>14</v>
      </c>
      <c r="H1016" s="1" t="s">
        <v>15</v>
      </c>
      <c r="I1016" s="2"/>
      <c r="J1016" s="2" t="s">
        <v>29</v>
      </c>
      <c r="K1016" s="1"/>
    </row>
    <row r="1017" ht="14.25">
      <c r="A1017" s="16">
        <v>46170</v>
      </c>
      <c r="B1017" s="1">
        <v>309</v>
      </c>
      <c r="C1017" s="2" t="s">
        <v>32</v>
      </c>
      <c r="D1017" s="2" t="s">
        <v>33</v>
      </c>
      <c r="E1017" s="1">
        <v>3</v>
      </c>
      <c r="F1017" s="1" t="s">
        <v>13</v>
      </c>
      <c r="G1017" s="1" t="s">
        <v>14</v>
      </c>
      <c r="H1017" s="1" t="s">
        <v>15</v>
      </c>
      <c r="I1017" s="2"/>
      <c r="J1017" s="2" t="s">
        <v>29</v>
      </c>
      <c r="K1017" s="1"/>
    </row>
    <row r="1018" ht="14.25">
      <c r="A1018" s="16">
        <v>46149</v>
      </c>
      <c r="B1018" s="1">
        <v>406</v>
      </c>
      <c r="C1018" s="2" t="s">
        <v>30</v>
      </c>
      <c r="D1018" s="27" t="s">
        <v>31</v>
      </c>
      <c r="E1018" s="1">
        <v>3</v>
      </c>
      <c r="F1018" s="1" t="s">
        <v>20</v>
      </c>
      <c r="G1018" s="1" t="s">
        <v>14</v>
      </c>
      <c r="H1018" s="1" t="s">
        <v>15</v>
      </c>
      <c r="I1018" s="2"/>
      <c r="J1018" s="2" t="s">
        <v>29</v>
      </c>
      <c r="K1018" s="1"/>
    </row>
    <row r="1019" ht="14.25">
      <c r="A1019" s="16">
        <v>46156</v>
      </c>
      <c r="B1019" s="1">
        <v>473</v>
      </c>
      <c r="C1019" s="2" t="s">
        <v>30</v>
      </c>
      <c r="D1019" s="27" t="s">
        <v>31</v>
      </c>
      <c r="E1019" s="1">
        <v>3</v>
      </c>
      <c r="F1019" s="1" t="s">
        <v>20</v>
      </c>
      <c r="G1019" s="1" t="s">
        <v>14</v>
      </c>
      <c r="H1019" s="1" t="s">
        <v>15</v>
      </c>
      <c r="I1019" s="2"/>
      <c r="J1019" s="2" t="s">
        <v>29</v>
      </c>
      <c r="K1019" s="1"/>
    </row>
    <row r="1020" ht="14.25">
      <c r="A1020" s="16">
        <v>46163</v>
      </c>
      <c r="B1020" s="1">
        <v>459</v>
      </c>
      <c r="C1020" s="2" t="s">
        <v>30</v>
      </c>
      <c r="D1020" s="27" t="s">
        <v>31</v>
      </c>
      <c r="E1020" s="1">
        <v>3</v>
      </c>
      <c r="F1020" s="1" t="s">
        <v>20</v>
      </c>
      <c r="G1020" s="1" t="s">
        <v>14</v>
      </c>
      <c r="H1020" s="1" t="s">
        <v>15</v>
      </c>
      <c r="I1020" s="2"/>
      <c r="J1020" s="2" t="s">
        <v>29</v>
      </c>
      <c r="K1020" s="1"/>
    </row>
    <row r="1021" ht="14.25">
      <c r="A1021" s="16">
        <v>46170</v>
      </c>
      <c r="B1021" s="1">
        <v>443</v>
      </c>
      <c r="C1021" s="2" t="s">
        <v>30</v>
      </c>
      <c r="D1021" s="27" t="s">
        <v>31</v>
      </c>
      <c r="E1021" s="1">
        <v>3</v>
      </c>
      <c r="F1021" s="1" t="s">
        <v>20</v>
      </c>
      <c r="G1021" s="1" t="s">
        <v>14</v>
      </c>
      <c r="H1021" s="1" t="s">
        <v>15</v>
      </c>
      <c r="I1021" s="2"/>
      <c r="J1021" s="2" t="s">
        <v>29</v>
      </c>
      <c r="K1021" s="1"/>
    </row>
  </sheetData>
  <autoFilter ref="A1:O1021">
    <filterColumn colId="4"/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F0"/>
    <outlinePr applyStyles="0" summaryBelow="1" summaryRight="1" showOutlineSymbols="1"/>
    <pageSetUpPr autoPageBreaks="1" fitToPage="0"/>
  </sheetPr>
  <sheetViews>
    <sheetView showRuler="1" topLeftCell="A1" zoomScale="100" workbookViewId="0">
      <pane xSplit="3" topLeftCell="D1" activePane="topRight" state="frozen"/>
      <selection activeCell="B13" activeCellId="0" sqref="B13"/>
    </sheetView>
  </sheetViews>
  <sheetFormatPr defaultRowHeight="14.25"/>
  <cols>
    <col customWidth="1" min="1" max="1" width="23"/>
    <col customWidth="1" min="2" max="2" width="57.8515625"/>
    <col customWidth="1" min="3" max="3" width="14.7109375"/>
    <col customWidth="1" min="4" max="69" width="10.28125"/>
    <col customWidth="1" min="70" max="72" width="8.7109375"/>
  </cols>
  <sheetData>
    <row r="3">
      <c r="A3" t="s">
        <v>142</v>
      </c>
      <c r="D3" t="s">
        <v>143</v>
      </c>
    </row>
    <row r="4" s="29" customFormat="1">
      <c r="A4" t="s">
        <v>144</v>
      </c>
      <c r="B4" t="s">
        <v>3</v>
      </c>
      <c r="C4" t="s">
        <v>9</v>
      </c>
      <c r="D4" s="30">
        <v>45810</v>
      </c>
      <c r="E4" s="30">
        <v>45840</v>
      </c>
      <c r="F4" s="30">
        <v>45897</v>
      </c>
      <c r="G4" s="30">
        <v>45904</v>
      </c>
      <c r="H4" s="30">
        <v>45911</v>
      </c>
      <c r="I4" s="30">
        <v>45918</v>
      </c>
      <c r="J4" s="30">
        <v>45925</v>
      </c>
      <c r="K4" s="30">
        <v>45932</v>
      </c>
      <c r="L4" s="30">
        <v>45939</v>
      </c>
      <c r="M4" s="30">
        <v>45946</v>
      </c>
      <c r="N4" s="30">
        <v>45953</v>
      </c>
      <c r="O4" s="30">
        <v>45960</v>
      </c>
      <c r="P4" s="30">
        <v>45967</v>
      </c>
      <c r="Q4" s="30">
        <v>45974</v>
      </c>
      <c r="R4" s="30">
        <v>45981</v>
      </c>
      <c r="S4" s="30">
        <v>45988</v>
      </c>
      <c r="T4" s="30">
        <v>45995</v>
      </c>
      <c r="U4" s="30">
        <v>46002</v>
      </c>
      <c r="V4" s="30">
        <v>46009</v>
      </c>
      <c r="W4" s="30">
        <v>46016</v>
      </c>
      <c r="X4" s="30">
        <v>46037</v>
      </c>
      <c r="Y4" s="30">
        <v>46044</v>
      </c>
      <c r="Z4" s="30">
        <v>46051</v>
      </c>
      <c r="AA4" s="30">
        <v>46058</v>
      </c>
      <c r="AB4" s="30">
        <v>46065</v>
      </c>
      <c r="AC4" s="30">
        <v>46072</v>
      </c>
      <c r="AD4" s="30">
        <v>46079</v>
      </c>
      <c r="AE4" s="30">
        <v>46086</v>
      </c>
      <c r="AF4" s="30">
        <v>46093</v>
      </c>
      <c r="AG4" s="30">
        <v>46100</v>
      </c>
      <c r="AH4" s="30">
        <v>46107</v>
      </c>
      <c r="AI4" s="30">
        <v>46114</v>
      </c>
      <c r="AJ4" s="30">
        <v>46121</v>
      </c>
      <c r="AK4" s="30">
        <v>46128</v>
      </c>
      <c r="AL4" s="30">
        <v>46135</v>
      </c>
      <c r="AM4" s="30">
        <v>46142</v>
      </c>
      <c r="AN4" s="30">
        <v>46149</v>
      </c>
      <c r="AO4" s="30">
        <v>46156</v>
      </c>
      <c r="AP4" s="30">
        <v>46163</v>
      </c>
      <c r="AQ4" s="30">
        <v>46170</v>
      </c>
    </row>
    <row r="5">
      <c r="A5" s="24">
        <v>1</v>
      </c>
    </row>
    <row r="6">
      <c r="A6" s="31" t="s">
        <v>11</v>
      </c>
      <c r="B6" s="24" t="s">
        <v>12</v>
      </c>
      <c r="C6" s="24" t="s">
        <v>145</v>
      </c>
      <c r="F6">
        <v>34</v>
      </c>
      <c r="G6">
        <v>34</v>
      </c>
      <c r="H6">
        <v>32</v>
      </c>
      <c r="I6">
        <v>32</v>
      </c>
      <c r="J6">
        <v>25</v>
      </c>
      <c r="K6">
        <v>25</v>
      </c>
      <c r="L6">
        <v>25</v>
      </c>
      <c r="M6">
        <v>25</v>
      </c>
      <c r="N6">
        <v>25</v>
      </c>
      <c r="O6">
        <v>23</v>
      </c>
      <c r="P6">
        <v>23</v>
      </c>
      <c r="Q6">
        <v>23</v>
      </c>
      <c r="R6">
        <v>23</v>
      </c>
      <c r="S6">
        <v>25</v>
      </c>
      <c r="T6">
        <v>24</v>
      </c>
      <c r="U6">
        <v>24</v>
      </c>
      <c r="V6">
        <v>16</v>
      </c>
      <c r="W6">
        <v>16</v>
      </c>
      <c r="X6">
        <v>16</v>
      </c>
      <c r="Y6">
        <v>16</v>
      </c>
      <c r="Z6">
        <v>16</v>
      </c>
      <c r="AA6">
        <v>16</v>
      </c>
      <c r="AB6">
        <v>16</v>
      </c>
      <c r="AC6">
        <v>16</v>
      </c>
      <c r="AD6">
        <v>16</v>
      </c>
      <c r="AE6">
        <v>16</v>
      </c>
      <c r="AF6">
        <v>16</v>
      </c>
      <c r="AG6">
        <v>16</v>
      </c>
      <c r="AH6">
        <v>16</v>
      </c>
      <c r="AI6">
        <v>16</v>
      </c>
      <c r="AJ6">
        <v>16</v>
      </c>
      <c r="AK6">
        <v>20</v>
      </c>
      <c r="AL6">
        <v>20</v>
      </c>
      <c r="AM6">
        <v>20</v>
      </c>
      <c r="AN6">
        <v>20</v>
      </c>
      <c r="AO6">
        <v>20</v>
      </c>
      <c r="AP6">
        <v>20</v>
      </c>
      <c r="AQ6">
        <v>22</v>
      </c>
    </row>
    <row r="7">
      <c r="A7" s="31" t="s">
        <v>36</v>
      </c>
      <c r="B7" s="24" t="s">
        <v>37</v>
      </c>
      <c r="D7">
        <v>31</v>
      </c>
      <c r="E7">
        <v>34</v>
      </c>
      <c r="F7">
        <v>34</v>
      </c>
      <c r="G7">
        <v>34</v>
      </c>
      <c r="H7">
        <v>34</v>
      </c>
      <c r="I7">
        <v>34</v>
      </c>
      <c r="J7">
        <v>34</v>
      </c>
      <c r="K7">
        <v>34</v>
      </c>
      <c r="L7">
        <v>34</v>
      </c>
      <c r="M7">
        <v>34</v>
      </c>
      <c r="N7">
        <v>34</v>
      </c>
      <c r="O7">
        <v>34</v>
      </c>
      <c r="P7">
        <v>34</v>
      </c>
      <c r="Q7">
        <v>34</v>
      </c>
      <c r="R7">
        <v>34</v>
      </c>
      <c r="S7">
        <v>36</v>
      </c>
      <c r="T7">
        <v>36</v>
      </c>
      <c r="U7">
        <v>36</v>
      </c>
      <c r="V7">
        <v>36</v>
      </c>
      <c r="W7">
        <v>36</v>
      </c>
      <c r="X7">
        <v>36</v>
      </c>
      <c r="Y7">
        <v>36</v>
      </c>
      <c r="Z7">
        <v>36</v>
      </c>
      <c r="AA7">
        <v>36</v>
      </c>
      <c r="AB7">
        <v>36</v>
      </c>
      <c r="AC7">
        <v>36</v>
      </c>
      <c r="AD7">
        <v>36</v>
      </c>
      <c r="AE7">
        <v>36</v>
      </c>
      <c r="AF7">
        <v>36</v>
      </c>
      <c r="AG7">
        <v>36</v>
      </c>
      <c r="AH7">
        <v>36</v>
      </c>
      <c r="AI7">
        <v>36</v>
      </c>
      <c r="AJ7">
        <v>36</v>
      </c>
      <c r="AK7">
        <v>40</v>
      </c>
      <c r="AL7">
        <v>40</v>
      </c>
      <c r="AM7">
        <v>40</v>
      </c>
      <c r="AN7">
        <v>40</v>
      </c>
      <c r="AO7">
        <v>40</v>
      </c>
      <c r="AP7">
        <v>40</v>
      </c>
      <c r="AQ7">
        <v>42</v>
      </c>
    </row>
    <row r="8">
      <c r="A8" s="31" t="s">
        <v>38</v>
      </c>
      <c r="B8" s="24" t="s">
        <v>39</v>
      </c>
      <c r="H8">
        <v>-2</v>
      </c>
      <c r="J8">
        <v>-2</v>
      </c>
      <c r="T8">
        <v>-1</v>
      </c>
      <c r="V8">
        <v>-3</v>
      </c>
    </row>
    <row r="9">
      <c r="A9" s="31" t="s">
        <v>43</v>
      </c>
      <c r="B9" s="24" t="s">
        <v>44</v>
      </c>
      <c r="J9">
        <v>-5</v>
      </c>
      <c r="O9">
        <v>-2</v>
      </c>
      <c r="V9">
        <v>-5</v>
      </c>
    </row>
    <row r="10">
      <c r="A10" s="31" t="s">
        <v>48</v>
      </c>
      <c r="B10" s="24" t="s">
        <v>49</v>
      </c>
      <c r="E10">
        <v>3</v>
      </c>
      <c r="S10">
        <v>2</v>
      </c>
      <c r="AK10">
        <v>4</v>
      </c>
      <c r="AQ10">
        <v>2</v>
      </c>
    </row>
    <row r="11">
      <c r="A11" s="31" t="s">
        <v>16</v>
      </c>
      <c r="B11" s="24" t="s">
        <v>17</v>
      </c>
      <c r="F11">
        <v>515</v>
      </c>
      <c r="G11">
        <v>546</v>
      </c>
      <c r="H11">
        <v>499</v>
      </c>
      <c r="I11">
        <v>518</v>
      </c>
      <c r="J11">
        <v>497</v>
      </c>
      <c r="K11">
        <v>517</v>
      </c>
      <c r="L11">
        <v>433</v>
      </c>
      <c r="M11">
        <v>448</v>
      </c>
      <c r="N11">
        <v>473</v>
      </c>
      <c r="O11">
        <v>504</v>
      </c>
      <c r="P11">
        <v>573</v>
      </c>
      <c r="Q11">
        <v>516</v>
      </c>
      <c r="R11">
        <v>487</v>
      </c>
      <c r="S11">
        <v>467</v>
      </c>
      <c r="T11">
        <v>499</v>
      </c>
      <c r="U11">
        <v>625</v>
      </c>
      <c r="V11">
        <v>891</v>
      </c>
      <c r="W11">
        <v>903</v>
      </c>
      <c r="X11">
        <v>857</v>
      </c>
      <c r="Y11">
        <v>807</v>
      </c>
      <c r="Z11">
        <v>791</v>
      </c>
      <c r="AA11">
        <v>759</v>
      </c>
      <c r="AB11">
        <v>734</v>
      </c>
      <c r="AC11">
        <v>733</v>
      </c>
      <c r="AD11">
        <v>659</v>
      </c>
      <c r="AE11">
        <v>609</v>
      </c>
      <c r="AF11">
        <v>650</v>
      </c>
      <c r="AG11">
        <v>688</v>
      </c>
      <c r="AH11">
        <v>651</v>
      </c>
      <c r="AI11">
        <v>574</v>
      </c>
      <c r="AJ11">
        <v>635</v>
      </c>
      <c r="AK11">
        <v>712</v>
      </c>
      <c r="AL11">
        <v>662</v>
      </c>
      <c r="AM11">
        <v>648</v>
      </c>
      <c r="AN11">
        <v>575</v>
      </c>
      <c r="AO11">
        <v>648</v>
      </c>
      <c r="AP11">
        <v>647</v>
      </c>
      <c r="AQ11">
        <v>692</v>
      </c>
    </row>
    <row r="12">
      <c r="A12" s="31" t="s">
        <v>18</v>
      </c>
      <c r="B12" s="24" t="s">
        <v>19</v>
      </c>
      <c r="F12">
        <v>621</v>
      </c>
      <c r="G12">
        <v>646</v>
      </c>
      <c r="H12">
        <v>599</v>
      </c>
      <c r="I12">
        <v>611</v>
      </c>
      <c r="J12">
        <v>587</v>
      </c>
      <c r="K12">
        <v>612</v>
      </c>
      <c r="L12">
        <v>504</v>
      </c>
      <c r="M12">
        <v>541</v>
      </c>
      <c r="N12">
        <v>551</v>
      </c>
      <c r="O12">
        <v>597</v>
      </c>
      <c r="P12">
        <v>652</v>
      </c>
      <c r="Q12">
        <v>602</v>
      </c>
      <c r="R12">
        <v>586</v>
      </c>
      <c r="S12">
        <v>639</v>
      </c>
      <c r="T12">
        <v>648</v>
      </c>
      <c r="U12">
        <v>998</v>
      </c>
      <c r="V12">
        <v>1605</v>
      </c>
      <c r="W12">
        <v>1628</v>
      </c>
      <c r="X12">
        <v>1496</v>
      </c>
      <c r="Y12">
        <v>1279</v>
      </c>
      <c r="Z12">
        <v>1309</v>
      </c>
      <c r="AA12">
        <v>1071</v>
      </c>
      <c r="AB12">
        <v>1123</v>
      </c>
      <c r="AC12">
        <v>1037</v>
      </c>
      <c r="AD12">
        <v>872</v>
      </c>
      <c r="AE12">
        <v>790</v>
      </c>
      <c r="AF12">
        <v>943</v>
      </c>
      <c r="AG12">
        <v>993</v>
      </c>
      <c r="AH12">
        <v>955</v>
      </c>
      <c r="AI12">
        <v>728</v>
      </c>
      <c r="AJ12">
        <v>893</v>
      </c>
      <c r="AK12">
        <v>1115</v>
      </c>
      <c r="AL12">
        <v>960</v>
      </c>
      <c r="AM12">
        <v>1104</v>
      </c>
      <c r="AN12">
        <v>867</v>
      </c>
      <c r="AO12">
        <v>970</v>
      </c>
      <c r="AP12">
        <v>985</v>
      </c>
      <c r="AQ12">
        <v>1122</v>
      </c>
    </row>
    <row r="13">
      <c r="A13" s="31" t="s">
        <v>112</v>
      </c>
      <c r="B13" s="24" t="s">
        <v>108</v>
      </c>
      <c r="AI13">
        <v>60</v>
      </c>
    </row>
    <row r="14">
      <c r="A14" s="31" t="s">
        <v>113</v>
      </c>
      <c r="B14" s="24" t="s">
        <v>114</v>
      </c>
      <c r="AI14">
        <v>5.0999999999999996</v>
      </c>
    </row>
    <row r="15">
      <c r="A15" s="31" t="s">
        <v>115</v>
      </c>
      <c r="B15" s="24" t="s">
        <v>116</v>
      </c>
      <c r="F15">
        <v>1534</v>
      </c>
      <c r="G15">
        <v>1250</v>
      </c>
      <c r="H15">
        <v>1340</v>
      </c>
      <c r="I15">
        <v>1217</v>
      </c>
      <c r="J15">
        <v>1378</v>
      </c>
      <c r="K15">
        <v>920</v>
      </c>
      <c r="M15">
        <v>966</v>
      </c>
      <c r="N15">
        <v>1093</v>
      </c>
      <c r="O15">
        <v>1199</v>
      </c>
      <c r="P15">
        <v>1190</v>
      </c>
      <c r="Q15">
        <v>1133</v>
      </c>
      <c r="R15">
        <v>1097</v>
      </c>
      <c r="S15">
        <v>1233</v>
      </c>
      <c r="T15">
        <v>779</v>
      </c>
      <c r="U15">
        <v>1146</v>
      </c>
      <c r="V15">
        <v>1831</v>
      </c>
      <c r="W15">
        <v>1893</v>
      </c>
      <c r="X15">
        <v>1702</v>
      </c>
      <c r="Y15">
        <v>1508</v>
      </c>
      <c r="Z15">
        <v>1522</v>
      </c>
      <c r="AA15">
        <v>1255</v>
      </c>
      <c r="AB15">
        <v>1274</v>
      </c>
      <c r="AC15">
        <v>1206</v>
      </c>
      <c r="AD15">
        <v>1034</v>
      </c>
      <c r="AE15">
        <v>905</v>
      </c>
      <c r="AF15">
        <v>1078</v>
      </c>
      <c r="AG15">
        <v>1111</v>
      </c>
      <c r="AH15">
        <v>1073</v>
      </c>
      <c r="AI15">
        <v>823</v>
      </c>
      <c r="AJ15">
        <v>1011</v>
      </c>
      <c r="AK15">
        <v>1346</v>
      </c>
      <c r="AL15">
        <v>1108</v>
      </c>
      <c r="AM15">
        <v>1157</v>
      </c>
      <c r="AN15">
        <v>1008</v>
      </c>
      <c r="AO15">
        <v>1135</v>
      </c>
      <c r="AP15">
        <v>1170</v>
      </c>
      <c r="AQ15">
        <v>1422</v>
      </c>
    </row>
    <row r="16">
      <c r="A16" s="31" t="s">
        <v>117</v>
      </c>
      <c r="B16" s="24" t="s">
        <v>118</v>
      </c>
      <c r="F16">
        <v>1493</v>
      </c>
      <c r="G16">
        <v>1739</v>
      </c>
      <c r="H16">
        <v>1539</v>
      </c>
      <c r="I16">
        <v>1480</v>
      </c>
      <c r="J16">
        <v>1488</v>
      </c>
      <c r="K16">
        <v>1298</v>
      </c>
      <c r="M16">
        <v>1275</v>
      </c>
      <c r="N16">
        <v>1337</v>
      </c>
      <c r="O16">
        <v>1437</v>
      </c>
      <c r="P16">
        <v>1243</v>
      </c>
      <c r="Q16">
        <v>1470</v>
      </c>
      <c r="R16">
        <v>1391</v>
      </c>
      <c r="S16">
        <v>1369</v>
      </c>
      <c r="T16">
        <v>949</v>
      </c>
      <c r="U16">
        <v>1046</v>
      </c>
      <c r="V16">
        <v>1299</v>
      </c>
      <c r="W16">
        <v>1610</v>
      </c>
      <c r="X16">
        <v>1335</v>
      </c>
      <c r="Y16">
        <v>1258</v>
      </c>
      <c r="Z16">
        <v>1347</v>
      </c>
      <c r="AA16">
        <v>1180</v>
      </c>
      <c r="AB16">
        <v>1237</v>
      </c>
      <c r="AC16">
        <v>1164</v>
      </c>
      <c r="AD16">
        <v>1064</v>
      </c>
      <c r="AE16">
        <v>933</v>
      </c>
      <c r="AF16">
        <v>1000</v>
      </c>
      <c r="AG16">
        <v>908</v>
      </c>
      <c r="AH16">
        <v>999</v>
      </c>
      <c r="AI16">
        <v>801</v>
      </c>
      <c r="AJ16">
        <v>840</v>
      </c>
      <c r="AK16">
        <v>933</v>
      </c>
      <c r="AL16">
        <v>928</v>
      </c>
      <c r="AM16">
        <v>936</v>
      </c>
      <c r="AN16">
        <v>858</v>
      </c>
      <c r="AO16">
        <v>988</v>
      </c>
      <c r="AP16">
        <v>989</v>
      </c>
      <c r="AQ16">
        <v>1013</v>
      </c>
    </row>
    <row r="17">
      <c r="A17" s="31" t="s">
        <v>21</v>
      </c>
      <c r="B17" s="24" t="s">
        <v>22</v>
      </c>
      <c r="C17" s="24" t="s">
        <v>145</v>
      </c>
      <c r="F17">
        <v>2.2200000000000002</v>
      </c>
      <c r="G17">
        <v>2.3599999999999999</v>
      </c>
      <c r="H17">
        <v>2.5299999999999998</v>
      </c>
      <c r="I17">
        <v>2.6200000000000001</v>
      </c>
      <c r="J17">
        <v>2.73</v>
      </c>
      <c r="K17">
        <v>2.7200000000000002</v>
      </c>
      <c r="L17">
        <v>2.7200000000000002</v>
      </c>
      <c r="M17">
        <v>2.9500000000000002</v>
      </c>
      <c r="N17">
        <v>2.9500000000000002</v>
      </c>
      <c r="O17">
        <v>3.21</v>
      </c>
      <c r="P17">
        <v>2.48</v>
      </c>
      <c r="Q17">
        <v>3.2200000000000002</v>
      </c>
      <c r="R17">
        <v>3.1899999999999999</v>
      </c>
      <c r="S17">
        <v>3.4500000000000002</v>
      </c>
      <c r="T17">
        <v>3.25</v>
      </c>
      <c r="U17">
        <v>2.9500000000000002</v>
      </c>
      <c r="V17">
        <v>3</v>
      </c>
      <c r="W17">
        <v>3.3199999999999998</v>
      </c>
      <c r="X17">
        <v>2.7799999999999998</v>
      </c>
      <c r="Y17">
        <v>2.8300000000000001</v>
      </c>
      <c r="Z17">
        <v>3.1000000000000001</v>
      </c>
      <c r="AA17">
        <v>3.6699999999999999</v>
      </c>
      <c r="AB17">
        <v>3.8799999999999999</v>
      </c>
      <c r="AC17">
        <v>3.9100000000000001</v>
      </c>
      <c r="AD17">
        <v>3.9300000000000002</v>
      </c>
      <c r="AE17">
        <v>4</v>
      </c>
      <c r="AF17">
        <v>4.25</v>
      </c>
      <c r="AG17">
        <v>3.7200000000000002</v>
      </c>
      <c r="AH17">
        <v>4.2800000000000002</v>
      </c>
      <c r="AI17">
        <v>4.2300000000000004</v>
      </c>
      <c r="AJ17">
        <v>3.6800000000000002</v>
      </c>
      <c r="AK17">
        <v>4.46</v>
      </c>
      <c r="AL17">
        <v>4.4299999999999997</v>
      </c>
      <c r="AM17">
        <v>3.7200000000000002</v>
      </c>
      <c r="AN17">
        <v>2.71</v>
      </c>
      <c r="AO17">
        <v>3.3599999999999999</v>
      </c>
      <c r="AP17">
        <v>3.3700000000000001</v>
      </c>
      <c r="AQ17">
        <v>3.5699999999999998</v>
      </c>
    </row>
    <row r="18">
      <c r="A18" s="31" t="s">
        <v>24</v>
      </c>
      <c r="B18" s="24" t="s">
        <v>25</v>
      </c>
      <c r="F18">
        <v>3.1400000000000001</v>
      </c>
      <c r="G18">
        <v>3.2799999999999998</v>
      </c>
      <c r="H18">
        <v>2.73</v>
      </c>
      <c r="I18">
        <v>2.7200000000000002</v>
      </c>
      <c r="J18">
        <v>3.29</v>
      </c>
      <c r="K18">
        <v>2.98</v>
      </c>
      <c r="L18">
        <v>2.8399999999999999</v>
      </c>
      <c r="M18">
        <v>2.77</v>
      </c>
      <c r="N18">
        <v>2.9399999999999999</v>
      </c>
      <c r="O18">
        <v>3.1299999999999999</v>
      </c>
      <c r="P18">
        <v>3.4100000000000001</v>
      </c>
      <c r="Q18">
        <v>2.9100000000000001</v>
      </c>
      <c r="R18">
        <v>2.8399999999999999</v>
      </c>
      <c r="S18">
        <v>2.5</v>
      </c>
      <c r="T18">
        <v>2.21</v>
      </c>
      <c r="U18">
        <v>2.1299999999999999</v>
      </c>
      <c r="V18">
        <v>4.0899999999999999</v>
      </c>
      <c r="W18">
        <v>4.1900000000000004</v>
      </c>
      <c r="X18">
        <v>4.3600000000000003</v>
      </c>
      <c r="Y18">
        <v>3.8900000000000001</v>
      </c>
      <c r="Z18">
        <v>3.54</v>
      </c>
      <c r="AA18">
        <v>3.2999999999999998</v>
      </c>
      <c r="AB18">
        <v>3.2200000000000002</v>
      </c>
      <c r="AC18">
        <v>2.8900000000000001</v>
      </c>
      <c r="AD18">
        <v>2.7799999999999998</v>
      </c>
      <c r="AE18">
        <v>2.71</v>
      </c>
      <c r="AF18">
        <v>2.5699999999999998</v>
      </c>
      <c r="AG18">
        <v>2.8999999999999999</v>
      </c>
      <c r="AH18">
        <v>2.6899999999999999</v>
      </c>
      <c r="AI18">
        <v>2.5299999999999998</v>
      </c>
      <c r="AJ18">
        <v>2.98</v>
      </c>
      <c r="AK18">
        <v>5.0599999999999996</v>
      </c>
      <c r="AL18">
        <v>4.75</v>
      </c>
      <c r="AM18">
        <v>4.5599999999999996</v>
      </c>
      <c r="AN18">
        <v>5.04</v>
      </c>
      <c r="AO18">
        <v>4.8899999999999997</v>
      </c>
      <c r="AP18">
        <v>4.8099999999999996</v>
      </c>
      <c r="AQ18">
        <v>5.3700000000000001</v>
      </c>
    </row>
    <row r="19">
      <c r="A19" s="24">
        <v>2</v>
      </c>
    </row>
    <row r="20">
      <c r="A20" s="31" t="s">
        <v>121</v>
      </c>
      <c r="B20" s="24" t="s">
        <v>122</v>
      </c>
      <c r="H20">
        <v>924</v>
      </c>
      <c r="I20">
        <v>987</v>
      </c>
      <c r="J20">
        <v>897</v>
      </c>
      <c r="K20">
        <v>854</v>
      </c>
      <c r="L20">
        <v>688</v>
      </c>
      <c r="M20">
        <v>683</v>
      </c>
      <c r="N20">
        <v>806</v>
      </c>
      <c r="O20">
        <v>634</v>
      </c>
      <c r="P20">
        <v>604</v>
      </c>
      <c r="Q20">
        <v>814</v>
      </c>
      <c r="R20">
        <v>905</v>
      </c>
      <c r="S20">
        <v>805</v>
      </c>
      <c r="T20">
        <v>987</v>
      </c>
      <c r="U20">
        <v>702</v>
      </c>
      <c r="V20">
        <v>1037</v>
      </c>
      <c r="W20">
        <v>1546</v>
      </c>
      <c r="X20">
        <v>253</v>
      </c>
      <c r="Y20">
        <v>1608</v>
      </c>
      <c r="Z20">
        <v>1364</v>
      </c>
      <c r="AA20">
        <v>1394</v>
      </c>
      <c r="AB20">
        <v>1185</v>
      </c>
      <c r="AC20">
        <v>1164</v>
      </c>
      <c r="AD20">
        <v>1019</v>
      </c>
      <c r="AE20">
        <v>1024</v>
      </c>
      <c r="AF20">
        <v>858</v>
      </c>
      <c r="AG20">
        <v>1002</v>
      </c>
      <c r="AH20">
        <v>903</v>
      </c>
      <c r="AI20">
        <v>928</v>
      </c>
      <c r="AJ20">
        <v>697</v>
      </c>
      <c r="AK20">
        <v>786</v>
      </c>
      <c r="AL20">
        <v>879</v>
      </c>
      <c r="AM20">
        <v>787</v>
      </c>
      <c r="AN20">
        <v>847</v>
      </c>
      <c r="AO20">
        <v>749</v>
      </c>
      <c r="AP20">
        <v>843</v>
      </c>
      <c r="AQ20">
        <v>865</v>
      </c>
    </row>
    <row r="21">
      <c r="A21" s="24">
        <v>3</v>
      </c>
    </row>
    <row r="22">
      <c r="A22" s="31" t="s">
        <v>27</v>
      </c>
      <c r="B22" s="24" t="s">
        <v>28</v>
      </c>
      <c r="F22">
        <v>20.52</v>
      </c>
      <c r="G22">
        <v>22.190000000000001</v>
      </c>
      <c r="H22">
        <v>22.870000000000001</v>
      </c>
      <c r="I22">
        <v>19.370000000000001</v>
      </c>
      <c r="J22">
        <v>20.27</v>
      </c>
      <c r="K22">
        <v>20.719999999999999</v>
      </c>
      <c r="L22">
        <v>18.129999999999999</v>
      </c>
      <c r="M22">
        <v>19.52</v>
      </c>
      <c r="N22">
        <v>19.359999999999999</v>
      </c>
      <c r="O22">
        <v>20.07</v>
      </c>
      <c r="P22">
        <v>20.469999999999999</v>
      </c>
      <c r="Q22">
        <v>20.18</v>
      </c>
      <c r="R22">
        <v>20.760000000000002</v>
      </c>
      <c r="S22">
        <v>19.809999999999999</v>
      </c>
      <c r="T22">
        <v>20.739999999999998</v>
      </c>
      <c r="U22">
        <v>22.07</v>
      </c>
      <c r="V22">
        <v>25.239999999999998</v>
      </c>
      <c r="W22">
        <v>24.379999999999999</v>
      </c>
      <c r="X22">
        <v>25.440000000000001</v>
      </c>
      <c r="Y22">
        <v>23.199999999999999</v>
      </c>
      <c r="Z22">
        <v>21.670000000000002</v>
      </c>
      <c r="AA22">
        <v>17.82</v>
      </c>
      <c r="AB22">
        <v>16.82</v>
      </c>
      <c r="AC22">
        <v>16.289999999999999</v>
      </c>
      <c r="AD22">
        <v>15.59</v>
      </c>
      <c r="AE22">
        <v>16.59</v>
      </c>
      <c r="AF22">
        <v>15.41</v>
      </c>
      <c r="AG22">
        <v>18.109999999999999</v>
      </c>
      <c r="AH22">
        <v>16.98</v>
      </c>
      <c r="AI22">
        <v>16.170000000000002</v>
      </c>
      <c r="AJ22">
        <v>15.48</v>
      </c>
      <c r="AK22">
        <v>31.16</v>
      </c>
      <c r="AL22">
        <v>28.66</v>
      </c>
      <c r="AM22">
        <v>28.09</v>
      </c>
      <c r="AN22">
        <v>27.32</v>
      </c>
      <c r="AO22">
        <v>28.399999999999999</v>
      </c>
      <c r="AP22">
        <v>27.420000000000002</v>
      </c>
      <c r="AQ22">
        <v>32.689999999999998</v>
      </c>
    </row>
    <row r="23">
      <c r="A23" s="31" t="s">
        <v>69</v>
      </c>
      <c r="B23" s="24" t="s">
        <v>70</v>
      </c>
      <c r="AI23">
        <v>2490</v>
      </c>
    </row>
    <row r="24" ht="14.25">
      <c r="A24" s="31" t="s">
        <v>71</v>
      </c>
      <c r="B24" s="24" t="s">
        <v>72</v>
      </c>
      <c r="AI24">
        <v>2490</v>
      </c>
    </row>
    <row r="25" ht="14.25">
      <c r="A25" s="31" t="s">
        <v>73</v>
      </c>
      <c r="B25" s="24" t="s">
        <v>74</v>
      </c>
      <c r="AI25">
        <v>100</v>
      </c>
    </row>
    <row r="26" ht="14.25">
      <c r="A26" s="31" t="s">
        <v>75</v>
      </c>
      <c r="B26" s="24" t="s">
        <v>76</v>
      </c>
      <c r="AI26">
        <v>100</v>
      </c>
    </row>
    <row r="27" ht="14.25">
      <c r="A27" s="31" t="s">
        <v>77</v>
      </c>
      <c r="B27" s="24" t="s">
        <v>78</v>
      </c>
      <c r="AI27">
        <v>1800</v>
      </c>
    </row>
    <row r="28" ht="14.25">
      <c r="A28" s="31" t="s">
        <v>79</v>
      </c>
      <c r="B28" s="24" t="s">
        <v>80</v>
      </c>
      <c r="AI28">
        <v>72.289156626506028</v>
      </c>
    </row>
    <row r="29" ht="14.25">
      <c r="A29" s="31" t="s">
        <v>81</v>
      </c>
      <c r="B29" s="24" t="s">
        <v>82</v>
      </c>
      <c r="AI29">
        <v>72.289156626506028</v>
      </c>
    </row>
    <row r="30" ht="14.25">
      <c r="A30" s="31" t="s">
        <v>83</v>
      </c>
      <c r="B30" s="24" t="s">
        <v>84</v>
      </c>
      <c r="AI30">
        <v>800</v>
      </c>
    </row>
    <row r="31" ht="14.25">
      <c r="A31" s="31" t="s">
        <v>85</v>
      </c>
      <c r="B31" s="24" t="s">
        <v>86</v>
      </c>
      <c r="AI31">
        <v>44.444444444444443</v>
      </c>
    </row>
    <row r="32" ht="14.25">
      <c r="A32" s="31" t="s">
        <v>87</v>
      </c>
      <c r="B32" s="24" t="s">
        <v>88</v>
      </c>
      <c r="AI32">
        <v>32.128514056224901</v>
      </c>
    </row>
    <row r="33" ht="14.25">
      <c r="A33" s="31" t="s">
        <v>89</v>
      </c>
      <c r="B33" s="24" t="s">
        <v>90</v>
      </c>
      <c r="AI33">
        <v>700</v>
      </c>
    </row>
    <row r="34" ht="14.25">
      <c r="A34" s="31" t="s">
        <v>91</v>
      </c>
      <c r="B34" s="24" t="s">
        <v>92</v>
      </c>
      <c r="AI34">
        <v>87.5</v>
      </c>
    </row>
    <row r="35" ht="14.25">
      <c r="A35" s="31" t="s">
        <v>93</v>
      </c>
      <c r="B35" s="24" t="s">
        <v>94</v>
      </c>
      <c r="AI35">
        <v>28.112449799196789</v>
      </c>
    </row>
    <row r="36" ht="14.25">
      <c r="A36" s="31" t="s">
        <v>95</v>
      </c>
      <c r="B36" s="24" t="s">
        <v>96</v>
      </c>
      <c r="AI36">
        <v>600</v>
      </c>
    </row>
    <row r="37" ht="14.25">
      <c r="A37" s="31" t="s">
        <v>97</v>
      </c>
      <c r="B37" s="24" t="s">
        <v>98</v>
      </c>
      <c r="AI37">
        <v>85.714285714285708</v>
      </c>
    </row>
    <row r="38" ht="14.25">
      <c r="A38" s="31" t="s">
        <v>99</v>
      </c>
      <c r="B38" s="24" t="s">
        <v>100</v>
      </c>
      <c r="AI38">
        <v>24.096385542168676</v>
      </c>
    </row>
    <row r="39" ht="14.25">
      <c r="A39" s="31" t="s">
        <v>101</v>
      </c>
      <c r="B39" s="24" t="s">
        <v>102</v>
      </c>
      <c r="AI39">
        <v>553</v>
      </c>
    </row>
    <row r="40" ht="14.25">
      <c r="A40" s="31" t="s">
        <v>103</v>
      </c>
      <c r="B40" s="24" t="s">
        <v>104</v>
      </c>
      <c r="AI40">
        <v>92.166666666666657</v>
      </c>
    </row>
    <row r="41" ht="14.25">
      <c r="A41" s="31" t="s">
        <v>105</v>
      </c>
      <c r="B41" s="24" t="s">
        <v>106</v>
      </c>
      <c r="AI41">
        <v>22.208835341365464</v>
      </c>
    </row>
    <row r="42" ht="14.25">
      <c r="A42" s="31" t="s">
        <v>107</v>
      </c>
      <c r="B42" s="24" t="s">
        <v>108</v>
      </c>
      <c r="AI42">
        <v>50</v>
      </c>
    </row>
    <row r="43" ht="14.25">
      <c r="A43" s="31" t="s">
        <v>110</v>
      </c>
      <c r="B43" s="24" t="s">
        <v>111</v>
      </c>
      <c r="AI43">
        <v>4.0999999999999996</v>
      </c>
    </row>
    <row r="44" ht="14.25">
      <c r="A44" s="31" t="s">
        <v>119</v>
      </c>
      <c r="B44" s="24" t="s">
        <v>116</v>
      </c>
      <c r="F44">
        <v>381</v>
      </c>
      <c r="G44">
        <v>240</v>
      </c>
      <c r="H44">
        <v>478</v>
      </c>
      <c r="I44">
        <v>307</v>
      </c>
      <c r="J44">
        <v>417</v>
      </c>
      <c r="K44">
        <v>218</v>
      </c>
      <c r="M44">
        <v>329</v>
      </c>
      <c r="N44">
        <v>310</v>
      </c>
      <c r="O44">
        <v>412</v>
      </c>
      <c r="P44">
        <v>215</v>
      </c>
      <c r="Q44">
        <v>349</v>
      </c>
      <c r="R44">
        <v>345</v>
      </c>
      <c r="S44">
        <v>422</v>
      </c>
      <c r="T44">
        <v>261</v>
      </c>
      <c r="U44">
        <v>560</v>
      </c>
      <c r="V44">
        <v>879</v>
      </c>
      <c r="W44">
        <v>897</v>
      </c>
      <c r="X44">
        <v>738</v>
      </c>
      <c r="Y44">
        <v>598</v>
      </c>
      <c r="Z44">
        <v>601</v>
      </c>
      <c r="AA44">
        <v>430</v>
      </c>
      <c r="AB44">
        <v>560</v>
      </c>
      <c r="AC44">
        <v>454</v>
      </c>
      <c r="AD44">
        <v>314</v>
      </c>
      <c r="AE44">
        <v>336</v>
      </c>
      <c r="AF44">
        <v>419</v>
      </c>
      <c r="AG44">
        <v>499</v>
      </c>
      <c r="AH44">
        <v>503</v>
      </c>
      <c r="AI44">
        <v>342</v>
      </c>
      <c r="AJ44">
        <v>378</v>
      </c>
      <c r="AK44">
        <v>550</v>
      </c>
      <c r="AL44">
        <v>491</v>
      </c>
      <c r="AM44">
        <v>531</v>
      </c>
      <c r="AN44">
        <v>406</v>
      </c>
      <c r="AO44">
        <v>473</v>
      </c>
      <c r="AP44">
        <v>459</v>
      </c>
      <c r="AQ44">
        <v>443</v>
      </c>
    </row>
    <row r="45" ht="14.25">
      <c r="A45" s="31" t="s">
        <v>120</v>
      </c>
      <c r="B45" s="24" t="s">
        <v>118</v>
      </c>
      <c r="F45">
        <v>188</v>
      </c>
      <c r="G45">
        <v>229</v>
      </c>
      <c r="H45">
        <v>340</v>
      </c>
      <c r="I45">
        <v>283</v>
      </c>
      <c r="J45">
        <v>359</v>
      </c>
      <c r="K45">
        <v>282</v>
      </c>
      <c r="M45">
        <v>369</v>
      </c>
      <c r="N45">
        <v>369</v>
      </c>
      <c r="O45">
        <v>407</v>
      </c>
      <c r="P45">
        <v>262</v>
      </c>
      <c r="Q45">
        <v>360</v>
      </c>
      <c r="R45">
        <v>348</v>
      </c>
      <c r="S45">
        <v>375</v>
      </c>
      <c r="T45">
        <v>281</v>
      </c>
      <c r="U45">
        <v>390</v>
      </c>
      <c r="V45">
        <v>418</v>
      </c>
      <c r="W45">
        <v>504</v>
      </c>
      <c r="X45">
        <v>390</v>
      </c>
      <c r="Y45">
        <v>397</v>
      </c>
      <c r="Z45">
        <v>382</v>
      </c>
      <c r="AA45">
        <v>297</v>
      </c>
      <c r="AB45">
        <v>383</v>
      </c>
      <c r="AC45">
        <v>296</v>
      </c>
      <c r="AD45">
        <v>208</v>
      </c>
      <c r="AE45">
        <v>175</v>
      </c>
      <c r="AF45">
        <v>250</v>
      </c>
      <c r="AG45">
        <v>217</v>
      </c>
      <c r="AH45">
        <v>306</v>
      </c>
      <c r="AI45">
        <v>208</v>
      </c>
      <c r="AJ45">
        <v>242</v>
      </c>
      <c r="AK45">
        <v>312</v>
      </c>
      <c r="AL45">
        <v>323</v>
      </c>
      <c r="AM45">
        <v>341</v>
      </c>
      <c r="AN45">
        <v>272</v>
      </c>
      <c r="AO45">
        <v>303</v>
      </c>
      <c r="AP45">
        <v>312</v>
      </c>
      <c r="AQ45">
        <v>307</v>
      </c>
    </row>
    <row r="46" ht="14.25">
      <c r="A46" s="31" t="s">
        <v>129</v>
      </c>
      <c r="B46" s="24" t="s">
        <v>122</v>
      </c>
      <c r="H46">
        <v>178</v>
      </c>
      <c r="I46">
        <v>302</v>
      </c>
      <c r="J46">
        <v>212</v>
      </c>
      <c r="K46">
        <v>263</v>
      </c>
      <c r="L46">
        <v>179</v>
      </c>
      <c r="M46">
        <v>204</v>
      </c>
      <c r="N46">
        <v>249</v>
      </c>
      <c r="O46">
        <v>176</v>
      </c>
      <c r="P46">
        <v>183</v>
      </c>
      <c r="Q46">
        <v>142</v>
      </c>
      <c r="R46">
        <v>272</v>
      </c>
      <c r="S46">
        <v>235</v>
      </c>
      <c r="T46">
        <v>330</v>
      </c>
      <c r="U46">
        <v>229</v>
      </c>
      <c r="V46">
        <v>499</v>
      </c>
      <c r="W46">
        <v>670</v>
      </c>
      <c r="X46">
        <v>109</v>
      </c>
      <c r="Y46">
        <v>640</v>
      </c>
      <c r="Z46">
        <v>540</v>
      </c>
      <c r="AA46">
        <v>516</v>
      </c>
      <c r="AB46">
        <v>355</v>
      </c>
      <c r="AC46">
        <v>446</v>
      </c>
      <c r="AD46">
        <v>322</v>
      </c>
      <c r="AE46">
        <v>233</v>
      </c>
      <c r="AF46">
        <v>233</v>
      </c>
      <c r="AG46">
        <v>300</v>
      </c>
      <c r="AH46">
        <v>308</v>
      </c>
      <c r="AI46">
        <v>363</v>
      </c>
      <c r="AJ46">
        <v>242</v>
      </c>
      <c r="AK46">
        <v>251</v>
      </c>
      <c r="AL46">
        <v>350</v>
      </c>
      <c r="AM46">
        <v>324</v>
      </c>
      <c r="AN46">
        <v>372</v>
      </c>
      <c r="AO46">
        <v>281</v>
      </c>
      <c r="AP46">
        <v>334</v>
      </c>
      <c r="AQ46">
        <v>312</v>
      </c>
    </row>
    <row r="47" ht="14.25">
      <c r="A47" s="31" t="s">
        <v>34</v>
      </c>
      <c r="B47" s="24" t="s">
        <v>35</v>
      </c>
      <c r="F47">
        <v>1.53</v>
      </c>
      <c r="G47">
        <v>1.6899999999999999</v>
      </c>
      <c r="H47">
        <v>1.9399999999999999</v>
      </c>
      <c r="I47">
        <v>2.0499999999999998</v>
      </c>
      <c r="J47">
        <v>2.3100000000000001</v>
      </c>
      <c r="K47">
        <v>2.3999999999999999</v>
      </c>
      <c r="L47">
        <v>2.5099999999999998</v>
      </c>
      <c r="M47">
        <v>2.5299999999999998</v>
      </c>
      <c r="N47">
        <v>2.5899999999999999</v>
      </c>
      <c r="O47">
        <v>2.75</v>
      </c>
      <c r="P47">
        <v>2.6600000000000001</v>
      </c>
      <c r="Q47">
        <v>2.8100000000000001</v>
      </c>
      <c r="R47">
        <v>2.9100000000000001</v>
      </c>
      <c r="S47">
        <v>2.9199999999999999</v>
      </c>
      <c r="T47">
        <v>2.8100000000000001</v>
      </c>
      <c r="U47">
        <v>2.3300000000000001</v>
      </c>
      <c r="V47">
        <v>2.2200000000000002</v>
      </c>
      <c r="W47">
        <v>2.2599999999999998</v>
      </c>
      <c r="X47">
        <v>1.6799999999999999</v>
      </c>
      <c r="Y47">
        <v>1.98</v>
      </c>
      <c r="Z47">
        <v>2.0299999999999998</v>
      </c>
      <c r="AA47">
        <v>2.8900000000000001</v>
      </c>
      <c r="AB47">
        <v>3.04</v>
      </c>
      <c r="AC47">
        <v>2.8799999999999999</v>
      </c>
      <c r="AD47">
        <v>2.3900000000000001</v>
      </c>
      <c r="AE47">
        <v>1.9199999999999999</v>
      </c>
      <c r="AF47">
        <v>2.48</v>
      </c>
      <c r="AG47">
        <v>1.77</v>
      </c>
      <c r="AH47">
        <v>2.21</v>
      </c>
      <c r="AI47">
        <v>1.98</v>
      </c>
      <c r="AJ47">
        <v>2.1099999999999999</v>
      </c>
      <c r="AK47">
        <v>1.99</v>
      </c>
      <c r="AL47">
        <v>2.5600000000000001</v>
      </c>
      <c r="AM47">
        <v>2.3999999999999999</v>
      </c>
      <c r="AN47">
        <v>27.32</v>
      </c>
      <c r="AO47">
        <v>2.3500000000000001</v>
      </c>
      <c r="AP47">
        <v>2.4900000000000002</v>
      </c>
      <c r="AQ47">
        <v>2.6899999999999999</v>
      </c>
    </row>
    <row r="48" ht="14.25">
      <c r="A48" s="31" t="s">
        <v>32</v>
      </c>
      <c r="B48" s="24" t="s">
        <v>33</v>
      </c>
      <c r="F48">
        <v>174</v>
      </c>
      <c r="G48">
        <v>215</v>
      </c>
      <c r="H48">
        <v>143</v>
      </c>
      <c r="I48">
        <v>252</v>
      </c>
      <c r="J48">
        <v>194</v>
      </c>
      <c r="K48">
        <v>231</v>
      </c>
      <c r="L48">
        <v>146</v>
      </c>
      <c r="M48">
        <v>193</v>
      </c>
      <c r="N48">
        <v>192</v>
      </c>
      <c r="O48">
        <v>239</v>
      </c>
      <c r="P48">
        <v>156</v>
      </c>
      <c r="Q48">
        <v>213</v>
      </c>
      <c r="R48">
        <v>204</v>
      </c>
      <c r="S48">
        <v>227</v>
      </c>
      <c r="T48">
        <v>212</v>
      </c>
      <c r="U48">
        <v>374</v>
      </c>
      <c r="V48">
        <v>546</v>
      </c>
      <c r="W48">
        <v>572</v>
      </c>
      <c r="X48">
        <v>453</v>
      </c>
      <c r="Y48">
        <v>394</v>
      </c>
      <c r="Z48">
        <v>410</v>
      </c>
      <c r="AA48">
        <v>310</v>
      </c>
      <c r="AB48">
        <v>402</v>
      </c>
      <c r="AC48">
        <v>333</v>
      </c>
      <c r="AD48">
        <v>247</v>
      </c>
      <c r="AE48">
        <v>265</v>
      </c>
      <c r="AF48">
        <v>315</v>
      </c>
      <c r="AG48">
        <v>376</v>
      </c>
      <c r="AH48">
        <v>372</v>
      </c>
      <c r="AI48">
        <v>275</v>
      </c>
      <c r="AJ48">
        <v>294</v>
      </c>
      <c r="AK48">
        <v>393</v>
      </c>
      <c r="AL48">
        <v>367</v>
      </c>
      <c r="AM48">
        <v>394</v>
      </c>
      <c r="AN48">
        <v>282</v>
      </c>
      <c r="AO48">
        <v>320</v>
      </c>
      <c r="AP48">
        <v>317</v>
      </c>
      <c r="AQ48">
        <v>309</v>
      </c>
    </row>
    <row r="49" ht="14.25">
      <c r="A49" s="31" t="s">
        <v>30</v>
      </c>
      <c r="B49" s="24" t="s">
        <v>31</v>
      </c>
      <c r="F49">
        <v>223</v>
      </c>
      <c r="G49">
        <v>279</v>
      </c>
      <c r="H49">
        <v>183</v>
      </c>
      <c r="I49">
        <v>324</v>
      </c>
      <c r="J49">
        <v>236</v>
      </c>
      <c r="K49">
        <v>295</v>
      </c>
      <c r="L49">
        <v>172</v>
      </c>
      <c r="M49">
        <v>245</v>
      </c>
      <c r="N49">
        <v>229</v>
      </c>
      <c r="O49">
        <v>293</v>
      </c>
      <c r="P49">
        <v>176</v>
      </c>
      <c r="Q49">
        <v>258</v>
      </c>
      <c r="R49">
        <v>257</v>
      </c>
      <c r="S49">
        <v>296</v>
      </c>
      <c r="T49">
        <v>261</v>
      </c>
      <c r="U49">
        <v>560</v>
      </c>
      <c r="V49">
        <v>879</v>
      </c>
      <c r="W49">
        <v>897</v>
      </c>
      <c r="X49">
        <v>738</v>
      </c>
      <c r="Y49">
        <v>598</v>
      </c>
      <c r="Z49">
        <v>601</v>
      </c>
      <c r="AA49">
        <v>430</v>
      </c>
      <c r="AB49">
        <v>560</v>
      </c>
      <c r="AC49">
        <v>454</v>
      </c>
      <c r="AD49">
        <v>314</v>
      </c>
      <c r="AE49">
        <v>336</v>
      </c>
      <c r="AF49">
        <v>419</v>
      </c>
      <c r="AG49">
        <v>499</v>
      </c>
      <c r="AH49">
        <v>503</v>
      </c>
      <c r="AI49">
        <v>342</v>
      </c>
      <c r="AJ49">
        <v>378</v>
      </c>
      <c r="AK49">
        <v>550</v>
      </c>
      <c r="AL49">
        <v>492</v>
      </c>
      <c r="AM49">
        <v>531</v>
      </c>
      <c r="AN49">
        <v>406</v>
      </c>
      <c r="AO49">
        <v>473</v>
      </c>
      <c r="AP49">
        <v>459</v>
      </c>
      <c r="AQ49">
        <v>443</v>
      </c>
    </row>
    <row r="50" ht="14.25">
      <c r="A50" s="31" t="s">
        <v>130</v>
      </c>
      <c r="B50" s="24" t="s">
        <v>131</v>
      </c>
      <c r="C50" s="24" t="s">
        <v>145</v>
      </c>
      <c r="W50">
        <v>1951</v>
      </c>
      <c r="AH50">
        <v>1938</v>
      </c>
    </row>
    <row r="51" ht="14.25">
      <c r="A51" s="31" t="s">
        <v>136</v>
      </c>
      <c r="B51" s="24" t="s">
        <v>137</v>
      </c>
      <c r="C51" s="24" t="s">
        <v>29</v>
      </c>
      <c r="F51">
        <v>38</v>
      </c>
      <c r="G51">
        <v>38</v>
      </c>
      <c r="H51">
        <v>37</v>
      </c>
      <c r="I51">
        <v>41</v>
      </c>
      <c r="J51">
        <v>41</v>
      </c>
      <c r="K51">
        <v>43</v>
      </c>
      <c r="L51">
        <v>45</v>
      </c>
      <c r="M51">
        <v>43</v>
      </c>
      <c r="N51">
        <v>44</v>
      </c>
      <c r="O51">
        <v>43</v>
      </c>
      <c r="P51">
        <v>40</v>
      </c>
      <c r="Q51">
        <v>42</v>
      </c>
      <c r="R51">
        <v>44</v>
      </c>
      <c r="S51">
        <v>43</v>
      </c>
      <c r="T51">
        <v>43</v>
      </c>
      <c r="U51">
        <v>43</v>
      </c>
      <c r="V51">
        <v>39</v>
      </c>
      <c r="W51">
        <v>40</v>
      </c>
      <c r="X51">
        <v>37</v>
      </c>
      <c r="Y51">
        <v>42</v>
      </c>
      <c r="Z51">
        <v>44</v>
      </c>
      <c r="AA51">
        <v>48</v>
      </c>
      <c r="AB51">
        <v>50</v>
      </c>
      <c r="AC51">
        <v>48</v>
      </c>
      <c r="AD51">
        <v>48</v>
      </c>
      <c r="AF51">
        <v>49</v>
      </c>
      <c r="AG51">
        <v>47</v>
      </c>
      <c r="AH51">
        <v>47</v>
      </c>
      <c r="AI51">
        <v>48</v>
      </c>
      <c r="AJ51">
        <v>50</v>
      </c>
      <c r="AK51">
        <v>47</v>
      </c>
      <c r="AL51">
        <v>48</v>
      </c>
      <c r="AM51">
        <v>48</v>
      </c>
      <c r="AN51">
        <v>47</v>
      </c>
      <c r="AO51">
        <v>45</v>
      </c>
      <c r="AP51">
        <v>46</v>
      </c>
      <c r="AQ51">
        <v>48</v>
      </c>
    </row>
    <row r="52" ht="14.25">
      <c r="A52" s="31" t="s">
        <v>138</v>
      </c>
      <c r="B52" s="24" t="s">
        <v>139</v>
      </c>
      <c r="C52" s="24" t="s">
        <v>29</v>
      </c>
      <c r="F52">
        <v>48</v>
      </c>
      <c r="G52">
        <v>48</v>
      </c>
      <c r="H52">
        <v>48</v>
      </c>
      <c r="I52">
        <v>49</v>
      </c>
      <c r="J52">
        <v>50</v>
      </c>
      <c r="K52">
        <v>53</v>
      </c>
      <c r="L52">
        <v>52</v>
      </c>
      <c r="M52">
        <v>51</v>
      </c>
      <c r="N52">
        <v>51</v>
      </c>
      <c r="O52">
        <v>51</v>
      </c>
      <c r="P52">
        <v>48</v>
      </c>
      <c r="Q52">
        <v>49</v>
      </c>
      <c r="R52">
        <v>51</v>
      </c>
      <c r="S52">
        <v>51</v>
      </c>
      <c r="T52">
        <v>51</v>
      </c>
      <c r="U52">
        <v>50</v>
      </c>
      <c r="V52">
        <v>47</v>
      </c>
      <c r="W52">
        <v>48</v>
      </c>
      <c r="X52">
        <v>48</v>
      </c>
      <c r="Y52">
        <v>54</v>
      </c>
      <c r="Z52">
        <v>56.000000000000007</v>
      </c>
      <c r="AA52">
        <v>51</v>
      </c>
      <c r="AB52">
        <v>52</v>
      </c>
      <c r="AC52">
        <v>52</v>
      </c>
      <c r="AD52">
        <v>51</v>
      </c>
      <c r="AF52">
        <v>48</v>
      </c>
      <c r="AG52">
        <v>49</v>
      </c>
      <c r="AH52">
        <v>49</v>
      </c>
      <c r="AI52">
        <v>50</v>
      </c>
      <c r="AJ52">
        <v>72</v>
      </c>
      <c r="AK52">
        <v>74</v>
      </c>
      <c r="AL52">
        <v>71</v>
      </c>
      <c r="AM52">
        <v>73</v>
      </c>
      <c r="AN52">
        <v>71</v>
      </c>
      <c r="AO52">
        <v>67</v>
      </c>
      <c r="AP52">
        <v>69</v>
      </c>
      <c r="AQ52">
        <v>73</v>
      </c>
    </row>
    <row r="53" ht="14.25">
      <c r="A53" s="24" t="s">
        <v>146</v>
      </c>
      <c r="D53">
        <v>31</v>
      </c>
      <c r="E53">
        <v>37</v>
      </c>
      <c r="F53">
        <v>5310.4100000000008</v>
      </c>
      <c r="G53">
        <v>5327.5199999999995</v>
      </c>
      <c r="H53">
        <v>6402.0699999999997</v>
      </c>
      <c r="I53">
        <v>6463.7600000000002</v>
      </c>
      <c r="J53">
        <v>6436.6000000000004</v>
      </c>
      <c r="K53">
        <v>5673.8199999999997</v>
      </c>
      <c r="L53">
        <v>2304.1999999999998</v>
      </c>
      <c r="M53">
        <v>5433.7700000000004</v>
      </c>
      <c r="N53">
        <v>5790.8400000000001</v>
      </c>
      <c r="O53">
        <v>6076.1599999999999</v>
      </c>
      <c r="P53">
        <v>5428.0200000000004</v>
      </c>
      <c r="Q53">
        <v>6034.1199999999999</v>
      </c>
      <c r="R53">
        <v>6073.6999999999998</v>
      </c>
      <c r="S53">
        <v>6253.6800000000003</v>
      </c>
      <c r="T53">
        <v>5389.0100000000002</v>
      </c>
      <c r="U53">
        <v>6812.4799999999996</v>
      </c>
      <c r="V53">
        <v>10048.549999999999</v>
      </c>
      <c r="W53">
        <v>13245.150000000001</v>
      </c>
      <c r="X53">
        <v>8242.2600000000002</v>
      </c>
      <c r="Y53">
        <v>9266.8999999999996</v>
      </c>
      <c r="Z53">
        <v>9049.3400000000001</v>
      </c>
      <c r="AA53">
        <v>7820.6800000000003</v>
      </c>
      <c r="AB53">
        <v>7993.9600000000009</v>
      </c>
      <c r="AC53">
        <v>7464.9700000000003</v>
      </c>
      <c r="AD53">
        <v>6228.6900000000005</v>
      </c>
      <c r="AE53">
        <v>5683.2199999999993</v>
      </c>
      <c r="AF53">
        <v>6338.71</v>
      </c>
      <c r="AG53">
        <v>6767.5</v>
      </c>
      <c r="AH53">
        <v>8685.1599999999999</v>
      </c>
      <c r="AI53">
        <v>15872.059894817365</v>
      </c>
      <c r="AJ53">
        <v>5808.25</v>
      </c>
      <c r="AK53">
        <v>7175.6700000000001</v>
      </c>
      <c r="AL53">
        <v>6779.3999999999996</v>
      </c>
      <c r="AM53">
        <v>6972.7699999999995</v>
      </c>
      <c r="AN53">
        <v>6133.3899999999994</v>
      </c>
      <c r="AO53">
        <v>6551</v>
      </c>
      <c r="AP53">
        <v>6728.0900000000001</v>
      </c>
      <c r="AQ53">
        <v>7159.3199999999997</v>
      </c>
    </row>
    <row r="54" ht="14.25"/>
    <row r="55" ht="14.25"/>
    <row r="56" ht="14.25"/>
    <row r="57" ht="14.25"/>
    <row r="58" ht="14.25"/>
    <row r="59" ht="14.25"/>
    <row r="60" ht="14.25"/>
    <row r="61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B33" activeCellId="0" sqref="B33"/>
    </sheetView>
  </sheetViews>
  <sheetFormatPr defaultRowHeight="14.25"/>
  <cols>
    <col customWidth="1" min="1" max="1" width="12.140625"/>
    <col customWidth="1" min="2" max="2" width="106.7109375"/>
    <col customWidth="1" min="3" max="3" width="17"/>
  </cols>
  <sheetData>
    <row r="1" ht="30">
      <c r="A1" s="32" t="s">
        <v>147</v>
      </c>
      <c r="B1" s="32" t="s">
        <v>148</v>
      </c>
      <c r="C1" s="33" t="s">
        <v>149</v>
      </c>
    </row>
    <row r="2">
      <c r="A2" s="34">
        <v>1</v>
      </c>
      <c r="B2" s="35" t="s">
        <v>150</v>
      </c>
      <c r="C2" s="34" t="s">
        <v>151</v>
      </c>
    </row>
    <row r="3">
      <c r="A3" s="36">
        <v>2</v>
      </c>
      <c r="B3" s="37" t="s">
        <v>152</v>
      </c>
      <c r="C3" s="36" t="s">
        <v>151</v>
      </c>
    </row>
    <row r="4">
      <c r="A4" s="34">
        <v>3</v>
      </c>
      <c r="B4" s="35" t="s">
        <v>153</v>
      </c>
      <c r="C4" s="34" t="s">
        <v>151</v>
      </c>
    </row>
    <row r="5">
      <c r="A5" s="36">
        <v>4</v>
      </c>
      <c r="B5" s="37" t="s">
        <v>154</v>
      </c>
      <c r="C5" s="36"/>
    </row>
    <row r="6">
      <c r="A6" s="34">
        <v>5</v>
      </c>
      <c r="B6" s="35" t="s">
        <v>155</v>
      </c>
      <c r="C6" s="34" t="s">
        <v>151</v>
      </c>
    </row>
    <row r="7">
      <c r="A7" s="36">
        <v>6</v>
      </c>
      <c r="B7" s="37" t="s">
        <v>156</v>
      </c>
      <c r="C7" s="36"/>
    </row>
    <row r="8">
      <c r="A8" s="34">
        <v>8</v>
      </c>
      <c r="B8" s="35" t="s">
        <v>157</v>
      </c>
      <c r="C8" s="34" t="s">
        <v>151</v>
      </c>
    </row>
    <row r="9">
      <c r="A9" s="36">
        <v>9</v>
      </c>
      <c r="B9" s="37" t="s">
        <v>158</v>
      </c>
      <c r="C9" s="36"/>
    </row>
    <row r="10">
      <c r="A10" s="34">
        <v>10</v>
      </c>
      <c r="B10" s="35" t="s">
        <v>159</v>
      </c>
      <c r="C10" s="34" t="s">
        <v>151</v>
      </c>
    </row>
    <row r="11">
      <c r="A11" s="36">
        <v>11</v>
      </c>
      <c r="B11" s="37" t="s">
        <v>160</v>
      </c>
      <c r="C11" s="36" t="s">
        <v>151</v>
      </c>
    </row>
    <row r="12">
      <c r="A12" s="34">
        <v>12</v>
      </c>
      <c r="B12" s="35" t="s">
        <v>161</v>
      </c>
      <c r="C12" s="34" t="s">
        <v>151</v>
      </c>
    </row>
    <row r="13">
      <c r="A13" s="36">
        <v>13</v>
      </c>
      <c r="B13" s="37" t="s">
        <v>162</v>
      </c>
      <c r="C13" s="36" t="s">
        <v>151</v>
      </c>
    </row>
    <row r="14">
      <c r="A14" s="34">
        <v>14</v>
      </c>
      <c r="B14" s="35" t="s">
        <v>163</v>
      </c>
      <c r="C14" s="34" t="s">
        <v>151</v>
      </c>
    </row>
    <row r="15">
      <c r="A15" s="36">
        <v>15</v>
      </c>
      <c r="B15" s="37" t="s">
        <v>164</v>
      </c>
      <c r="C15" s="36"/>
    </row>
    <row r="16">
      <c r="A16" s="34">
        <v>16</v>
      </c>
      <c r="B16" s="35" t="s">
        <v>165</v>
      </c>
      <c r="C16" s="34"/>
    </row>
    <row r="17">
      <c r="A17" s="36">
        <v>17</v>
      </c>
      <c r="B17" s="37" t="s">
        <v>166</v>
      </c>
      <c r="C17" s="36"/>
    </row>
    <row r="18">
      <c r="A18" s="34">
        <v>18</v>
      </c>
      <c r="B18" s="35" t="s">
        <v>167</v>
      </c>
      <c r="C18" s="34" t="s">
        <v>151</v>
      </c>
    </row>
    <row r="19">
      <c r="A19" s="36">
        <v>19</v>
      </c>
      <c r="B19" s="37" t="s">
        <v>168</v>
      </c>
      <c r="C19" s="36" t="s">
        <v>151</v>
      </c>
    </row>
    <row r="20">
      <c r="A20" s="34">
        <v>21</v>
      </c>
      <c r="B20" s="35" t="s">
        <v>169</v>
      </c>
      <c r="C20" s="34" t="s">
        <v>151</v>
      </c>
    </row>
    <row r="21">
      <c r="A21" s="36">
        <v>22</v>
      </c>
      <c r="B21" s="37" t="s">
        <v>170</v>
      </c>
      <c r="C21" s="36" t="s">
        <v>151</v>
      </c>
    </row>
    <row r="22">
      <c r="A22" s="34">
        <v>23</v>
      </c>
      <c r="B22" s="35" t="s">
        <v>171</v>
      </c>
      <c r="C22" s="34" t="s">
        <v>151</v>
      </c>
    </row>
    <row r="23">
      <c r="A23" s="36">
        <v>24</v>
      </c>
      <c r="B23" s="37" t="s">
        <v>172</v>
      </c>
      <c r="C23" s="36" t="s">
        <v>151</v>
      </c>
    </row>
    <row r="24">
      <c r="A24" s="34">
        <v>27</v>
      </c>
      <c r="B24" s="35" t="s">
        <v>173</v>
      </c>
      <c r="C24" s="34" t="s">
        <v>151</v>
      </c>
    </row>
    <row r="25">
      <c r="A25" s="36">
        <v>28</v>
      </c>
      <c r="B25" s="37" t="s">
        <v>174</v>
      </c>
      <c r="C25" s="36" t="s">
        <v>151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F29" activeCellId="0" sqref="F29"/>
    </sheetView>
  </sheetViews>
  <sheetFormatPr defaultRowHeight="14.25"/>
  <cols>
    <col customWidth="1" min="1" max="1" style="1" width="12.8515625"/>
    <col customWidth="1" min="2" max="2" style="38" width="12.57421875"/>
    <col customWidth="1" min="3" max="3" style="38" width="12.7109375"/>
    <col customWidth="1" min="4" max="4" width="24.421875"/>
  </cols>
  <sheetData>
    <row r="1">
      <c r="A1" s="39" t="s">
        <v>175</v>
      </c>
      <c r="B1" s="40" t="s">
        <v>176</v>
      </c>
      <c r="C1" s="40" t="s">
        <v>177</v>
      </c>
    </row>
    <row r="2" ht="14.25">
      <c r="A2" s="41">
        <v>45876</v>
      </c>
      <c r="B2" s="42">
        <v>0.39000000000000001</v>
      </c>
      <c r="C2" s="42">
        <v>0.5</v>
      </c>
      <c r="D2" s="43" t="s">
        <v>178</v>
      </c>
      <c r="E2">
        <f t="shared" ref="E2:E9" si="0">B2*100</f>
        <v>39</v>
      </c>
      <c r="F2" s="44">
        <v>50</v>
      </c>
    </row>
    <row r="3" ht="14.25">
      <c r="A3" s="41">
        <v>45883</v>
      </c>
      <c r="B3" s="42">
        <v>0.37</v>
      </c>
      <c r="C3" s="42">
        <v>0.47999999999999998</v>
      </c>
      <c r="D3" s="43" t="s">
        <v>179</v>
      </c>
      <c r="E3">
        <f t="shared" si="0"/>
        <v>37</v>
      </c>
      <c r="F3" s="44">
        <v>48</v>
      </c>
    </row>
    <row r="4" ht="14.25">
      <c r="A4" s="41">
        <v>45890</v>
      </c>
      <c r="B4" s="42">
        <v>0.38</v>
      </c>
      <c r="C4" s="42">
        <v>0.48999999999999999</v>
      </c>
      <c r="D4" s="43" t="s">
        <v>180</v>
      </c>
      <c r="E4">
        <f t="shared" si="0"/>
        <v>38</v>
      </c>
      <c r="F4" s="44">
        <v>49</v>
      </c>
    </row>
    <row r="5" ht="14.25">
      <c r="A5" s="41">
        <v>45897</v>
      </c>
      <c r="B5" s="42">
        <v>0.38</v>
      </c>
      <c r="C5" s="42">
        <v>0.47999999999999998</v>
      </c>
      <c r="D5" s="43" t="s">
        <v>181</v>
      </c>
      <c r="E5">
        <f t="shared" si="0"/>
        <v>38</v>
      </c>
      <c r="F5" s="44">
        <v>48</v>
      </c>
    </row>
    <row r="6" ht="14.25">
      <c r="A6" s="41">
        <v>45904</v>
      </c>
      <c r="B6" s="42">
        <v>0.38</v>
      </c>
      <c r="C6" s="42">
        <v>0.47999999999999998</v>
      </c>
      <c r="D6" s="43" t="s">
        <v>182</v>
      </c>
      <c r="E6">
        <f t="shared" si="0"/>
        <v>38</v>
      </c>
      <c r="F6" s="44">
        <v>48</v>
      </c>
    </row>
    <row r="7" ht="14.25">
      <c r="A7" s="41">
        <v>45911</v>
      </c>
      <c r="B7" s="42">
        <v>0.37</v>
      </c>
      <c r="C7" s="42">
        <v>0.47999999999999998</v>
      </c>
      <c r="D7" s="43" t="s">
        <v>183</v>
      </c>
      <c r="E7">
        <f t="shared" si="0"/>
        <v>37</v>
      </c>
      <c r="F7" s="44">
        <v>48</v>
      </c>
    </row>
    <row r="8" ht="14.25">
      <c r="A8" s="41">
        <v>45918</v>
      </c>
      <c r="B8" s="42">
        <v>0.40999999999999998</v>
      </c>
      <c r="C8" s="42">
        <v>0.48999999999999999</v>
      </c>
      <c r="D8" s="43" t="s">
        <v>184</v>
      </c>
      <c r="E8">
        <f t="shared" si="0"/>
        <v>41</v>
      </c>
      <c r="F8" s="44">
        <v>49</v>
      </c>
    </row>
    <row r="9" ht="14.25">
      <c r="A9" s="41">
        <v>45925</v>
      </c>
      <c r="B9" s="42">
        <v>0.40999999999999998</v>
      </c>
      <c r="C9" s="42">
        <v>0.5</v>
      </c>
      <c r="D9" s="43" t="s">
        <v>185</v>
      </c>
      <c r="E9">
        <f t="shared" si="0"/>
        <v>41</v>
      </c>
      <c r="F9" s="44">
        <v>50</v>
      </c>
    </row>
    <row r="10" ht="14.25">
      <c r="A10" s="41">
        <v>45932</v>
      </c>
      <c r="B10" s="42">
        <v>0.42999999999999999</v>
      </c>
      <c r="C10" s="42">
        <v>0.53000000000000003</v>
      </c>
      <c r="D10" s="43" t="s">
        <v>186</v>
      </c>
      <c r="E10">
        <f t="shared" ref="E10:E33" si="1">B10*100</f>
        <v>43</v>
      </c>
      <c r="F10" s="44">
        <v>53</v>
      </c>
    </row>
    <row r="11" ht="14.25">
      <c r="A11" s="41">
        <v>45939</v>
      </c>
      <c r="B11" s="42">
        <v>0.45000000000000001</v>
      </c>
      <c r="C11" s="42">
        <v>0.52000000000000002</v>
      </c>
      <c r="D11" s="43" t="s">
        <v>187</v>
      </c>
      <c r="E11">
        <f t="shared" si="1"/>
        <v>45</v>
      </c>
      <c r="F11" s="44">
        <v>52</v>
      </c>
    </row>
    <row r="12" ht="14.25">
      <c r="A12" s="41">
        <v>45946</v>
      </c>
      <c r="B12" s="42">
        <v>0.42999999999999999</v>
      </c>
      <c r="C12" s="42">
        <v>0.51000000000000001</v>
      </c>
      <c r="D12" s="43" t="s">
        <v>188</v>
      </c>
      <c r="E12">
        <f t="shared" si="1"/>
        <v>43</v>
      </c>
      <c r="F12" s="44">
        <v>51</v>
      </c>
    </row>
    <row r="13" ht="14.25">
      <c r="A13" s="41">
        <v>45953</v>
      </c>
      <c r="B13" s="42">
        <v>0.44</v>
      </c>
      <c r="C13" s="42">
        <v>0.51000000000000001</v>
      </c>
      <c r="D13" s="43" t="s">
        <v>189</v>
      </c>
      <c r="E13">
        <f t="shared" si="1"/>
        <v>44</v>
      </c>
      <c r="F13" s="44">
        <v>51</v>
      </c>
    </row>
    <row r="14" ht="14.25">
      <c r="A14" s="41">
        <v>45960</v>
      </c>
      <c r="B14" s="42">
        <v>0.42999999999999999</v>
      </c>
      <c r="C14" s="42">
        <v>0.51000000000000001</v>
      </c>
      <c r="D14" s="43" t="s">
        <v>190</v>
      </c>
      <c r="E14">
        <f t="shared" si="1"/>
        <v>43</v>
      </c>
      <c r="F14" s="44">
        <v>51</v>
      </c>
    </row>
    <row r="15" ht="14.25">
      <c r="A15" s="41">
        <v>45967</v>
      </c>
      <c r="B15" s="42">
        <v>0.40000000000000002</v>
      </c>
      <c r="C15" s="42">
        <v>0.47999999999999998</v>
      </c>
      <c r="D15" s="43" t="s">
        <v>191</v>
      </c>
      <c r="E15">
        <f t="shared" si="1"/>
        <v>40</v>
      </c>
      <c r="F15" s="44">
        <v>48</v>
      </c>
    </row>
    <row r="16" ht="14.25">
      <c r="A16" s="41">
        <v>45974</v>
      </c>
      <c r="B16" s="42">
        <v>0.41999999999999998</v>
      </c>
      <c r="C16" s="42">
        <v>0.48999999999999999</v>
      </c>
      <c r="D16" s="43" t="s">
        <v>192</v>
      </c>
      <c r="E16">
        <f t="shared" si="1"/>
        <v>42</v>
      </c>
      <c r="F16" s="44">
        <v>49</v>
      </c>
    </row>
    <row r="17" ht="14.25">
      <c r="A17" s="41">
        <v>45981</v>
      </c>
      <c r="B17" s="42">
        <v>0.44</v>
      </c>
      <c r="C17" s="42">
        <v>0.51000000000000001</v>
      </c>
      <c r="D17" s="43" t="s">
        <v>193</v>
      </c>
      <c r="E17">
        <f t="shared" si="1"/>
        <v>44</v>
      </c>
      <c r="F17" s="44">
        <v>51</v>
      </c>
    </row>
    <row r="18" ht="14.25">
      <c r="A18" s="41">
        <v>45988</v>
      </c>
      <c r="B18" s="42">
        <v>0.42999999999999999</v>
      </c>
      <c r="C18" s="42">
        <v>0.51000000000000001</v>
      </c>
      <c r="D18" s="43" t="s">
        <v>194</v>
      </c>
      <c r="E18">
        <f t="shared" si="1"/>
        <v>43</v>
      </c>
      <c r="F18" s="44">
        <v>51</v>
      </c>
    </row>
    <row r="19" ht="14.25">
      <c r="A19" s="41">
        <v>45995</v>
      </c>
      <c r="B19" s="42">
        <v>0.42999999999999999</v>
      </c>
      <c r="C19" s="42">
        <v>0.51000000000000001</v>
      </c>
      <c r="D19" s="45" t="s">
        <v>195</v>
      </c>
      <c r="E19">
        <f t="shared" si="1"/>
        <v>43</v>
      </c>
      <c r="F19" s="44">
        <v>51</v>
      </c>
    </row>
    <row r="20" ht="14.25">
      <c r="A20" s="41">
        <v>46002</v>
      </c>
      <c r="B20" s="42">
        <v>0.42999999999999999</v>
      </c>
      <c r="C20" s="42">
        <v>0.5</v>
      </c>
      <c r="D20" s="45" t="s">
        <v>196</v>
      </c>
      <c r="E20">
        <f t="shared" si="1"/>
        <v>43</v>
      </c>
      <c r="F20" s="44">
        <v>50</v>
      </c>
    </row>
    <row r="21" ht="14.25">
      <c r="A21" s="41">
        <v>46009</v>
      </c>
      <c r="B21" s="42">
        <v>0.39000000000000001</v>
      </c>
      <c r="C21" s="42">
        <v>0.46999999999999997</v>
      </c>
      <c r="D21" s="45" t="s">
        <v>197</v>
      </c>
      <c r="E21">
        <f t="shared" si="1"/>
        <v>39</v>
      </c>
      <c r="F21" s="44">
        <v>47</v>
      </c>
    </row>
    <row r="22" ht="14.25">
      <c r="A22" s="41">
        <v>46016</v>
      </c>
      <c r="B22" s="42">
        <v>0.40000000000000002</v>
      </c>
      <c r="C22" s="42">
        <v>0.47999999999999998</v>
      </c>
      <c r="D22" s="43" t="s">
        <v>198</v>
      </c>
      <c r="E22">
        <f t="shared" si="1"/>
        <v>40</v>
      </c>
      <c r="F22" s="44">
        <v>48</v>
      </c>
    </row>
    <row r="23" ht="14.25">
      <c r="A23" s="46">
        <v>46037</v>
      </c>
      <c r="B23" s="40">
        <v>0.37</v>
      </c>
      <c r="C23" s="40">
        <v>0.47999999999999998</v>
      </c>
      <c r="D23" s="47" t="s">
        <v>199</v>
      </c>
      <c r="E23">
        <f t="shared" si="1"/>
        <v>37</v>
      </c>
      <c r="F23" s="44">
        <v>48</v>
      </c>
    </row>
    <row r="24" ht="14.25">
      <c r="A24" s="46">
        <v>46044</v>
      </c>
      <c r="B24" s="40">
        <v>0.41999999999999998</v>
      </c>
      <c r="C24" s="40">
        <v>0.54000000000000004</v>
      </c>
      <c r="D24" s="47" t="s">
        <v>200</v>
      </c>
      <c r="E24">
        <f t="shared" si="1"/>
        <v>42</v>
      </c>
      <c r="F24" s="44">
        <v>54</v>
      </c>
    </row>
    <row r="25" ht="14.25">
      <c r="A25" s="46">
        <v>46051</v>
      </c>
      <c r="B25" s="40">
        <v>0.44</v>
      </c>
      <c r="C25" s="40">
        <v>0.56000000000000005</v>
      </c>
      <c r="D25" s="47" t="s">
        <v>201</v>
      </c>
      <c r="E25">
        <f t="shared" si="1"/>
        <v>44</v>
      </c>
      <c r="F25" s="44">
        <v>56.000000000000007</v>
      </c>
    </row>
    <row r="26" ht="14.25">
      <c r="A26" s="46">
        <v>46058</v>
      </c>
      <c r="B26" s="40">
        <v>0.47999999999999998</v>
      </c>
      <c r="C26" s="40">
        <v>0.51000000000000001</v>
      </c>
      <c r="D26" s="47" t="s">
        <v>202</v>
      </c>
      <c r="E26">
        <f t="shared" si="1"/>
        <v>48</v>
      </c>
      <c r="F26" s="44">
        <v>51</v>
      </c>
    </row>
    <row r="27" ht="14.25">
      <c r="A27" s="46">
        <v>46065</v>
      </c>
      <c r="B27" s="40">
        <v>0.5</v>
      </c>
      <c r="C27" s="40">
        <v>0.52000000000000002</v>
      </c>
      <c r="D27" s="47" t="s">
        <v>203</v>
      </c>
      <c r="E27">
        <f t="shared" si="1"/>
        <v>50</v>
      </c>
      <c r="F27" s="44">
        <v>52</v>
      </c>
    </row>
    <row r="28" ht="14.25">
      <c r="A28" s="46">
        <v>46072</v>
      </c>
      <c r="B28" s="40">
        <v>0.47999999999999998</v>
      </c>
      <c r="C28" s="40">
        <v>0.52000000000000002</v>
      </c>
      <c r="D28" s="47" t="s">
        <v>204</v>
      </c>
      <c r="E28">
        <f t="shared" si="1"/>
        <v>48</v>
      </c>
      <c r="F28" s="44">
        <v>52</v>
      </c>
    </row>
    <row r="29" ht="14.25">
      <c r="A29" s="46">
        <v>46079</v>
      </c>
      <c r="B29" s="40">
        <v>0.47999999999999998</v>
      </c>
      <c r="C29" s="40">
        <v>0.51000000000000001</v>
      </c>
      <c r="D29" s="47" t="s">
        <v>205</v>
      </c>
      <c r="E29">
        <f t="shared" si="1"/>
        <v>48</v>
      </c>
      <c r="F29" s="44">
        <v>51</v>
      </c>
    </row>
    <row r="30" ht="14.25">
      <c r="A30" s="46">
        <v>46093</v>
      </c>
      <c r="B30" s="40">
        <v>0.48999999999999999</v>
      </c>
      <c r="C30" s="40">
        <v>0.47999999999999998</v>
      </c>
      <c r="D30" s="47" t="s">
        <v>206</v>
      </c>
      <c r="E30">
        <f t="shared" si="1"/>
        <v>49</v>
      </c>
      <c r="F30" s="44">
        <v>48</v>
      </c>
    </row>
    <row r="31" ht="14.25">
      <c r="A31" s="46">
        <v>46100</v>
      </c>
      <c r="B31" s="40">
        <v>0.46999999999999997</v>
      </c>
      <c r="C31" s="40">
        <v>0.48999999999999999</v>
      </c>
      <c r="D31" s="47" t="s">
        <v>207</v>
      </c>
      <c r="E31">
        <f t="shared" si="1"/>
        <v>47</v>
      </c>
      <c r="F31" s="44">
        <v>49</v>
      </c>
    </row>
    <row r="32" ht="14.25">
      <c r="A32" s="46">
        <v>46107</v>
      </c>
      <c r="B32" s="40">
        <v>0.46999999999999997</v>
      </c>
      <c r="C32" s="40">
        <v>0.48999999999999999</v>
      </c>
      <c r="D32" s="47" t="s">
        <v>208</v>
      </c>
      <c r="E32">
        <f t="shared" si="1"/>
        <v>47</v>
      </c>
      <c r="F32" s="44">
        <v>49</v>
      </c>
    </row>
    <row r="33" ht="14.25">
      <c r="A33" s="46">
        <v>46114</v>
      </c>
      <c r="B33" s="40">
        <v>0.47999999999999998</v>
      </c>
      <c r="C33" s="40">
        <v>0.5</v>
      </c>
      <c r="D33" s="47" t="s">
        <v>209</v>
      </c>
      <c r="E33">
        <f t="shared" si="1"/>
        <v>48</v>
      </c>
      <c r="F33" s="44">
        <v>50</v>
      </c>
    </row>
    <row r="34" ht="14.25">
      <c r="A34" s="1"/>
      <c r="B34" s="38"/>
      <c r="C34" s="38"/>
    </row>
    <row r="35" ht="14.25">
      <c r="A35" s="1"/>
      <c r="B35" s="38"/>
      <c r="C35" s="38"/>
    </row>
    <row r="36" ht="14.25">
      <c r="A36" s="1"/>
      <c r="B36" s="38"/>
      <c r="C36" s="38"/>
    </row>
    <row r="37" ht="14.25">
      <c r="A37" s="1"/>
      <c r="B37" s="38"/>
      <c r="C37" s="38"/>
    </row>
    <row r="38" ht="14.25">
      <c r="A38" s="1"/>
      <c r="B38" s="38"/>
      <c r="C38" s="38"/>
    </row>
    <row r="39" ht="14.25">
      <c r="A39" s="1"/>
      <c r="B39" s="38"/>
      <c r="C39" s="38"/>
    </row>
    <row r="40" ht="14.25">
      <c r="A40" s="1"/>
      <c r="B40" s="38"/>
      <c r="C40" s="38"/>
    </row>
    <row r="41" ht="14.25">
      <c r="A41" s="1"/>
      <c r="B41" s="38"/>
      <c r="C41" s="38"/>
    </row>
    <row r="42" ht="14.25">
      <c r="A42" s="1"/>
      <c r="B42" s="38"/>
      <c r="C42" s="38"/>
    </row>
    <row r="43" ht="14.25">
      <c r="A43" s="1"/>
      <c r="B43" s="38"/>
      <c r="C43" s="38"/>
    </row>
    <row r="44" ht="14.25">
      <c r="A44" s="1"/>
      <c r="B44" s="38"/>
      <c r="C44" s="38"/>
    </row>
    <row r="45" ht="14.25">
      <c r="A45" s="1"/>
      <c r="B45" s="38"/>
      <c r="C45" s="3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kondrateva-av</cp:lastModifiedBy>
  <cp:revision>1</cp:revision>
  <dcterms:modified xsi:type="dcterms:W3CDTF">2026-06-08T11:40:28Z</dcterms:modified>
</cp:coreProperties>
</file>