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読み方" sheetId="1" state="visible" r:id="rId3"/>
    <sheet name="原本台帳" sheetId="2" state="visible" r:id="rId4"/>
    <sheet name="顧客別反映台帳" sheetId="3" state="visible" r:id="rId5"/>
    <sheet name="改版履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<sst xmlns="http://schemas.openxmlformats.org/spreadsheetml/2006/main" count="334" uniqueCount="182">
  <si>
    <r>
      <rPr>
        <b val="true"/>
        <sz val="13"/>
        <rFont val="Arial"/>
        <family val="0"/>
        <charset val="1"/>
      </rPr>
      <t xml:space="preserve">AIDX </t>
    </r>
    <r>
      <rPr>
        <b val="true"/>
        <sz val="13"/>
        <rFont val="Noto Sans CJK SC"/>
        <family val="2"/>
      </rPr>
      <t xml:space="preserve">運用台帳（版管理表） </t>
    </r>
    <r>
      <rPr>
        <b val="true"/>
        <sz val="13"/>
        <rFont val="Arial"/>
        <family val="0"/>
        <charset val="1"/>
      </rPr>
      <t xml:space="preserve">v1.1</t>
    </r>
  </si>
  <si>
    <r>
      <rPr>
        <sz val="11"/>
        <rFont val="Noto Sans CJK SC"/>
        <family val="2"/>
      </rPr>
      <t xml:space="preserve">作成 </t>
    </r>
    <r>
      <rPr>
        <sz val="11"/>
        <rFont val="Arial"/>
        <family val="0"/>
        <charset val="1"/>
      </rPr>
      <t xml:space="preserve">2026-08-18</t>
    </r>
    <r>
      <rPr>
        <sz val="11"/>
        <rFont val="Noto Sans CJK SC"/>
        <family val="2"/>
      </rPr>
      <t xml:space="preserve">／位置づけ：スキル・文書の「原本の版」と「各顧客に入っている版」を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か所で突き合わせる表。置き場所は </t>
    </r>
    <r>
      <rPr>
        <sz val="11"/>
        <rFont val="Arial"/>
        <family val="0"/>
        <charset val="1"/>
      </rPr>
      <t xml:space="preserve">Google </t>
    </r>
    <r>
      <rPr>
        <sz val="11"/>
        <rFont val="Noto Sans CJK SC"/>
        <family val="2"/>
      </rPr>
      <t xml:space="preserve">スプレッドシート（</t>
    </r>
    <r>
      <rPr>
        <sz val="11"/>
        <rFont val="Arial"/>
        <family val="0"/>
        <charset val="1"/>
      </rPr>
      <t xml:space="preserve">2026-08-18 </t>
    </r>
    <r>
      <rPr>
        <sz val="11"/>
        <rFont val="Noto Sans CJK SC"/>
        <family val="2"/>
      </rPr>
      <t xml:space="preserve">決定）。この </t>
    </r>
    <r>
      <rPr>
        <sz val="11"/>
        <rFont val="Arial"/>
        <family val="0"/>
        <charset val="1"/>
      </rPr>
      <t xml:space="preserve">xlsx </t>
    </r>
    <r>
      <rPr>
        <sz val="11"/>
        <rFont val="Noto Sans CJK SC"/>
        <family val="2"/>
      </rPr>
      <t xml:space="preserve">をそのまま取り込む（ファイル＞インポート＞アップロード）。</t>
    </r>
  </si>
  <si>
    <t xml:space="preserve">シート構成</t>
  </si>
  <si>
    <r>
      <rPr>
        <sz val="11"/>
        <rFont val="Noto Sans CJK SC"/>
        <family val="2"/>
      </rPr>
      <t xml:space="preserve">① 原本台帳 …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行＝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スキル </t>
    </r>
    <r>
      <rPr>
        <sz val="11"/>
        <rFont val="Arial"/>
        <family val="0"/>
        <charset val="1"/>
      </rPr>
      <t xml:space="preserve">or 1</t>
    </r>
    <r>
      <rPr>
        <sz val="11"/>
        <rFont val="Noto Sans CJK SC"/>
        <family val="2"/>
      </rPr>
      <t xml:space="preserve">文書。いま配るべき最新版はどれか。改版したらここを先に直す。</t>
    </r>
  </si>
  <si>
    <r>
      <rPr>
        <sz val="11"/>
        <rFont val="Noto Sans CJK SC"/>
        <family val="2"/>
      </rPr>
      <t xml:space="preserve">② 顧客別反映台帳 …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行＝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顧客</t>
    </r>
    <r>
      <rPr>
        <sz val="11"/>
        <rFont val="Arial"/>
        <family val="0"/>
        <charset val="1"/>
      </rPr>
      <t xml:space="preserve">×1</t>
    </r>
    <r>
      <rPr>
        <sz val="11"/>
        <rFont val="Noto Sans CJK SC"/>
        <family val="2"/>
      </rPr>
      <t xml:space="preserve">パック。どの版がいつ入ったか。「状態」列は原本台帳と自動で突き合わせ（最新／要更新）。</t>
    </r>
  </si>
  <si>
    <r>
      <rPr>
        <sz val="11"/>
        <rFont val="Noto Sans CJK SC"/>
        <family val="2"/>
      </rPr>
      <t xml:space="preserve">③ 改版履歴 … 版が上がるたびに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行。きっかけ（</t>
    </r>
    <r>
      <rPr>
        <sz val="11"/>
        <rFont val="Arial"/>
        <family val="0"/>
        <charset val="1"/>
      </rPr>
      <t xml:space="preserve">FAQ</t>
    </r>
    <r>
      <rPr>
        <sz val="11"/>
        <rFont val="Noto Sans CJK SC"/>
        <family val="2"/>
      </rPr>
      <t xml:space="preserve">・実機テスト・会議）と、影響する顧客への反映完了日。</t>
    </r>
  </si>
  <si>
    <r>
      <rPr>
        <b val="true"/>
        <sz val="11"/>
        <rFont val="Noto Sans CJK SC"/>
        <family val="2"/>
      </rPr>
      <t xml:space="preserve">書き方（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つのルール）</t>
    </r>
  </si>
  <si>
    <r>
      <rPr>
        <sz val="11"/>
        <rFont val="Arial"/>
        <family val="0"/>
        <charset val="1"/>
      </rPr>
      <t xml:space="preserve">R1 </t>
    </r>
    <r>
      <rPr>
        <sz val="11"/>
        <rFont val="Noto Sans CJK SC"/>
        <family val="2"/>
      </rPr>
      <t xml:space="preserve">版番号は </t>
    </r>
    <r>
      <rPr>
        <sz val="11"/>
        <rFont val="Arial"/>
        <family val="0"/>
        <charset val="1"/>
      </rPr>
      <t xml:space="preserve">SKILL.md </t>
    </r>
    <r>
      <rPr>
        <sz val="11"/>
        <rFont val="Noto Sans CJK SC"/>
        <family val="2"/>
      </rPr>
      <t xml:space="preserve">の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行目（</t>
    </r>
    <r>
      <rPr>
        <sz val="11"/>
        <rFont val="Arial"/>
        <family val="0"/>
        <charset val="1"/>
      </rPr>
      <t xml:space="preserve">description</t>
    </r>
    <r>
      <rPr>
        <sz val="11"/>
        <rFont val="Noto Sans CJK SC"/>
        <family val="2"/>
      </rPr>
      <t xml:space="preserve">）と、ファイル名（</t>
    </r>
    <r>
      <rPr>
        <sz val="11"/>
        <rFont val="Arial"/>
        <family val="0"/>
        <charset val="1"/>
      </rPr>
      <t xml:space="preserve">.skill</t>
    </r>
    <r>
      <rPr>
        <sz val="11"/>
        <rFont val="Noto Sans CJK SC"/>
        <family val="2"/>
      </rPr>
      <t xml:space="preserve">）と、この台帳の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か所で一致させる。</t>
    </r>
  </si>
  <si>
    <r>
      <rPr>
        <sz val="11"/>
        <rFont val="Arial"/>
        <family val="0"/>
        <charset val="1"/>
      </rPr>
      <t xml:space="preserve">R2 </t>
    </r>
    <r>
      <rPr>
        <sz val="11"/>
        <rFont val="Noto Sans CJK SC"/>
        <family val="2"/>
      </rPr>
      <t xml:space="preserve">顧客に入れた日に、②に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行足す（導入版・導入日・担当）。入れる前に①の「現行版」を確認する。</t>
    </r>
  </si>
  <si>
    <r>
      <rPr>
        <sz val="11"/>
        <rFont val="Arial"/>
        <family val="0"/>
        <charset val="1"/>
      </rPr>
      <t xml:space="preserve">R3 </t>
    </r>
    <r>
      <rPr>
        <sz val="11"/>
        <rFont val="Noto Sans CJK SC"/>
        <family val="2"/>
      </rPr>
      <t xml:space="preserve">改版したら ③に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行→①の現行版を更新→②の「状態」が要更新になった顧客に同名で再アップロード（＝上書き）→②の導入版・導入日を更新。</t>
    </r>
  </si>
  <si>
    <t xml:space="preserve">凡例：青字＝手で入力するセル／黒字＝数式（触らない）／黄色＝顧客ごとに必ず埋めるセル。「（例）」の行は記入例。</t>
  </si>
  <si>
    <t xml:space="preserve">ID</t>
  </si>
  <si>
    <t xml:space="preserve">区分</t>
  </si>
  <si>
    <t xml:space="preserve">スキル名／文書名</t>
  </si>
  <si>
    <t xml:space="preserve">番号</t>
  </si>
  <si>
    <t xml:space="preserve">業務名・用途</t>
  </si>
  <si>
    <t xml:space="preserve">合言葉</t>
  </si>
  <si>
    <t xml:space="preserve">現行版</t>
  </si>
  <si>
    <t xml:space="preserve">改版日</t>
  </si>
  <si>
    <r>
      <rPr>
        <b val="true"/>
        <sz val="11"/>
        <color rgb="FFFFFFFF"/>
        <rFont val="Noto Sans CJK SC"/>
        <family val="2"/>
      </rPr>
      <t xml:space="preserve">変更内容（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行）</t>
    </r>
  </si>
  <si>
    <t xml:space="preserve">原本の場所</t>
  </si>
  <si>
    <t xml:space="preserve">最終検証日</t>
  </si>
  <si>
    <t xml:space="preserve">検証結果</t>
  </si>
  <si>
    <t xml:space="preserve">備考</t>
  </si>
  <si>
    <t xml:space="preserve">S00</t>
  </si>
  <si>
    <t xml:space="preserve">共通</t>
  </si>
  <si>
    <t xml:space="preserve">setup</t>
  </si>
  <si>
    <t xml:space="preserve">—</t>
  </si>
  <si>
    <r>
      <rPr>
        <sz val="11"/>
        <color rgb="FF0000FF"/>
        <rFont val="Noto Sans CJK SC"/>
        <family val="2"/>
      </rPr>
      <t xml:space="preserve">初期セットアップ（</t>
    </r>
    <r>
      <rPr>
        <sz val="11"/>
        <color rgb="FF0000FF"/>
        <rFont val="Arial"/>
        <family val="0"/>
        <charset val="1"/>
      </rPr>
      <t xml:space="preserve">7</t>
    </r>
    <r>
      <rPr>
        <sz val="11"/>
        <color rgb="FF0000FF"/>
        <rFont val="Noto Sans CJK SC"/>
        <family val="2"/>
      </rPr>
      <t xml:space="preserve">問）</t>
    </r>
  </si>
  <si>
    <r>
      <rPr>
        <sz val="11"/>
        <color rgb="FF0000FF"/>
        <rFont val="Noto Sans CJK SC"/>
        <family val="2"/>
      </rPr>
      <t xml:space="preserve">セットアップ／</t>
    </r>
    <r>
      <rPr>
        <sz val="11"/>
        <color rgb="FF0000FF"/>
        <rFont val="Arial"/>
        <family val="0"/>
        <charset val="1"/>
      </rPr>
      <t xml:space="preserve">/setup</t>
    </r>
  </si>
  <si>
    <t xml:space="preserve">v1.4</t>
  </si>
  <si>
    <t xml:space="preserve">2026-08-17</t>
  </si>
  <si>
    <t xml:space="preserve">お試し版・ミニの記述を削除、合言葉起動を追記</t>
  </si>
  <si>
    <r>
      <rPr>
        <sz val="11"/>
        <color rgb="FF0000FF"/>
        <rFont val="Arial"/>
        <family val="0"/>
        <charset val="1"/>
      </rPr>
      <t xml:space="preserve">Mac: AIDX/09_</t>
    </r>
    <r>
      <rPr>
        <sz val="11"/>
        <color rgb="FF0000FF"/>
        <rFont val="Noto Sans CJK SC"/>
        <family val="2"/>
      </rPr>
      <t xml:space="preserve">スキルパック</t>
    </r>
    <r>
      <rPr>
        <sz val="11"/>
        <color rgb="FF0000FF"/>
        <rFont val="Arial"/>
        <family val="0"/>
        <charset val="1"/>
      </rPr>
      <t xml:space="preserve">_20260816/skills/</t>
    </r>
  </si>
  <si>
    <t xml:space="preserve">2026-08-18</t>
  </si>
  <si>
    <t xml:space="preserve">合格</t>
  </si>
  <si>
    <t xml:space="preserve">S01</t>
  </si>
  <si>
    <t xml:space="preserve">aidx-00-menu</t>
  </si>
  <si>
    <t xml:space="preserve">0</t>
  </si>
  <si>
    <t xml:space="preserve">メニュー（使える業務の一覧）</t>
  </si>
  <si>
    <t xml:space="preserve">メニュー</t>
  </si>
  <si>
    <t xml:space="preserve">区分を「共通」に統一（コア／拡張を廃止）</t>
  </si>
  <si>
    <t xml:space="preserve">S02</t>
  </si>
  <si>
    <t xml:space="preserve">aidx-01-gijiroku</t>
  </si>
  <si>
    <t xml:space="preserve">1</t>
  </si>
  <si>
    <r>
      <rPr>
        <sz val="11"/>
        <color rgb="FF0000FF"/>
        <rFont val="Noto Sans CJK SC"/>
        <family val="2"/>
      </rPr>
      <t xml:space="preserve">議事録・決定事項・</t>
    </r>
    <r>
      <rPr>
        <sz val="11"/>
        <color rgb="FF0000FF"/>
        <rFont val="Arial"/>
        <family val="0"/>
        <charset val="1"/>
      </rPr>
      <t xml:space="preserve">TODO</t>
    </r>
    <r>
      <rPr>
        <sz val="11"/>
        <color rgb="FF0000FF"/>
        <rFont val="Noto Sans CJK SC"/>
        <family val="2"/>
      </rPr>
      <t xml:space="preserve">化</t>
    </r>
  </si>
  <si>
    <t xml:space="preserve">議事録</t>
  </si>
  <si>
    <t xml:space="preserve">応答日本語固定、材料待ちの一文を固定</t>
  </si>
  <si>
    <t xml:space="preserve">S03</t>
  </si>
  <si>
    <t xml:space="preserve">aidx-02-nippo</t>
  </si>
  <si>
    <t xml:space="preserve">2</t>
  </si>
  <si>
    <r>
      <rPr>
        <sz val="11"/>
        <color rgb="FF0000FF"/>
        <rFont val="Noto Sans CJK SC"/>
        <family val="2"/>
      </rPr>
      <t xml:space="preserve">日報・</t>
    </r>
    <r>
      <rPr>
        <sz val="11"/>
        <color rgb="FF0000FF"/>
        <rFont val="Arial"/>
        <family val="0"/>
        <charset val="1"/>
      </rPr>
      <t xml:space="preserve">CRM</t>
    </r>
    <r>
      <rPr>
        <sz val="11"/>
        <color rgb="FF0000FF"/>
        <rFont val="Noto Sans CJK SC"/>
        <family val="2"/>
      </rPr>
      <t xml:space="preserve">入力支援</t>
    </r>
  </si>
  <si>
    <t xml:space="preserve">日報</t>
  </si>
  <si>
    <t xml:space="preserve">同上</t>
  </si>
  <si>
    <t xml:space="preserve">S04</t>
  </si>
  <si>
    <t xml:space="preserve">aidx-03-teiansho</t>
  </si>
  <si>
    <t xml:space="preserve">3</t>
  </si>
  <si>
    <t xml:space="preserve">営業資料・提案書作成</t>
  </si>
  <si>
    <t xml:space="preserve">提案書</t>
  </si>
  <si>
    <t xml:space="preserve">S05</t>
  </si>
  <si>
    <t xml:space="preserve">aidx-04-faq</t>
  </si>
  <si>
    <t xml:space="preserve">4</t>
  </si>
  <si>
    <r>
      <rPr>
        <sz val="11"/>
        <color rgb="FF0000FF"/>
        <rFont val="Arial"/>
        <family val="0"/>
        <charset val="1"/>
      </rPr>
      <t xml:space="preserve">FAQ</t>
    </r>
    <r>
      <rPr>
        <sz val="11"/>
        <color rgb="FF0000FF"/>
        <rFont val="Noto Sans CJK SC"/>
        <family val="2"/>
      </rPr>
      <t xml:space="preserve">・社内ナレッジ整備</t>
    </r>
  </si>
  <si>
    <t xml:space="preserve">FAQ</t>
  </si>
  <si>
    <t xml:space="preserve">S06</t>
  </si>
  <si>
    <t xml:space="preserve">aidx-05-henshin</t>
  </si>
  <si>
    <t xml:space="preserve">5</t>
  </si>
  <si>
    <t xml:space="preserve">メール・問い合わせ回答</t>
  </si>
  <si>
    <t xml:space="preserve">返信</t>
  </si>
  <si>
    <t xml:space="preserve">S07</t>
  </si>
  <si>
    <t xml:space="preserve">aidx-06-brief</t>
  </si>
  <si>
    <t xml:space="preserve">6</t>
  </si>
  <si>
    <t xml:space="preserve">商談前ブリーフ</t>
  </si>
  <si>
    <t xml:space="preserve">商談前</t>
  </si>
  <si>
    <t xml:space="preserve">S08</t>
  </si>
  <si>
    <t xml:space="preserve">aidx-07-mitsumori</t>
  </si>
  <si>
    <t xml:space="preserve">7</t>
  </si>
  <si>
    <t xml:space="preserve">見積書ドラフト</t>
  </si>
  <si>
    <t xml:space="preserve">見積</t>
  </si>
  <si>
    <t xml:space="preserve">S09</t>
  </si>
  <si>
    <t xml:space="preserve">aidx-08-keiyaku</t>
  </si>
  <si>
    <t xml:space="preserve">8</t>
  </si>
  <si>
    <t xml:space="preserve">契約書レビュー補助</t>
  </si>
  <si>
    <t xml:space="preserve">契約書</t>
  </si>
  <si>
    <t xml:space="preserve">S10</t>
  </si>
  <si>
    <t xml:space="preserve">aidx-09-bunrui</t>
  </si>
  <si>
    <t xml:space="preserve">9</t>
  </si>
  <si>
    <t xml:space="preserve">問い合わせ一次分類</t>
  </si>
  <si>
    <t xml:space="preserve">振り分け</t>
  </si>
  <si>
    <t xml:space="preserve">S11</t>
  </si>
  <si>
    <t xml:space="preserve">aidx-10-manual</t>
  </si>
  <si>
    <t xml:space="preserve">10</t>
  </si>
  <si>
    <t xml:space="preserve">マニュアル・手順書作成</t>
  </si>
  <si>
    <t xml:space="preserve">手順書</t>
  </si>
  <si>
    <t xml:space="preserve">S12</t>
  </si>
  <si>
    <t xml:space="preserve">aidx-11-ringi</t>
  </si>
  <si>
    <t xml:space="preserve">11</t>
  </si>
  <si>
    <t xml:space="preserve">稟議・申請書ドラフト</t>
  </si>
  <si>
    <t xml:space="preserve">稟議</t>
  </si>
  <si>
    <t xml:space="preserve">S13</t>
  </si>
  <si>
    <t xml:space="preserve">aidx-12-report</t>
  </si>
  <si>
    <t xml:space="preserve">12</t>
  </si>
  <si>
    <t xml:space="preserve">定期レポート整形</t>
  </si>
  <si>
    <t xml:space="preserve">レポート</t>
  </si>
  <si>
    <t xml:space="preserve">D01</t>
  </si>
  <si>
    <t xml:space="preserve">文書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</si>
  <si>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手順</t>
    </r>
    <r>
      <rPr>
        <sz val="11"/>
        <color rgb="FF0000FF"/>
        <rFont val="Arial"/>
        <family val="0"/>
        <charset val="1"/>
      </rPr>
      <t xml:space="preserve">0_</t>
    </r>
    <r>
      <rPr>
        <sz val="11"/>
        <color rgb="FF0000FF"/>
        <rFont val="Noto Sans CJK SC"/>
        <family val="2"/>
      </rPr>
      <t xml:space="preserve">事前準備マニュアル</t>
    </r>
  </si>
  <si>
    <t xml:space="preserve">契約〜初期セットアップ直前</t>
  </si>
  <si>
    <t xml:space="preserve">v1.2</t>
  </si>
  <si>
    <t xml:space="preserve">公式ヘルプ日本語版＋注釈付き画像</t>
  </si>
  <si>
    <r>
      <rPr>
        <sz val="11"/>
        <color rgb="FF0000FF"/>
        <rFont val="Arial"/>
        <family val="0"/>
        <charset val="1"/>
      </rPr>
      <t xml:space="preserve">Mac: AIDX/09_</t>
    </r>
    <r>
      <rPr>
        <sz val="11"/>
        <color rgb="FF0000FF"/>
        <rFont val="Noto Sans CJK SC"/>
        <family val="2"/>
      </rPr>
      <t xml:space="preserve">スキルパック</t>
    </r>
    <r>
      <rPr>
        <sz val="11"/>
        <color rgb="FF0000FF"/>
        <rFont val="Arial"/>
        <family val="0"/>
        <charset val="1"/>
      </rPr>
      <t xml:space="preserve">_20260816/</t>
    </r>
    <r>
      <rPr>
        <sz val="11"/>
        <color rgb="FF0000FF"/>
        <rFont val="Noto Sans CJK SC"/>
        <family val="2"/>
      </rPr>
      <t xml:space="preserve">（＋</t>
    </r>
    <r>
      <rPr>
        <sz val="11"/>
        <color rgb="FF0000FF"/>
        <rFont val="Arial"/>
        <family val="0"/>
        <charset val="1"/>
      </rPr>
      <t xml:space="preserve">Git Pages</t>
    </r>
    <r>
      <rPr>
        <sz val="11"/>
        <color rgb="FF0000FF"/>
        <rFont val="Noto Sans CJK SC"/>
        <family val="2"/>
      </rPr>
      <t xml:space="preserve">）</t>
    </r>
  </si>
  <si>
    <t xml:space="preserve">D02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</si>
  <si>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共通パック</t>
    </r>
    <r>
      <rPr>
        <sz val="11"/>
        <color rgb="FF0000FF"/>
        <rFont val="Arial"/>
        <family val="0"/>
        <charset val="1"/>
      </rPr>
      <t xml:space="preserve">_</t>
    </r>
    <r>
      <rPr>
        <sz val="11"/>
        <color rgb="FF0000FF"/>
        <rFont val="Noto Sans CJK SC"/>
        <family val="2"/>
      </rPr>
      <t xml:space="preserve">セットアップマニュアル</t>
    </r>
  </si>
  <si>
    <t xml:space="preserve">導入日の手順</t>
  </si>
  <si>
    <t xml:space="preserve">共通パック統一</t>
  </si>
  <si>
    <t xml:space="preserve">D03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</si>
  <si>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使い方カード（顧客配布用）</t>
    </r>
  </si>
  <si>
    <r>
      <rPr>
        <sz val="11"/>
        <color rgb="FF0000FF"/>
        <rFont val="Noto Sans CJK SC"/>
        <family val="2"/>
      </rPr>
      <t xml:space="preserve">合言葉一覧の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枚</t>
    </r>
  </si>
  <si>
    <t xml:space="preserve">v1.0</t>
  </si>
  <si>
    <t xml:space="preserve">2026-08-16</t>
  </si>
  <si>
    <t xml:space="preserve">初版</t>
  </si>
  <si>
    <t xml:space="preserve">D04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</si>
  <si>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共通パック</t>
    </r>
    <r>
      <rPr>
        <sz val="11"/>
        <color rgb="FF0000FF"/>
        <rFont val="Arial"/>
        <family val="0"/>
        <charset val="1"/>
      </rPr>
      <t xml:space="preserve">_</t>
    </r>
    <r>
      <rPr>
        <sz val="11"/>
        <color rgb="FF0000FF"/>
        <rFont val="Noto Sans CJK SC"/>
        <family val="2"/>
      </rPr>
      <t xml:space="preserve">実機テスト（</t>
    </r>
    <r>
      <rPr>
        <sz val="11"/>
        <color rgb="FF0000FF"/>
        <rFont val="Arial"/>
        <family val="0"/>
        <charset val="1"/>
      </rPr>
      <t xml:space="preserve">Web</t>
    </r>
    <r>
      <rPr>
        <sz val="11"/>
        <color rgb="FF0000FF"/>
        <rFont val="Noto Sans CJK SC"/>
        <family val="2"/>
      </rPr>
      <t xml:space="preserve">ページ）</t>
    </r>
  </si>
  <si>
    <t xml:space="preserve">導入後の動作確認</t>
  </si>
  <si>
    <r>
      <rPr>
        <sz val="11"/>
        <color rgb="FF0000FF"/>
        <rFont val="Arial"/>
        <family val="0"/>
        <charset val="1"/>
      </rPr>
      <t xml:space="preserve">Git Pages</t>
    </r>
    <r>
      <rPr>
        <sz val="11"/>
        <color rgb="FF0000FF"/>
        <rFont val="Noto Sans CJK SC"/>
        <family val="2"/>
      </rPr>
      <t xml:space="preserve">公開</t>
    </r>
  </si>
  <si>
    <t xml:space="preserve">D05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</si>
  <si>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よくある質問</t>
    </r>
    <r>
      <rPr>
        <sz val="11"/>
        <color rgb="FF0000FF"/>
        <rFont val="Arial"/>
        <family val="0"/>
        <charset val="1"/>
      </rPr>
      <t xml:space="preserve">FAQ</t>
    </r>
    <r>
      <rPr>
        <sz val="11"/>
        <color rgb="FF0000FF"/>
        <rFont val="Noto Sans CJK SC"/>
        <family val="2"/>
      </rPr>
      <t xml:space="preserve">（利用者向け）</t>
    </r>
  </si>
  <si>
    <t xml:space="preserve">困ったときの手引き</t>
  </si>
  <si>
    <r>
      <rPr>
        <sz val="11"/>
        <color rgb="FF0000FF"/>
        <rFont val="Arial"/>
        <family val="0"/>
        <charset val="1"/>
      </rPr>
      <t xml:space="preserve">Q17 </t>
    </r>
    <r>
      <rPr>
        <sz val="11"/>
        <color rgb="FF0000FF"/>
        <rFont val="Noto Sans CJK SC"/>
        <family val="2"/>
      </rPr>
      <t xml:space="preserve">データ取り扱いとプランを追加</t>
    </r>
  </si>
  <si>
    <t xml:space="preserve">D07</t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</si>
  <si>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運用台帳</t>
    </r>
    <r>
      <rPr>
        <sz val="11"/>
        <color rgb="FF0000FF"/>
        <rFont val="Arial"/>
        <family val="0"/>
        <charset val="1"/>
      </rPr>
      <t xml:space="preserve">_</t>
    </r>
    <r>
      <rPr>
        <sz val="11"/>
        <color rgb="FF0000FF"/>
        <rFont val="Noto Sans CJK SC"/>
        <family val="2"/>
      </rPr>
      <t xml:space="preserve">版管理表（設計書＋この台帳）</t>
    </r>
  </si>
  <si>
    <t xml:space="preserve">版管理の運用方針</t>
  </si>
  <si>
    <t xml:space="preserve">v1.1</t>
  </si>
  <si>
    <r>
      <rPr>
        <sz val="11"/>
        <color rgb="FF0000FF"/>
        <rFont val="Noto Sans CJK SC"/>
        <family val="2"/>
      </rPr>
      <t xml:space="preserve">運用方針を確定（</t>
    </r>
    <r>
      <rPr>
        <sz val="11"/>
        <color rgb="FF0000FF"/>
        <rFont val="Arial"/>
        <family val="0"/>
        <charset val="1"/>
      </rPr>
      <t xml:space="preserve">Google</t>
    </r>
    <r>
      <rPr>
        <sz val="11"/>
        <color rgb="FF0000FF"/>
        <rFont val="Noto Sans CJK SC"/>
        <family val="2"/>
      </rPr>
      <t xml:space="preserve">スプレッドシート）</t>
    </r>
  </si>
  <si>
    <t xml:space="preserve">D06</t>
  </si>
  <si>
    <r>
      <rPr>
        <sz val="11"/>
        <color rgb="FF0000FF"/>
        <rFont val="Noto Sans CJK SC"/>
        <family val="2"/>
      </rPr>
      <t xml:space="preserve">業種パック 手順欄に貼る定型文（</t>
    </r>
    <r>
      <rPr>
        <sz val="11"/>
        <color rgb="FF0000FF"/>
        <rFont val="Arial"/>
        <family val="0"/>
        <charset val="1"/>
      </rPr>
      <t xml:space="preserve">8</t>
    </r>
    <r>
      <rPr>
        <sz val="11"/>
        <color rgb="FF0000FF"/>
        <rFont val="Noto Sans CJK SC"/>
        <family val="2"/>
      </rPr>
      <t xml:space="preserve">種）</t>
    </r>
  </si>
  <si>
    <t xml:space="preserve">業種札</t>
  </si>
  <si>
    <t xml:space="preserve">2026-08-12</t>
  </si>
  <si>
    <r>
      <rPr>
        <sz val="11"/>
        <color rgb="FF0000FF"/>
        <rFont val="Arial"/>
        <family val="0"/>
        <charset val="1"/>
      </rPr>
      <t xml:space="preserve">PM</t>
    </r>
    <r>
      <rPr>
        <sz val="11"/>
        <color rgb="FF0000FF"/>
        <rFont val="Noto Sans CJK SC"/>
        <family val="2"/>
      </rPr>
      <t xml:space="preserve">未承認</t>
    </r>
  </si>
  <si>
    <t xml:space="preserve">顧客名</t>
  </si>
  <si>
    <t xml:space="preserve">組織／アカウント</t>
  </si>
  <si>
    <t xml:space="preserve">プロジェクト名</t>
  </si>
  <si>
    <t xml:space="preserve">業種</t>
  </si>
  <si>
    <t xml:space="preserve">パック</t>
  </si>
  <si>
    <t xml:space="preserve">導入版</t>
  </si>
  <si>
    <t xml:space="preserve">導入日</t>
  </si>
  <si>
    <t xml:space="preserve">導入担当</t>
  </si>
  <si>
    <t xml:space="preserve">最新版（自動）</t>
  </si>
  <si>
    <t xml:space="preserve">状態（自動）</t>
  </si>
  <si>
    <t xml:space="preserve">会社設定版</t>
  </si>
  <si>
    <r>
      <rPr>
        <b val="true"/>
        <sz val="11"/>
        <color rgb="FFFFFFFF"/>
        <rFont val="Arial"/>
        <family val="0"/>
        <charset val="1"/>
      </rPr>
      <t xml:space="preserve">setup</t>
    </r>
    <r>
      <rPr>
        <b val="true"/>
        <sz val="11"/>
        <color rgb="FFFFFFFF"/>
        <rFont val="Noto Sans CJK SC"/>
        <family val="2"/>
      </rPr>
      <t xml:space="preserve">実施日</t>
    </r>
  </si>
  <si>
    <t xml:space="preserve">次回更新予定</t>
  </si>
  <si>
    <t xml:space="preserve">アルファベース（自社検証）</t>
  </si>
  <si>
    <r>
      <rPr>
        <sz val="11"/>
        <color rgb="FF0000FF"/>
        <rFont val="Arial"/>
        <family val="0"/>
        <charset val="1"/>
      </rPr>
      <t xml:space="preserve">ai@ </t>
    </r>
    <r>
      <rPr>
        <sz val="11"/>
        <color rgb="FF0000FF"/>
        <rFont val="Noto Sans CJK SC"/>
        <family val="2"/>
      </rPr>
      <t xml:space="preserve">の組織</t>
    </r>
  </si>
  <si>
    <t xml:space="preserve">セットアップファイル検証本番環境</t>
  </si>
  <si>
    <t xml:space="preserve">v1.3</t>
  </si>
  <si>
    <t xml:space="preserve">ai@</t>
  </si>
  <si>
    <r>
      <rPr>
        <sz val="11"/>
        <color rgb="FF0000FF"/>
        <rFont val="Arial"/>
        <family val="0"/>
        <charset val="1"/>
      </rPr>
      <t xml:space="preserve">8/18</t>
    </r>
    <r>
      <rPr>
        <sz val="11"/>
        <color rgb="FF0000FF"/>
        <rFont val="Noto Sans CJK SC"/>
        <family val="2"/>
      </rPr>
      <t xml:space="preserve">実機で「共通（コア）」表示＝旧版と判明。</t>
    </r>
    <r>
      <rPr>
        <sz val="11"/>
        <color rgb="FF0000FF"/>
        <rFont val="Arial"/>
        <family val="0"/>
        <charset val="1"/>
      </rPr>
      <t xml:space="preserve">v1.4</t>
    </r>
    <r>
      <rPr>
        <sz val="11"/>
        <color rgb="FF0000FF"/>
        <rFont val="Noto Sans CJK SC"/>
        <family val="2"/>
      </rPr>
      <t xml:space="preserve">で上書き予定</t>
    </r>
  </si>
  <si>
    <t xml:space="preserve">セットアップファイル検証</t>
  </si>
  <si>
    <t xml:space="preserve">2026-08-10</t>
  </si>
  <si>
    <r>
      <rPr>
        <sz val="11"/>
        <color rgb="FF0000FF"/>
        <rFont val="Noto Sans CJK SC"/>
        <family val="2"/>
      </rPr>
      <t xml:space="preserve">（例）パイロット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社目</t>
    </r>
  </si>
  <si>
    <r>
      <rPr>
        <sz val="11"/>
        <color rgb="FF0000FF"/>
        <rFont val="Noto Sans CJK SC"/>
        <family val="2"/>
      </rPr>
      <t xml:space="preserve">顧客の</t>
    </r>
    <r>
      <rPr>
        <sz val="11"/>
        <color rgb="FF0000FF"/>
        <rFont val="Arial"/>
        <family val="0"/>
        <charset val="1"/>
      </rPr>
      <t xml:space="preserve">Team</t>
    </r>
    <r>
      <rPr>
        <sz val="11"/>
        <color rgb="FF0000FF"/>
        <rFont val="Noto Sans CJK SC"/>
        <family val="2"/>
      </rPr>
      <t xml:space="preserve">組織</t>
    </r>
  </si>
  <si>
    <r>
      <rPr>
        <sz val="11"/>
        <color rgb="FF0000FF"/>
        <rFont val="Arial"/>
        <family val="0"/>
        <charset val="1"/>
      </rPr>
      <t xml:space="preserve">AIDX_</t>
    </r>
    <r>
      <rPr>
        <sz val="11"/>
        <color rgb="FF0000FF"/>
        <rFont val="Noto Sans CJK SC"/>
        <family val="2"/>
      </rPr>
      <t xml:space="preserve">〔会社名〕</t>
    </r>
  </si>
  <si>
    <t xml:space="preserve">不動産</t>
  </si>
  <si>
    <t xml:space="preserve">導入日に記入</t>
  </si>
  <si>
    <t xml:space="preserve">業種：不動産</t>
  </si>
  <si>
    <r>
      <rPr>
        <i val="true"/>
        <sz val="9"/>
        <rFont val="Noto Sans CJK SC"/>
        <family val="2"/>
      </rPr>
      <t xml:space="preserve">※「最新版（自動）」は、共通パック＝原本台帳の </t>
    </r>
    <r>
      <rPr>
        <i val="true"/>
        <sz val="9"/>
        <rFont val="Arial"/>
        <family val="0"/>
        <charset val="1"/>
      </rPr>
      <t xml:space="preserve">aidx-00-menu </t>
    </r>
    <r>
      <rPr>
        <i val="true"/>
        <sz val="9"/>
        <rFont val="Noto Sans CJK SC"/>
        <family val="2"/>
      </rPr>
      <t xml:space="preserve">の現行版、業種パック＝原本台帳の業務名がその業種名の行を参照。業種パックを原本台帳に登録したら業務名の欄に業種名（例：不動産）を入れる。</t>
    </r>
  </si>
  <si>
    <t xml:space="preserve">版</t>
  </si>
  <si>
    <t xml:space="preserve">日付</t>
  </si>
  <si>
    <t xml:space="preserve">対象</t>
  </si>
  <si>
    <t xml:space="preserve">変更内容</t>
  </si>
  <si>
    <t xml:space="preserve">きっかけ</t>
  </si>
  <si>
    <t xml:space="preserve">影響する顧客</t>
  </si>
  <si>
    <t xml:space="preserve">反映完了日</t>
  </si>
  <si>
    <t xml:space="preserve">担当</t>
  </si>
  <si>
    <r>
      <rPr>
        <sz val="11"/>
        <color rgb="FF0000FF"/>
        <rFont val="Noto Sans CJK SC"/>
        <family val="2"/>
      </rPr>
      <t xml:space="preserve">共通パック（</t>
    </r>
    <r>
      <rPr>
        <sz val="11"/>
        <color rgb="FF0000FF"/>
        <rFont val="Arial"/>
        <family val="0"/>
        <charset val="1"/>
      </rPr>
      <t xml:space="preserve">setup</t>
    </r>
    <r>
      <rPr>
        <sz val="11"/>
        <color rgb="FF0000FF"/>
        <rFont val="Noto Sans CJK SC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menu</t>
    </r>
    <r>
      <rPr>
        <sz val="11"/>
        <color rgb="FF0000FF"/>
        <rFont val="Noto Sans CJK SC"/>
        <family val="2"/>
      </rPr>
      <t xml:space="preserve">／</t>
    </r>
    <r>
      <rPr>
        <sz val="11"/>
        <color rgb="FF0000FF"/>
        <rFont val="Arial"/>
        <family val="0"/>
        <charset val="1"/>
      </rPr>
      <t xml:space="preserve">01</t>
    </r>
    <r>
      <rPr>
        <sz val="11"/>
        <color rgb="FF0000FF"/>
        <rFont val="Noto Sans CJK SC"/>
        <family val="2"/>
      </rPr>
      <t xml:space="preserve">〜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Noto Sans CJK SC"/>
        <family val="2"/>
      </rPr>
      <t xml:space="preserve">）</t>
    </r>
  </si>
  <si>
    <t xml:space="preserve">初回スキル化。コア／拡張の区分あり</t>
  </si>
  <si>
    <r>
      <rPr>
        <sz val="11"/>
        <color rgb="FF0000FF"/>
        <rFont val="Noto Sans CJK SC"/>
        <family val="2"/>
      </rPr>
      <t xml:space="preserve">スキル化の決定（</t>
    </r>
    <r>
      <rPr>
        <sz val="11"/>
        <color rgb="FF0000FF"/>
        <rFont val="Arial"/>
        <family val="0"/>
        <charset val="1"/>
      </rPr>
      <t xml:space="preserve">0816</t>
    </r>
    <r>
      <rPr>
        <sz val="11"/>
        <color rgb="FF0000FF"/>
        <rFont val="Noto Sans CJK SC"/>
        <family val="2"/>
      </rPr>
      <t xml:space="preserve">）</t>
    </r>
  </si>
  <si>
    <r>
      <rPr>
        <sz val="11"/>
        <color rgb="FF0000FF"/>
        <rFont val="Noto Sans CJK SC"/>
        <family val="2"/>
      </rPr>
      <t xml:space="preserve">自社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プロジェクト</t>
    </r>
  </si>
  <si>
    <t xml:space="preserve">「共通」に統一。日本語固定。材料待ちの一文固定</t>
  </si>
  <si>
    <r>
      <rPr>
        <sz val="11"/>
        <color rgb="FF0000FF"/>
        <rFont val="Arial"/>
        <family val="0"/>
        <charset val="1"/>
      </rPr>
      <t xml:space="preserve">0817</t>
    </r>
    <r>
      <rPr>
        <sz val="11"/>
        <color rgb="FF0000FF"/>
        <rFont val="Noto Sans CJK SC"/>
        <family val="2"/>
      </rPr>
      <t xml:space="preserve">会議、実機で英語応答</t>
    </r>
  </si>
  <si>
    <t xml:space="preserve">（未反映）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</si>
</sst>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7757"/>
        <bgColor rgb="FFFF66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D97757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2" t="s">
        <v>3</v>
      </c>
    </row>
    <row r="6" customFormat="false" ht="32.8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4" t="s">
        <v>8</v>
      </c>
    </row>
    <row r="12" customFormat="false" ht="32.8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5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32.8" hidden="false" customHeight="false" outlineLevel="0" collapsed="false">
      <c r="A2" s="7" t="s">
        <v>24</v>
      </c>
      <c r="B2" s="8" t="s">
        <v>25</v>
      </c>
      <c r="C2" s="7" t="s">
        <v>26</v>
      </c>
      <c r="D2" s="7" t="s">
        <v>27</v>
      </c>
      <c r="E2" s="8" t="s">
        <v>28</v>
      </c>
      <c r="F2" s="8" t="s">
        <v>29</v>
      </c>
      <c r="G2" s="7" t="s">
        <v>30</v>
      </c>
      <c r="H2" s="7" t="s">
        <v>31</v>
      </c>
      <c r="I2" s="8" t="s">
        <v>32</v>
      </c>
      <c r="J2" s="7" t="s">
        <v>33</v>
      </c>
      <c r="K2" s="7" t="s">
        <v>34</v>
      </c>
      <c r="L2" s="8" t="s">
        <v>35</v>
      </c>
      <c r="M2" s="7"/>
    </row>
    <row r="3" customFormat="false" ht="32.8" hidden="false" customHeight="false" outlineLevel="0" collapsed="false">
      <c r="A3" s="7" t="s">
        <v>36</v>
      </c>
      <c r="B3" s="8" t="s">
        <v>25</v>
      </c>
      <c r="C3" s="7" t="s">
        <v>37</v>
      </c>
      <c r="D3" s="7" t="s">
        <v>38</v>
      </c>
      <c r="E3" s="8" t="s">
        <v>39</v>
      </c>
      <c r="F3" s="8" t="s">
        <v>40</v>
      </c>
      <c r="G3" s="7" t="s">
        <v>30</v>
      </c>
      <c r="H3" s="7" t="s">
        <v>31</v>
      </c>
      <c r="I3" s="8" t="s">
        <v>41</v>
      </c>
      <c r="J3" s="7" t="s">
        <v>33</v>
      </c>
      <c r="K3" s="7" t="s">
        <v>34</v>
      </c>
      <c r="L3" s="8" t="s">
        <v>35</v>
      </c>
      <c r="M3" s="7"/>
    </row>
    <row r="4" customFormat="false" ht="29.85" hidden="false" customHeight="false" outlineLevel="0" collapsed="false">
      <c r="A4" s="7" t="s">
        <v>42</v>
      </c>
      <c r="B4" s="8" t="s">
        <v>25</v>
      </c>
      <c r="C4" s="7" t="s">
        <v>43</v>
      </c>
      <c r="D4" s="7" t="s">
        <v>44</v>
      </c>
      <c r="E4" s="8" t="s">
        <v>45</v>
      </c>
      <c r="F4" s="8" t="s">
        <v>46</v>
      </c>
      <c r="G4" s="7" t="s">
        <v>30</v>
      </c>
      <c r="H4" s="7" t="s">
        <v>31</v>
      </c>
      <c r="I4" s="8" t="s">
        <v>47</v>
      </c>
      <c r="J4" s="7" t="s">
        <v>33</v>
      </c>
      <c r="K4" s="7" t="s">
        <v>34</v>
      </c>
      <c r="L4" s="8" t="s">
        <v>35</v>
      </c>
      <c r="M4" s="7"/>
    </row>
    <row r="5" customFormat="false" ht="29.85" hidden="false" customHeight="false" outlineLevel="0" collapsed="false">
      <c r="A5" s="7" t="s">
        <v>48</v>
      </c>
      <c r="B5" s="8" t="s">
        <v>25</v>
      </c>
      <c r="C5" s="7" t="s">
        <v>49</v>
      </c>
      <c r="D5" s="7" t="s">
        <v>50</v>
      </c>
      <c r="E5" s="8" t="s">
        <v>51</v>
      </c>
      <c r="F5" s="8" t="s">
        <v>52</v>
      </c>
      <c r="G5" s="7" t="s">
        <v>30</v>
      </c>
      <c r="H5" s="7" t="s">
        <v>31</v>
      </c>
      <c r="I5" s="8" t="s">
        <v>53</v>
      </c>
      <c r="J5" s="7" t="s">
        <v>33</v>
      </c>
      <c r="K5" s="7" t="s">
        <v>34</v>
      </c>
      <c r="L5" s="8" t="s">
        <v>35</v>
      </c>
      <c r="M5" s="7"/>
    </row>
    <row r="6" customFormat="false" ht="29.85" hidden="false" customHeight="false" outlineLevel="0" collapsed="false">
      <c r="A6" s="7" t="s">
        <v>54</v>
      </c>
      <c r="B6" s="8" t="s">
        <v>25</v>
      </c>
      <c r="C6" s="7" t="s">
        <v>55</v>
      </c>
      <c r="D6" s="7" t="s">
        <v>56</v>
      </c>
      <c r="E6" s="8" t="s">
        <v>57</v>
      </c>
      <c r="F6" s="8" t="s">
        <v>58</v>
      </c>
      <c r="G6" s="7" t="s">
        <v>30</v>
      </c>
      <c r="H6" s="7" t="s">
        <v>31</v>
      </c>
      <c r="I6" s="8" t="s">
        <v>53</v>
      </c>
      <c r="J6" s="7" t="s">
        <v>33</v>
      </c>
      <c r="K6" s="7" t="s">
        <v>34</v>
      </c>
      <c r="L6" s="8" t="s">
        <v>35</v>
      </c>
      <c r="M6" s="7"/>
    </row>
    <row r="7" customFormat="false" ht="29.85" hidden="false" customHeight="false" outlineLevel="0" collapsed="false">
      <c r="A7" s="7" t="s">
        <v>59</v>
      </c>
      <c r="B7" s="8" t="s">
        <v>25</v>
      </c>
      <c r="C7" s="7" t="s">
        <v>60</v>
      </c>
      <c r="D7" s="7" t="s">
        <v>61</v>
      </c>
      <c r="E7" s="7" t="s">
        <v>62</v>
      </c>
      <c r="F7" s="7" t="s">
        <v>63</v>
      </c>
      <c r="G7" s="7" t="s">
        <v>30</v>
      </c>
      <c r="H7" s="7" t="s">
        <v>31</v>
      </c>
      <c r="I7" s="8" t="s">
        <v>53</v>
      </c>
      <c r="J7" s="7" t="s">
        <v>33</v>
      </c>
      <c r="K7" s="7" t="s">
        <v>34</v>
      </c>
      <c r="L7" s="8" t="s">
        <v>35</v>
      </c>
      <c r="M7" s="7"/>
    </row>
    <row r="8" customFormat="false" ht="29.85" hidden="false" customHeight="false" outlineLevel="0" collapsed="false">
      <c r="A8" s="7" t="s">
        <v>64</v>
      </c>
      <c r="B8" s="8" t="s">
        <v>25</v>
      </c>
      <c r="C8" s="7" t="s">
        <v>65</v>
      </c>
      <c r="D8" s="7" t="s">
        <v>66</v>
      </c>
      <c r="E8" s="8" t="s">
        <v>67</v>
      </c>
      <c r="F8" s="8" t="s">
        <v>68</v>
      </c>
      <c r="G8" s="7" t="s">
        <v>30</v>
      </c>
      <c r="H8" s="7" t="s">
        <v>31</v>
      </c>
      <c r="I8" s="8" t="s">
        <v>53</v>
      </c>
      <c r="J8" s="7" t="s">
        <v>33</v>
      </c>
      <c r="K8" s="7" t="s">
        <v>34</v>
      </c>
      <c r="L8" s="8" t="s">
        <v>35</v>
      </c>
      <c r="M8" s="7"/>
    </row>
    <row r="9" customFormat="false" ht="29.85" hidden="false" customHeight="false" outlineLevel="0" collapsed="false">
      <c r="A9" s="7" t="s">
        <v>69</v>
      </c>
      <c r="B9" s="8" t="s">
        <v>25</v>
      </c>
      <c r="C9" s="7" t="s">
        <v>70</v>
      </c>
      <c r="D9" s="7" t="s">
        <v>71</v>
      </c>
      <c r="E9" s="8" t="s">
        <v>72</v>
      </c>
      <c r="F9" s="8" t="s">
        <v>73</v>
      </c>
      <c r="G9" s="7" t="s">
        <v>30</v>
      </c>
      <c r="H9" s="7" t="s">
        <v>31</v>
      </c>
      <c r="I9" s="8" t="s">
        <v>53</v>
      </c>
      <c r="J9" s="7" t="s">
        <v>33</v>
      </c>
      <c r="K9" s="7" t="s">
        <v>34</v>
      </c>
      <c r="L9" s="8" t="s">
        <v>35</v>
      </c>
      <c r="M9" s="7"/>
    </row>
    <row r="10" customFormat="false" ht="29.85" hidden="false" customHeight="false" outlineLevel="0" collapsed="false">
      <c r="A10" s="7" t="s">
        <v>74</v>
      </c>
      <c r="B10" s="8" t="s">
        <v>25</v>
      </c>
      <c r="C10" s="7" t="s">
        <v>75</v>
      </c>
      <c r="D10" s="7" t="s">
        <v>76</v>
      </c>
      <c r="E10" s="8" t="s">
        <v>77</v>
      </c>
      <c r="F10" s="8" t="s">
        <v>78</v>
      </c>
      <c r="G10" s="7" t="s">
        <v>30</v>
      </c>
      <c r="H10" s="7" t="s">
        <v>31</v>
      </c>
      <c r="I10" s="8" t="s">
        <v>53</v>
      </c>
      <c r="J10" s="7" t="s">
        <v>33</v>
      </c>
      <c r="K10" s="7" t="s">
        <v>34</v>
      </c>
      <c r="L10" s="8" t="s">
        <v>35</v>
      </c>
      <c r="M10" s="7"/>
    </row>
    <row r="11" customFormat="false" ht="29.85" hidden="false" customHeight="false" outlineLevel="0" collapsed="false">
      <c r="A11" s="7" t="s">
        <v>79</v>
      </c>
      <c r="B11" s="8" t="s">
        <v>25</v>
      </c>
      <c r="C11" s="7" t="s">
        <v>80</v>
      </c>
      <c r="D11" s="7" t="s">
        <v>81</v>
      </c>
      <c r="E11" s="8" t="s">
        <v>82</v>
      </c>
      <c r="F11" s="8" t="s">
        <v>83</v>
      </c>
      <c r="G11" s="7" t="s">
        <v>30</v>
      </c>
      <c r="H11" s="7" t="s">
        <v>31</v>
      </c>
      <c r="I11" s="8" t="s">
        <v>53</v>
      </c>
      <c r="J11" s="7" t="s">
        <v>33</v>
      </c>
      <c r="K11" s="7" t="s">
        <v>34</v>
      </c>
      <c r="L11" s="8" t="s">
        <v>35</v>
      </c>
      <c r="M11" s="7"/>
    </row>
    <row r="12" customFormat="false" ht="29.85" hidden="false" customHeight="false" outlineLevel="0" collapsed="false">
      <c r="A12" s="7" t="s">
        <v>84</v>
      </c>
      <c r="B12" s="8" t="s">
        <v>25</v>
      </c>
      <c r="C12" s="7" t="s">
        <v>85</v>
      </c>
      <c r="D12" s="7" t="s">
        <v>86</v>
      </c>
      <c r="E12" s="8" t="s">
        <v>87</v>
      </c>
      <c r="F12" s="8" t="s">
        <v>88</v>
      </c>
      <c r="G12" s="7" t="s">
        <v>30</v>
      </c>
      <c r="H12" s="7" t="s">
        <v>31</v>
      </c>
      <c r="I12" s="8" t="s">
        <v>53</v>
      </c>
      <c r="J12" s="7" t="s">
        <v>33</v>
      </c>
      <c r="K12" s="7" t="s">
        <v>34</v>
      </c>
      <c r="L12" s="8" t="s">
        <v>35</v>
      </c>
      <c r="M12" s="7"/>
    </row>
    <row r="13" customFormat="false" ht="29.85" hidden="false" customHeight="false" outlineLevel="0" collapsed="false">
      <c r="A13" s="7" t="s">
        <v>89</v>
      </c>
      <c r="B13" s="8" t="s">
        <v>25</v>
      </c>
      <c r="C13" s="7" t="s">
        <v>90</v>
      </c>
      <c r="D13" s="7" t="s">
        <v>91</v>
      </c>
      <c r="E13" s="8" t="s">
        <v>92</v>
      </c>
      <c r="F13" s="8" t="s">
        <v>93</v>
      </c>
      <c r="G13" s="7" t="s">
        <v>30</v>
      </c>
      <c r="H13" s="7" t="s">
        <v>31</v>
      </c>
      <c r="I13" s="8" t="s">
        <v>53</v>
      </c>
      <c r="J13" s="7" t="s">
        <v>33</v>
      </c>
      <c r="K13" s="7" t="s">
        <v>34</v>
      </c>
      <c r="L13" s="8" t="s">
        <v>35</v>
      </c>
      <c r="M13" s="7"/>
    </row>
    <row r="14" customFormat="false" ht="29.85" hidden="false" customHeight="false" outlineLevel="0" collapsed="false">
      <c r="A14" s="7" t="s">
        <v>94</v>
      </c>
      <c r="B14" s="8" t="s">
        <v>25</v>
      </c>
      <c r="C14" s="7" t="s">
        <v>95</v>
      </c>
      <c r="D14" s="7" t="s">
        <v>96</v>
      </c>
      <c r="E14" s="8" t="s">
        <v>97</v>
      </c>
      <c r="F14" s="8" t="s">
        <v>98</v>
      </c>
      <c r="G14" s="7" t="s">
        <v>30</v>
      </c>
      <c r="H14" s="7" t="s">
        <v>31</v>
      </c>
      <c r="I14" s="8" t="s">
        <v>53</v>
      </c>
      <c r="J14" s="7" t="s">
        <v>33</v>
      </c>
      <c r="K14" s="7" t="s">
        <v>34</v>
      </c>
      <c r="L14" s="8" t="s">
        <v>35</v>
      </c>
      <c r="M14" s="7"/>
    </row>
    <row r="15" customFormat="false" ht="29.85" hidden="false" customHeight="false" outlineLevel="0" collapsed="false">
      <c r="A15" s="7" t="s">
        <v>99</v>
      </c>
      <c r="B15" s="8" t="s">
        <v>25</v>
      </c>
      <c r="C15" s="7" t="s">
        <v>100</v>
      </c>
      <c r="D15" s="7" t="s">
        <v>101</v>
      </c>
      <c r="E15" s="8" t="s">
        <v>102</v>
      </c>
      <c r="F15" s="8" t="s">
        <v>103</v>
      </c>
      <c r="G15" s="7" t="s">
        <v>30</v>
      </c>
      <c r="H15" s="7" t="s">
        <v>31</v>
      </c>
      <c r="I15" s="8" t="s">
        <v>53</v>
      </c>
      <c r="J15" s="7" t="s">
        <v>33</v>
      </c>
      <c r="K15" s="7" t="s">
        <v>34</v>
      </c>
      <c r="L15" s="8" t="s">
        <v>35</v>
      </c>
      <c r="M15" s="7"/>
    </row>
    <row r="16" customFormat="false" ht="32.8" hidden="false" customHeight="false" outlineLevel="0" collapsed="false">
      <c r="A16" s="7" t="s">
        <v>104</v>
      </c>
      <c r="B16" s="8" t="s">
        <v>105</v>
      </c>
      <c r="C16" s="7" t="s">
        <v>106</v>
      </c>
      <c r="D16" s="7" t="s">
        <v>27</v>
      </c>
      <c r="E16" s="8" t="s">
        <v>107</v>
      </c>
      <c r="F16" s="7" t="s">
        <v>27</v>
      </c>
      <c r="G16" s="7" t="s">
        <v>108</v>
      </c>
      <c r="H16" s="7" t="s">
        <v>34</v>
      </c>
      <c r="I16" s="8" t="s">
        <v>109</v>
      </c>
      <c r="J16" s="7" t="s">
        <v>110</v>
      </c>
      <c r="K16" s="7"/>
      <c r="L16" s="7"/>
      <c r="M16" s="7"/>
    </row>
    <row r="17" customFormat="false" ht="32.8" hidden="false" customHeight="false" outlineLevel="0" collapsed="false">
      <c r="A17" s="7" t="s">
        <v>111</v>
      </c>
      <c r="B17" s="8" t="s">
        <v>105</v>
      </c>
      <c r="C17" s="7" t="s">
        <v>112</v>
      </c>
      <c r="D17" s="7" t="s">
        <v>27</v>
      </c>
      <c r="E17" s="8" t="s">
        <v>113</v>
      </c>
      <c r="F17" s="7" t="s">
        <v>27</v>
      </c>
      <c r="G17" s="7" t="s">
        <v>30</v>
      </c>
      <c r="H17" s="7" t="s">
        <v>31</v>
      </c>
      <c r="I17" s="8" t="s">
        <v>114</v>
      </c>
      <c r="J17" s="7" t="s">
        <v>110</v>
      </c>
      <c r="K17" s="7"/>
      <c r="L17" s="7"/>
      <c r="M17" s="7"/>
    </row>
    <row r="18" customFormat="false" ht="32.8" hidden="false" customHeight="false" outlineLevel="0" collapsed="false">
      <c r="A18" s="7" t="s">
        <v>115</v>
      </c>
      <c r="B18" s="8" t="s">
        <v>105</v>
      </c>
      <c r="C18" s="7" t="s">
        <v>116</v>
      </c>
      <c r="D18" s="7" t="s">
        <v>27</v>
      </c>
      <c r="E18" s="8" t="s">
        <v>117</v>
      </c>
      <c r="F18" s="7" t="s">
        <v>27</v>
      </c>
      <c r="G18" s="7" t="s">
        <v>118</v>
      </c>
      <c r="H18" s="7" t="s">
        <v>119</v>
      </c>
      <c r="I18" s="8" t="s">
        <v>120</v>
      </c>
      <c r="J18" s="7" t="s">
        <v>110</v>
      </c>
      <c r="K18" s="7"/>
      <c r="L18" s="7"/>
      <c r="M18" s="7"/>
    </row>
    <row r="19" customFormat="false" ht="32.8" hidden="false" customHeight="false" outlineLevel="0" collapsed="false">
      <c r="A19" s="7" t="s">
        <v>121</v>
      </c>
      <c r="B19" s="8" t="s">
        <v>105</v>
      </c>
      <c r="C19" s="7" t="s">
        <v>122</v>
      </c>
      <c r="D19" s="7" t="s">
        <v>27</v>
      </c>
      <c r="E19" s="8" t="s">
        <v>123</v>
      </c>
      <c r="F19" s="7" t="s">
        <v>27</v>
      </c>
      <c r="G19" s="7" t="s">
        <v>108</v>
      </c>
      <c r="H19" s="7" t="s">
        <v>34</v>
      </c>
      <c r="I19" s="7" t="s">
        <v>124</v>
      </c>
      <c r="J19" s="7" t="s">
        <v>110</v>
      </c>
      <c r="K19" s="7"/>
      <c r="L19" s="7"/>
      <c r="M19" s="7"/>
    </row>
    <row r="20" customFormat="false" ht="32.8" hidden="false" customHeight="false" outlineLevel="0" collapsed="false">
      <c r="A20" s="7" t="s">
        <v>125</v>
      </c>
      <c r="B20" s="8" t="s">
        <v>105</v>
      </c>
      <c r="C20" s="7" t="s">
        <v>126</v>
      </c>
      <c r="D20" s="7" t="s">
        <v>27</v>
      </c>
      <c r="E20" s="8" t="s">
        <v>127</v>
      </c>
      <c r="F20" s="7" t="s">
        <v>27</v>
      </c>
      <c r="G20" s="7" t="s">
        <v>108</v>
      </c>
      <c r="H20" s="7" t="s">
        <v>34</v>
      </c>
      <c r="I20" s="7" t="s">
        <v>128</v>
      </c>
      <c r="J20" s="7" t="s">
        <v>110</v>
      </c>
      <c r="K20" s="7"/>
      <c r="L20" s="7"/>
      <c r="M20" s="7"/>
    </row>
    <row r="21" customFormat="false" ht="32.8" hidden="false" customHeight="false" outlineLevel="0" collapsed="false">
      <c r="A21" s="7" t="s">
        <v>129</v>
      </c>
      <c r="B21" s="8" t="s">
        <v>105</v>
      </c>
      <c r="C21" s="7" t="s">
        <v>130</v>
      </c>
      <c r="D21" s="7" t="s">
        <v>27</v>
      </c>
      <c r="E21" s="8" t="s">
        <v>131</v>
      </c>
      <c r="F21" s="7" t="s">
        <v>27</v>
      </c>
      <c r="G21" s="7" t="s">
        <v>132</v>
      </c>
      <c r="H21" s="7" t="s">
        <v>34</v>
      </c>
      <c r="I21" s="8" t="s">
        <v>133</v>
      </c>
      <c r="J21" s="7" t="s">
        <v>110</v>
      </c>
      <c r="K21" s="7"/>
      <c r="L21" s="7"/>
      <c r="M21" s="7"/>
    </row>
    <row r="22" customFormat="false" ht="32.8" hidden="false" customHeight="false" outlineLevel="0" collapsed="false">
      <c r="A22" s="7" t="s">
        <v>134</v>
      </c>
      <c r="B22" s="8" t="s">
        <v>105</v>
      </c>
      <c r="C22" s="8" t="s">
        <v>135</v>
      </c>
      <c r="D22" s="7" t="s">
        <v>27</v>
      </c>
      <c r="E22" s="8" t="s">
        <v>136</v>
      </c>
      <c r="F22" s="7" t="s">
        <v>27</v>
      </c>
      <c r="G22" s="7" t="s">
        <v>118</v>
      </c>
      <c r="H22" s="7" t="s">
        <v>137</v>
      </c>
      <c r="I22" s="7" t="s">
        <v>138</v>
      </c>
      <c r="J22" s="7" t="s">
        <v>110</v>
      </c>
      <c r="K22" s="7"/>
      <c r="L22" s="7"/>
      <c r="M22" s="7"/>
    </row>
  </sheetData>
  <dataValidations count="1">
    <dataValidation allowBlank="true" errorStyle="stop" operator="between" showDropDown="false" showErrorMessage="false" showInputMessage="false" sqref="B2:B200" type="list">
      <formula1>"共通,業種,文書"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3" min="12" style="0" width="12"/>
    <col collapsed="false" customWidth="true" hidden="false" outlineLevel="0" max="14" min="14" style="0" width="40"/>
  </cols>
  <sheetData>
    <row r="1" customFormat="false" ht="31.5" hidden="false" customHeight="true" outlineLevel="0" collapsed="false">
      <c r="A1" s="6" t="s">
        <v>139</v>
      </c>
      <c r="B1" s="6" t="s">
        <v>140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148</v>
      </c>
      <c r="K1" s="6" t="s">
        <v>149</v>
      </c>
      <c r="L1" s="5" t="s">
        <v>150</v>
      </c>
      <c r="M1" s="6" t="s">
        <v>151</v>
      </c>
      <c r="N1" s="6" t="s">
        <v>23</v>
      </c>
    </row>
    <row r="2" customFormat="false" ht="95.5" hidden="false" customHeight="false" outlineLevel="0" collapsed="false">
      <c r="A2" s="8" t="s">
        <v>152</v>
      </c>
      <c r="B2" s="7" t="s">
        <v>153</v>
      </c>
      <c r="C2" s="8" t="s">
        <v>154</v>
      </c>
      <c r="D2" s="7" t="s">
        <v>27</v>
      </c>
      <c r="E2" s="8" t="s">
        <v>25</v>
      </c>
      <c r="F2" s="7" t="s">
        <v>155</v>
      </c>
      <c r="G2" s="7" t="s">
        <v>119</v>
      </c>
      <c r="H2" s="7" t="s">
        <v>156</v>
      </c>
      <c r="I2" s="9" t="str">
        <f aca="false">IFERROR(IF(LEFT(E2,2)="共通",INDEX(原本台帳!$G:$G,MATCH("aidx-00-menu",原本台帳!$C:$C,0)),INDEX(原本台帳!$G:$G,MATCH(MID(E2,4,20),原本台帳!$E:$E,0))),"（原本台帳に未登録）")</f>
        <v>v1.4</v>
      </c>
      <c r="J2" s="9" t="str">
        <f aca="false">IF(F2="","未導入",IF(F2=I2,"最新","要更新"))</f>
        <v>要更新</v>
      </c>
      <c r="K2" s="7" t="s">
        <v>118</v>
      </c>
      <c r="L2" s="7" t="s">
        <v>119</v>
      </c>
      <c r="M2" s="7" t="s">
        <v>157</v>
      </c>
    </row>
    <row r="3" customFormat="false" ht="32.8" hidden="false" customHeight="false" outlineLevel="0" collapsed="false">
      <c r="A3" s="8" t="s">
        <v>152</v>
      </c>
      <c r="B3" s="7" t="s">
        <v>153</v>
      </c>
      <c r="C3" s="8" t="s">
        <v>158</v>
      </c>
      <c r="D3" s="7" t="s">
        <v>27</v>
      </c>
      <c r="E3" s="8" t="s">
        <v>25</v>
      </c>
      <c r="F3" s="7" t="s">
        <v>155</v>
      </c>
      <c r="G3" s="7" t="s">
        <v>119</v>
      </c>
      <c r="H3" s="7" t="s">
        <v>156</v>
      </c>
      <c r="I3" s="9" t="str">
        <f aca="false">IFERROR(IF(LEFT(E3,2)="共通",INDEX(原本台帳!$G:$G,MATCH("aidx-00-menu",原本台帳!$C:$C,0)),INDEX(原本台帳!$G:$G,MATCH(MID(E3,4,20),原本台帳!$E:$E,0))),"（原本台帳に未登録）")</f>
        <v>v1.4</v>
      </c>
      <c r="J3" s="9" t="str">
        <f aca="false">IF(F3="","未導入",IF(F3=I3,"最新","要更新"))</f>
        <v>要更新</v>
      </c>
      <c r="K3" s="7" t="s">
        <v>118</v>
      </c>
      <c r="L3" s="7" t="s">
        <v>159</v>
      </c>
      <c r="M3" s="7"/>
    </row>
    <row r="4" customFormat="false" ht="32.8" hidden="false" customHeight="false" outlineLevel="0" collapsed="false">
      <c r="A4" s="8" t="s">
        <v>160</v>
      </c>
      <c r="B4" s="8" t="s">
        <v>161</v>
      </c>
      <c r="C4" s="7" t="s">
        <v>162</v>
      </c>
      <c r="D4" s="8" t="s">
        <v>163</v>
      </c>
      <c r="E4" s="8" t="s">
        <v>25</v>
      </c>
      <c r="F4" s="10"/>
      <c r="G4" s="10"/>
      <c r="H4" s="10"/>
      <c r="I4" s="9" t="str">
        <f aca="false">IFERROR(IF(LEFT(E4,2)="共通",INDEX(原本台帳!$G:$G,MATCH("aidx-00-menu",原本台帳!$C:$C,0)),INDEX(原本台帳!$G:$G,MATCH(MID(E4,4,20),原本台帳!$E:$E,0))),"（原本台帳に未登録）")</f>
        <v>v1.4</v>
      </c>
      <c r="J4" s="9" t="str">
        <f aca="false">IF(F4="","未導入",IF(F4=I4,"最新","要更新"))</f>
        <v>未導入</v>
      </c>
      <c r="K4" s="7"/>
      <c r="L4" s="7"/>
      <c r="M4" s="8" t="s">
        <v>164</v>
      </c>
    </row>
    <row r="5" customFormat="false" ht="32.8" hidden="false" customHeight="false" outlineLevel="0" collapsed="false">
      <c r="A5" s="8" t="s">
        <v>160</v>
      </c>
      <c r="B5" s="8" t="s">
        <v>161</v>
      </c>
      <c r="C5" s="7" t="s">
        <v>162</v>
      </c>
      <c r="D5" s="8" t="s">
        <v>163</v>
      </c>
      <c r="E5" s="8" t="s">
        <v>165</v>
      </c>
      <c r="F5" s="10"/>
      <c r="G5" s="10"/>
      <c r="H5" s="10"/>
      <c r="I5" s="9" t="str">
        <f aca="false">IFERROR(IF(LEFT(E5,2)="共通",INDEX(原本台帳!$G:$G,MATCH("aidx-00-menu",原本台帳!$C:$C,0)),INDEX(原本台帳!$G:$G,MATCH(MID(E5,4,20),原本台帳!$E:$E,0))),"（原本台帳に未登録）")</f>
        <v>（原本台帳に未登録）</v>
      </c>
      <c r="J5" s="9" t="str">
        <f aca="false">IF(F5="","未導入",IF(F5=I5,"最新","要更新"))</f>
        <v>未導入</v>
      </c>
      <c r="K5" s="7"/>
      <c r="L5" s="7"/>
      <c r="M5" s="8" t="s">
        <v>164</v>
      </c>
    </row>
    <row r="7" customFormat="false" ht="15" hidden="false" customHeight="false" outlineLevel="0" collapsed="false">
      <c r="A7" s="1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6" t="s">
        <v>167</v>
      </c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</row>
    <row r="2" customFormat="false" ht="32.8" hidden="false" customHeight="false" outlineLevel="0" collapsed="false">
      <c r="A2" s="7" t="s">
        <v>155</v>
      </c>
      <c r="B2" s="7" t="s">
        <v>119</v>
      </c>
      <c r="C2" s="8" t="s">
        <v>175</v>
      </c>
      <c r="D2" s="8" t="s">
        <v>176</v>
      </c>
      <c r="E2" s="8" t="s">
        <v>177</v>
      </c>
      <c r="F2" s="8" t="s">
        <v>178</v>
      </c>
      <c r="G2" s="7" t="s">
        <v>27</v>
      </c>
      <c r="H2" s="7" t="s">
        <v>156</v>
      </c>
    </row>
    <row r="3" customFormat="false" ht="32.8" hidden="false" customHeight="false" outlineLevel="0" collapsed="false">
      <c r="A3" s="7" t="s">
        <v>30</v>
      </c>
      <c r="B3" s="7" t="s">
        <v>31</v>
      </c>
      <c r="C3" s="8" t="s">
        <v>175</v>
      </c>
      <c r="D3" s="8" t="s">
        <v>179</v>
      </c>
      <c r="E3" s="7" t="s">
        <v>180</v>
      </c>
      <c r="F3" s="8" t="s">
        <v>178</v>
      </c>
      <c r="G3" s="8" t="s">
        <v>181</v>
      </c>
      <c r="H3" s="7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2026-08-19T05:28:18Z</dcterms:created>
  <dc:creator>openpyxl</dc:creator>
  <dc:description/>
  <dc:language>en-US</dc:language>
  <cp:lastModifiedBy/>
  <dcterms:modified xsi:type="dcterms:W3CDTF">2026-08-19T05:28:18Z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