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uraimov\Google Drive\SpringBoard\Springboard-DS\Unit-7.6-Capstone-II-DataWrangling\Calcs\"/>
    </mc:Choice>
  </mc:AlternateContent>
  <xr:revisionPtr revIDLastSave="0" documentId="13_ncr:1_{AEB27A20-57CD-42FB-8E5B-D2F53EA574D9}" xr6:coauthVersionLast="46" xr6:coauthVersionMax="46" xr10:uidLastSave="{00000000-0000-0000-0000-000000000000}"/>
  <bookViews>
    <workbookView xWindow="-10" yWindow="0" windowWidth="18900" windowHeight="21620" activeTab="1" xr2:uid="{00000000-000D-0000-FFFF-FFFF00000000}"/>
    <workbookView xWindow="19190" yWindow="-10" windowWidth="19220" windowHeight="21620" xr2:uid="{7A1DE61E-ABAB-4256-B3C9-492F4BEA65BD}"/>
  </bookViews>
  <sheets>
    <sheet name="Source" sheetId="1" r:id="rId1"/>
    <sheet name="State_ZIP" sheetId="2" r:id="rId2"/>
    <sheet name="By_State" sheetId="4" r:id="rId3"/>
    <sheet name="By_State_%" sheetId="5" r:id="rId4"/>
    <sheet name="By_ZIP_Code" sheetId="3" r:id="rId5"/>
  </sheets>
  <definedNames>
    <definedName name="_xlnm._FilterDatabase" localSheetId="0" hidden="1">Source!$A$6:$E$142</definedName>
    <definedName name="_xlnm._FilterDatabase" localSheetId="1" hidden="1">State_ZIP!$A$6:$K$138</definedName>
    <definedName name="_xlchart.v5.0" hidden="1">Source!$H$6</definedName>
    <definedName name="_xlchart.v5.1" hidden="1">Source!$I$6</definedName>
    <definedName name="_xlchart.v5.10" hidden="1">State_ZIP!$I$6</definedName>
    <definedName name="_xlchart.v5.11" hidden="1">State_ZIP!$I$7:$I$138</definedName>
    <definedName name="_xlchart.v5.12" hidden="1">State_ZIP!$J$6</definedName>
    <definedName name="_xlchart.v5.13" hidden="1">State_ZIP!$J$7:$J$138</definedName>
    <definedName name="_xlchart.v5.14" hidden="1">State_ZIP!$I$6</definedName>
    <definedName name="_xlchart.v5.15" hidden="1">State_ZIP!$I$7:$I$138</definedName>
    <definedName name="_xlchart.v5.16" hidden="1">State_ZIP!$J$6</definedName>
    <definedName name="_xlchart.v5.17" hidden="1">State_ZIP!$J$7:$J$138</definedName>
    <definedName name="_xlchart.v5.18" hidden="1">State_ZIP!$I$6</definedName>
    <definedName name="_xlchart.v5.19" hidden="1">State_ZIP!$I$7:$I$138</definedName>
    <definedName name="_xlchart.v5.2" hidden="1">State_ZIP!$D$6</definedName>
    <definedName name="_xlchart.v5.20" hidden="1">State_ZIP!$J$6</definedName>
    <definedName name="_xlchart.v5.21" hidden="1">State_ZIP!$J$7:$J$138</definedName>
    <definedName name="_xlchart.v5.22" hidden="1">State_ZIP!$I$6</definedName>
    <definedName name="_xlchart.v5.23" hidden="1">State_ZIP!$I$7:$I$138</definedName>
    <definedName name="_xlchart.v5.24" hidden="1">State_ZIP!$J$6</definedName>
    <definedName name="_xlchart.v5.25" hidden="1">State_ZIP!$J$7:$J$138</definedName>
    <definedName name="_xlchart.v5.3" hidden="1">State_ZIP!$D$7:$D$138</definedName>
    <definedName name="_xlchart.v5.4" hidden="1">State_ZIP!$J$6</definedName>
    <definedName name="_xlchart.v5.5" hidden="1">State_ZIP!$J$7:$J$138</definedName>
    <definedName name="_xlchart.v5.6" hidden="1">State_ZIP!$M$6</definedName>
    <definedName name="_xlchart.v5.7" hidden="1">State_ZIP!$O$107</definedName>
    <definedName name="_xlchart.v5.8" hidden="1">State_ZIP!$O$108:$O$137</definedName>
    <definedName name="_xlchart.v5.9" hidden="1">State_ZIP!$Q$108:$Q$137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0" i="1" l="1"/>
  <c r="D142" i="2" a="1"/>
  <c r="D142" i="2" s="1"/>
  <c r="J140" i="2" l="1"/>
  <c r="L138" i="2"/>
  <c r="L140" i="2" s="1"/>
  <c r="K140" i="2" s="1"/>
  <c r="L137" i="2"/>
  <c r="L136" i="2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L129" i="2"/>
  <c r="L128" i="2"/>
  <c r="L127" i="2"/>
  <c r="M127" i="2" s="1"/>
  <c r="L126" i="2"/>
  <c r="M126" i="2" s="1"/>
  <c r="L125" i="2"/>
  <c r="L124" i="2"/>
  <c r="M124" i="2" s="1"/>
  <c r="L123" i="2"/>
  <c r="M123" i="2" s="1"/>
  <c r="L122" i="2"/>
  <c r="L121" i="2"/>
  <c r="L120" i="2"/>
  <c r="L119" i="2"/>
  <c r="M119" i="2" s="1"/>
  <c r="L118" i="2"/>
  <c r="L117" i="2"/>
  <c r="L116" i="2"/>
  <c r="M116" i="2" s="1"/>
  <c r="L115" i="2"/>
  <c r="M115" i="2" s="1"/>
  <c r="L114" i="2"/>
  <c r="L113" i="2"/>
  <c r="L112" i="2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L105" i="2"/>
  <c r="L104" i="2"/>
  <c r="L103" i="2"/>
  <c r="M103" i="2" s="1"/>
  <c r="L102" i="2"/>
  <c r="M102" i="2" s="1"/>
  <c r="L101" i="2"/>
  <c r="L100" i="2"/>
  <c r="M100" i="2" s="1"/>
  <c r="L99" i="2"/>
  <c r="M99" i="2" s="1"/>
  <c r="L98" i="2"/>
  <c r="L97" i="2"/>
  <c r="L96" i="2"/>
  <c r="L95" i="2"/>
  <c r="M95" i="2" s="1"/>
  <c r="L94" i="2"/>
  <c r="M94" i="2" s="1"/>
  <c r="L93" i="2"/>
  <c r="M93" i="2" s="1"/>
  <c r="L92" i="2"/>
  <c r="M92" i="2" s="1"/>
  <c r="L91" i="2"/>
  <c r="M91" i="2" s="1"/>
  <c r="L90" i="2"/>
  <c r="L89" i="2"/>
  <c r="L88" i="2"/>
  <c r="L87" i="2"/>
  <c r="M87" i="2" s="1"/>
  <c r="L86" i="2"/>
  <c r="L85" i="2"/>
  <c r="M85" i="2" s="1"/>
  <c r="L84" i="2"/>
  <c r="M84" i="2" s="1"/>
  <c r="L83" i="2"/>
  <c r="M83" i="2" s="1"/>
  <c r="L82" i="2"/>
  <c r="L81" i="2"/>
  <c r="L80" i="2"/>
  <c r="L79" i="2"/>
  <c r="M79" i="2" s="1"/>
  <c r="L78" i="2"/>
  <c r="M78" i="2" s="1"/>
  <c r="L77" i="2"/>
  <c r="L76" i="2"/>
  <c r="M76" i="2" s="1"/>
  <c r="L75" i="2"/>
  <c r="M75" i="2" s="1"/>
  <c r="L74" i="2"/>
  <c r="L73" i="2"/>
  <c r="L72" i="2"/>
  <c r="L71" i="2"/>
  <c r="M71" i="2" s="1"/>
  <c r="L70" i="2"/>
  <c r="M70" i="2" s="1"/>
  <c r="L69" i="2"/>
  <c r="M69" i="2" s="1"/>
  <c r="L68" i="2"/>
  <c r="M68" i="2" s="1"/>
  <c r="L67" i="2"/>
  <c r="M67" i="2" s="1"/>
  <c r="L66" i="2"/>
  <c r="L65" i="2"/>
  <c r="L64" i="2"/>
  <c r="L63" i="2"/>
  <c r="M63" i="2" s="1"/>
  <c r="L62" i="2"/>
  <c r="M62" i="2" s="1"/>
  <c r="L61" i="2"/>
  <c r="M61" i="2" s="1"/>
  <c r="L60" i="2"/>
  <c r="M60" i="2" s="1"/>
  <c r="L59" i="2"/>
  <c r="M59" i="2" s="1"/>
  <c r="L58" i="2"/>
  <c r="L57" i="2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L49" i="2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L41" i="2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L32" i="2"/>
  <c r="M32" i="2" s="1"/>
  <c r="L31" i="2"/>
  <c r="L30" i="2"/>
  <c r="M30" i="2" s="1"/>
  <c r="L29" i="2"/>
  <c r="M29" i="2" s="1"/>
  <c r="L28" i="2"/>
  <c r="M28" i="2" s="1"/>
  <c r="L27" i="2"/>
  <c r="M27" i="2" s="1"/>
  <c r="L26" i="2"/>
  <c r="L25" i="2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L17" i="2"/>
  <c r="L16" i="2"/>
  <c r="M16" i="2" s="1"/>
  <c r="L15" i="2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M138" i="2"/>
  <c r="M137" i="2"/>
  <c r="M136" i="2"/>
  <c r="M130" i="2"/>
  <c r="M129" i="2"/>
  <c r="M128" i="2"/>
  <c r="M125" i="2"/>
  <c r="M122" i="2"/>
  <c r="M121" i="2"/>
  <c r="M120" i="2"/>
  <c r="M118" i="2"/>
  <c r="M117" i="2"/>
  <c r="M114" i="2"/>
  <c r="M113" i="2"/>
  <c r="M112" i="2"/>
  <c r="M106" i="2"/>
  <c r="M105" i="2"/>
  <c r="M104" i="2"/>
  <c r="M101" i="2"/>
  <c r="M98" i="2"/>
  <c r="M97" i="2"/>
  <c r="M96" i="2"/>
  <c r="M90" i="2"/>
  <c r="M89" i="2"/>
  <c r="M88" i="2"/>
  <c r="M86" i="2"/>
  <c r="M82" i="2"/>
  <c r="M81" i="2"/>
  <c r="M80" i="2"/>
  <c r="M77" i="2"/>
  <c r="M74" i="2"/>
  <c r="M73" i="2"/>
  <c r="M72" i="2"/>
  <c r="M66" i="2"/>
  <c r="M65" i="2"/>
  <c r="M64" i="2"/>
  <c r="M58" i="2"/>
  <c r="M57" i="2"/>
  <c r="M50" i="2"/>
  <c r="M49" i="2"/>
  <c r="M42" i="2"/>
  <c r="M41" i="2"/>
  <c r="M33" i="2"/>
  <c r="M31" i="2"/>
  <c r="M26" i="2"/>
  <c r="M25" i="2"/>
  <c r="M18" i="2"/>
  <c r="M17" i="2"/>
  <c r="M15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M140" i="2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<sst xmlns="http://schemas.openxmlformats.org/spreadsheetml/2006/main" count="1431" uniqueCount="559">
  <si>
    <t>California</t>
  </si>
  <si>
    <t>Louisiana</t>
  </si>
  <si>
    <t>Texas</t>
  </si>
  <si>
    <t>Pennsylvania</t>
  </si>
  <si>
    <t>New Jersey</t>
  </si>
  <si>
    <t>Utah</t>
  </si>
  <si>
    <t>BP PLC</t>
  </si>
  <si>
    <t>Alaska</t>
  </si>
  <si>
    <t>Indiana</t>
  </si>
  <si>
    <t>Washington</t>
  </si>
  <si>
    <t>Ohio</t>
  </si>
  <si>
    <t>Wisconsin</t>
  </si>
  <si>
    <t>Montana</t>
  </si>
  <si>
    <t>Cenex Harvest States Coop</t>
  </si>
  <si>
    <t>Chalmette Refining LLC</t>
  </si>
  <si>
    <t>Mississippi</t>
  </si>
  <si>
    <t>Kansas</t>
  </si>
  <si>
    <t>Kentucky</t>
  </si>
  <si>
    <t>Arkansas</t>
  </si>
  <si>
    <t>Delaware</t>
  </si>
  <si>
    <t>West Virginia</t>
  </si>
  <si>
    <t>Illinois</t>
  </si>
  <si>
    <t>Flint Hills Resources LP</t>
  </si>
  <si>
    <t>Minnesota</t>
  </si>
  <si>
    <t>Nevada</t>
  </si>
  <si>
    <t>Alabama</t>
  </si>
  <si>
    <t>Hawaii</t>
  </si>
  <si>
    <t>Wyoming</t>
  </si>
  <si>
    <t>New Mexico</t>
  </si>
  <si>
    <t>Oklahoma</t>
  </si>
  <si>
    <t>Michigan</t>
  </si>
  <si>
    <t>Motiva Enterprises LLC</t>
  </si>
  <si>
    <t>PDV Midwest Refining LLC</t>
  </si>
  <si>
    <t>Tennessee</t>
  </si>
  <si>
    <t>Shell Oil Products US</t>
  </si>
  <si>
    <t>Silver Eagle Refining</t>
  </si>
  <si>
    <t>Colorado</t>
  </si>
  <si>
    <t>North Dakota</t>
  </si>
  <si>
    <t>Marathon Petroleum Corp</t>
  </si>
  <si>
    <t>Chevron Corp</t>
  </si>
  <si>
    <t>Valero Energy Corp</t>
  </si>
  <si>
    <t>Carlyle Group</t>
  </si>
  <si>
    <t>Koch Industries Inc</t>
  </si>
  <si>
    <t>Access Industries</t>
  </si>
  <si>
    <t>Phillips 66 Company</t>
  </si>
  <si>
    <t>Delta Air Lines Inc</t>
  </si>
  <si>
    <t>Husky Energy Inc</t>
  </si>
  <si>
    <t>Royal Dutch/Shell Group</t>
  </si>
  <si>
    <t>Sinclair Oil Corp</t>
  </si>
  <si>
    <t>Delek Group Ltd</t>
  </si>
  <si>
    <t>Placid Oil Co</t>
  </si>
  <si>
    <t>Suncor Energy Inc</t>
  </si>
  <si>
    <t>Red Apple Group Inc</t>
  </si>
  <si>
    <t>Arctic Slope Regional Corp</t>
  </si>
  <si>
    <t>Countrymark Coop Inc</t>
  </si>
  <si>
    <t>Ergon Inc</t>
  </si>
  <si>
    <t>Kern Oil &amp; Refining Co</t>
  </si>
  <si>
    <t>San Joaquin Refining Co Inc</t>
  </si>
  <si>
    <t>Silver Eagle Refining Inc</t>
  </si>
  <si>
    <t>Blue Dolphin Energy Co</t>
  </si>
  <si>
    <t>American Refining Group Inc</t>
  </si>
  <si>
    <t>Greka Energy</t>
  </si>
  <si>
    <t>World Oil Co</t>
  </si>
  <si>
    <t>Martin Resource Management Grp</t>
  </si>
  <si>
    <t>Foreland Refining Corp</t>
  </si>
  <si>
    <t>Petromax Refining Co LLC</t>
  </si>
  <si>
    <t>Goodway Refining LLC</t>
  </si>
  <si>
    <t>PDV America Inc</t>
  </si>
  <si>
    <t>BP Husky Refining LLC</t>
  </si>
  <si>
    <t>Corporation</t>
  </si>
  <si>
    <t>Barrels per calendar day</t>
  </si>
  <si>
    <t>State</t>
  </si>
  <si>
    <t>Site</t>
  </si>
  <si>
    <t>Company</t>
  </si>
  <si>
    <t>Deer Park Refining Ltd Partnership</t>
  </si>
  <si>
    <t>Total SA</t>
  </si>
  <si>
    <t>PBF Energy Co LLC</t>
  </si>
  <si>
    <t>HollyFrontier Corp</t>
  </si>
  <si>
    <t>WRB Refining LP</t>
  </si>
  <si>
    <t>Buckeye Partners LP</t>
  </si>
  <si>
    <t>Magellan Midstream Partners LP</t>
  </si>
  <si>
    <t>CVR Energy</t>
  </si>
  <si>
    <t>Transworld Oil USA Inc</t>
  </si>
  <si>
    <t>CHS Inc</t>
  </si>
  <si>
    <t>Kinder Morgan Energy Partners LP</t>
  </si>
  <si>
    <t>Hunt Consolidated Inc</t>
  </si>
  <si>
    <t>FJ Management Inc</t>
  </si>
  <si>
    <t>Exxonmobil Refining &amp; Supply Co</t>
  </si>
  <si>
    <t>Citgo Petroleum Corp</t>
  </si>
  <si>
    <t>Premcor Refining Group Inc</t>
  </si>
  <si>
    <t>Tesoro Refining &amp; Marketing Co</t>
  </si>
  <si>
    <t>Lima Refining Company</t>
  </si>
  <si>
    <t>Citgo Refining &amp; Chemical Inc</t>
  </si>
  <si>
    <t>Valero Refining Co California</t>
  </si>
  <si>
    <t>Coffeyville Resources Rfg &amp; Mktg</t>
  </si>
  <si>
    <t>Pasadena Refining Systems Inc</t>
  </si>
  <si>
    <t>Calcasieu Refining Co</t>
  </si>
  <si>
    <t>Valero Refining Co Oklahoma</t>
  </si>
  <si>
    <t>Sinclair Wyoming Refining Co</t>
  </si>
  <si>
    <t>Kinder Morgan Crude &amp; Condensate</t>
  </si>
  <si>
    <t>Lion Oil Co</t>
  </si>
  <si>
    <t>Alon Refining Krotz Springs Inc</t>
  </si>
  <si>
    <t>Placid Refining Co</t>
  </si>
  <si>
    <t>Delek Refining Ltd</t>
  </si>
  <si>
    <t>Wynnewood Refining Co</t>
  </si>
  <si>
    <t>United Refining Co</t>
  </si>
  <si>
    <t>Petro Star Inc</t>
  </si>
  <si>
    <t>Hunt Refining Co</t>
  </si>
  <si>
    <t>Big West Oil Co</t>
  </si>
  <si>
    <t>Countrymark Cooperative Inc</t>
  </si>
  <si>
    <t>Ergon Refining Inc</t>
  </si>
  <si>
    <t>Western Refining Southwest Inc</t>
  </si>
  <si>
    <t>Little America Refining Co</t>
  </si>
  <si>
    <t>Ergon West Virginia Inc</t>
  </si>
  <si>
    <t>Hunt Southland Refining Co</t>
  </si>
  <si>
    <t>Santa Maria Refining Company</t>
  </si>
  <si>
    <t>Lunday Thagard Co</t>
  </si>
  <si>
    <t>Cross Oil Refining &amp; Marketing Inc</t>
  </si>
  <si>
    <t>Marathon Petroleum Co LP</t>
  </si>
  <si>
    <t>Valero Refining Co Texas LP</t>
  </si>
  <si>
    <t>Houston Refining LP</t>
  </si>
  <si>
    <t>Western Refining Company LP</t>
  </si>
  <si>
    <t>Shell Chemical LP</t>
  </si>
  <si>
    <t>Magellan Terminal Holdings LP</t>
  </si>
  <si>
    <t>Calumet Lubricants Co LP</t>
  </si>
  <si>
    <t>Valero Refining New Orleans LLC</t>
  </si>
  <si>
    <t>Monroe Energy LLC</t>
  </si>
  <si>
    <t>Delaware City Refining Co LLC</t>
  </si>
  <si>
    <t>Paulsboro Refining Co LLC</t>
  </si>
  <si>
    <t>Toledo Refining Co LLC</t>
  </si>
  <si>
    <t>Torrance Refining Co LLC</t>
  </si>
  <si>
    <t>St Paul Park Refining Co LLC</t>
  </si>
  <si>
    <t>Calumet Shreveport LLC</t>
  </si>
  <si>
    <t>Buckeye Texas Processing LLC</t>
  </si>
  <si>
    <t>Calumet Montana Refining LLC</t>
  </si>
  <si>
    <t>Hermes Consolidated LLC</t>
  </si>
  <si>
    <t>Lazarus Energy LLC</t>
  </si>
  <si>
    <t>Chevron USA Inc</t>
  </si>
  <si>
    <t>Total Petrochemicals &amp; Refining USA</t>
  </si>
  <si>
    <t>Alon USA Energy Inc</t>
  </si>
  <si>
    <t>Suncor Energy (USA) Inc</t>
  </si>
  <si>
    <t>BP Products North America Inc</t>
  </si>
  <si>
    <t>BP-Husky Refining LLC</t>
  </si>
  <si>
    <t>HollyFrontier El Dorado Refining LLC</t>
  </si>
  <si>
    <t>HollyFrontier Navajo Refining LLC</t>
  </si>
  <si>
    <t>HollyFrontier Tulsa Refining LLC</t>
  </si>
  <si>
    <t>HollyFrontier Cheyenne Refining LLC</t>
  </si>
  <si>
    <t>HollyFrontier Woods Cross Refining LLC</t>
  </si>
  <si>
    <t>BP Exploration Alaska Inc</t>
  </si>
  <si>
    <t>Port Arthur</t>
  </si>
  <si>
    <t>Baytown</t>
  </si>
  <si>
    <t>Garyville</t>
  </si>
  <si>
    <t>Baton Rouge</t>
  </si>
  <si>
    <t>Galveston Bay</t>
  </si>
  <si>
    <t>Lake Charles</t>
  </si>
  <si>
    <t>Whiting</t>
  </si>
  <si>
    <t>Beaumont</t>
  </si>
  <si>
    <t>Pascagoula</t>
  </si>
  <si>
    <t>Wood River</t>
  </si>
  <si>
    <t>Deer Park</t>
  </si>
  <si>
    <t>Philadelphia</t>
  </si>
  <si>
    <t>Corpus Christi</t>
  </si>
  <si>
    <t>Saint Paul</t>
  </si>
  <si>
    <t>Catlettsburg</t>
  </si>
  <si>
    <t>Carson</t>
  </si>
  <si>
    <t>El Segundo</t>
  </si>
  <si>
    <t>Houston</t>
  </si>
  <si>
    <t>Westlake</t>
  </si>
  <si>
    <t>Belle Chasse</t>
  </si>
  <si>
    <t>Sweeny</t>
  </si>
  <si>
    <t>Richmond</t>
  </si>
  <si>
    <t>Linden</t>
  </si>
  <si>
    <t>Joliet</t>
  </si>
  <si>
    <t>Robinson</t>
  </si>
  <si>
    <t>Convent</t>
  </si>
  <si>
    <t>Ferndale</t>
  </si>
  <si>
    <t>Norco</t>
  </si>
  <si>
    <t>Texas City</t>
  </si>
  <si>
    <t>Ponca City</t>
  </si>
  <si>
    <t>Sunray</t>
  </si>
  <si>
    <t>Chalmette</t>
  </si>
  <si>
    <t>Trainer</t>
  </si>
  <si>
    <t>Memphis</t>
  </si>
  <si>
    <t>Delaware City</t>
  </si>
  <si>
    <t>Lima</t>
  </si>
  <si>
    <t>Lemont</t>
  </si>
  <si>
    <t>Martinez</t>
  </si>
  <si>
    <t>Paulsboro</t>
  </si>
  <si>
    <t>Toledo</t>
  </si>
  <si>
    <t>Torrance</t>
  </si>
  <si>
    <t>El Dorado</t>
  </si>
  <si>
    <t>Borger</t>
  </si>
  <si>
    <t>Anacortes</t>
  </si>
  <si>
    <t>Benicia</t>
  </si>
  <si>
    <t>Wilmington</t>
  </si>
  <si>
    <t>Detroit</t>
  </si>
  <si>
    <t>Meraux</t>
  </si>
  <si>
    <t>El Paso</t>
  </si>
  <si>
    <t>Rodeo</t>
  </si>
  <si>
    <t>Coffeyville</t>
  </si>
  <si>
    <t>Pasadena</t>
  </si>
  <si>
    <t>Artesia</t>
  </si>
  <si>
    <t>Mcpherson</t>
  </si>
  <si>
    <t>Ewa Beach</t>
  </si>
  <si>
    <t>Canton</t>
  </si>
  <si>
    <t>Saraland</t>
  </si>
  <si>
    <t>Three Rivers</t>
  </si>
  <si>
    <t>Ardmore</t>
  </si>
  <si>
    <t>Tulsa West</t>
  </si>
  <si>
    <t>Sinclair</t>
  </si>
  <si>
    <t>Wilmington Refinery</t>
  </si>
  <si>
    <t>Galena Park</t>
  </si>
  <si>
    <t>Krotz Springs</t>
  </si>
  <si>
    <t>Port Allen</t>
  </si>
  <si>
    <t>Mandan</t>
  </si>
  <si>
    <t>Big Spring</t>
  </si>
  <si>
    <t>Tyler</t>
  </si>
  <si>
    <t>Tulsa East</t>
  </si>
  <si>
    <t>Wynnewood</t>
  </si>
  <si>
    <t>Warren</t>
  </si>
  <si>
    <t>Kenai</t>
  </si>
  <si>
    <t>Billings</t>
  </si>
  <si>
    <t>Laurel</t>
  </si>
  <si>
    <t>Salt Lake City</t>
  </si>
  <si>
    <t>Shreveport</t>
  </si>
  <si>
    <t>Valdez</t>
  </si>
  <si>
    <t>Cheyenne</t>
  </si>
  <si>
    <t>Tacoma</t>
  </si>
  <si>
    <t>Woods Cross</t>
  </si>
  <si>
    <t>Superior</t>
  </si>
  <si>
    <t>Tuscaloosa</t>
  </si>
  <si>
    <t>Great Falls</t>
  </si>
  <si>
    <t>North Salt Lake</t>
  </si>
  <si>
    <t>Mount Vernon</t>
  </si>
  <si>
    <t>Vicksburg</t>
  </si>
  <si>
    <t>Bakersfield</t>
  </si>
  <si>
    <t>Gallup</t>
  </si>
  <si>
    <t>Evansville</t>
  </si>
  <si>
    <t>Newell</t>
  </si>
  <si>
    <t>San Antonio</t>
  </si>
  <si>
    <t>North Pole</t>
  </si>
  <si>
    <t>Dickinson</t>
  </si>
  <si>
    <t>New Castle</t>
  </si>
  <si>
    <t>Prudhoe Bay</t>
  </si>
  <si>
    <t>Nixon</t>
  </si>
  <si>
    <t>Cotton Valley</t>
  </si>
  <si>
    <t>Bradford</t>
  </si>
  <si>
    <t>Sandersville</t>
  </si>
  <si>
    <t>Santa Maria</t>
  </si>
  <si>
    <t>South Gate</t>
  </si>
  <si>
    <t>Princeton</t>
  </si>
  <si>
    <t>Smackover</t>
  </si>
  <si>
    <t>Wilmington Asphalt Plant</t>
  </si>
  <si>
    <t>Atmore</t>
  </si>
  <si>
    <t>Evanston</t>
  </si>
  <si>
    <t>Ely</t>
  </si>
  <si>
    <t>Philadelphia Energy Solutions</t>
  </si>
  <si>
    <t>Saudi Aramco</t>
  </si>
  <si>
    <t>Tesoro Alaska Company LLC</t>
  </si>
  <si>
    <t>Dakota Prairie Refining LLC</t>
  </si>
  <si>
    <t>Valero Refining Company-Tennessee LLC</t>
  </si>
  <si>
    <t>Diamond Shamrock Refining Co LP</t>
  </si>
  <si>
    <t>Valero Refining-Meraux LLC</t>
  </si>
  <si>
    <t>Ultramar Inc</t>
  </si>
  <si>
    <t>BP West Coast Products LLC</t>
  </si>
  <si>
    <t>CHS McPherson Refinery Inc</t>
  </si>
  <si>
    <t>ConocoPhillips</t>
  </si>
  <si>
    <t>ConocoPhillips Alaska Inc</t>
  </si>
  <si>
    <t>Superior Refining Company LLC</t>
  </si>
  <si>
    <t>PAR Pacific Holdings</t>
  </si>
  <si>
    <t>PAR Hawaii Refining LLC</t>
  </si>
  <si>
    <t>US Oil &amp; Refining Co</t>
  </si>
  <si>
    <t>Calumet Specialty Products Partners, LP</t>
  </si>
  <si>
    <t>ExxonMobil Corp</t>
  </si>
  <si>
    <t>Commerce City East</t>
  </si>
  <si>
    <t>Commerce City West</t>
  </si>
  <si>
    <t>Targa Resources Corp</t>
  </si>
  <si>
    <t>Targa Channelview LLC</t>
  </si>
  <si>
    <t>Channelview</t>
  </si>
  <si>
    <t>U.S. Refineries, Operable Capacity as of January 1, 2020</t>
  </si>
  <si>
    <t>Corpus Christi, West</t>
  </si>
  <si>
    <t>Corpus Christi, East</t>
  </si>
  <si>
    <t>The San Antonio Refinery</t>
  </si>
  <si>
    <t>Starlight Relativity Acquisition Co</t>
  </si>
  <si>
    <t>U.S. Energy Information Administration</t>
  </si>
  <si>
    <t>Includes only refineries with atmospheric crude oil distillation capacity. </t>
  </si>
  <si>
    <t>Sum of Barrels per calendar day</t>
  </si>
  <si>
    <t>Zip</t>
  </si>
  <si>
    <t>Rec_ID</t>
  </si>
  <si>
    <t>Shell Chemical LP, Saraland, Alabama</t>
  </si>
  <si>
    <t>Hunt Refining Co, Tuscaloosa, Alabama</t>
  </si>
  <si>
    <t>Goodway Refining LLC, Atmore, Alabama</t>
  </si>
  <si>
    <t>Tesoro Alaska Company LLC, Kenai, Alaska</t>
  </si>
  <si>
    <t>Petro Star Inc, Valdez, Alaska</t>
  </si>
  <si>
    <t>Petro Star Inc, North Pole, Alaska</t>
  </si>
  <si>
    <t>ConocoPhillips Alaska Inc, Prudhoe Bay, Alaska</t>
  </si>
  <si>
    <t>BP Exploration Alaska Inc, Prudhoe Bay, Alaska</t>
  </si>
  <si>
    <t>Lion Oil Co, El Dorado, Arkansas</t>
  </si>
  <si>
    <t>Cross Oil Refining &amp; Marketing Inc, Smackover, Arkansas</t>
  </si>
  <si>
    <t>Tesoro Refining &amp; Marketing Co, Carson, California</t>
  </si>
  <si>
    <t>Chevron USA Inc, El Segundo, California</t>
  </si>
  <si>
    <t>Chevron USA Inc, Richmond, California</t>
  </si>
  <si>
    <t>Tesoro Refining &amp; Marketing Co, Martinez, California</t>
  </si>
  <si>
    <t>Torrance Refining Co LLC, Torrance, California</t>
  </si>
  <si>
    <t>Shell Oil Products US, Martinez, California</t>
  </si>
  <si>
    <t>Valero Refining Co California, Benicia, California</t>
  </si>
  <si>
    <t>Phillips 66 Company, Wilmington, California</t>
  </si>
  <si>
    <t>Phillips 66 Company, Rodeo, California</t>
  </si>
  <si>
    <t>Ultramar Inc, Wilmington Refinery, California</t>
  </si>
  <si>
    <t>Kern Oil &amp; Refining Co, Bakersfield, California</t>
  </si>
  <si>
    <t>San Joaquin Refining Co Inc, Bakersfield, California</t>
  </si>
  <si>
    <t>Santa Maria Refining Company, Santa Maria, California</t>
  </si>
  <si>
    <t>Lunday Thagard Co, South Gate, California</t>
  </si>
  <si>
    <t>Valero Refining Co California, Wilmington Asphalt Plant, California</t>
  </si>
  <si>
    <t>Suncor Energy (USA) Inc, Commerce City West, Colorado</t>
  </si>
  <si>
    <t>Suncor Energy (USA) Inc, Commerce City East, Colorado</t>
  </si>
  <si>
    <t>Delaware City Refining Co LLC, Delaware City, Delaware</t>
  </si>
  <si>
    <t>PAR Hawaii Refining LLC, Ewa Beach, Hawaii</t>
  </si>
  <si>
    <t>WRB Refining LP, Wood River, Illinois</t>
  </si>
  <si>
    <t>Marathon Petroleum Co LP, Robinson, Illinois</t>
  </si>
  <si>
    <t>Exxonmobil Refining &amp; Supply Co, Joliet, Illinois</t>
  </si>
  <si>
    <t>PDV Midwest Refining LLC, Lemont, Illinois</t>
  </si>
  <si>
    <t>BP Products North America Inc, Whiting, Indiana</t>
  </si>
  <si>
    <t>Countrymark Cooperative Inc, Mount Vernon, Indiana</t>
  </si>
  <si>
    <t>HollyFrontier El Dorado Refining LLC, El Dorado, Kansas</t>
  </si>
  <si>
    <t>Coffeyville Resources Rfg &amp; Mktg, Coffeyville, Kansas</t>
  </si>
  <si>
    <t>CHS McPherson Refinery Inc, Mcpherson, Kansas</t>
  </si>
  <si>
    <t>Marathon Petroleum Co LP, Catlettsburg, Kentucky</t>
  </si>
  <si>
    <t>Marathon Petroleum Co LP, Garyville, Louisiana</t>
  </si>
  <si>
    <t>Exxonmobil Refining &amp; Supply Co, Baton Rouge, Louisiana</t>
  </si>
  <si>
    <t>Citgo Petroleum Corp, Lake Charles, Louisiana</t>
  </si>
  <si>
    <t>Phillips 66 Company, Westlake, Louisiana</t>
  </si>
  <si>
    <t>Phillips 66 Company, Belle Chasse, Louisiana</t>
  </si>
  <si>
    <t>Shell Oil Products US, Norco, Louisiana</t>
  </si>
  <si>
    <t>Valero Refining New Orleans LLC, Norco, Louisiana</t>
  </si>
  <si>
    <t>Shell Oil Products US, Convent, Louisiana</t>
  </si>
  <si>
    <t>Chalmette Refining LLC, Chalmette, Louisiana</t>
  </si>
  <si>
    <t>Calcasieu Refining Co, Lake Charles, Louisiana</t>
  </si>
  <si>
    <t>Valero Refining-Meraux LLC, Meraux, Louisiana</t>
  </si>
  <si>
    <t>Alon Refining Krotz Springs Inc, Krotz Springs, Louisiana</t>
  </si>
  <si>
    <t>Placid Refining Co, Port Allen, Louisiana</t>
  </si>
  <si>
    <t>Calumet Shreveport LLC, Shreveport, Louisiana</t>
  </si>
  <si>
    <t>Calumet Lubricants Co LP, Cotton Valley, Louisiana</t>
  </si>
  <si>
    <t>Calumet Lubricants Co LP, Princeton, Louisiana</t>
  </si>
  <si>
    <t>Marathon Petroleum Co LP, Detroit, Michigan</t>
  </si>
  <si>
    <t>Flint Hills Resources LP, Saint Paul, Minnesota</t>
  </si>
  <si>
    <t>St Paul Park Refining Co LLC, Saint Paul, Minnesota</t>
  </si>
  <si>
    <t>Chevron USA Inc, Pascagoula, Mississippi</t>
  </si>
  <si>
    <t>Ergon Refining Inc, Vicksburg, Mississippi</t>
  </si>
  <si>
    <t>Hunt Southland Refining Co, Sandersville, Mississippi</t>
  </si>
  <si>
    <t>Phillips 66 Company, Billings, Montana</t>
  </si>
  <si>
    <t>Cenex Harvest States Coop, Laurel, Montana</t>
  </si>
  <si>
    <t>Exxonmobil Refining &amp; Supply Co, Billings, Montana</t>
  </si>
  <si>
    <t>Calumet Montana Refining LLC, Great Falls, Montana</t>
  </si>
  <si>
    <t>Foreland Refining Corp, Ely, Nevada</t>
  </si>
  <si>
    <t>Phillips 66 Company, Linden, New Jersey</t>
  </si>
  <si>
    <t>Paulsboro Refining Co LLC, Paulsboro, New Jersey</t>
  </si>
  <si>
    <t>HollyFrontier Navajo Refining LLC, Artesia, New Mexico</t>
  </si>
  <si>
    <t>Western Refining Southwest Inc, Gallup, New Mexico</t>
  </si>
  <si>
    <t>Tesoro Refining &amp; Marketing Co, Mandan, North Dakota</t>
  </si>
  <si>
    <t>Dakota Prairie Refining LLC, Dickinson, North Dakota</t>
  </si>
  <si>
    <t>Lima Refining Company, Lima, Ohio</t>
  </si>
  <si>
    <t>Toledo Refining Co LLC, Toledo, Ohio</t>
  </si>
  <si>
    <t>BP-Husky Refining LLC, Toledo, Ohio</t>
  </si>
  <si>
    <t>Marathon Petroleum Co LP, Canton, Ohio</t>
  </si>
  <si>
    <t>Phillips 66 Company, Ponca City, Oklahoma</t>
  </si>
  <si>
    <t>Valero Refining Co Oklahoma, Ardmore, Oklahoma</t>
  </si>
  <si>
    <t>HollyFrontier Tulsa Refining LLC, Tulsa West, Oklahoma</t>
  </si>
  <si>
    <t>Wynnewood Refining Co, Wynnewood, Oklahoma</t>
  </si>
  <si>
    <t>HollyFrontier Tulsa Refining LLC, Tulsa East, Oklahoma</t>
  </si>
  <si>
    <t>Philadelphia Energy Solutions, Philadelphia, Pennsylvania</t>
  </si>
  <si>
    <t>Monroe Energy LLC, Trainer, Pennsylvania</t>
  </si>
  <si>
    <t>United Refining Co, Warren, Pennsylvania</t>
  </si>
  <si>
    <t>American Refining Group Inc, Bradford, Pennsylvania</t>
  </si>
  <si>
    <t>Valero Refining Company-Tennessee LLC, Memphis, Tennessee</t>
  </si>
  <si>
    <t>Motiva Enterprises LLC, Port Arthur, Texas</t>
  </si>
  <si>
    <t>Marathon Petroleum Co LP, Galveston Bay, Texas</t>
  </si>
  <si>
    <t>Exxonmobil Refining &amp; Supply Co, Baytown, Texas</t>
  </si>
  <si>
    <t>Exxonmobil Refining &amp; Supply Co, Beaumont, Texas</t>
  </si>
  <si>
    <t>Premcor Refining Group Inc, Port Arthur, Texas</t>
  </si>
  <si>
    <t>Deer Park Refining Ltd Partnership, Deer Park, Texas</t>
  </si>
  <si>
    <t>Valero Refining Co Texas LP, Corpus Christi, Texas</t>
  </si>
  <si>
    <t>Flint Hills Resources LP, Corpus Christi, West, Texas</t>
  </si>
  <si>
    <t>Phillips 66 Company, Sweeny, Texas</t>
  </si>
  <si>
    <t>Houston Refining LP, Houston, Texas</t>
  </si>
  <si>
    <t>Total Petrochemicals &amp; Refining USA, Port Arthur, Texas</t>
  </si>
  <si>
    <t>Valero Refining Co Texas LP, Texas City, Texas</t>
  </si>
  <si>
    <t>Valero Refining Co Texas LP, Houston, Texas</t>
  </si>
  <si>
    <t>Diamond Shamrock Refining Co LP, Sunray, Texas</t>
  </si>
  <si>
    <t>Citgo Refining &amp; Chemical Inc, Corpus Christi, Texas</t>
  </si>
  <si>
    <t>WRB Refining LP, Borger, Texas</t>
  </si>
  <si>
    <t>Western Refining Company LP, El Paso, Texas</t>
  </si>
  <si>
    <t>Pasadena Refining Systems Inc, Pasadena, Texas</t>
  </si>
  <si>
    <t>Diamond Shamrock Refining Co LP, Three Rivers, Texas</t>
  </si>
  <si>
    <t>Kinder Morgan Crude &amp; Condensate, Galena Park, Texas</t>
  </si>
  <si>
    <t>Delek Refining Ltd, Tyler, Texas</t>
  </si>
  <si>
    <t>Flint Hills Resources LP, Corpus Christi, East, Texas</t>
  </si>
  <si>
    <t>Alon USA Energy Inc, Big Spring, Texas</t>
  </si>
  <si>
    <t>Buckeye Texas Processing LLC, Corpus Christi, Texas</t>
  </si>
  <si>
    <t>Magellan Terminal Holdings LP, Corpus Christi, Texas</t>
  </si>
  <si>
    <t>Targa Channelview LLC, Channelview, Texas</t>
  </si>
  <si>
    <t>Petromax Refining Co LLC, Houston, Texas</t>
  </si>
  <si>
    <t>The San Antonio Refinery, San Antonio, Texas</t>
  </si>
  <si>
    <t>Lazarus Energy LLC, Nixon, Texas</t>
  </si>
  <si>
    <t>Tesoro Refining &amp; Marketing Co, Salt Lake City, Utah</t>
  </si>
  <si>
    <t>Chevron USA Inc, Salt Lake City, Utah</t>
  </si>
  <si>
    <t>HollyFrontier Woods Cross Refining LLC, Woods Cross, Utah</t>
  </si>
  <si>
    <t>Big West Oil Co, North Salt Lake, Utah</t>
  </si>
  <si>
    <t>Silver Eagle Refining, Woods Cross, Utah</t>
  </si>
  <si>
    <t>BP West Coast Products LLC, Ferndale, Washington</t>
  </si>
  <si>
    <t>Shell Oil Products US, Anacortes, Washington</t>
  </si>
  <si>
    <t>Tesoro Refining &amp; Marketing Co, Anacortes, Washington</t>
  </si>
  <si>
    <t>Phillips 66 Company, Ferndale, Washington</t>
  </si>
  <si>
    <t>US Oil &amp; Refining Co, Tacoma, Washington</t>
  </si>
  <si>
    <t>Ergon West Virginia Inc, Newell, West Virginia</t>
  </si>
  <si>
    <t>Superior Refining Company LLC, Superior, Wisconsin</t>
  </si>
  <si>
    <t>Sinclair Wyoming Refining Co, Sinclair, Wyoming</t>
  </si>
  <si>
    <t>HollyFrontier Cheyenne Refining LLC, Cheyenne, Wyoming</t>
  </si>
  <si>
    <t>Little America Refining Co, Evansville, Wyoming</t>
  </si>
  <si>
    <t>Hermes Consolidated LLC, New Castle, Wyoming</t>
  </si>
  <si>
    <t>Silver Eagle Refining, Evanston, Wyoming</t>
  </si>
  <si>
    <t>Google_Search_Values</t>
  </si>
  <si>
    <t>Google_Search_Formula</t>
  </si>
  <si>
    <t>400 Industrial Pkwy, Saraland, AL 36571</t>
  </si>
  <si>
    <t>Address</t>
  </si>
  <si>
    <t>1855 Fairlawn Rd, Tuscaloosa, AL 35401</t>
  </si>
  <si>
    <t>4745 Ross Rd, Atmore, AL 36502</t>
  </si>
  <si>
    <t>54741 Energy Way, Kenai, AK 99611</t>
  </si>
  <si>
    <t>2.5 Dayville Rd, Valdez, AK 99686</t>
  </si>
  <si>
    <t>1200 H and H Ln, North Pole, AK 99705</t>
  </si>
  <si>
    <t>Prudhoe Bay, AK 99734</t>
  </si>
  <si>
    <t>Status</t>
  </si>
  <si>
    <t>1000 Mc Henry St, El Dorado, AR 71730</t>
  </si>
  <si>
    <t>484 E 6th St, Smackover, AR 71762</t>
  </si>
  <si>
    <t>22600 S Wilmington Ave, Carson, CA 90745</t>
  </si>
  <si>
    <t>841 Chevron Way, Richmond, CA 94801</t>
  </si>
  <si>
    <t>324 W El Segundo Blvd, El Segundo, CA 90245</t>
  </si>
  <si>
    <t>150 Solano Way, Pacheco, CA 94553</t>
  </si>
  <si>
    <t>3700 W 190th St, Torrance, CA 90504</t>
  </si>
  <si>
    <t>3485 Pacheco Blvd, Martinez, CA 94553</t>
  </si>
  <si>
    <t>3400 E 2nd St, Benicia, CA 94510</t>
  </si>
  <si>
    <t>1660 W Anaheim St, Wilmington, CA 90744</t>
  </si>
  <si>
    <t>1290 San Pablo Ave, Rodeo, CA 94572</t>
  </si>
  <si>
    <t>Long Beach, CA 90813</t>
  </si>
  <si>
    <t>7724 E Panama Ln #9210, Bakersfield, CA 93307</t>
  </si>
  <si>
    <t>3500 Shell St, Bakersfield, CA 93308</t>
  </si>
  <si>
    <t>2555 Willow Rd, Arroyo Grande, CA 93420</t>
  </si>
  <si>
    <t>9302 Garfield Ave, South Gate, CA 90280</t>
  </si>
  <si>
    <t>5801 Brighton Blvd, Commerce City, CO 80022</t>
  </si>
  <si>
    <t>3200 E 56th Ave, Commerce City, CO 80022</t>
  </si>
  <si>
    <t>403 Hamburg Corner River Rd, New Castle, DE 19720</t>
  </si>
  <si>
    <t>91-325 Komohana St, Kapolei, HI 96707</t>
  </si>
  <si>
    <t>900 S Central Ave, Roxana, IL 62084</t>
  </si>
  <si>
    <t>400 S Marathon Ave, Robinson, IL 62454</t>
  </si>
  <si>
    <t>Arsenal Rd &amp; I-55, Channahon, IL 60410</t>
  </si>
  <si>
    <t>870 E Romeo Rd, Romeoville, IL 60446</t>
  </si>
  <si>
    <t>2815 Indianapolis Blvd, Whiting, IN 46394</t>
  </si>
  <si>
    <t>1200 Refinery Rd, Mt Vernon, IN 47620</t>
  </si>
  <si>
    <t>1401 Douglas Rd, El Dorado, KS 67042</t>
  </si>
  <si>
    <t>808 E New St, Coffeyville, KS 67337</t>
  </si>
  <si>
    <t>2000 S Main St, McPherson, KS 67460</t>
  </si>
  <si>
    <t>8025, 8099 Crider Ln, Catlettsburg, KY 41129</t>
  </si>
  <si>
    <t>Marathon Ave, Reserve, LA 70084</t>
  </si>
  <si>
    <t>4045 Scenic Hwy, Baton Rouge, LA 70805</t>
  </si>
  <si>
    <t>#15, Westlake, LA 70669</t>
  </si>
  <si>
    <t>2200 Old Spanish Trail, Westlake, LA 70669</t>
  </si>
  <si>
    <t>15551 LA-23, Belle Chasse, LA 70037</t>
  </si>
  <si>
    <t>15536 River Rd, Norco, LA 70079</t>
  </si>
  <si>
    <t>14902 River Rd, Destrehan, LA 70047</t>
  </si>
  <si>
    <t>10700 LA-44, Convent, LA 70723</t>
  </si>
  <si>
    <t>500 W St Bernard Hwy, Chalmette, LA 70043</t>
  </si>
  <si>
    <t>4359 W Tank Farm Rd, Lake Charles, LA 70605</t>
  </si>
  <si>
    <t>2235 Jacob Dr, Chalmette, LA 70043</t>
  </si>
  <si>
    <t>356 N Levee Rd, Krotz Springs, LA 70750</t>
  </si>
  <si>
    <t>1940 LA-1, Port Allen, LA 70767</t>
  </si>
  <si>
    <t>3333 Midway Ave, Shreveport, LA 71109</t>
  </si>
  <si>
    <t>1756 Old Hwy 7, Cotton Valley, LA 71018</t>
  </si>
  <si>
    <t>10234 LA-157, Princeton, LA 71067</t>
  </si>
  <si>
    <t>1001 Oakwood, Detroit, MI 48217</t>
  </si>
  <si>
    <t>2209 Childs Rd, St Paul, MN 55106</t>
  </si>
  <si>
    <t>301 St Paul Park Rd, St Paul Park, MN 55071</t>
  </si>
  <si>
    <t>250 Chevron Way, Pascagoula, MS 39581</t>
  </si>
  <si>
    <t>2611 Haining Rd, Vicksburg, MS 39183</t>
  </si>
  <si>
    <t>177 Haney Rd, Heidelberg, MS 39439</t>
  </si>
  <si>
    <t>401 S 23rd St, Billings, MT 59101</t>
  </si>
  <si>
    <t>CHS Rd, Laurel, MT 59044</t>
  </si>
  <si>
    <t>700 Exxonmobil Rd, Billings, MT 59101</t>
  </si>
  <si>
    <t>1900 10th St NE, Great Falls, MT 59404</t>
  </si>
  <si>
    <t>6640-6646 US-6, Tonopah, NV 89049</t>
  </si>
  <si>
    <t>1400 Park Ave, Linden, NJ 07036</t>
  </si>
  <si>
    <t>800 Billingsport Rd, Paulsboro, NJ 08066</t>
  </si>
  <si>
    <t>501 E Main St, Artesia, NM 88210</t>
  </si>
  <si>
    <t>92 Giant Crossing Road, Jamestown, NM 87347</t>
  </si>
  <si>
    <t>500 Old Red Trail NE, Mandan, ND 58554</t>
  </si>
  <si>
    <t>3815 116th Ave SW, Dickinson, ND 58601</t>
  </si>
  <si>
    <t>1233 S Metcalf St, Lima, OH 45804</t>
  </si>
  <si>
    <t>1819 Woodville Rd, Oregon, OH 43616</t>
  </si>
  <si>
    <t>4001 Cedar Point Rd, Oregon, OH 43616</t>
  </si>
  <si>
    <t>2408 Gambrinus Ave SW, Canton, OH 44706</t>
  </si>
  <si>
    <t>1000 S Pine St, Ponca City, OK 74601</t>
  </si>
  <si>
    <t>1 Valero Way, Ardmore, OK 73401</t>
  </si>
  <si>
    <t>902 W 25th St, Tulsa, OK 74107</t>
  </si>
  <si>
    <t>906 S Powell Ave, Wynnewood, OK 73098</t>
  </si>
  <si>
    <t>3144 Passyunk Ave, Philadelphia, PA 19145</t>
  </si>
  <si>
    <t>4101 Post Rd, Marcus Hook, PA 19061</t>
  </si>
  <si>
    <t>15 Bradley St, Warren, PA 16365</t>
  </si>
  <si>
    <t>77 N Kendall Ave, Bradford, PA 16701</t>
  </si>
  <si>
    <t>543 W Mallory Ave, Memphis, TN 38109</t>
  </si>
  <si>
    <t>2555 Savannah Ave, Port Arthur, TX 77640</t>
  </si>
  <si>
    <t>2401 5th Ave S, Texas City, TX 77590</t>
  </si>
  <si>
    <t>3525 Decker Dr, Baytown, TX 77520</t>
  </si>
  <si>
    <t>1795 Burt St, Beaumont, TX 77701</t>
  </si>
  <si>
    <t>1801 S Gulfway Dr, Port Arthur, TX 77640</t>
  </si>
  <si>
    <t>5900 Hwy 225, Deer Park, TX 77536</t>
  </si>
  <si>
    <t>1147 Cantwell Ln, Corpus Christi, TX 78407</t>
  </si>
  <si>
    <t>1301 Loop 197 S, Texas City, TX 77590</t>
  </si>
  <si>
    <t>9701 Manchester St, Houston, TX 77012</t>
  </si>
  <si>
    <t>6701 FM 119, Sunray, TX 79086</t>
  </si>
  <si>
    <t>Three Rivers, TX 78071</t>
  </si>
  <si>
    <t>2825 Suntide Rd, Corpus Christi, TX 78409</t>
  </si>
  <si>
    <t>8189 Old FM 524 Rd, Old Ocean, TX 77463</t>
  </si>
  <si>
    <t>12000 Lawndale St, Houston, TX 77017</t>
  </si>
  <si>
    <t>7600 32nd St, Port Arthur, TX 77642</t>
  </si>
  <si>
    <t>6614 Up River Rd, Corpus Christi, TX 78409</t>
  </si>
  <si>
    <t>North, Spur 119, Borger, TX 79007</t>
  </si>
  <si>
    <t>212 N Clark Dr, El Paso, TX 79905</t>
  </si>
  <si>
    <t>111 Red Bluff Rd, Pasadena, TX 77506</t>
  </si>
  <si>
    <t>906 Clinton Dr, Galena Park, TX 77547</t>
  </si>
  <si>
    <t>425 McMurrey Dr, Tyler, TX 75702</t>
  </si>
  <si>
    <t>200 I-20 Frontage Rd, Big Spring, TX 79720</t>
  </si>
  <si>
    <t>7209 Up River Rd, Corpus Christi, TX 78409</t>
  </si>
  <si>
    <t>4540 Tribble Ln, Corpus Christi, TX 78407</t>
  </si>
  <si>
    <t>16514 De Zavalla Rd, Channelview, TX 77530</t>
  </si>
  <si>
    <t>1519 Sheldon Rd, Houston, TX 77015</t>
  </si>
  <si>
    <t>7811 S Presa St, San Antonio, TX 78223</t>
  </si>
  <si>
    <t>11372 US-87, Nixon, TX 78140</t>
  </si>
  <si>
    <t>474 W 900 N, Salt Lake City, UT 84103</t>
  </si>
  <si>
    <t>2398 N 1100 W, North Salt Lake, UT 84054</t>
  </si>
  <si>
    <t>985 W 500 S, Woods Cross, UT 84087</t>
  </si>
  <si>
    <t>333 W Center St, North Salt Lake, UT 84054</t>
  </si>
  <si>
    <t>2355 S 1100 W, Woods Cross, UT 84087</t>
  </si>
  <si>
    <t>4519 Grandview Rd, Blaine, WA 98230</t>
  </si>
  <si>
    <t>8505 S Texas Rd, Anacortes, WA 98221</t>
  </si>
  <si>
    <t>10200 March's Point Rd, Anacortes, WA 98221</t>
  </si>
  <si>
    <t>3901 Unick Rd, Ferndale, WA 98248</t>
  </si>
  <si>
    <t>3001 Marshall Ave, Tacoma, WA 98421</t>
  </si>
  <si>
    <t>9995 Ohio River Boulevard, Newell, WV 26050</t>
  </si>
  <si>
    <t>2407 Stinson Ave, Oliver, WI 54880</t>
  </si>
  <si>
    <t>100 Lincoln Hwy, Sinclair, WY 82334</t>
  </si>
  <si>
    <t>300 Morrie Ave, Cheyenne, WY 82007</t>
  </si>
  <si>
    <t>5700 East, Highway 20-26, Casper, WY 82609</t>
  </si>
  <si>
    <t>740 W Main St, Newcastle, WY 82701</t>
  </si>
  <si>
    <t>2990 Co Rd 180, Evanston, WY 82930</t>
  </si>
  <si>
    <t>Total
Opearational</t>
  </si>
  <si>
    <t>% Share Operational</t>
  </si>
  <si>
    <t>Row Labels</t>
  </si>
  <si>
    <t>Grand Total</t>
  </si>
  <si>
    <t>Sum of % Share Operational</t>
  </si>
  <si>
    <t>TOTAL REFINERIES - ATM DISTILLATION, BPD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</si>
</sst>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??_);_(@_)"/>
    <numFmt numFmtId="165" formatCode="[$-409]mmmm\ d\,\ yyyy;@"/>
    <numFmt numFmtId="166" formatCode="&quot;Active&quot;;&quot;Active&quot;;&quot;Closed&quot;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Fill="1"/>
    <xf numFmtId="164" fontId="0" fillId="0" borderId="0" xfId="0" applyNumberFormat="1" applyFill="1"/>
    <xf numFmtId="3" fontId="0" fillId="0" borderId="0" xfId="0" applyNumberFormat="1" applyFill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Fill="1"/>
    <xf numFmtId="0" fontId="0" fillId="0" borderId="0" xfId="0" applyFont="1" applyFill="1"/>
    <xf numFmtId="0" fontId="0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top" wrapText="1"/>
    </xf>
    <xf numFmtId="10" fontId="0" fillId="0" borderId="0" xfId="1" applyNumberFormat="1" applyFont="1" applyFill="1"/>
    <xf numFmtId="166" fontId="7" fillId="3" borderId="0" xfId="0" applyNumberFormat="1" applyFont="1" applyFill="1" applyAlignment="1">
      <alignment horizontal="center"/>
    </xf>
    <xf numFmtId="166" fontId="8" fillId="0" borderId="0" xfId="0" applyNumberFormat="1" applyFont="1" applyFill="1" applyAlignment="1">
      <alignment horizontal="center"/>
    </xf>
    <xf numFmtId="3" fontId="1" fillId="0" borderId="0" xfId="0" applyNumberFormat="1" applyFont="1" applyFill="1"/>
    <xf numFmtId="10" fontId="1" fillId="0" borderId="0" xfId="1" applyNumberFormat="1" applyFont="1" applyFill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/>
    <xf numFmtId="0" fontId="0" fillId="0" borderId="0" xfId="0" pivotButton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10" fontId="0" fillId="0" borderId="0" xfId="0" applyNumberFormat="1" applyAlignment="1">
      <alignment horizontal="center" vertical="top" wrapText="1"/>
    </xf>
    <xf numFmtId="0" fontId="9" fillId="0" borderId="0" xfId="0" applyFont="1" applyAlignment="1"/>
    <xf numFmtId="165" fontId="4" fillId="0" borderId="0" xfId="0" applyNumberFormat="1" applyFont="1" applyAlignment="1">
      <alignment horizontal="left"/>
    </xf>
    <xf numFmtId="0" fontId="5" fillId="0" borderId="0" xfId="0" applyFont="1" applyAlignment="1"/>
  </cellXfs>
  <cellStyles count="2">
    <cellStyle name="Normal" xfId="0" builtinId="0"/>
    <cellStyle name="Percent" xfId="1" builtinId="5"/>
  </cellStyles>
  <dxfs count="8">
    <dxf>
      <alignment horizontal="center" vertical="top" wrapText="1"/>
    </dxf>
    <dxf>
      <alignment horizontal="center" vertical="top" wrapText="1"/>
    </dxf>
    <dxf>
      <alignment horizontal="center"/>
    </dxf>
    <dxf>
      <alignment horizontal="center"/>
    </dxf>
    <dxf>
      <alignment vertical="top" wrapText="1"/>
    </dxf>
    <dxf>
      <alignment vertical="top" wrapText="1"/>
    </dxf>
    <dxf>
      <numFmt numFmtId="164" formatCode="_(* #,##0_);_(* \(#,##0\);_(* &quot;-&quot;??_);_(@_)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eetMetadata" Target="metadata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colorVal">
        <cx:f dir="row">_xlchart.v5.1</cx:f>
        <cx:nf dir="row">_xlchart.v5.0</cx:nf>
      </cx:numDim>
    </cx:data>
  </cx:chartData>
  <cx:chart>
    <cx:title pos="t" align="ctr" overlay="0"/>
    <cx:plotArea>
      <cx:plotAreaRegion>
        <cx:series layoutId="regionMap" uniqueId="{584C434C-015C-4CA2-9308-DF30A59983D2}" formatIdx="0">
          <cx:dataLabels>
            <cx:visibility seriesName="0" categoryName="0" value="1"/>
          </cx:dataLabels>
          <cx:dataId val="0"/>
          <cx:layoutPr>
            <cx:regionLabelLayout val="none"/>
            <cx:geography cultureLanguage="en-US" cultureRegion="US" attribution="Powered by Bing">
              <cx:geoCache provider="{E9337A44-BEBE-4D9F-B70C-5C5E7DAFC167}">
                <cx:binary>BMFRCoAgDADQq4gHcBV9SXUXWTMFdeEG7fi9d6BFbJSms96GRLTTF9U3AggW6klCrzhZOGtA7sA5
VyS4Z/rqeGBb1h2wpKlk3sH1AwAA//8=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</cx:f>
        <cx:nf>_xlchart.v5.2</cx:nf>
      </cx:strDim>
      <cx:numDim type="colorVal">
        <cx:f>_xlchart.v5.5</cx:f>
        <cx:nf>_xlchart.v5.4</cx:nf>
      </cx:numDim>
    </cx:data>
  </cx:chartData>
  <cx:chart>
    <cx:title pos="t" align="ctr" overlay="0"/>
    <cx:plotArea>
      <cx:plotAreaRegion>
        <cx:series layoutId="regionMap" uniqueId="{3B5F7C9D-170D-462F-883E-9F14C252E2A7}">
          <cx:tx>
            <cx:txData>
              <cx:f>_xlchart.v5.4</cx:f>
              <cx:v>Barrels per calendar day</cx:v>
            </cx:txData>
          </cx:tx>
          <cx:dataLabels>
            <cx:spPr>
              <a:noFill/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ysClr val="windowText" lastClr="000000"/>
                    </a:solidFill>
                  </a:defRPr>
                </a:pPr>
                <a:endParaRPr lang="en-US" sz="85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  <cx:visibility seriesName="0" categoryName="1" value="1"/>
            <cx:separator>
</cx:separator>
            <cx:dataLabel idx="39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700">
                      <a:solidFill>
                        <a:schemeClr val="bg1"/>
                      </a:solidFill>
                    </a:defRPr>
                  </a:pPr>
                  <a:r>
                    <a:rPr lang="en-US" sz="700" b="1" i="0" u="none" strike="noStrike" baseline="0">
                      <a:solidFill>
                        <a:schemeClr val="bg1"/>
                      </a:solidFill>
                      <a:latin typeface="Calibri" panose="020F0502020204030204"/>
                    </a:rPr>
                    <a:t>Louisiana
578,000</a:t>
                  </a:r>
                </a:p>
              </cx:txPr>
            </cx:dataLabel>
            <cx:dataLabel idx="86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en-US" sz="850" b="1" i="0" u="none" strike="noStrike" baseline="0">
                      <a:solidFill>
                        <a:schemeClr val="bg1"/>
                      </a:solidFill>
                      <a:latin typeface="Calibri" panose="020F0502020204030204"/>
                    </a:rPr>
                    <a:t>Texas
607,000</a:t>
                  </a:r>
                </a:p>
              </cx:txPr>
            </cx:dataLabel>
          </cx:dataLabels>
          <cx:dataId val="0"/>
          <cx:layoutPr>
            <cx:geography cultureLanguage="en-US" cultureRegion="US" attribution="Powered by Bing">
              <cx:geoCache provider="{E9337A44-BEBE-4D9F-B70C-5C5E7DAFC167}">
                <cx:binary>1Hxpb9y4lvZfCfL5lZukKIq8uD3AUFJt3rMnX4SK40jUQmrffv0cqZIuu9q5ncEYL2AgUEiKlCg+
PNtzWP733fCvu+x+X70a8kzX/7ob/nwdN03xrz/+qO/i+3xfn+XqrjK1+d6c3Zn8D/P9u7q7/+Nb
te+Vjv4gCNM/7uJ91dwPr//r3/C06N5cmLt9o4y+be+r8c193WZN/R/uPXnr1f5brrSv6qZSdw3+
8/V/Z/uv+3z/+tW9blQzvhuL+z9fP+r0+tUfp4/622tfZTCzpv0GY21y5jJGCUMcro7L8etXmdHR
j9sWZ2ecItsmyMbE+fneq30OY39jMstU9t++Vfd1DR+z/P9g4KOZQ/vF61d3ptXNvGARrN2fr99r
1dx/e/W22Tf39etXqjbeoYNn5um/f7t87x+Pl/y//n3SACtw0vIAldPl+qdbT4FSp8+ICaNnmFLH
5twVtoDCCSbYIWeEU4aYsG1H2O7fcfmH+fwSlmXcKSrnLxOVKt3reg+b5tlkhZ5xIThIAsOMYCTo
Y1kR5IzaAjsOiBHDNpll6fDuH/LyGzP6BTJ/jTzF5s2LxMbbZ+q7qbR6Rqmx3TPiUObaCFHsIADi
MToYizOGXeIK5BDXpjZ/jM7vzelpfB6OPUHI+++XiZDJTLX/Zn6u0TNYGn4GwuM4P9BBjJzgg5wz
h7qccOZSEDF6Ij3eb8zoF+j8NfIUm+sXic02y5Q26hk1G0VnmFBMMVgUDObFPtFsXIBF4oxwuMPZ
3zXb78zoaWyOI0+w2b5MX+DmXut6zLr9s+o2wIcLxoQ7mx/K+GzxH3pprnvGwV0QroscBD7cqaf2
u7N6GqPHo09wunmZ+s2/z/b9vrp/Rv0mzhACZLhDqSD47xg5Z4AcA9XGOXWZM+u/h97B78zoaXyO
I0+w8YMXqd82gIxSP1fn/255FsMP0ECMY9suRcR+LD3gsZ2BS0AFg9tcLJbpITL/PJ+ncfk57gSV
zfZForLV39Re758PFlucCSwEuGO2ALfgqdATXGhQebMzAKCcRDm/MZ+nYflr4Aku26sXicv5c0c5
/IyCgiICeAFOHRedSIvgZzZHGMIgh3Pw1bD4uSUOUc4/z+dpWH6OO0Hl/O2LROXS6OZZpYW6Z0DD
OFi4lHIIcqh7osQQhDfUwYTZlLgQ34AL91CJ/caEnsblr4EnwFy+e5HAnMOitHfp+HN1/u/mBQLP
OaAERkbgmRWYA8uHzhl3gK1xQU5cMlv9EzX2O/N5GpjjyBNkzj+/SGQuTKvqZzYx6ExwjMDKuMCS
Uc5PdRkGvxpUmes4bAl7ToTmt6b0NDoPhp7Ac/EyPeZLdReraK+fT3Ao8GkudQXE/BjNTvMJIwCC
A4puDnqwoDPTeYLO78zoaXCOI0+wuXyZvtnHfR1DIqIxz4mOe0Yxtl0b2/xgUR6rNUzQGYiNzRyI
TF3B+Amf9ntzehqfh2NPEPr4UqVH6/vaNM/oP1N2ZoPJcYCNXsjm2bI8tDsC0giC2xhxhxxogZ+i
e3DULtVvTOlpfB4MPYHn8mU60Zeqrud/RaF+LtIzOAaQWyMQdwKpyWyXCefE+gCrBg4B/iUj8JuT
+hVED77oFKSX6VNf3Xf7b88oQBCA2g4DUoYgxPjBvjwUIIwZAORA+hPUIEFLJPTQpf7n+TwNzc9x
J6hcfXiRbtvVff9qd1/V98/oUs98tC0QSAxitmAQjz5WbS49Yy6HYMcBv5sC2XZie35vTr9C5/g9
pwjtXiRC17F6xjwOYAP5NQdMD7gGc5oaP8aGg9aDIMgBp845nBv4qVEPZuefZvM0KodRJ3hcb14k
HvPuvLwf1N0zomLTM5ADm7nAAQAFwNwTXxojdgaeAAgVRxARQaLtMSq/N6ensXk49gShq8uXiZCp
mviVv0+f12EDj5oyG9YfbM2SRnssORiBaEEGjhCCqMPFrPUe2ZvfnNUvUHo0+hQn/0XidJ1m+9g8
63koSAVwIM+YgwiDbPUpzSaA7AExQk9l2X5nNk9jcxx5gsv1yzx78w6yoHDi6/7+5wZ+BmfagYNo
BLIFkFgjdM5VPxYeOKgGZzrgBAjiYHzgIIj4+e6D2fmtKT2NzoOhJ/C8e5nRzrv74VnPRWFQW7Yr
CEdIzGcFHyMjwM2GRhe8OAzK7280zj/O5leoLB9xisinF6nI3jf7+Od+fQZZgRUntusyAgkB7C7u
8ePABs/+M9iZJwjpf5rK02gcRp2A8f7diwTj433dvPqgqkg96yEOm0OCBiIWiPeRjeYjaI/lhCM4
nwZ8m0CzH3c4QPDQ/P/2tJ5G6GT4CVQfX2bw+VHVd0bX6jl5T4gtbSEAJzgqOAeZ7AQmAaw0ZEc5
0Aag8Ja09SOYfmdKv4DoOPQUnhfKS48Gzq9Hz6fZKIFDhIIRyNYcWGew8o80GwL/zME/YqAnZOif
J/QLaH4OPAXm84tQcf/5VP1h+x7szqOe/9sfEwhwjsH5grOCNnbAWzvJUYMnAAcHQPcJDN4AHGQ7
8dFODvv/elpPY3Qy/NGX/H/6JcGvf2Xw148w/H2zD5Zfbzz4ocF/vrt8Lvyk5GToj+DwSX/hsHbb
b3++JhjOND0Acn7Io7DyrwT/38bc7+vmz9cWJOfO4NAUHMtFGJPD0YMebOR8CyhSNPsYaE5FzNnv
16/0HGj++ZrO5+HAH/wRRy35odq0yy16ZgNPAQQSJCYc+PkJ/utXMzcmGyPQ6D8/+Uf9lW7zG6N0
U8MH2Rj2VXHoOH+hgxz4LQQYTQxJQjg/vNCFxd3+Dage6I//XzGZlIThGF+zsb4NcWVLlBq90eU0
yNxC20kbd5Vk9nne8iTIOvWF17zZ2QPD0qSx55TxeYt0t8JTlPit/s6LRGZF43wmvHlDiyrx3I7W
3tg5ZIWtzHMboTdt6X6oHXOb9861iEkkU7Pj6F06Nl+nKQuMm0wBVvEo08r+HKfDnSZ6zWjeXGfp
iG5jYfm6pjK1Ui6zsOXSYdMGZ3QIuobasi+wb6c35TR9sJz8oz1aam2+R70J+rFaV3yMJW6pXsVV
Oq3LbGi9KMzWEQyTOGaOTFT0Kcu61lPu+G2gcSJh9Txe0WgzdVwiWmdyFOMu6vbDhNLbvDFBK6pI
1lOVXMBB+nOri+mmnUIis3aM/KmnRiqhvpUtP9ddZlbCQbnsfExqtEbcrM0ghKdEG+S0Tj3oMaxJ
EcrSSdkOxY1ax6LpJAR3vsPhy+nQtheJkkXksBWzMhVERc79tk8D4pjYT8h4E2crnQ3OdalznxSp
4zc04p6yxVtLKS2nCt00nSlla+nGm9LYSFa8rWEPBBZ2Jklo9glX9RCUJNvjlrXSVnG0UsLpZVyw
yQs5X9lJ/VkkGZFssk2gW7QjwvQXRRmvMKdBgt1I5lllVopV7TqCFciUbPtgcL/grHvDJkpXJMmR
p2k0St6RxhunKfYMH6/LPq7OFc++J6llySHn1KfjNm4E3YwdPGNKqw9uoXOZu7nw44zsI+MMG9vp
giGJu22WxtpHmQk3mVPOwA5Xll12XjL1/qDCVNoaOSs9cLxWbr4CSbnMJ/EVR0m7Zqn7RU+N9kwc
ObIbm0qiq7iMEq+3i33e0MS3Gh1YqE6uSlylPismthrsC5uwnRUVvRRV0kuelcrLyHeB4mIb5+0n
pLIpqIYyktyxg8Ekyrcr0siGRecN29TmLrWafJdokkoWG72mtjNegC8Veyomt8Kk2o+rTr+J4w9h
LLJzWtbYa5TTw3xi30pyLNsaD7IcZDKoN0PtIRYnQUnvnHKt46b1UXXtWr1eRbjgssFenIN8u9iH
n+YkMsWdF1c03Y7cfBR2HsvCSf1cOaFXCZ36FnX3eRV+a0CBeWjClleNZKWmTNbjoCQdnXtXD5c2
0vDspE9lXratHFQPW71LtdfVWHuFStoVdhrZiaLYWKXxR5PJSNeywvYuxsmn0uHD1i3s6abqCzm0
uvGrrowCmvOgUgLLMDZVMOm89dtsA6jlshjcaI3Kqpacoy9KNb5xtRy5vQIN7IWu8w1WXMusIfg8
7W+axmwrzAHbxu1WVoS8UdPtAHu2ijZ2yIjUyJDzVPX7jJGVqdth47QqkROrc48h28hW5amXdabf
JiT+VIj4Chle+TF3O68zsOVUWiCfZq3tcz35wtDYyxITjE0drRDVw7oQuWe1Yb8SlqilyT5FBsMO
04O9LtvwukQytpKgrepxO2BpZ5R6GHXNilBrz+38TZrFe0era53bzrXlVqnsw7rxy2i8TdrxMn6v
VJBlePRx0jTegHJPRM267GuzQkzxNYmxbMY23FR09Ppi8K122zpZdR0nJN01rBFSt12bSa3GLpPZ
1Fc7ZZxql4m43vVOla1FhM6PTUuPWoaIlLvDmMO9eeCDOonjyh+nAvYot7pdOpl+t5Rwb99MFvtm
p+E6iW28Jhkqdnioip3j8GK3VJdLWrE8cCL6vemmfvJKtx7WYy2uMUWZbFKDZD04IAu8j67rqd4y
knayC3vhlTG9mEBR+yx2iceJa13FcSPRhDpPqcJ4Aud6xxvCU7kUl0tdVKk3wTJ4k+Pku+Wie5zv
IJesD9WlDTcD9nXcF541TO4tBjPau1Htx7MmTKbqja3MrsjDbhWR6Z3hWtqp4VeTM23iWmWbkbbX
yLLxbrkUTkR2NIq3bZ2zta5wuiudc9hX6S522A2Loo9NmN/WQ9T4ER4saaJL3nCxtV3UZ7IqonxT
pSRo8Iycg8tV1URvB2Y08pa2upzRrMZ+2zfv82yIdlz7PK3HTZSrDSM6Wg0Dh9/EwqImdnme9c53
M45OAD9/TdaJW187U2h2Q92YXRoRs0PuldbFtKW2pc2GQHnnkjvRsXDjjmYVsWjyyyZ2ZIRFtVsu
wkLVrs1rmPBSxA2oxyoyTVDao7uxqiwoG4akOwgw4GnuyoIa0LiRBQi18/I3Vql3dpqmO3rrOsNb
ivJul5tdzNxBKhZn6xCjiyhl3RaE8wvCyKzyhm1VX+YrlOFNrjvi5X2N/ZxGGeyTFAeHHWCjdvAa
2ikPZ/zHm5bXLZeTNhK1lV/3pJV53+QoUPOK5HUyeFNhEm9ZpQpOUgS5Ku+XtTleJreD/T2v14NL
klcr10FvOlq1u+UyNWPtj6rqYDMZa/RoGTUyqTCsSc+GYp2LXnYzGsoBn2q52KFyAheTTzodsmU7
TBaIb0TtIigR+U5G0nlj1IZIh+uejyr+GmfxnTXEfPTKeX2HectzFea7YzVPO51vljuDO1RTsNzK
S8ZSOXWVm0p3TM2PHsu9yqIr2tVx4tUj3Ryf1Oku9xmxB7k8zZ7FbykdHnN4xTyDpfTgNUu9zdv3
vC9hn/7VZSktjzlM5/iqY5+lzYROQEeLR+s8cb+c3Pxldblx8szDVA+vW+4fGpY1e/AZD4pLr5C3
E3ggQzpcZJVlDst5fPSD7k9+ydP3n+z61KTdnLbS5e2KZuCYl3Ydnw80ic/NiIdoVSK8Dqup2iw3
whEX7NAnj1RqpJm7L7ec/D0ICYh87Lx166xcRdPQ7HjGCRj1J4t1AS6eVSbE0zhsJBZZ79tDY2fS
NazZWSRzkbcMXerLBce621Qh9gfc4WpTZLzxi3poJS3PdT9/BJ0KWdQE+QjMaEC7TpQyY/mKgVLf
jXqIM0nBEPmRKq7dvNzFCWxoM+twPm+5pTooBDv3WF8arXnnL6WTIabPmk3XgFtkOr1bLlUXmUOJ
pMng0wT8AJEP+W55iMmNGL2l2IVxOHrL6/OldSk+aO25/Uk74JCweix3I/zYI+Cm/MzwBMo4riPZ
Jla2bboimbyECysYUvJedfE+IgzioFlul0szlxJwhqUTiiQgY/ZVj2QnEht03zScp7QgshbtJp41
Bh7IrumEV/Ci8WMTBeG8NnbzLe+tfLs8EALT/PDosPYb+EHElqn+29SLmzIPuVy+I0zZ27Ds05Ve
FMLStiwD6F53C+OO8yOzxexGY+RxFYvcBf885bbe5Tx3/NDJc1mRwezAU/rUAUscFJOwfnShM8CV
nX0qBuwEqMrqyRtnHYisoVyP3N2Oof1mqJI1uASD3yjm5Uk2bIZx0jvSlnryFI6MzFyC/WWWIm2u
Kju1V8sUlnmFTA3bhlxPtm7Ae7NvDx3/gnap6ra9S+xRycGYVI4mSSdveUs7W6hufp9Vx/BpSz2d
RijifFOYdMxsWfcowDnT3ug0ur9skUs3WZuVOz77Pr1qyx3she9FnOcHfBck6uXRM8hHYBS377Nu
BH9cVL4TpwKkxLW9BBkQAt6FpR+DLS1gyRZklm0doc72HAgvQkMPW3a5t1zGGfJjdfnWw4aexeep
6tJ56bLcPY49eVSjuwF8j8tF5Ja9tkxmqeYmAwt/rC+lQ+Ok0lGiyM0OeEVWyzZocg6dl9dCrAmS
vBSHRdQOxUW+l9mA5/dTANPlRccpR4Xm3gB+oiXad3S2+8ksG7EVWlOwiAnQJmbyopF+gd/qF2sR
d+nG1HGMgqX7oRjOq6a80GnBp2hmxbDs1KV0vBzbximnqxGToMDKO9FBy7c3HQaTvxTF4p8uxcPs
i2m4dpLLwTTZqoNybcZpxQaRg3Oc1WbL6Fe+TIRWO/i1Mtouiy1mxbWUjmt/bHNNC5F55Fjy2Hl5
5bF6HLuUjjAebxyfdzJW6fdtatWgw2BpFsXZunGlN0t9kTxY8bQ5X+qHyU8FBiLF6pG/PGvB9Li3
xLSPLEtvlz2m4FziCKIEGMRtC67MshGfLi6POKiqwYz1hheZn83OWzJfFl2yVJfS0nasLm1s9oL/
V/2Wzn141+NKb5f3L/Prlg16lJmQz9v4sJmXVkF0OwXHAUvp0GspntYfPPVBr9MXnI6ycKW8hr3D
E0q8Ra8sZmQpLWOfajt2We6SxQtcisfLgsexupSWcb98agG5ilQehywdT171VNvJU0/eFM0Kf0BB
1cYtxOizaw9Mgt2V03qR9eNl4nYxef1sT46NS+nYNuU5iPhSLxsbioeei7pdHn7s+uDOUgxp1Ek4
pQ4qefZH2KTFD523SNCD+qF42rrUl6GLnP0QMeF6g8q8Np0wUHrgHJd3qA4YnJ66yaaUQfDUrBxd
iHVTAvkm+vfpoG0P1S16D+pkkGIo3FvghY10p7Z8X6T1lpY2khNm42dN9YaVtvWe4FDcdMSUPgm7
t2lSqJWpBhGgJI23SgHjwJw3ekgIfGAIpF6dFRfTCH+2yY2aZJvT/GJyFdCNwJN48VhHHu/yct27
wNZ1A1tZi447/eCDOpn0KNs5qJrywed5D4u2mNfFsB4v4mhtH5jcpfhU95O2xXQvbYc3PDXu8IY+
FResXiMUQ+gHJnG58EV2j3Ux+5EDUOdAiy12c673s4I6ND55/2Q4c5rRd5lbSKuZldoyPOeuTq6X
nl1a1isylLfLjXERwaeLKsoiz8nMHVYV87BRA3B4vZf1TQtmk0Ze0sd3rr5orQKANh/6hLobpT+l
eUZXqq42QNi5ux7ZmQdx1K7jDf1QF+oGV+yCD+LK1t1e8aT4wi07IHXufHZa5004oLuChI43q+dA
geu/6TE3Xj25saRK93LSU+23OEa+FVm1X9Zt7ZVOnvl50gCvCTzjurHa8+oLi2JnRSLwDEuLN/CK
myhD0SbsmzTIRlNJNTWN38dmWqms3oiwRh520nMMdnYDJv5TysjkK+M6vmWFH1jbfo7iwfKiLCe+
YxN/AJ4NWL4OWDAgwmXJZwY+HCsJPwAGwRgGG5iC8aqLI2ApmJ0CZZibVZhGXhECaTEWUHJaW9Ko
n9ZRXSeS1mEWaGq+WVhcU4syCJWbNSus77k1jEFuERUUMcw8cz5kjI7SBWKuLIx708XJPh67aONO
tgcMQVCb8GPLylueJz5PVOllDFa1y5RHvtpCN1ft2EyeKNHKSZyVW4UsyHL9beTF1rG6Qpp4GFYQ
JLfBmOqb0iBxDXHfnStia4eMyzeuMd5EgL/GfUa3WRcXnpsBz6uLVUmBXptYsiKhzr2IZzUwN1kA
YRsw53UsS6PZJqvozko6tsoHVK16k4L7CUkEwbN8hYu48HtX6o5b6zQC2gLTyrcbYDwtbb/tTcnP
nbGkvqu1X5X1ezGFtu+6kQgoF2+ToRm9FNXqNnHaT3GcrNN8sN4ZUZZy4vidZbTw4HfaVIKCSs5b
HF7qqdKrNmJAaNu9N8YKnevKmQLdYcdre7rmotyPuWP8YkqJXwyUy5Hl9YWL637NLP255Vd6rEeP
wF+rk5CSAKIcu+/zEe8h+oSokmZ4petuM4RVCJ87AOmsgWZqLePluPvK+ox7gppdl1nsorT7le0W
qTdr/9ietR7wTf6gvUy3wMlm+qJqo3VMcbtt+qaQ9hayi1ZgFeozHaJhlQLBWrbVJr+mTdRDnAu5
CoGrz5Ndf8uFUwcZZu9oCGmeWn9zCxx/HW30NSkG/bbq0mSnHdP4zGAfthy+akbgyiHf4tGqPxeT
4m/7DF+4PYQnIS1Wpo8uhkrXm94Bu2Igw9YSE63H9j5ylb5J+/Qbx/1G1bwIkspAcq5hV2MVe4T1
b0mLvk5Mk0vQFCkwCG0vwQx9ToexlaQA9V+V5acscWigROV6VqUgOEy2zgibLW3j/dSwQgo72wmT
JUEV0k9mRUxfeymrv7AeUgnJ+Cnq3VFODblgPfli8VYExlLA33YBqt+MxZ0unfg2QXkli0IPq6iu
gGyKLa+zq+rC5VXjYdZ/Ji6DTQIc8ahUBFvavcNhzFadlafXzMmASrSrwDW48Gzkvhsjmvu4JiYw
4ZB51kg8UYPGIAj2bIKw7OZcYlbkpVcU4lsOVFs+9OsiHKeLLNa3bpmeAx07BK67TRnEmjj7KBRY
w05yXcH2syrrLY/gHaLaGAK8p3acNbXTW8IzJit1BeaPOWklWeluI8AxGMu3BlXkLtKy6MzHXseh
T3mMVn0WenUGC2nh7LxPusGr4HV+NH4gTvdR9Lm1ysYxGAgof3Awb3InP+8HUKS2NRlJizzecNow
iUuQ2hZ+cgqTdj50jkG7Mvw4TZA+ytzAzusPFPwdCecbehlO5JxXVgokSHhLQhWYKkxWvG1qv5+K
8yqbSXJkwSIYfMlbtaFVMVzRwQp9RWuwECPYpTwqJw8SAOMF+DOy7Krv1FC2KbtYNrHyprDg685O
c4jgKfC0k942VaXAvrZ6W1KICOGkXwsJTZDyyGAhMzL26wZAHcu+vwyLppQcksyrApI2ShTVRrVD
LJM2B35FdSCBbQ/5bCB2V5VJQLu4FJKyA218Lj4XDeRMSQWpoAhF362ouYumbvIa+7brbXdrmy4H
gSKrgaapFw854BdHl/ZE3juoKKUe0/S8teydPe7LurCuMjLBdomzy96yWo/mSbeFpJw0Tse8IaHr
rARlCapBunkXel2XK9lU9TmPXEe2wPd/BP14zkQeeRGCjapHKlsblBXBVhHYbvoG2GW/yY1aI1gx
P7VFsrbT+EuCzVXCDZZp3afwSDNJ4PIvidXdTE1yLipQb23IvkLEvK5LIGuFuoSkOPGchI0S0nqQ
CA2jS8JI4bUlvwqRpTy7mmLZdhiyVWy4dZQTr4uMwmeZaWNrLc53uIBc8ADieI6s9xmG1Y2Appci
ZNSz1UdU9zzI9mEIWX1rarPVkIBjraJ2o8YPHWKF11m3ZZaqHXHY7TDaa0jMpXFkr4A8siUn44Xo
QcRLLoJ6nLM3Q/sFstsgoCE8yNDc2oQZ9pwcv0/HuLmNwqqSxJA1j/ttm8EKaVAulRiSc4xKIa0w
qIqLfqjFm0hF/bai0qh8CgjTCryBTva5MX4o+k2Cxl0KGeVME5lEzs3IVAdq3E59sFA7kovG6zPw
xzsnDTRRxiuafAhChUH1TeptS8ZSjjkDb7q0IIepxSixVUcBsRg4aWX5PsQ37pRdpX0Hxyu+2GJK
vdHugNoiZWDH0xAgNszEj+NALioppKPGedtac9KyPXc6grwiPafWp7FP3XVk9yD1mVV5nao/Tz2S
ZWVP74bRulF1Ccug017CJiE+2K61JkUue+58HuGkxpAX572V4SAbrFra8EdiN6rrP/A63mBXl9sm
qQaPuekERm4buqUFmf243Qo2+o6IwGFWsSsH6yZutWzAbypE5Nu4mN4k9gqY4Sy2qJwidOVa4XAV
9uVKpJB8Igm4+9W4B6YtlJ0Tfyv0dDHYbhhAvhZWQuFVvDVuNAFA3fWUI7+w38IpCS5r5Vj+AH/A
FixmJaO0AgezmHZglSAT3JYggmqUYV5/6uD0hR85xWfudFvRuliimvtCxN/zMf0MJ02QRMBLXFS6
eUNGW6xip3M2Q8S/xnn6zsnDNIADMUg2Lm9WdTaAm4Sdt7H7MYf4B9LR3PhVVrAAF+oidy5d64sb
xeVatRA7jNa51U/9RT/nqkaLrWoDfkvUgCsG2tToNH6juvrcNZO7dcMIsvZxE6gRlHJJyswfsQtZ
377zcCvTLL8htp1s+779wEf+vSoZ9oqc2Z7oSrBQ42UHxwDSqow9xptxXTleH09wfCFti62ybgRh
pTcysMWcVFvitgVwbK0lo4FtSS2cCwguIGbIO2CXdwNAtcm4oSvrk+4JOOpGmHOiIJme8y1YQ/pW
gXZw+RY0+vt84j4DmuocVTfpgMQqy/u7qaXfQx12UsERIJXA8aGcXjZZnPhT0W0SqxOrMjE+ay0Q
YUeM2z4Mr1DdERmVW3fOFSrId06q7dc6KSsfxRaTkUIqyO1ZA4Hys+v+ph2GnQA/CLyqbD3VY+PD
QsK+Fz044SlaW0PbSbtBmyHJ6W0++XDoBRKh8UZY8Wc9Vle1E1VXjR7hKElcWdf/Q9l3LTmOY9t+
ESPoCb7cB1Im5ZW2MvsFUW4AggAN6Pn1ZxGqaVXn9Om5JyIDAWwYKUUSZu+1FiVzNroqNiGvqnOL
AzSkM4pzno0bv12OJkOdion8oZSLAKGXt2kVkhp3P3nlYb2asAMYafUkomlbOv7W71u56ryxgjO2
ESsZDkdZzGuGsORKhO7bVDs/opnJVRUIHBYiKjdV4KlUKrHFseG9LlugbIA5kHbYpFY+RCkZsHw6
c/0QF3o7dkASxNF6xPffu3P3OgC0sC/EtbO9ZYce8pQU6muhomOUwQEUxHWexhNQFp0T9Af44cOk
ZzvZ4S4c3HY+x1I9jx35Dom34b0k8ZdaS500nvyRCStc0c4B2iaqHkYP95f0zzoP3Depoy8NkD0I
kDrrloVyPxfuihdekVptM2zsEbgkWrMHpxBvVeur56YdgpWSKh1ngJ1EZr0WYso2jd0mtJzU2ibw
ohfO/CXkul7bo9xwgmsZBgJ3TtmsmJ7mNR07vgFKFsiVsloRANPSEr47h696yzsP3jAktSerbTX1
fVKMaWT1ZTq40tmyKJ4ewlkknRyLRIedSjIfGx13HIeUgfy0irSw1j17dLHebKxoQBxGYsnNgfly
gsSGexNgFSeZZ5dtyoB2WM5amox1QxLW9Nhy8ChfD/CGSqz+ez1MD0NetXj0qyyZWjifJTnmds2T
rGuDLwrHJcEQyi+BSksDrWVKAWGb+xogGLtVD14W2IlGWGzUQ5aEoulXigE9hn3wpRWrcJQ4fGAm
k3mzD6Ip2HAlKY6JE13peZDJzOcwATJ/XvWk2aoMs6ZS08PUiEcVRuWax+MOD3W5FjTDV2mjS0EV
3ZDRs9IwtNOo0v2jUCXmBoC3eOQjcqKBTgN9WaxwOscDhztw42SY/VkROHsee3xDJ/lmCw/TPBat
gYfWNo44oiOE070un8aheSPZE/fbNwFZj7RjeZnmZNMXItzhamjWhAkVqRUzXDyfzKu8GQGw6mo8
0JGXeKUtU8LjN141fI2496PjsnALRFmxjfw6CRyRrzrtAyM4O87FcRXgdBSbGUe77mpg6yni/5L4
LdPamuJtleU/syH8hvj9dvmKOxF2fwTwciU0lK96HOANm9qHoGXbWAmVEFro1dC9u7TZ9FF8zOIN
C7xulddtcPhXXVv5nlKG/yAiTy6OIInHRLXxmcLuiHlJMOOSVkG/wbkiYazh566M5iQYe7GCYxgY
PN1hGeheZ7d7Vw5zzyV+vUs767M9ZktEoIzgBSmadd7JYhNr71mQJQYbRmzltIsPYrp0dak3DShJ
q6weq6TwHLaOOiEPxGmT32XF/4JJ/V5Wk84Y/yXm/mfx/72UCn9GZ/xuXLTg7yXIztxE5P+x1fZn
uVDWms+NFmzxn2PdFc0XPO+f8uZL4T/Axf/G0v5fKv//sMVABtv/BC2GQvxvSuQLVvfW49/AYhcS
gBEEf2OjaGYgwjdgMXSawZVFGDV2Azd24wUp/gtXHDkg+gFE7uOuDyCIFoCf8QtXHKAqgCw3ZB5v
Oo/+/wVXDDTRX2DFEIaAkipw7BBYAVgdrE980u+wYqBsJqU62/85N+2/9DixI5+D7AwsGSJ22pm/
ZiIE2LAVP+qiA3qUO96jFjj2OxGeo1KXCL8N4yPj/bzuOmyO4yAon7Xum8cO2wlKZPVsEoaJMO2k
CracTdUzqyv/1AXkClUxUaWIZLdJk9v9/tbYItO+88cGMzDDJFDJauPhlHfCFEkbWZ7uSYTz84nw
lo/JlFlxihVcre7VJmfamFzfR9aRAvi2DGLMhUvfdKQAS2DWsGp47bwDZHkOat39dPLxMDlwN056
LFb9GIRnyXK5z21PbVnQZgAw9XNSR26/juYihF+x1Cfl0vrkt7R6oCV9vZuM3SR3W03kuqmDeG/s
VhY2x6F7tLwypKmsq/FQLEmTs/FgirjT5EOs1X/YiZvXyVBWssbPiNYmuZXLMUedGSgjOA3JoXsA
cw42IM2XXkUx7gpMbUmkmz7B4908soGxFIgbnsKJrICS7oIy4XmvDvnE4FP9nKWZUge/As4hTnGA
XeuCDKewUOPJ5GZ4FYEahmf1sNSairaGZ6oIWrKxhcUTja3tRwYg9or2Pdv7MSPvcLsxFVcfMa3Y
diydNIq78YwD+pQMU1R9OE4Wp4X2cbQWnf/muGUaDVX9MeKk9xB5mm1MsyGzH0s4w54iEQ6/da9Z
76eWx7DdjLogWhWWk+0Jqa+3Is1y/xxSq04UDfttWNiWm/jkEoYuxQNS9bgjamtV+zG5RE4ZX4Il
iUPnwDvHP9ztHS8owHXs0ZhM0s0z/Moy71cZ8Bq3MXi8nIPYqDZNIYZjtyS9HfTHWfVybY24vz5V
mCZ3W4NDbuLxBoCBSESHxvP51mnqL6bUzT6w0Sb7ucwtiSq83CM6SLl4r+A3Wt1bFlq5fIWzaHS4
G/HmjjW2fAjm4DUcTyaxZbvVkRWdVdG1T13ltAfI4z/WKhY/eqc5TzZXX70qc+A7idnr1Chvceq7
F7fi8zYcHXWgYqgOUcbGbVDG3YHZlTW8AgtN9Zq6CvjPxi4Sq56ch7GfsustkUV+LKSz/820VFqk
DtIghyf6XoEQQXb9gW0g/9V3aahEQ9eikH4q3BIxirYmwMPHLz3+oSeT+C6ucxdyf323ZXQ+xsLy
Tqob2ycN9PDRJtatE80E20WZgkugdP1j3M3FMVdbU8BxKetv9lsW8TT/OMUVWTPt/aoZlm7CtTji
GJyO6wl8kUQ3Nj+TiSnsxvyT6DDvAXPCz+1iD5gDO3ZvbHFXwUtu2oHY8KteNfYPTzn7qeft1mp9
+6nRcnqKgEZH/pYMboXoxxSldZ07N9scYXbMqT6Wi2lkqji2Uf5+79RyHBQ+DUpvA5Ssv9TM8XAZ
eXElsl3PttudsEMrrjdT3jUbgcMz3GCwSacprvHkqnvbuz2YimajLDjzPTzTezXDlTP7PT0Nwo3h
swvUd5zULUvO3+wWJzWrU/mJTBINgl+rwn9vgM1uCSTvbed0ex/L35B3oHHxaZGFzI/nOhBhcrDJ
9kAz+usiWzahU7bNHPyE/Hn30OIXhxNEO0c3AN52E8kg3NaqfbVAPgIi1a/ydZvN5bZafvOOWKtp
dIML63ChHHhydzYQ8IleKo2NM2z2orHg+3nIgpOjloitzsmuEOKbnAMg+Gy9rWb2NXdxh8q+Hh+r
qdiYkkkGcDBwSHq5FeDosPmcXVs+WC9BC3e6Hcfd0VRWig1pUWi9M0W7LpImLOMkEqS4SBlYe2+e
rHUlbfFllvWVcSV+OHb2nued81qGmbcpsjwCeIYcFYe7tBqEfc0Qsdxq6WV72vTOyVdztQ6Bcn11
igpujGbMt5PMupXogHZ3h6JNeN/7T1aHBOTVHqediO4muF5R7OVZzexoSqYZAdRxJSt89NRE/tOt
2a5zEHbgrqeuJXg62zEUOL60WfQKueBLqFn/jbLcSXB3zde51vOhixlFAHssv9HzEDnd2lFNtJpl
he1Pm4eQUfjzrUV/c9O4LrZ/vxG+fNwKEZTvIqikQIEQEp6fbppIuKMqG81+DJHtrGSv86eeOfOj
x9a5cHtEaPp4RCilvoZkUpsJhIK1J0b1YleqPUZFx5KBifHg1RJ3wOzTA+YT64C9aAzHmeWs6rKn
h3uFyRmbaWeKn2z3vp8q/q7x3YYdppv0Y7STmVusq8wPTpWfWzsnIHSb935/VVZNUo446/sUdc+x
N/j/0gMDSNRj3zuugLxJmAcXFs89nH8bbz9om8C5uZQ5tggqiRbrLWusYRs0oE1kx1vzpaGxx+4w
JnnWyeMgQvFQu3azq6iqLoBZInINV/s7KdvL5JT0Z2YVW6evq52KQ5U68WDD7QhMD8IyTdr0CsVW
zcBkLtlR1hdRhfnetDOmiYblOlACy1weKSwNwbexBv6g9fCszaXiiA333poKMNNYjsSuWhs27Ao0
gPOPXm/lj8TnaptnUZ0am2nnW7X1oEgPh8PSzSQDqa19t0TY/jT5Y69OCEPvPPzkK1cP7gPqwHaq
cu8111WqxjA8mMT36mENJ7tOimXrcK8wOWNrsg5u97+r7sBcSEaXW6tP/Vp3id+Fjfd1loM+hjH7
6cvROY+kC94iGafMYxmgS2x45lO5ViKwnirbKo9V7LHUabnzDYzNB8qI+yWaFdwePZO7gXH7GYvL
d9PAzeXPKgia5zjI6p0/+famsjzri+7I1q8G51sMx2sKtvtwCXMCWAuHu81UgEhY5Fs2uwqkNi8E
OGJmp3wq+GkKXTihAu7uhsZlZ2yN+XNN22tWcvtU+yF/dkorfhBRD17lUmmS3tLXSTv2yZTuLWrQ
8Z5Nrz/HMC0ADqC3MVrB/GRwlbuuaT0XCHRRgnDdkhWlQ/aWR/6aHa/zMFnbqPP4ug466432fF7h
GBc8eJxYb1AwKbBVxWpgakMNxlBErGeeF9bToLptsLTqi7ne/rdp66+zVmRjoQv85R0e0PEOca79
61JHwQHNrFwWP3M37q+l21fJIGjzrcr5oc81CJ352cmU5vBL9kd4otxX0pX+vhXWkUsyIz7ojfaK
wgG8MasbyaW3byYu91lflPFGtMO0maNcJmFeDOt//vqLqN7vky6+Pvi10OkNA5C4IU+1rOS/sWwn
qep4Dkf6wxrEqY6L8m2c4LmSgHg3XtXtioHBF+55/ruwcWLt+xoHChyYX+pS7RDj9N894mUPWemR
tSnSrvwhvUZfPWJZ4Lyw51vvqojgceZ8a8au4/KxsU9+1u2L4Y9snMH6UFVzQIh4qhKTvZXbqDmY
XB7UFQJX1dQc2rKz1uVU9KuyLEV/4XGXNgEPERwN8CX8bpcjNoI4ep+TQyaj6JaIsRkWAAvKgyA1
3PYuIuHwKqVm9fMpW2dtS959hzeb0S3HXVxW+hnP0A/TQOPpTiLbIk9gAgMqXsKT2oxx8yFBwfWz
OP/aNDzf5COmuAAR/9cZRGoALypvbffh70V/CkG58qxnFfnsJMAnPpmcScBgLcEUBG/gU0U2MwUx
w39adEPIk3y+/DjzejZWnkXN1NT/dvkdj012PIrwR98QHZ6DrEtYH+rTqOxLk2XTkxe3SKIYTtLM
5ZtgKZoKabVr4YbTrRlrBrrjTHYJ0CQgp9k7CRiYSx6FldPHXPP4YHfqrS8JfQTVgT6CtJFvAxY7
C6M4ApKzGDzgJkS2NT1MwxkkMkzYwcH0MPYwWeDFtyEK5hMzqqk2PcyoyuFueh+FTxr48qDOtqYd
GCL7mjUbz6uDvZO3OUK6JrskJmeSgfBgP4TY/yOiiGwnZvBTveChy/Ni889XAa9l+o/LAMeX78Qe
3tEAPb/o0yTiZoXMqyxwf8iq0WlG6/yitHyKSSb3UcXyi0n6yckvIvNEWoIEsTE209bkNFzI68GJ
ezi30eNeMdZDu0M87f2TfRp1fq6G50/mfPl0l4ljW078cB/GNGss4SEg61m3Tze2W+L1+brpWuv2
6feKxirmB7cFauFuM7miYfmJ4Xxzt98/zHKqLSkc62AqjT3zQT/mBMxOVdQ9tv4cSZvHMrmVP2dN
AxoCx5d8zv7WjXtl7aT/MdgyeGtV1goIuBg+9zE6hbYkJ5OLVAroxngKRPecjezZY5oc67IBYGPo
yk3A26lHuJ6To6nBi1DI0RQn+Kc27ZDVSS4WDqfFh9fGdb7MccOe4IEaz1EZgU5ozfaHVHGTgpns
HGdGipdKugdjx2FabIaWVA+KZ86HGz6BJKffQ3ipdhUwBCvT6m9GdaCcsPrnG3eRBf3r9BF4ENSD
JmgEcgzWkU+rh+UwKypl5H1nnnUINcgKCaIO/UOuSJXcynHG+bWp/SYZERR5uBlJTarTOAOy1E4Q
SuDc49fZnsPVNGGfbrq0uQNmdzn7KfZx4lL7ql8VWB1WnhWKi7GZJJRxuG0yG0C0pSJYkki7bNuT
mU7DfznaQi/w87/sxcA8482qUKyDC9scfX+bMUVZOgA3uOoH3Dy4p0M6zknXueSUD3rTUg3gzFIq
wbwGFcBVQCJMrE2N8beaQQCOJ+uTMbWTnYGP7ZIYm25/WN0bI24d39o0Va6Ok6AAF9Fua4Nzk7h5
t82csT0780AeoeaOHV8UIXxaxKD3wlS0RbP3gxzwzoKQR3dJqjnUGyUstTI20y5vSQc2fthtjW2Q
7KCwA9kRXQSHwhkCoKWQuyfGFnJegGDPoBiw1EaI8Otb9u/6/VYd5AgfWjGO7xn1P4//v37c/dOB
tG0OU7j6u6Zx20Z7id/oMNujdQTT3jqaXJY1b30eWNtP9nFpdrcBdQcUbekvmzF4zu/9P7UbfFal
egiD1aeKsqyBETADNqzoVgTfFmHcP41mxBBOQQTsozPvAv9A88E/wCknDnN8YA2gHwCYw24qyZhn
OlEImN7a3XvA3wggvD0BCfbvQe7dzJjc32b0Gf5s+0jwXda21Q5vrRt8eIuzPx/DVQvPytewFwt5
HCAPCl/tdWRyrQEC+AOoDATqJ40zFWRRjrxZ8Mg+DT9iuKaMoyOUHMA9bsvn0R3yh6gW7UMh+GqQ
Nb24dH6oSFS9WU3DLpVsPxQt6zfB8urY1eCAmWIHnM1O5doFsW9pqzp3q7tZrPOl8aB3VnRUWVmn
vOiGqzcKvZvscN5WgZUBjgsnfhHJ6IcdfwgCTQlZOwjCWNn8ROqZ7HpBOnjavWUP081PlR9FiDZr
C2Rj2ALRzNcpI7cOxoTwRrcpeN2tGBPzkxkJ0c3HuCr5ybToR8SJBzj1gHqohzSMBfzik2Z6dZvj
R0Q8k4jC7zU5NZwXWBtMYmrva8G9IsdqGrjwxN9NgxnkvoTcP+luM62dP4enD87O7FTYPGPn0sY5
CPzLnuZWXvYwkxMgigPI8d103/A4f7P/Me3u26FPw9374icA9s+UfWfg/2V7tGhNflplcLgKlz+X
BIgsLlPyb1OuB9qkjkXefPc127kgzR5lRd1NV4ufo45n4MgBUgQMeMmy+EtbWdEeM6X9nVn0pcQs
/uZwzwa8IogPTRw1J2zp/ZXSgI3pHCpBUeeEiduE/WkevfglVNAN4TZ5L5yieOgjP4QoDI/fW7/7
WtEmvMqSyUcWsw+49R//eUVdYqCf/1fIoOHtAtgO2g5En//6vzpxTtwRON3voRj9VIsxfKI5TSCC
E15NCe8rdLfFAg+U1lQXqQrLR+ZgOTW1agihmuACTUzx0ilgsQVPczrTwzjV9GByQJlfenuGI2qx
I+IJuJnJmiQAiT+cJ3s/sIAiKBHSfW31+tDmrb3ty7aFqPeITQa8EC8EsjNpF1cAc+qCp7whFj43
yNiRhUjgSbUOJmdss++KXRfR7d10b2badnnPmsQYLb2MlWX9mU1Z/YptJ5gCJCs2s6itt3YCNUj6
tNmbou85XywrDi6mZLurepzbt3i0vWtXz4/YgYqHf75M0ML6j+uEd9xBsw5vTVvE6j87KykEtsZK
B9a3zAqqbVdYf3iyLx5NQoNRIkAjrviaMdw6mbJPmQ1tqSksHrNAFI9A0KtLHkD1xKopS1vAKq4Z
AcixzyZElb8Gg0UvZixoERVwiXUIJfj6fP+MIMM1JdhimvGM3cr0K3MKgHrc+bGrAAzOaxofOho4
h1K080ZCPOZJCgXFnqEfvg4t5CVk6f+LSEDSZEi+ukMYJwzwx+dJzO2mdwp6sPOoXfdak5Uflud7
OMifa3xVz8l/DxHp8AkqjN7RhIimuOhO0qn/thNgQgC7gN/zFC0dzLgWGbvT8iktl45Mqyn//RMC
q75CTWhIK4DInhTke0460+cst9snY8JDMa1r7uVrU3T6uNzAjcLGclVPUXj0qf5Z5FV5Hbwsfhw9
UAnwVL3rsJk33YjVr6Bd+F7z7gSCvngeFZcXPUAHpVrsvRozSDIQuSvoNIFmIbMVPHflwZ/kJmwH
63RPuB3+Kup2fKV5Dx/7M3d77wA/9q/Epb53kB0AbAkF8mknAwmuGmymydQq78Ab7mxzG74CLcru
i/tdR733xW7r6QSAFQLXS9GyqnGjvQliWzrzvmgskMnQF+z8q0/Jav/JYTzc8oHXZ+LVfirxb3xv
wtNsVxAkAgpqCK3+2OuufA4nuDdsUfxRTwGQsJnl76OhnV4BfnhQiLn84SH6sraA0t7h1V/ZuwAM
wbRX4Jzg6ax8bLDQPQ4A7bX8D2DmCoj4lF36z0/gf+zD8cjhdYXQFgCcJAognvPXiZKMJRko5Bm+
SSiVPSAYNJ5MEhB1jl1wdxkIfycL7zwYVk7pjCenFOcG9KPdva2x25ULFiGCYD2h9doJwEsSwRi9
1BSQ4dFt5MoUO7xrDMyAEAybpbYZejyhVBxNaWho9PIEWkT4cqv18HNyQS6monTHNiE1wvlAfNPE
R3C7a73qnZGM7Mgs25UpUtkUqQZr6jj6VfXerSzIXL3nHi+OcsbzYBrZed+vYpL7O7/IXgtSnOd2
1FfHB/oiZuVC2Cy7GFESGIuabDEx06MpAbSurxo07XXRxDn2pUpfy6j/+s/XBeKB9udTIS4NpF+W
82BM8LbPz0ekAHJ1WnW6/EYanK29ioQXKHqFl3rmUKxRttgY29BVGkFe233QBOv3vR0n1XCgkh7r
wWsPBE65pItGoBynLv7Ss2Etenf+KmIFuoZN2NEv6QSqQrFjlov/OgixUSiAuOMZiHeLCaJo8bYP
Gie520xFMIeYWGV/ohTNah1niVals4GQPA7pygMcBmGc4eBwoASDHvgeU2SsAicghDjR4ZY11jBs
XJAflva/WasKsTghxp2paJfaW+uld6z1nAhIUhx6H3h636LVsz/y7KHJCU7RU2E/MR22STFHLTgN
0bQRTcmPJgH7gB+nqgCHJ/OL1d1mcmSp/V9tHohRBxq+3FuZpohdTimxe2jWVY2N0HAXrS2rBs7W
l6C+diF1d8FyiKTLETOsgB+nDqBDi2mKZHmxgEf2lpIxNX0h9wgYgRvhUnF1wdp6KXFc9spm+gAO
lz34zKs3XQXmLs/4wcU294XK3Ec41qtT0wwXJkgKkmfnoYBURq/9J2MHSmlY6yliILNgNBcnTzGr
j0AASV8CKSzK/CCCpgH3lvOXdkl6B8CIuH2+WbjyEibHClJMOrjkBegCPGiBIO40LgESy8e1kXwQ
e1CL9XPDmb3XwmkWhUP9zOceqBN7qnYWcYLVJFh2BnxI75tRltu2yLsnd7bjBI4E+m2o2zRrffoz
DOsvwBroL0MDvLC9dKq51aQhA2VRsgVt6uocB1iTjQqcZW+JBXxEarKeTem2AnkBNANeeyuo5xNE
B+MH5reAh1eLWB2x1IOJuUHQsUZYh01bE5CzVTHsAEzaE6ClvmBzJ4FXjuWJcjI/w7V+LhaXEqNF
sM5bCxoxMxH7AGphV2Ba46MTWDtTMrxPkyM2VMnsMjwTmSFaRED/syc6J2YtJBAle2jd7MOsh0FB
418VpqzmcTVPlXv4tG5mgfc0dGOQKJFV2DsoCjRvOTxGJdD1TLvZq4wRgG9zxT/8MvwR5Xb1HdoI
+54oCm7c8Gjlcw+COQph29OzSUgdqqMA1dSO+sC7VVhWQM9l4bxnkIjc3SqsLnbPVd1v4yK2jyDE
ISHKOZoiaeXcAXOCsm7C5qGOquut3WK61ZoyHg/71sW0wy12NUONjbxkWpYrhws/nYXdP5vEgdML
cLynsERkkApQJYYw11tTx0peniqnfzWljhb9c63Ft0BykIY9OKMrEtCLSeJaNCsCeND6buvC3Lpg
pdww1YTHuz3Ko+Vs3f/EJ1kX165xMsZcrtIJUjQbYzSNoaAqdlqAMhCV7Q4AHfkOUslDGyjEJOHs
v3ad+GbMIvNz0F3bbmOKPW70RGAyu4QFJS9xa62MvSURQO0yy1euQ+R7PnInncCO2RCH4TgO5ucf
pVXF8HFjIijGKb5CSROgPXANv9Ic8AjAqtgjMGmAk3gDxffth40/9dlqpFZ7MEmO1+kAW/5nebTm
ImXQ4lr1i02ZaqCXuwOY1u3BqSIJXpVrrWthFdcotlTaaCv7AZ5yNLbjd8Tex9SnWXcpRRMi4t1h
Dctl9Daq8dG0BGn8TQwxeQ2cadpYkoIVyu1PYzHi5whyVNdomJ0DiKxRvTFZf8y9OjHZ0c+2VdWx
ne0T5xD237sIV6aJoRAXsbB+rZUDeqwcsoceDtRXm2btGmzYcIPjhH4tJ4IfkjfO2tTGCvzhmQb2
ytSCTprvmrDwU1NsFKY0fxHnM0Xe2+DU99g/mmKBCxZJP3xiM2D9ftHzn3EM1BwdoPBkU7iUCIn+
ELRgYDiS4nluGmsdUIfi2eihNEU4A4E+dTvo0+XRuZ4qvh7i0n3xixbijlE1QanYPnTas/7IXX+H
UCV7AUebXGdvWvuRLZq0tPIPCllLMP4EfyntrF8HHQQASgg97BAanw5lgBVmUkeTOIjD3nKm2DmR
Og5Lcm9iUUhQAWUOF13Lpg0IHGsbsNuDSRCRaA/gDyIE2ZIQgUYFEril/e7Bg1vjYpIyVtmux4ui
7yaTmy3tbPysdB4spVrwRL3pD+XGYOf6+UsbZfXB2NliF7Z1sfLpeey1dxgApVppllMITfDyDEd/
eTY5O9LlGVpJv2qnpWhspjaWgCgNkEF79xsQ4N3JDs5eODYnjVBkalVN/a3XVjpXofoAlQCoeVeB
tVnV7nPlsa8u9oSvgPE+QL1Xn8tJ6LPJLcD+FZwf4HW6OCAm0C/4VQNZRYRZWaAxHcN2rzCdpwZy
Yl40FVtTYWy3EQI3e46wRdv6bnOMsYwBOZ1dxFABS1AT71aExAY43kuRIoSShBbojHqk+3LW06Gt
hhp+qyi/gmk1wE9u46vDjZGE3dhdmzYSq9zJAoQehIctcVDDc6oC0JD/UsTmfACDA85H9ZWSEjdx
rbwX2y2zj97zx1QVQHr7rYRYbt36hxI0yEPcTdlWErt6BIzGS+c6hJs+4+UWT6689LH/VmSFDU1L
lIwJ6tXyArEB0J87oTdFAIgCfhZUK57Xa+IsP6yuT6QK+ZMz9PO2DSN7A6h59wGKC2B+YffiZH10
rGxZpq6q+482khAZ7rLxlLnh/Ny6/ilWpPtwi1JtxswFqGfpDlxVYoFq8lhbYmsAFXAckb3BU5gk
4kV8K5qK0sAt7m18SfmqCHAEsjr/2fXFppd9+0Xi+TwowOBS6vP2i/CGagPyKlgtSy0upQPe5xAd
Ta1dNGnhKfLitzXF+QN4SzHZp9KmAhC5kl4RLhenMgSuYCkZk0mK4n/4Oq8mt3VlC/8iVjGHV6VR
1mjy+IVlb9vMEcy//n6EvC0f33PvC4sAGqBGQ5GN7tVrfY6DbVxMAJzwrHrlLkm9RzXJo1WlZ8XO
r4R40zPLXDRZ7RxkM9WHr83YW2fZyn19q6pV/CRbrrIOnKF9VqlVXcZVtTJK2z7CImIf59xpt6jm
U9mWh6gfKEOtRbq+G8qBv5qtUxhg9so/1rsv8pftf1uzqchNq30b4oek1qXVg2hr1FGziAh4QQ6C
37yMzJiCseR9tFv7e0MtJBpJFP0T5LxUUap8UttYLyfDCJ76+W7tenU8jGlJfgCupI02qsnWH4jG
D1qeHawSmETNU+RLYMWXOlDKF9kfhdGv/lxLLxZ+0pPefW2yKHysBsKhZTnU3xqrOjvxELxZvsBZ
z9mDidEd32riQtJAsWFqob59uERjrB3tqS35fQTiW25RQA1m8Eum2BAXU8O918K0f7KHOL6t7cbx
90DPyuchEMbObJ10I7jHP6eio9iWixu14i+HZipJEpvOuTQAu+fzQJ+a27CI+gUp53gBkUd2kOh8
eZC4fAnhl2f3gb/s/mpK4yoKk6VrD8HqvpQ8+2u9+zV0HHoQk1O5imw12VjFOGxFNTafbr0pujb5
ImwDaHLKvynW3OQLwbdl5zsjMWpjAltTVWtplhXN0SO49UJlVrTPDUVdRM1YH4begWhcTcTh3uzm
vsRVqHeVw7J9M/w95d5XFkMPHX7tr/6bcdjU0ba2IsB+sBxGicFdgNDDSyvif8LSyk/oQWgv9eha
y6SHCLhRqF9XIl5Z4aJoMmcpA318PdbKsiP/j1CgO0SHCoLbW/DP9YiIxiJ6v0X27hNu7VgJDmI2
Vid4qflJh3ulU6lED1oKCnU4ruTZ3KeYcfXTNEoIkUfviL4B25L5IJv3QxFQkNBoP+49f1lN5mAt
pybtgR+2i7IuxFMyYxZHMF7ALJt2L5taM1PDjom38qgaebFrNwcPp3zGcKZQjDnBjF+k2knREkiB
Ci//TKt6Hya+/X0cnDfDDvq3PLDhcq2FfogzRz21UaWuBIIJaAFkyl53MpDzvhZRy2YrF9vsfh0G
E56Xnl3Lg62lwaMcaJS+uajtRjbG2PQdqGzrfkMwdS+8eJk3QU1Vnpr80Jp9GXrpzy4Kf0SqS15N
SdgVhNN0CkkZ7uupzx4mty+fgIyGS8gjim/pkGLBJHykx6b07A9VwCbv5RZ1dzYAf2Mw0T6oN6Hv
QRutTM23qttIJHpUudCvZFV0tme0pUa51FhMxdVUUopQzVz/1kzKJWwS/1VrIvPBUk3810SrX03X
fxK5XX4ZHOt1gqXoyYG+94lKbBwFql0fZFMOKLXYQk/dnWWX4mSgKkhXNsY7u2XwKFr5XUvEe535
FCE5otkY1Fnu1SmZLmwNh2UcDfk/ZnFwp6T6nnUVqXRPS66pr1Q7Prp48Ejrv4QN4gXSRIz2gwEX
9SclNvYqqBwCaeilHXted6u2m5pPq8u28rokKrhR8VGfSqu21yL3+/NgT78OBbC7QxZ0lLn82++5
A9xjXUzlRcW2aXk3vtuMPWkcmI/8RZtY18hXobUeqvANVw/agCHMtremK9wldATVTjYnLc6XsZ9O
e9m0ErjROqF6B4Jp4ZvVgDuptKQ+ydGo8T9IFDhnHqXRG9vgM2T17eNtIeAAQRYkT3KiZlD4CXX0
tR2H5e29jbYERcCKtpAvbdkHJQm53do+3btkP+DFviLK39jBjg1fjP4G9HYPwGi/ak0HrLca02pX
pNM/ALqnbauK7FJU/FCqwqje2lGDSSAR3nfopRc6qj74boY4t0T4v0S5lcP3X7VPvj9vBBUg0Lbf
55AFufFDqeXNlWwHkgAAgVfp5PorG6KsZVSBgS+p9n2SB69NdyoItfOtFQni57ays6c0uRm4ijU9
GDHKG04Dq0qr7xUrmePLHHy9SceFPB3hgJ3izSQC/63wnfDQC4r9zGTy3iJ99DZ67oQbfW56ve8s
ub28nRyFJBauCBO+9XmqRfkzvCn+C4GP8slIrZuR7Zb6sTTgrJBzCirTt3mWB2u1gQ7XxDVBzqM+
9sXoaZuxdCp0HFJtgRSGq7ErjMRRjQuqBeUQBAhUZM/2hvwXZCPaJDPD2FLgCF201u32MPFeZauw
gubyn/2q3o8Wvh+2OqQO0tYIdXEzA0v8xxqyX3YN0dgfCVW9Fmq2lpshsov6umvJ9Dt6Fr0PcHfI
/kwd9LVdFPXOm/v/0172d3VRvNQBWw7b8A9t14Lun8+oi1YOekoNlZKQxIAtZNoWFdQRt/t29jwt
NJCPU18dZJeL2s6jvGVrH3EBgrVVWSk1aa/+/f907+SA3lg/SqGF+EX/4U/eXcE26TViz0gVCPuD
oEn/SQS82/pW7K2duRlG/YX4KI5QGusnSsQpLpn7jcTjxq4n3m2qnb90+Pk1+41AN16VMIsoPjSp
+slU5TPRlS+131lXwzOSM1xVbATmftvFkWNrXhLQgm9KLzobVjzP33PrEej+XU8jNCddIl/TbIO5
5AZ/Q3n0dUhv5pasySljiNKmXh9Wsi9zLJgs4lastapbA5nRH+uhtp5R6yhhT6mrB75eOEVcUz1U
M/1cUCrmszT5PWEAZstWOQY666nZC4mW9aQ70VWfWwlCH8sii19i6EYWAja/zp4I2+XN4J8RVfEp
/8oeBwsKVNAY+zxNm0NHaTr+Q3MaZ5ikPOjzxiuxnA+/78ROdsXzBi2cDzZBrSVI3ITEGalVZfKV
xaQEo7fKi1bbG/5wujVl/NBMylNU2vpetupJ54HquhW1ef4DTpD/LA9Abd9hUawo9/D85ynRpjXO
u7Ou52br47GYpfLFTBqnXgZlucG7Gh+lbRGhshNPrXJbzYjmuLMTW9T4VsqzoXf68/TP0Kt2DZ0X
GhK2GXX7oektCuU9e2fGb1DhmD9Vnxoiz2o+grAM4Kizv9uRMFcI2bC9jpKGJIZpn1UtFtc6N+ur
Bseo7Mrzjv34bNEMjXOWg9Js7nJ9bU/NTbllBwi0EU0p9wjRIFIZEAM9q7VabHFoJkCPMxxFDt8s
K22aVoNhiOUfM6WRFQTfk75VlgNhtadaGNfMNMePSWWrT/io28gmdRxfUh5ejyKablZaQ0zNbSgH
iNgozgd8Gm7GqQPQ/bsvD/JwR+a6ory0gfhMTadFp4K5HmLc0l5EB3+ww4NsysNUBDlppbSAIbDE
FZadWqqE4UaeJiCF7KU8lTObDXnnctsIu9qmYSeegiqkLtp0uu8AuDjRu29qqgLSqA1xafy2R1GC
15Pf20A+O+ULqYnuux7re5hTrlmqqvssyODVazsLaEMECgOmtfBErA6HqmunR6NX+7Ve58ZrR2VJ
llrqo5WrxutAK5lbcqynEkqOqbPlPFZCp3Yb+9/z5Jg2Y9N/zzO9FJR/iH6WSEqxNIacjNrotzvQ
//0Dr4HyuTBmSZgZdGUrwcIkJhjbzbrNIvNbD3prMbaZ/qhMdXHok6pYa2BDv1T4ZuVkfGuD+V+u
Esvouig5A//Vl3JAM6D50dgx1T0/mlqEBhIRDTdo5fAqnNdO4/4yBEr0FmqETfReK7ZakyhHoFZQ
uASmtY+rzNqLtPt1hpjI1lf6cGsU2QxPmk3uo/LsPi00YXqlPiU+467De2LYH4Gjjw9lkgwPg5f6
HwMCRmFuZl95TUGco2XJ3ubx/MLX9Gjz4FsEoQ8PXDx1L34dAqFLWnXjjUr3osTJQOSc7K4c7VRB
nSjhCCN3/Iagl1j2rZE8WZQ9v8BfQCBYNafDfSXhUEdQzAtjv6BssD7UftIeM7Ljy6CLFVg956Zw
+OfPh861jQb2Gk5vhvNZosRvGnfSw91OnlVTcAUTCAVCWb/x2Bc/ETRaGFScfMflRZom8tKXEhIO
gM1teRQIERzMKI6XpTKck9oZrp2TjdchrXGJAHDILnmwhmqph6K9yBYR7OF6G5UTwhoPoVOb5X2N
2uPxnVbD/r5GZLrjwQvrN9mV8Sg5a2UPeGsu0aZwwDl0cxl3Mx/uzUwJ3iMVbbJAVnrLAeot1GZj
zlXdsi0PIvETsP3VUi7w96p/tBFee6p004UowMq2GuDuleYo6pupA4+xG6178INGe+u0qgISNVj7
ipT9DrkKCKl0EGRhHhWbNA+z19Dxpoe0tbVVaOfpa5xX+g5WIIToejV9hXgtPNq5US9uzZDqMYTL
XmWrUsAYexWckJOXVIc6RvdGnt0PSuSSIpHtmFyWe7MUQVsd4qaJF1HZamtbaV98z0KfLGj610jE
Yl8PbgKlIc0YPskDqnbWolKz4bUIocjwTZM63XnUGRT32A2wbqW21b/2kWudoPr4J59bOeGOcxyP
MMTSaqrUuHhR+SgnJoFvPI5BeJBjqRlZ18pRNnKsKEvnyQ9ggJjneTlvvCb/IYfQuEteNZ5GQRyN
yzjZ5miDvEi7HJrOuCYiKq/t9OaKNLu7ClsBd0Zr569+P+4SC4paqjiK1yls3tXCE2c55saAlfV4
SI5ykJ95tsy8Ot7LUcWJipWJR72VzaIjToAYiroxY428f4lUnl9Gp/I/D+O46tReO8ruqa3RWrPN
6ZdZrFHXBrXGqg0iXaykDTwQ2EzNNG1Tvb7+asqJclzOjttY3fihmaFtB29GaffqHneAmBOvbKBW
VmocjdYdlgrJ9FXjGx7/qrmzr2p4nG5GbgTeW50ILvb6dLofpiFQT3pspig56HCf0ZKDsj8ZiX9T
ue/VD/0E65DszDXYBRZ3I+Ln0VrU7ezQKD+7EtQhKV/wxL0GI9xgp0d5CAPg692tDkAeYdvMbkNZ
lT9FozPzpPy2kaeKEmdHhy+7cMbhkjhIXOlRUO4rMxZvUcXbffCsgHgMzVqvnqZEjR9ly2zT1WR0
4zPeC1uN4pgEFRQaNYJuvk6CPJoUY35imdewSsbNGGXBKvZiBIBwdfKV0RXFJjG555aZQ6Y9UMmb
3dpa7V3CzJ2OmambV7mOW/ICz5EHm9dDN685W6MPMJ5LyC4K4ab9mDQ/Zdetf0rhkglRn5QfQvZ1
bkG5dRe067DTio3m9SZeE8/IZArEBc2ZRWL6xqmZN1z1fJD9CtQgoaYa0F5iakIdai34pm59dzM5
67et7M/csTpqOvd9W0bjFx9GXkUr1I8hcprt0HrNJqbmUvYHvj19uPUEWZRatRvPrCBxg93waFZx
v2yqynxos657Gp2sfwq1beg25lX24KHoW+KcCmztnp8u41yFSNm1xE4JnO7JBFz5qLH/v40CCKIo
LAq9pZwcZsmPDsAznHpj8tYOFdCtTL8aMGBS8GlTUMSDQstmqrqvslNEbvtcdw7JFybkA+GKwm4O
cszG3794yvguxwLCtSddF/mibSL9ye2st2Cqv+t+0b3EVWA/l3AbKg10mCz3qni+cjLnMTsVMNYl
RbOVpp1rTA+QyAgeFoxmk+8df6+jj0KuEyf4q31ESbfQ9Isx74yqebdU5sazFvfGSbYCtSEW1MDK
pRRslmBch8oPezlYzPaqsP62J37br+Wgb8Cj5Ywm+kEhoKXURw/QHdy9jUriouxL84mXlPkEjQQi
oqNX7Jo6hAEfgrHLWKKnNg9Ks1AbzJUICMffZ1n9c0ER4VXO0UujfZggu1zeJw1a/eT6enySc3yl
cPfufGFzXvavC8tmEMfHpI5ebbvTLrUF2aWahP4bNDY/If6afoTGS6EYKRXxVIRrrj59NvCrglYx
AB/xmtlUUGQfksInsKawCSpArl7RRIW+FPnvN7+ERz2HB60a4OabD3UA1SC6POpDXkAJ6Lk4Enpk
HWVLWjiVcBaeZzY7OcvrAOLVo/fNMR0Lmj2nYMucVC1ILaffUaVdLvQkTM6dO+i7zOkuICIgrKvl
MfK94KSpn9Li1kVJbHKW7YosE8g49aDNXbLfntic5HE1rNSi7S4oWLEFSZPqcxJGvapUbdwLYfjv
ff3iZno5M6H6275r2rUVJRUxyJTSnWQSPEIVdVl5ZflUzAfTh8kunMJyJ/sMTSPgyzaodYMnCjOL
J58gLOgOcINyTFqVEHBQPlKdrL4zLsZ8sHKrW/ZWE29kn9AS4wLJh3FxQufKxkXf37sqozXPkXbV
BX7BQk4vgfDzg8+W/KIp/Pk+2Yl1lAfF9Qh1ydOiqzgtUFtdZeyOlncjtLR+mZPvtfBA/22GQbsb
yMzuTD/+h+fGjwESJeKe03SEHhv6RfSRninEdkjnq/7X3HYe0EJWflpwdSKsWX0bbdtYZE1mPY9h
4q0nxbGPsSG0fQTP1Qx3D65QYaCuEYDTslACE85nmGbuRgPm+aDNTYXkHexV1rtr+M4u7iCkKxKS
7EUIVUgKOfzWShXj3QvyV0o/rUd9yOOXieyq7BZJGB+UEDJH2QwM31tlXWb+v5OMEr1Sa4JUcSA4
PTOo26EFM3zTGPwaxuAS5MGCRvnBvvLTVEHVdKZlPVWVf5TdqDV227GuxbqN0gr1Pch7y6G3STAP
0RuZmNvsQdcJIzpZ+5i6KEGQjPkkFAOzCjghWP7G4NMYw0e/B5On8Bi9EMZH12zuh4VIW/HDmIOb
QfhZTZs+tsqPMNdsHI0pRr9r8Nm6mNoavOVR9QmgdOwYT52mR0tlzm7XPSGgsTMQDorr5IXXy0Gm
ueso7DaT21gPMjlOFd6yJ8vz1lCNcBjLOlhJM4QGBNV5dX4xYVi5Igz5IZetiiRbQ00FlGm+Srt2
W7/6FCk8YY7dxGuZWe8m/5PMdk/sUwieqFMFHSQp9qlUopUFOmAnxm9Wp8awHxvjM5oixrYkN1k8
hDpMrDmVWcfJIo+QtI33oDahSblJ0zXnpqO0ZIj7A8FVTePOk31FdGpm3ue5ZZldt8EfTnaKDdtu
XSKDLPrMe4mqUblYXnqUrcQwp5eZi2Yecru+PRRFhtziEFPzRCHhsajJ00ctdaU+2OlZTSP8yFzv
n7KzlO++D/dqTOJn0eDouH09/gP/C6T2UW+9wekTzQCjCmju0K37aKifp1kDoqaA9NbsqBh/9NQQ
Ql+tIbxtgNaE3JRdjgHnbam73XMAtIoH+VM09DT6rILUG/IJOaaE5XAKzYriWQZDkWCRaN8Tb0yO
CaUe8KsSKiEbCRltx/5iqjLzUrbw1ksQmD5UP3N1zOB1IKnm4OCuZD/KLCgW2sW7Votya5gWmLfB
sD/rgpCrEF/5FQ/rNKTMn0frT90PR2pEKxTrOnioVsIYeQInEU7Q4OzlgbIaAJnyFENOi9F29tV8
+Hv8D9P7fKNpu1/zZaecfhuu4XkOqly/ui1xo6FMuq+OCizEQZhnkZzdCs4PAPThJfKU8KseQNdd
dab3UldU4oOEUS+Ex7UHj0pmmPFqcVBi1C0M1U73dWb5V6jAOoS5QzzmofGvsg/ieWXJvWxsulwl
MJx23IcpvEioolYPLZDnD3jtv7owXz3WlJY8I977EPKAYLfaTstkskEi89yz1+1AkAgUQ3v0dWDl
p7EExuCF/coaSUDmYD+eGkASWzXUiy24G+Up7PkNlfhNr0aiufxqREZuza/fp3IYFjpaASdrbiqe
gppJEb1CxeQ8Wp3zJLubfPB2SQnfqY+v8M473qdYwuggL2WS61k/KZf2znJQdslmU/QHEyaGV1hw
p63XJ+7a7Fvtk4jYqe1861nPteDkhOIlGVxnUahdPIMcuLiuxZsW4fO1PjfB2NUIPCIyLUcpGFH2
ik8mHOKx6NWIyuCshcT1FeszL8J31RqtFyFytJm9rFiLuSrA8GckrYPwRCcU68UlOXE2y/g17YW3
0Jt+2Ci1cWwtp33uZoRnDnEQAN84OYwzSBSWr2A3pSr66/OotIth3a5xAK+y1Y86PB0ZkEu38q6A
hMs9ODv7MQQKwH0rhn+0tmJ7kWdffJQ01/j2uDe6q57b0tKX0qKE7U8p4n8aolZLAdfy2Z9AdTi1
o68mDzot0TqLXpnOdhUd/VrkH04MOXGoJu3eMvzsozfdZc9r6LV17O7clyE5BL6Ijy61/DWeqP5g
1GO9CAPiI5CxBYsJ9fbvRReuERAIv0aoNsGLayjnGGTnfih5zfD7t150NLEWRlWWVxO+7W1mKMrJ
67VfBzWtniy4Unb3/gbkJUzozW6E7JsKhGH4RC3i0oJx/ulnyaq21fSfPCKiZ9eAnagNTTZdyz5R
HdT+YE9cWNUz+6lBEGihQ6jzzSn1Taxb408j8Pcj0ZgvyGvUS3UMvKNlxcFCSep2oVIE/hYZebyH
MmlcymYd2vYDmBWydPOonsCUEma+tQGfVr+RuC1WjoaqzTiP2joBI9usCO7MozhDVFc3/CcUghNv
E5jXoiqTq1yphDfYLkT/AkxnfBkRe5BzdEPPt35Z2BeoxL8C6Gp/+u7OVBvxg2RwthgSrXy1KXNa
I3abnzKN4L4VZvnDSJz3qgKXXI6hVXxN3HpL7WTzM6usXU+g5UscBvUyj+rpmugRpedK1uzzEqJ2
U00KiFda/dWYU7UI9bo/7HaJ/9f85BHwPbMT9a1JUwcwgVdwx8FVkFIi/DDAqPFoeSCA9djZWILv
ERh/t1fyF0CjWrSrnKY+wCIkiGmNTkyKxEzqgzzIoXvT1iNAVS58cn/MyVOqKrTKU7a8PopzPR8E
mJOVVqP7DhdocSa+BIRNDmvCTf4YidjT4bFjI0epann12Ek0w65weRffDlYR4B31zabqU/Cq80Bf
+QAzcqF/QmTm71rZrOPYhR0SwOpsolqTCW2p35F80aIDGfEaKur5dAy0+XTKxUPhd+fbSNX50aFD
HDPcyNM/7EP3MhJguXqm2ERER94n1chP5BSBlM3NqAnE1jB4OGh+F7yrrW6sCJpMWznKmxrlkKLt
T3KUpDqMaor6jMJR9TwvOTSa8iaXjNqpWcimXLIn+7WSzQD35rakbMLa8WCh6bnlN6juRUO0KqBM
DvI4FVGQ333yrHf8aW/1NQIksn0/yHn3pjy79+GwbIXXnMjwmFAevDZlRtm60bmPbeC4jy41dqld
TMd7vzkM+iJLwUxIC/a37mM6oxIbIrFkqP6dqtd8Nbrd9QtpN+xNg6Qsz+fkoQ9b91TPZ5ob/zqT
fWyVfo3+ZfffRgEluLf1ijQ4+bDsJonu7BsIz3MYoqhcdj0TDnx5inAwXoc8vRlIW5J5+iJ0O3Gb
KvtqOV+e/jGJdImzLzWrWY2hk1EooKAi0wHUzdI6eJyyIKBmQ8OtrIHpVLlH8vH3wJg4wZkif2Ts
MLv3ewncvzwvgNsTqnYXcrgx9ROo4v5wt1NiPdqLaPwYLMvZNb6nbhyhDns98YZ9Z5k5FHZze3LT
cR+phW+u7+NmmTMuTWXnzf7W1s1ABxcICBQ2rkWsXiiCQ12zsOu1mubNPoyi/lnXmg/Z79dojIzj
IHQIBHDzEMwJrpnQlMcches1N3uzqoUN2X8VGmJL6lGFRXCADHhC2v0AyvJmLafgXHqXpHyRDXJ/
zOotZeOR4jrJPnkwUrDFQHh5qqghKiCumIOnc/UyOoy5SZAn8fhl5cq+6xNKhoPx1Tey5lqqenVN
y+SN6r/xA2YHWCM3VViqr81r7Tvdq/A7g3OdEsBXiXX+dW4bEIJmwXShfN5dxnahb3qj1NlfQeAF
ZOlHbbTOUY/S4SWqQWiGKrunKPaHF1zdYNviga/kqCKK9CQm75scTCtDw0U6gEtI22U01RvNCC7G
2IFoNCvvJA9ZS5IbFv2xeegUL17c2vdxeeZU7VY1U33ftonaIpIX+asyJ7rqxWV3sDpiFQvfRzpP
tp25U5791eemOrQyRCZxxAyITnQTvI9rRMemc4JL6/a/DpYDjfMQT9XmrwEKBuAfq1zET37PIL4X
XDIzj0/cL8u/+uWaflg8jzCK7GRrsPWerBqB5Lk2SFb7TFpf7BAboFbr37If2W+xSaMU7V5IhM3O
wO7edTtzqR66Lyf75Jq/bWXXX6vrYXDQ7EpszWFKFKrMoRRBuGHrJdlMyx+1I2m6vih2nZvMp7Tl
WQ6D7cJIo6Meljx9UCQ6Q61mnhFTgMUfgh2tU8qzPfoQRGtRjq6HEueA7udRE/+hR3VQTNwoYJX5
6+oxeh91bqPc7LK1bOY+YnVQzFQ7cMPxu6HFP/QZ2iQHE+uJX4nzio3/SILxsdKU6B0so7e3O2gm
pVEwVDWPq0oH3cD6/KzTJXhIcZDGQ+ifatLRV9e2yadxT8hukVk1dMF2dPtQusleTvlygz6U+WeV
2MmjhDTgo4grPVTwpI93pAMY9L96Cu0zTrrkEbCwuOEl/u91btcR1sd9jX6gWIwy8n2bzyLiBJrD
Q636o42QjQI0bD5Q2dis8inlOZGXLeWKShsfMwpWj/KskZ3TZLM515uQndtsJMcjoaOg9YeVPE0y
MupQ0AHN/WsROXybFDthcmyRzYYfL/FagcSE90KAVzmE5mDVJ3ka9XlAhRWdIz9IHhoUNYD2czow
dhQ6ch9EPtGQ2FcOEdGRRZGfB+974/rxag4jlguZdJSZyP+elJRDAAKqg7RUENho+jrfm94AjQsF
qpU+o0lr9uc3erxb+/ewUHulP/9uDhH84YhBQaanwdIkVmkyLPsKWc1Bi9G4uDPsNcZ4u0BskWU5
/27eVoBnaYDUJ+sp6pz6q/ZpW5ZxlYfa1ttTbIbA7UOeXl0olF3k1Bn/u9a45iI1r0kVUDGi+Ory
3ufxDF6JxCHxOi8lBwp0LxejTobx3qeq9oeXTM1BriT7ea6uBPhxyoiYaVDD/qg49e16sqt2zZz0
bPsk58QOBbddo+8i9liQKpQD4D6eV53vdXioVbzIIVJpuTDqhBTS1aiqS4PRD1ZKGQ/7YJ5YSiN5
6iMluNBiV6zv3lg9e3H35l/O2X3g7rD9/yYiEc0CQFe7GTo2PhP4hqAN6osPnBkW6Plg94/BaA37
lte8BTCNvqpw3ojAmjvZcpK6viAHUl0cr/o+WBWo6t9d0mLUjRQkyVRuRwuK6KQrlRPst6ihhN34
nk6UUw6t36DikiFIWir+yWs6bWtqIt3rEGsfhTsFD0bR1I+KafWrOIuy12mq2DR3lvuWtkN3UFoV
fBQJEheYJocgG7JjWR20PPKOiLsx2Hbmr0FpoetjfDT1cKGyMVZTK34s5sRiHMXO2bW7tWzJg8JT
YJ8azfduDBLE1ZoIxUavElQs+PZK2Km5FwHF5kEUKg/mOLkvnYLEX5zrh8YCU0hK+9GLzo5lJdBy
ckh4G18bKJUR6W0usnXrD7w9e0HlSAJimmvtxBffjqy9tFDTNL26kGIvSF1bW9NBYHBJgQaQBFGH
D/fV1QyC1j4ncX7vK0SqrCcjzVZyGblgW7XjA2l1/qL5Q1nzYciTZleGaBjePoKnGvgGtvZiimkM
ljaMIaew6R7un7m1jfyxIHz6n39dP4wQ+2SA5uePLc3hx7/9dfeu33/h/RPEpktKJA7s7e2SUCbM
QBXch/s1Y8eBjS4nA3e/ahehxUcp3K+/UC5YR/mvv/D2bUWhCwXz/Nfd1tatAH+Hv05ay/XlXyig
d7t/yH7+C7Pm9v+7fS19SRF4Mvz66+Rs1bH2SuCCipq/CDm7yPIvsV5b+/vyDmlHlJeUeAUMr3oG
dzTXu6rlqbRb94lU2bPQHe+T4hu4D3MfgKXmV++Fli9LW8nOBfq1a3Rv907jFBceTNZzrhORCyef
p0yUkPVMTf2oaMZXOSgPFWAMA1m0m32N6tSqIQC6kfnQPg7bo1sm3+/2nkb8kHc+DqerIjmm4OtV
M31+NgwrEbvaUxgU+hNMX2g6N8opnltj5fT7MOarlYPSzPaREsDbDuEnxcRHYvOiuVBRz2vIg96U
wzrrnPKPPj8RG892xOV2lTEWxPz9WTSRNeSsxoxQa7HLbC+bgzaKM+DmW0vOGhpopiq7gib29+cN
9R70geY+yq4YwgcEn+Nief+8cLn/RAhKHKRF2sThydHF7ZqyC8594qBDEpLt+/fDGJ9J0LW3rwSw
f/mgxhkwfuPL4J0MP8/PQtEoYB2D6CLPLATZFqCJyq1sOghCmotKB4EQmehv/WXtJeqwq6l2vC8g
LeSBK/j5+OsK9247KWOK8f+9wn0grdpfVykoQoHXH39I7eCuVsNsDZSZ0DZOx0a3FIOS+iBBaRTl
KW3yhgNZZ5d0e12dPQ8Ji0FFG9MAXbAin2O/KKEbLDsjHz4s0SOKNRjjt7hoTrXb+T+9iVwNJDH4
hP/D2nktx41sa/qJEAFvbst7QyvqBkFJFLz3ePrzIUut0uF0bzMzNwikLbBYADLX+g1uZkjYoxYf
2yrwKRkvcV35qC1P+uInjo2OWZM+432JOjq6t1eoS2xNNU0+cbnK2vRba29Jrb11Urvc9hK/XC2z
hD0OKy/F/c7NNRyAauXNrBJHhSV/rbXJVrT0mjMxjlJyyTO1TYbDrdbSnFnPi2AJoiLlX1DzX07n
QVUT78cad9UoLE/mRTqls5VrGlX6Q4Eu1DqocEMslYCYqeOdZQc8CPhiCWHQNp5HalIfx8qUH0K5
ehb1thdpi3As6x1PdwVOpbZIc0t6A8+qrBzVNUkkM7zvjpnaIIbc6f6WW0NZimp2iPuu6OWn8GqM
vg0NzIwx33WcyROUZSJBSDK+GPn2eryvqryGozydjiqqFbah7DrFy4gv+ovAbvPlOKTJs2OSPmt6
TCtsC2OyXMLuwszAd4hi20C5CjP5pyiNUm2jXO8cxUg0X4wH1OvnaFbzLp4OdroBWVI/iQIWdWsU
9eurGJuE47PuBfJJlPhLUIh2/fAgusYdIMCGUP2W8IH0lLD/3HIr5DIWw1VArJ6D1ivBXLZSDRfH
4FfdmMDnQnm8AihsEPYTHcNe/at56mg2Y75zhwy88e/63JgCDa0c8SAdXyJccIBVF/Fri1kztgy8
+UVRy4l5aqHu7TxAWq+sAV5kowgv0NXHl8ZYiE5K6sRnLW/5HTODrYbwmUyFlcA0JLbxFXUlF5TA
1IqbIHJP1mgfRetI/hsckvc8gK66Glp9Kus4edUVO9iPdVASjmdQ1o7ZygRjsRKDjFyWQPkGbB5w
vtnjquCuvAgapjiEwi/JCfBHiicrJVGpgSUkOooUzOiV5WNIWGuIGvXaRFqJCnYQLTO+4ZVo7Abb
PZN2vJVEVdl03jyNB26habhDSnuv1AYZrz4nAYlc67PUeCHbBGYiEOxsQ8gFIJh/Kkb1DWUHYD/B
RBPXrfwS6YWxNt1x4sz1iDNKvLKdxqwmZrUzQ3I9f68s6FPKlEZXGky8gC59N90in0VJJj/nvkmq
RVdVAtm6s+lQ7to60jjhSfJgicZv9lxNTuz8KLvvxNcWt5mKNNrmXau/RzpMBRNi+GNTE/Wq4yA5
anJG5i7qvU0gW+7Zt7RsYStR8hqY0o/EsoyPuL/e5sGM7IoLpfzWGF0N+AqvYQfVh4U7jrhn9fHz
iN3YU4BPx1Nb4dAVWemDqAorfZzB2gBZPTUWTVKsMsLp2MEygGdjdGh1PKVFa47O9VO9v89FPm6K
akX1QbRbTpIsG4sfmfSWOk37NOC+XCCs/doYtgL8ItBmoqjlhoX5aFMgqV5Xr+zEsNiKeugTU2cN
U0YSH+2j4iblA9SqW3VvJv4+zSZ09NQrzrjnoI/060FuDGx963imG1J3nPQpFnLld3PdHPujqBMH
oAj9EVdxOBxhbS6w2qLLNKJDUnkAu0qLKKsyQrL3ZlEnWpHpAz2Vmnu5isN5043uqTI961hnVo+R
72i/E4Lbeb07vuQjxhqZWxVrOJnBF08f8fyI7XcJQvMiVUf9ELRKeElJ30DrVa33NBxeFUxBPDIb
M99NO3CNXXC5H6zaPVYsdPaQGQt7FtlOtB0lrHZFlziwfnX2AtSwdTk9RiaspplJqG5WGHXF/S/K
7C5WRcLXExjpcKkQmtuNHVAewQ5oh/h7OaKsJJgDNSUgPT5qTrAKBif4LptNcBLsgKmtnnr+X4wT
s+hGv7WVMjjLI1QBDKPxlDYi58E3OufBroCP2OZV1AwyQR9kcuqFaBN1JkbFvVOPZ1GKjSjaVB2K
cj7mfOncdKsLYsL9MZwmy1zVXo24ewV4bz/4eN8gJ52wMdFq80HNRvsaW8BcaBM1lWlISxc++yLO
KtQ0wyhcahBAjgqobLvE5DcMo/JFydJfZ6IOmlXzOPT5HAxF8NXpfmpmVn6xcjPdWhDclqLa9YK9
YzU6yV6eVlj6IGWQdMHXcJS/Q9lvr37UZKdBG6yZ6F+lGlIRmdWd0LxLrq6qf4h6w8ld1gGFiWwN
95ljFwdRz7O1RtM0abahkXhfQp3k/HQ5Eq7Xaxzsy7UocnXG76vrOrtfZtNVoDCzLxrr19W1LKXm
nequKqRUwqLLPgpLORORzb6MYWYszKiXj27tFPsiQ4Sz64LoeWyBKBCnyT5gg8+jutfPjaYmi0bX
XCRIPcxZprP7IWmkYW220cExmz/rRV9d1l883faf21bfK7GpfnH7Ah0yLKWPhdJAj5fdbKkmrvXa
q/HZDWzlR6hlD6DiklfN48/qykzah9rYHVGngDmq+9UbWPmtx9r7h+LmX7FM05/lUkpXdk7wXQtq
+dR5YzCJmbpfI8lbiq7IIeG05eTVUwb7e9XqjbeTobKfUY/q56oycBMPeoso/OCCaht1a6uFzoYN
RiTEgl7HtKxn3TjEX408+JYnlfuNSMIpQ6Djo1DHpcxj35857RHRkwzLXhP5GxgjM6gfKz1Lyg/H
ly+Y3DXftDb4GFvf2Eimg+swjjCPLuC9LH9ELiJ7bMuCDejgKitR1456eYY4tkmzLrv1QEbSmzux
ThgD578hw5w2DZ1zHhigmKczmPjVosF7elnbyIksfRTH+A84+1IlKc3rlX2jUUQPt9bahZcU2nWw
jCzEi0h3N8zz15BbHd/qbYiY30dicRn2Qb2K7VaahVIsnV27U/fxAFAuQqPxvQ1fwB9b3+KycedI
oitH/mHmUUcOel5ODc3wPYGH/B6aXbj0cL3fmwMQlVzukFeLQuvbqOcwMhr/S95F7SqwQ3kr5Yb8
YIc+Vl5Tj741nzQ4mM9BqnsbdFttwHtm+dwkyqPogCRRMkPUD8hZVZVrVQoQe1TJFwHFBF5XfbHA
ZG+kOMlXJQY9VhP5LzgxqNtYx5jb7mXjqzk0i8BKh1e37PWNreLnIupL+VvdB/Fbg83eugF+tFac
wPyKX7HxVbOJKPSxbK2LpovfhvibaIvgOK/YVmsbrHTG10GrFqJeMdiohlWiEvPq/RcCyhvxEcR3
rEUgYSBuxtK8NHws6NhL7MVZPhXvdaJB98v/o0unOzp8ikZffBrbg7Tf4S+A0ygSf+JQhuCUiyDX
/qhLky47cxHhmkwBHlG/O2OejjJgqNmogRs/PtWrNZRb36uPn+pdL0uPDYj/NjKHeQVred513Wtq
VOW1mJiLNho++99VsN6rK6ZBtyqybCVBJFixEttaXx+URY7T4dXLDG1Z6z2CJ63jrHJNz48OO70N
rNh+L9f8P0mLu1vPdPJ9kvntpkJ99Wi4KOrUUU4GQ8JdEYdw++KHFZoAbuk9JgoW123IYjRU5RMw
gOxcmpq8MpXWnaWp4bKxvn0X8rBBI4GdqWmmZ1EnztzYMXYwg06ipDmhh5RR4hfHioRUEHfp+VYX
lgnWjokcL/xhkB8hg3s73JMBsLr6ULDX8+cAoLuraDXiulhYAbatoqhFdnfIh+xbVibyY6WXzQmx
xUPsudJLrYYBGV0j2oiirivdLM1D99YadONadyL3geyp91SrzUL0skfWL6XOOl6GrQjwC62ZwRjJ
E3aIovqlXr8EejmPBg2ZbItI4ai3zVIUmzr6ATd+uNhJG11T9p5GHQMSdXRtmZtFje4lgxJcxDIy
JhsZkdK1ZRrVQ2kTBdbj4NjIGFVGtREcW17+ok0cvK4ul43ql0vTVMYYIHRz0Q1TXnsgSLZp4CZn
cVD0IlrIhYnRoJalt7qgHhPYSp6PO6sJnHHqLOrEGQzOciM3JDjvda7kuwvUXpQZyMN8xFC9Jzcy
afAkTpPsQkhN65jyhXHI2bVNwwPKeXZUzf0ZxDteGPZHWLg/1aaXX5JSGoElVRhiZ5W9Qbc+QGvR
1E+dAn831/LiRQnxWg8hUH+A5TU0zfmpleFT+JSWss4bajBvhzqxUKhrk2sRZVjN/u/6dmr8VEds
AyecZhYb/s/C8Cr15IBnhpIhj0sdYMExGzUFbGT4gdnHgKrLMOzF2f2AQG+yVqIGFjW2e8508FmH
wHqcTkOtfGpVMsR3Az5Rr0rw9EXdrfPvfqL13rkvlWIZy7q7kWCjrTHBHUAbmcGrqkgS2oGysQ0r
L3j1o+Q9MJ3qzIs7eNWnLHhcvXiu1RMaTh7FkLGo1B0pw24uOsXsYEF+wfYgCss7ZeC1MXYwi9D4
1Z7NUFcWSTRUZ0SG440iFwn4Bc08FGEcr/yyVx4sSGLzDjrJWzdaDwTZJyA/yy+SVjMXJnvgsgzx
da2cQ3esH/SKN0hSKPJBQZh2l9qStxkLeTznfjosBgxmX7qOXXL+hWdOctCNnBRAWHUzAlxytADe
Gh+8iSblNFAhZ6IsDkDyQhAOzYh3ZvRXi5hDdBd9bmNEWZVQbO3at6HSk6s/SZIrfZcd+rQ4i6pw
qgKBYBzDrl6LKnHodLU5EyuYiTH3enGmTlrltzp63Lr+nh9psPVtQjkhTpdE1dn20+wg+stjIK1c
Y6wAYmnO2iCwtR+LsNjVWecQgm/8o11p2gpMXHTBI8ZesHEZHrPBqEkYa8X0zs0xzdK8hd3AO9Mj
Xdmj2IKIQTKphShlHa1EZaikdnE7tT2Us12iacNeHlQgaAr76cxrqse2i0GC6y7B6kRO1nLTIYzY
5/p2SMpim06RyRBFxtXolPEll0QoW/WedDlL5qZcFV/wd/bRCSW02CJMCpszZak8rN1pEzUDWLhs
uwKpMTez1pY9zIwJ8NEWUrBjA44P31S0/MadwZeQDmGctC+/uzUW6EK7hzGT+dqvbm5lupjJ0c1h
NlEvZjOnbuBa/uzGKsQEJzDGh6iuy7UU2yT3o0F9DEyzvPo8wc3aN4q5q0IKaFEk2JVOrD5aZqpu
Ms+AyT91tjEdekyh9kxd9TzJ5gpYt43oqsh1vGsk4NqiqFs1RqROoW46i5QQskHyY+KjrGk4RvSS
e+x6mlE1v9Qhi2H+/cp7NCIl4dfKDyltWXPFCKATq5jZhLnCmVeu2WZghgueZllFSXGVpEqfVw1U
8zJs0WhqEkKHJAHeIZEfM78hbhHaG6/M7J/k557dPize8sTI55ZU6A8aKLlVjY7q0QwjbdsMibbB
jqg9iRmR+kkR5XJRM297/73MWJ3y7ppix7cZiwT0zjSj3jr5fJhECnVgUVuxx/m7XdCnOjJixc5P
CG2PxsaHpBhmep/iAzQkywT9IdTTJS1PrkGdZ89FUzxnnaaeBrdNn7nKDHCjQURmahylDKk7Wyt3
otVqqhD9TqPdiFayHgXqTq6JbypjCcMaq4pYd181JzA0Bfh3LX6zA/lgTN4wpsX2xHOdL6luTnKj
QXNywgpgZqu4bM9rCGFR0c4qzao/xpXrSflHGcc9ABEkseS8e4Pa4Rxcqfx1qJtqWMZZrM0+NXwq
mmXFbgtypKgfgwztEAdrx2TUnYNfE4ZGFJ9Na2iwwy+C/gcrMgSZ++4nyocvGL37X5wEnWB4Rd05
jHtjU8HLgeti5+eEhPACmW1zbeqDM+f1xtc+HRoIBntTsdGR6zVs30Vlhlstht9DRGbacHl/jcEs
0D390FWV++R63XSjqDWGmRST1imXZWNgRTJ1xr3BXI+ajtzGVPQbBx1nTKpvU1m505x8qXkWQ0d2
xQ8IHs2tqatZN92cpU+witlPwIv0xmiRx2w8M03qtdcm4fFTLdg39P4MSHKPI0eA6ICxyKOh+5Bz
5TEly/jutgjVq5bpvOAsN8zxQk4e5UYOlghP753EQifQH9BsDcds24PEQflEkbJ5XbY7lho2eHZa
FUuP15Jhx4ssctPHZDoMZBbINFxFjex6B8catzJNR983naOqZMaInzr0adl0kwUQoU5eiPZyICKc
tegVV417DInLzwu9t2epLz9FFuwrE0mG9UD6aWW6aTkXykJCOCicCLB1ls/SIgfWKo8VXmOx+mLp
/Hl2pJ5FSSaEDvL6Ca/b6qKgObwrs7RceKllvA1t9sNKjOSaO5V0Qh6apLfRcR/hvzFFI69kk6tv
id/8MPjO3ni5NHiSAgsItSaYo9h8iQavO2WQmJaBbYMkdiysTJWu2pYedGsXvckBTyNskOTxwN3y
VRl5QOLPghNh3XorE6cCFvVICjv8Y7RSUjaREkobAoDfhhJh80RHgLxAD/0XlwWFyFTNrVd90N01
FjTp2izy5uqb+TF2BxV7OI2tf5l8l2uUXQg6+xcrLK6d5Ifbvg/MPSLeKEJOByM+e/l7Vvi1N/M6
+KJZ0P7s1JWsyes+KJwvfuZ2y1qTy73NBuLscYnzsGGRpaHgsMINXT+XY+PNO2KRsIWKEKVox49m
dRNZ0D7ls6Y047syWd8inpLOXCvP+UUNq0y2X320dr/ZdoCySgfhjBdKuDZLlFFc2eheHRO4Vqn7
7XfPGNalV5C4a7SnNtUdWHrS1TPTTa0jtjBYiI4MkTqva8y/u8S31xGa5Pusr/qNaUs7d8zSpTI4
+zGu2plM0INATNOv2kAzV5nbfPGttD6ruR3MqnQIvqHLdLGNwvrIuXmQcsabFxn0lSPV9Q7p150D
v/lEh8lkHobCKR3ApUfAQHrPD6/igECZspciVOmnqkiSkBVLbGNJbkc5dtagHOUu/9Lb+aUwU6Lx
WfkEfTw+I+wsP2eS8oJKoXVSw7w6DkZ56UKgPHkShvvA+QjlJj3IiE44YT9sPQsFFOD9mX6QTm4D
U9E3k7cOVMYabDrSTFNRGszzFNl6MNW2OzVmDXFdAtSmS2GwKOXG36tOc1TqxkazfkIcTsBE3+GM
JcKPKPfBSA3IF4h6cYCMBZ5edBFlx6++suhPUdEenns8n85FHD7XSladCLRyJ40dGb6ual9kOw1n
kCySdRm0P2wyIVfsm7Vj31tQG3U/mLPayA6cXUUjovHdFV8E4Mpj9I2wPj06xRi2ThDls1s5UK1+
NlRqDKgubZd5bxcvhRY2S+xJ87UomprJ68dR0Jf1RvhvTj7MuxoaKFE2Ld3fTi12rXtXh+k3n0AV
+8jTH0gFS3O/ww7Td3ZpNVyKITTOdgKqtauXuqP9YF9XzOSw/tbpRnsZ64S0U4bMZxm8jSX3YSip
86EJq5+d/tjZFio/ke8cCtJMM1So2kUfQZ5pQiziA6lxNxj4EXDidr4kKHle0umMNPQlUeMCEidV
orHNIEp1Hc9KUZRVPTlJSvktAtWT4cf2VEZyyzsIWShRtAJvPA42wTLec09gPruHpMnm0CDMpzyT
k1kATIDEef+n5904FeNI463rm+9/Z3kneogGh9fDVhv49N/OehZK2UMQ/yzc3N71BdqPdoPvEKyb
ZBPoMKzgZ8JMLtEmY8s9rLRcK86jXVqQLeWGGI53ceoi22Qs1fepTV7O5/bf8A4hOZchpYDg4XhG
lDlbukEgPzRjZOH+1MlPeXwtSxagk43ytW3DcNPqZbkNPac+D8GUfHHi8k1106NccKdHcb9tFOBM
RLm0uWlpyUVrDH3TuKO8ASuNw3ymxkvFsIqtYjIb4O7pldEVZKZZl8JaXqpyaX7YefKoDNg3VZks
YyckLTsjzH+yyzv5PAvfvJYr7PwoQ6IpaDblUJ9sbqV1pNrdujfs4SJbtrdAA1p9lUlQqmYS/kzN
I5ksoOPczBezr603y0fntGiV6oEEU7Mq4joD61KCjSaMxZqrumSV3szTyoq+FVk/97My/pD9EhOE
NIifTaCBqxbpk/04aqi0GGB5fadTyOkPR7XW7SfbcRQe2SuiXMV74BvQO2252Ll6Z4En7D4UL+JB
aVtA8Y3KBAjfhHukiMMlkZvhlDhmPmsN41uo5N4TVMRhoyCcukb01Hlmj45UZOp9R8YCAGGaDA9D
onfQfkp5VaZt84ou6k70CMx6nOxxkqvaVdm66auNbHnxFk0Ic6uQfzjwv4xI/dXmGekJZxEg5L9s
eoLugxoMh5Sw76wPHPfJ0HXCQWW/m7AnnYZCcNGDFuzr+BgA1INRU9bL0sA+3OO7XJg4sW55uUgv
TTj6M7u1SX9PrVVj4zhj6E+yPGmRuhmLopoXaQmkQtPbbts0RK9HW0nfnNj66ECaXgon1C+Z5v8I
pmcuya1ZDo56Do8PhQVHNreYew3rvo3SB0+dItdZU303Ec9Kgkb5YJfzUciB9Vwg/bRUlOjNHsp8
Qd7TuSTTAcwySqrkjjauKakS+h6VshhLMEu+WzoX0dFxTKD5IUnse10u9SbRXx4s0yyiW0xc6WLf
5r5NFpuY6zTnvu0INkuev7SzPD1KXoUBwRgj/NRq8QHUxVcLwOQx0Ixl5lePSFAHc3VUD2Pl7PWE
OK7l2MoxzyOU0gdfWRh13W+cuFK3+JAM53w6BJt0IOQCyiDY5J4TLHSzUV/NAT39su9/QoYb/Y4d
O7JWzyXx9llVO9myQyCJx2XsjTsyCHNflwwMvHJtIw+A2OLCVIjVeNbGjaR0zk+e+1WJv/iOigyM
jQmMJufDYYSsOk800tGhqfWLzoiI0MuDBaWuadpZVDePiAUlG1F3P8AK+6tLZavdsrM6bcZq5KiT
Kni1q44wjKUHL5Ma5aJNDO0SOb6z8iFnu4mxJiM1HiAYpRvPwPGmUwsUf4L62JVa8oiiAutq3A/B
Xun9VtQpCdAX1GWBg0r2ha2A9aGohKHGySbOfvA0Vsm4TbzLkjTsfD0bd+Cx+XZcMhgBpP5DA/aI
hWD0RapIO3SQcJctAsybpOjtq4ztqmypLZsezQQobhMrDdjj+EEzj70kOIAZTrfBSMDCBuaxKKxR
XWi+4yLu0j14RMMdwySFP4aSeaxBKLrw1a5S5mVX1tIT2xnbiNFk1eSB3n02MQLA6NdnkRfX5TPu
awTRI/2J348JRmeOwnt6sZvJ4bp5tiAjX4h8JrdDQV56UaAQthymXqIhLCr3VOffRQEDWnlJwjRa
WFY5XlCYcmaaUvdkWbTxcquTDXOtxrYO/pUuooHdgn42gEhONXkXRnPZSFkAS0156B2rODRN/Oss
RmoBhW5kGBG9BqQs+txOeRLxu4rldhXzJjyWBj7Tkmzk60RxXFiVHPgZONumtojfp+PRKE1eAEl4
rQsp4vbnscgK1sKpF4VujE2gkJSGdRV1tZ0RaKyQLQ1tlW1S5ZKkI6oL6m89ymm6yIrh1CAHdJFR
Nphrru9dfa56TWguJlvYoZrvjRcbMNGBm67qlAW6gjqvaVffO7marOtQf2v9Njr67Q+C4OUpboZ8
5dguajEBDkSVi+imOENTGZkccXo/1NapL/qB0Cn2I70pmxhNWOhVS/GbiyrKVwN7i5mhS/ULz3tl
Xoeu91jYJQ56YemeTZkfRRAh2hNEe7PBM1ltDF4tU1EcOkQ9YEE6WZ/NRJPaE7dOu4XUxepFqx4C
Ic4E3R17Hr7gm3aTTDhuCyuM9MUIqYRdrzqF+jDWEwJL4lD4CssC32xWiidrNwGnsm4wie1V9IUm
CSfRr8PXCr1o8xBl6AjkoRcvGkvRd3UAX98BzPWk+Gb1wHZ6JvdJ9oTy4xKYpHSdFupuUymvWuwU
hzIJ3FvRyJNkHg5duELABY+VtO2lJaay0joGpvtQ6dl3qBNgxNKu23GvBbOOTNXVyCLwck48rg3H
BXBVSi8+3lYP3ZDM9aasnrxhKJ+yxL7kiAmfck8qnxytM+btMDQ8YSnatuKuSVGEC7d2T0aWd8c2
H9xTGpo/0OcMX70kLLeB7OcQN7zo1YyITRKHDDaiNYJHDUaeVJlodSWMq9JIepRtXX7g/bER1b3V
YlPnZyCb2GgCkBx9xBvIYBoaDnrwIcxnI44Q8FbRDodRZT4nFbFvgGbywp6KxiAr6zzj9S5FlvGc
wFICEqrESzFWdVpvjcJ3s7yNbUAO87bXUPilMyu8apWNrodOGlNFbR8g2g7/SxRVzEOXKPPLK9E5
7cCk68iO3lplL0oJ3fj5+ja2790Fgj/yWnTWIFMsSt92b63Y/zULC5r9RnSWgw7QUzulYcXnjr40
1+s6WoMb3RiW055bb7BWSTDmBzvaZ0TonnD7ahW5e5qYNE9J2b+Qn3OOGcoCGxQeUNfX+u7c1PEW
SruztzQJNRZRVyvvxQgz61bVal100kEquHKuBkiXpvqe7MjO7nABF/3TMogX7J+DtY28TGKlHUu8
gDyxHMYY1JG7SJT+e5ob7Xue+yqG9ZpxhpcebgJ0o2rSYZfGiJ4bGasw00nVHTH1dh46vfdaEjpe
aegcrESrUmH7URcx7iJTa6YD6auy9uIFtvbSvFdF4m1UP0O0vCNsFyZmuaikolyDZua9ZXvjsHOw
qTCWoWH9dRpPp7qSFOr8jw5/nOqJkq+iie3lGQ8YvXsvJn8epOVhISED9KLxa7u6MUZEU0kyOv0c
esODKIVjmp0K0HmiBMbKOGg49MyCSV59LBF5svsevfNpVoxTtdWkrrUITUk7D67866BLW0uCcniv
ZsGf72IXMOXU6V4f62gu+kNgzj81ZF4oz/CZHNb3zqIL8Qj2OiZa878/zm3ZMBqlojxjTLCC3z28
2aPpLsba6Q6DkspHWSXc1agAB0P2yP6A2EQwOQqJQzHZComzWDMmHQwMe0cLRyFRp/w+i7Mpydxi
G/ypQXQWraj2YvoxzSyG4cXsoaOAkMVyBER9m7UitgzsiaRUMwPJvIiGMd1lVfDrADcw3RH5Tnfi
7N5w73dv+NTvP+hynx64GYL3Yv77OFG897l/0n/Q5dNU97H/eJX/+Gn3K7h3+TR95Ul/Xf4/ftJ9
mnuXT9Pcu/x338c/TvOvP0kME9+H0g74O/rBg6i6X8a9+I8f8Y9d7g2fvvL/fqr7n/Fpqr+70k9d
/u7TPtX9f7zSf5zqX1+p7fklq0Mtw0x5YGkXTLehOPyL8h9NUeUzKiVHeBt1Kzd6lP1Zvg34Y9jf
foKoFFPdZvl3/e+fer9qucOFZnlv+XOmfzffv/t8NjNsvTs9ZHV+/8TbrJ+/hz9r/18/9/aJf/4l
4tPrYbwYRdeu7n/t/ao+1d2Lny/0H4eIhj8u/T6FaImnf/mnOtHwH9T9B13++6lsp0Q6t9TeB8kI
9o3UTgqJgM328e+DaImGodip2kVUixpxVokB976mW4Z70VySQNo6MbZsWuc9ZFqjz73KgFtVG9I1
C2IE1Or+iV0wQrZTKc5hErbgW6Z2MWYMdHNH9v2naBf1LrJRq7FEEUvUiUPVo5Zh6oDAasT2D8hF
nxH1iM+FLcXbznYw4u7g+dpmdDugUBkf8xQF0qmXFkU4yYnWwJKAs3ny4VYnmtVI/2gBUBE5a5CW
EVPlfg/POVfl5a2ji6rkojICG51kA35JNmKxw84eHCZmqis/wsvVRu/GgD/fFWedoAF5+xB2z1Qc
Aqs4F0pcnBWl0daeXgBdF6NbrRo2bgGy4Y/RVu8ATE6bN8QFmVEMrMwcWyKjvt7nElP7nVYR1PT2
t/mCpGgOYRojy/vXR4puad/1R5WFxa2bPrJFs9SNI5c9JGb8gjwz8A5N1HqkPsccivrt/FYtw78a
h25t8H/bA8r1Dn6FHsrMNRgkKkW/e3MBTsSRHH2XdA2oCjsvIJ2mKH1k1jYvLP9WcJTAAQ0z1efA
cRG4Inh1GyEq78Mka4zmJD3q5R9jbj2roVx2cZLuPw8clcHfNqF0/TSXKBqZeSTSbWyVyvAQMMdo
bZQ77xQ0iXcSZ4C9PHxbS2/tApklr03rvUH065wxOo4wS6eu95G3ibT2wbajmLhpoO/EYSR0tsMZ
Wd+JMwzThm0iJTPRmPzuJoqurnsphBNGZJCjMZuVZq0jAy/DbcxHeKwp1FMrScpJ1LaYyS3B1Gpz
0XBrnbqLs26UCXmr3kH0vfcg42SupBxJD/Aav/reWyPFf8RkSCVg+78atTHTN7pqv9/rTfCEKnpa
aUaWx5XXouX+YQ4ehqDqOiRMpqv+fV23YgpVD6qhvRQXYVieyjdSJihs2e5OHIwss9PZ7Xiv7SKT
2gxOCNHCqW8CsgXj6wHnuzHupD8m0IucgEHcxdJtwtugPyYse7ReJRQaFirK6Ht9OoRh3uxFUZzd
D5/q4OkhG8tGbH5v+K8muA+7fYbaO6sMabuUjU/ZHxK2iDggq8nFl/30Ehopu6sQQwnRQLwtwoMa
k9oMjXR0ae0dVIAxnYky2NNflZbhP2G0IK9EPegxZ3cfce9bCmNLMY0Ye+/zqZh7PWwMp96OcvQm
NSmZjNxAyU0Po8cAgNrWtggayPzCXotW24geELgc9tyOf7EmGHuawa7LzbgEUmUh4T/BSdoJTtIM
gHryMTdJPU6norKeWsTZvY8YUvUrq/8f0t5ryW2eida+IlYxh1PlPHnG9gnL9msz58yr3w+gsTX2
9vfvg98HKKC7AckaiQTRq9dCvukWKs3/GkYSonJbKVXni9+308PsWfdmmw3PFQ/ch9LU6/VUp/nX
wLRIKQGw4uhsguRNpKDUxP9UWQBXkwr6tbht/YXSTnsJNpYoZNm0jesvLcvL1jebhC3nVNWtM/Bb
S+m4wpN9z4+3hstX/wPoOWj7ZA/z4rdrYEcVdxPBmIvAlX/wKs878ORq5gvZlQ1c7BYQggZN+6u1
pkx7rHRrY9wiITv1keEUMeSNkIkVjZzuVm0EwJJjgdJuRhhDcwjV1Tlokc2Jmktdwvsse7Ipp4xq
29wE1eE3747kdy8NADnA5GxuZbBqGMhBJyGcqK3T3I15+hr7ngP5cArkVEkndEN+2WJSWXfSEYre
/7JnY/6a/l4j6Z85tixPrVcmZ7j/k3NXO6vG4+gTUq93k3TO1TCDJ2m0cg8J7Umd3WlYyJhmAEFN
3hNl+NxLqA8Ua2V920Rb2U0764cb6cX2g02+VPyzhBf8JPsKR6bjaGQQ3ZneIRPNaGswUt7GsodO
MLokdrP726703uFfttEK/YOC6BOa7iLmuqq0yrGcI5t+ovRkKT1VNak7ssq9ZWv3phmWry3nzaEK
kN1OQ/OFU4/W7srXIMhVFNQHcP1q8aohIX9nDfaTnBGXbnquSzaNpclprd1xoTEpuT6GeegfZS8b
yi9T4NobORqmyj8GDZBkbu6/QuLfvZttAGaKGo6P+oTw3hzXyXIdueJfL9dSrbPK20xw4v8x7xb8
PjdSUaFwoo0aRsW2ms3gQVFrWOgrL/3E6d1nazS1n4hre5ZJ6tcN4qfUSdrPXp+Q0on78DGMXa6Z
Vqwc7dZOj3+t00H6dQyHGr4bvsQnTW2c/aCUnD9BO7BoEc85RchLTOcOVsBNHwO9BItg129xonjr
FLauhcNBOQnTLFnDO9adOtGQrPvY3GwyRFO1dVK7yv5mlxNuQxkmbXlp2Ls58dBq+2NJq5w/vsJt
vhGTjmiz7N63LAqhUsQdHFjJt3KYqmV28bL0AsA2KZddjppFEKK2FRotPF8jClyaEY0LSLUGEud/
NAV6vei9WnB7L6QrHjR4rGW3DDJUYCuO1T4Y/aqw18YQg3Lzmm4TaYkmSg7CJ9l0JgQSaN0/yFFQ
QYBzixhE2EBE5My/Itg1gX/UkPfWqrxZkXYMzrUkSaralG27X4xraYQ6MzxPkhApFUHS+L9jbnNu
MY2gXZKOODaCnQpWDwah0niBKyTxtfKlb1Ci+zX45amUStnkVEdRDCOue0ZQrGOoHJbyMni7KhYT
zLihcNxs1+uocJiTz0G6uKzK5rbUzXGbdlvqFlwg2MR5bZZzXW/nJ2r9x4VLxv0wJ+jF6JkTkGul
pCh1/K5aNnCVhJ3+OAonxBjustNAZsvYUbGtY9QIvdvC6CvSKtHRrfXoTnqjkr9InkFjLocOmfmL
GYxHhIPUp3pa99THNCDpgCwIuXO3MFZ+Z4f7HKGLU+bAwsUzUZmsZBdi8alZuAXITspQ60075WOz
qAz1PfTqv02VvSESHAwTzypyyCk71UwjILxEKR5dqo0vfmtozxNJz6WROOYe1JT2HNaOC9t94KM4
XUIVpprD0hbZVwvJ171lVN+rWXV5XBU2MI0BILCu3s8iDysbM9DMfdS23+WoEzlbGRtRuvPPWLHm
bbrsyXW1Qqn3sHSlxzEZKurX2U9pfA53Zg1gRtp6jWrN1vO97VwVyqWkTnc9tT1qc2NQLscm0w6z
bNIGgFMh5AQX0vDBJfwFXB+HIOvfezLkQ7SRRJ/yQq13oHfqg65CLPlbbVBKDsphERVH0iLhUZpa
qUrYZKTObDUXFPy/9AllcG1TOaeMOtBjJAs/zBi18mjZTnC8LiA9t1XmHLrr1e+3MfUNifI5SJdW
VP4glVo+kYGqnhQl/UKuvz+ZYqSp1rgDMomUlYgoK716KqJuBfX5fC/jtWpGiHikREo6FctuHvSW
o3sxXU7y/VQDcITW9/UF3DQ7Z7lFbb9RlsuBo5KFnXjFUQaDIpj3+kSlkHx9FCLU/eSSloS42umN
t66pjbOjAI+VQyeAVHluqcqRw8pzmoVqJs45DxT17X1O32vGWcngGfcrz3i7zWETG9/rOmp/IZyW
kZN+y8Dg3BWiIYWp3YV6Zq1HoV56s0lHZhboJCSo/MihbGRIaEZPI+jEw80ke9SMjjaHM7d1yB26
Bz+H8vf3y10jdWrN/dED6yregmxGx4RBPQ+3g6+0R4tnzxK2Ab096mO9s4dg2rla20JPiynVbYOq
FTmWXWm9zpHT7YYkIlDcqlmHM/jnri3+MaFQqflMImWndTxCyCbtAx/UlRg3qqJfjZS7vLtvgX/Z
ZjGjszvvfbJ0m0aqbzVw+X8vbaWem6Ht+ceyJaUvO2OCvxFekHSVoDjzSeu8gTutiUinHRSfNPcF
UmTnFaKz+tzESAY6Y5p/yv2pXLsB5eU8YkP0XKsLp1C1lSeQ+UhB50dLIDdlT9pmgOjAioVHNsXv
nhxCk4bbs1JoeQZx4y2Gvcqe+QQvdXevhVl/r2uWvxoGFG9uNlutgnNT+ltpGii6hGVWULoakzvu
pVE2McQQWxtAh+C57u5vjf0Ut35xDzrT4VHRooizaGoPwD0vWMW2es4s0GyUmK5i6DV3Jdnq167h
E2piC8lhocRM/S/V1X7XHk0xHFoQrFQI+yfptd3w6zB500VOBQF7l9V6dS99rlluO9NOH6UvUtoF
CJz0WfM072VAfhiGF89WniOY8u4BbDbHwgeRKkYZ1AbXXueliBBofbOXjtEK6nuvdrsdTFrsR0Tw
zdGFyl7VzA7BC8JkLDi2YNMFAFNusXJ1ROSqJAyvs6++sAaOoRjaWgkCf+MNITwEaVDcyUa1kIaa
WwR05RBB43dHUzZQ06hqsLkF58KL5MSwCpMS6rnfqySjVtwFoe6th65EIOi3Q86wBk7tYsWBjMlU
NjZM23tex97nGqoxgpxSFVJ7yHKhFSxpLW/jmxvhQggv5Xhq22rXmBQvh8m8Lcj/w/IU9Pe+ofN9
Ez0jOcdoAN6RU363xH4xiFMf/kAyQDj6sq2pYABMymnx2ldS6vRjD55ACGj3g9c695NoqMpFBbjm
dCzVIuc+zCzn3tJ8Z9uOibO42UxN0U5UOB2lSU6VsdDYLNpcD8Eospp0akEQXV/mZru9jNdTcdzD
TXP0QqffU5hNcXpazm82W+5VZnacR4qhCxsVZfvmw9grzVNiOttA1WewJn1wTEGYLiM5NJ1knXZB
s5PeqBq/xr5I1YPOean49soouFUgvueBENEKlq4aLd9AyxFt5XCOK1CUWuid5VCrQXwq+VtuhN2F
O1V6nYQ+C8zDMDWsZVRpWMqirsHzy2HuQNipI7htVnxt7bJAaQE6oH1TOvmWi67xRLKBKzlEAv9F
NvTbEOJ/gyNwXDrodd/9FWvCE4AWC7F5iso728cVxbveqlVn49iLRvZkEyFFdXSq0K/gQMejALda
9EbSQrjJMKmbR8Nr47chab34ucy79q1Uux9aF21cp6oeykHVnylLBx5ZN+wUo9B4HkF7rAJr8LfS
G5k876NaYgDAIHhC+fuY+MCkEhFcc4Z4Twn4QTrl/Lj6nro8DUlLWMafg1qB4VpEKyXE/jPE8qpl
qauUn9qjbCi+Uq3wcbD68pFizpmzJBWyy9lP0qWb8riamybEqL/j277YGqFlXXRH/+FnCJKNg5be
DQVXSraTsOODRrzrRCMdY57b+2DMXlq7+mUSE/LcLc+1HS+v8Z0dHOJwPneSolSQz8verWn/YZsy
6/8Vd5sWx3z/C6UdV2YaJGClfRh3JpOKYVFzqjehDmMQjez1JXmShRz/5QYLGu3CyD9J+3UFOeWv
uJvtQ0wJV8eG38MPTa10Nhm88IdXuk2Rvb/fTW5yNjSyrVv8z0C54m1tGWeEirWuuKrA1I1GwHJw
YZXmW5uUG0twS8sx1CYR4GEAjTfbMBpoGH0Yi4mdNMo5t6Z2nfhQloPyAHDQeuqb/LtSWMNJjjhy
1Tc8m1mrnu/NE8IhuygpxlPeuRoqOVRqTHaso2+a63fSJps+tyC5dPViLYelMoPdrfp5z5kt3/+u
Dl9BQ0dUqGkdWoFFvjG9qTsnSeNRpxIFB0Uwv7IoB9cAhMK5DsCgB+Gd7Fk6d5tC62BH/tOByhin
x771Ju32nMXQUIgQLf3ZDCSS5BpZ4YaQQ4w6lznFRkGW2tDrwjK2nkgY+N9ThEmOWZsWR2eMHyLT
yrbxb5O0V3Ydlou/uyMV7Vj5oK+zpf9D0O/VpO1/L1n63q/V2zLYAnJy19rg5ecmjXqIFqg0KKkx
WUR2H/7IgXlSRPSTv8wnA26st1kr2pWvueldUcAkCLmfvpvsSruz2aOt7L4rl5TueyQf2vkUmsCz
N3VIKZHTOOPqg1F2ZWMEANT71vCBa4HZBtutz6ebe4Livlt0Ph8Tuslfb44IeliU2NC8VLPikbst
l2PoSOWISgnz2BTzZzmSzVCa4ksz1Gu9mYpHaVMjiGDq2eXHjclHNJtUbbSWPlOYoD/Rt7NidMub
LctadzH1gNVvC43JN19Du/y6KuVgB8rk4oVcQ9pyD25ZPx3jjbSxOYqWlR61O3hG7opyQuIDmaXH
3rPHM7yZ51iMKJOvHidY+DeQps0rOZQNZ/g/AMrHnE4SljaWd+eT8ZaTpKml2noLs0G/rCGGpk54
nECS+UgzjqV+l4KON8s5urRiJO16aJtH9g4HOXLV2QSlqE/V1kFyayGN16ZR9TtfRyrM6GCak7Zw
UI2LOcWLJqvjte0p1SUqLbKzUPPuUkczLvy/XQDPjvbS2yRQ1N4M/5tKbZlBhkIxd28ecjMqvoYV
hasurFSQHSnKOpkr52TCUHLwGtXcOhyK3PfUQ66gYFHfrCL6Roar/unEWxQ1gg3XmXrrUD1333m6
vSyqAJvddd6iYG9+6lrvIL22ksB4n058xdEatXcqWMh9isTNytBr+0TZ/A8oFUIKKDQkvYXp1txs
Nkzuu0LtqDcnQtqVcSp7uKx/TaN28//Pcv96VWkT75DnLn0dgJSvRfqyFU0nMq+yodhoFQP4Pd1M
MiLQJ23T6Sp/UBErbXK+HFII+gje3drL0W1dqmRyuEC2BeVShw5YuZBZzp6rPqVY1PkClb1315Bh
m5q82hW6Gl3yoaX61zLsB06DUJ7yfMiV0CFdIIthfRmt7mlI+AYrY7O0BnKcPOUfr/yqH6hWZXfy
Mn1dVyalMoJZVTcsGtkTjQyZBTtrJ06tozn7OevldMcVDZrrMey/UaxyqCirfAsgN9pSX97vqsiP
kbFRv1l8x3a560C/UzjF60gB0tZz52kth83Y9muEmvKtHPrzEK9Uy4j3cujpgvwKoYvjxKXyNYDJ
inIjqLcqVVXO6D+Da86hX6tUV38Ztfx9WIvzVjn0Es+Hiqx/98phdl+a6ylQf/Tz7MH8aquoDqUm
WN82T0BHDzzB2BqKJfxnVpnSq2c5kk0WZoLIQv8RD0aerUdnr9sc9HNsYFAOoxrXntisUxhTDSSB
KDSTDhMph6uXn5pJiZKITmtLX5f6APfsb7dXWUa5kitel6WydjHlvrJukYpZ9mlfHKwkQycQudjV
DP78m2pBwqB7X5R5sNazFkaHrnbzJyMxviHimW3LIACn0wXFWTauP7anwb2Tg6mpqm51cxpKoC2t
GomlsauGHYSGr35eUUzo1frC0x3l0grBELIBwV2ewrZkacYHe1nlgbkYXMgno7bj3IAwOQsG2n4/
9yhdkr6IP3c6HJW25X5th4AbXVLCE99Tl9ENbQ9nROF9hSboq1b29ZNpTMmBrZK2huJ5+JqwPU4N
76vJSR2Z2lIFC6trj+bs/pDzeA7g9k3ZycNIxSP5iM7kvhtZV0oydXwyNVv7QkUp2p1ARPby0VE2
GY9CoVNymxJPk7KJKso+1bZCIDx3XJiGy9k5l569kg+hbizk2vJgqfmtetcksXpXNP7nOgq0vRzJ
RjrjxF8M1Madb3ZD181TVxpzhVSl2niv9mzMZ9uPpkWvIio4QzK39vTR3cphplgvqDovUWNFE0PQ
1phaHPKp6eFJ9pI5zJqF7AaBmzSLm0t1Wx5aag1kOFM+BL53kf1bmK3tweY4j6dYNAGnMPmqNoZP
TmF3W+lAfctH+iQq3mwzp+KwrMOGv/UAekh2Q0G7EwtRC3HDOV0bweRzHV+DOlJuGlpfEGIJzLRE
RTfwuWk8foYOGqPwUiscFaPnOuu7Vmj3NMDluavHxq7NdP1F7f13L9R38WEaUIZjn+AuqKULvs1O
sq1j0/wJw/6+iTsO+SBp4PHR39uNU9zLg/xUr+aFGuThUQ4DLQzXlQo1mZs4L804o4+UzF9s3y03
aTty+Og59SdhLyp9+kLJLLSsfIVJ7ywrEFKHQh2jT6abQGbsNc/dBAtkFvU/pNnNhnBbGuPCynY2
z2gHmLthahY988/hpIyDkC/Efe1ew0PgVmbFjfM25691rtEa8gL54rZm4DkPDnUQ2zp3hpMSFAOC
90hZWYN216FlbiLmi016E3UcTrIp6vxZGQNnmzSx7Z+lDWoQMDR6WS/kDEAmEcfTYtUqn5OdRv6n
RPwVrW9qksp02CS/i7n4AzrzQnqtKP5cNGq3m1tNp6pBzIjClkxQaUdU6f0OlFVgUPrYAMy+8hib
JFBb9mxoSjYhdUsSY6vUib0p4TOD7VrX1FUQtD/LkqN8Ja3QCaTuhcqK+l3snf8rvW54d0gB+KtN
MGT85XBzh+LX2zIyWqrEX4Xj/1z/X8vcbFf5+N8zcgtmFX67vJtIvJtIyEPL6Nt7tUL9MTBzY6Ep
TbXijKG4R2Esv3dED3wBBUz2nbTIZg5RkasH2/kQ6qXtxPPQ7jrl9wpjNWVcxvxuLWfKpU1X7S8T
Z1nSZGZ9iOKFZXKMHIXxZo6twFto3FfPpTusNTmU87IyLUhnquZGDSgbp8yv704RiNDbO5OvTr2v
wwV/7rc3h9d2/bHh0PH6NkxViIApK4ScnYeMY6fO46BUtyr3IW088wzu5SB9qjAVgwNRhzGxOxJD
6WjLbljXmuet9Jh9+JInOH/R4Bdq0M41hj/qnQ15z0muwlWhe0DN5uYH+9fuYXU5O26yc6POurRW
kXJ/zUiBao0KRAdmg0s8m9ZF9tygNvZB2z5d4+SUYEj/y/183mX8Mzj4ZobDT2LXNka0sMWqMu62
lMCFTk5ZHK4vqcGVEVGVtRpEtnHou4ASvLLcySFa5wgBW5QiyaGbQfVRd08IBrhH9CWca/PXUDqk
rffiaFNOYQzzINg/Ix7SBfo29QMac/VDFJPzMkudiq9hqvmYaagz+WiTwdwF21U6wNYhhzJOzm1j
9h4mB8zXuX+t1zRhuy0barE1VM+PZtG/N17nHAc2DZTAw7REMdUvh5AsrxBCgI7Tipui3sBdDucE
NIOVVgUrucKHrlxWRkuPD4MIPzSkkWYV8SjEN5HELDM04dvYO1EyzSHbYKGWXg6ZurqOqUJ1T9eo
yQtgsLDDbx88lpxUiPmwnvP4TZ0g2/CU/YpZ+8pxpqqQ/RWNlZQKMsxk/SD00bVDMpbRKaLOFfZ5
4xBn6SbgjHMXO5RVzWVlHcjZ2rvAHB4VY6DKGlbkhTH37YYHqOlLwikC9afTJz2AE4FvSLup0/5q
z+16vtqHTP9gl/EzcJJrvJl2yhlVRShZRuiThqq61EJdN014PG7LKTrMQnt3cJAW0BDQ2zRCbNfg
wWXHLypcSW8ANevJtxNuUGJulU/2vapEu07EIn3gHtzAf4XCdH5o7N5YNDWsPXDBLWDsNr4aWoc8
RtBH0JmblLjqjb5IYy+59FGZPqG4dFfBJv4ZmFW+sYNGgWDNKz97VDJzflRS7IdGOwl/VBOzMyWa
9RnqagSEKkSABre+mgI7hKCITH591mqFs7QMeLYMljHSIYeyKR3q2P0ARZ4gFJwvt0DZUwSlczF8
vy0vzXKRm20Ioy+d8zkdi3lTG02gbarZpmhR4XFthRBpteQ62rCNEi4rTqrT2BlcxTMvTjccIGWL
/2sWWKr4YHjG6rqIXO8aZCb9m6YY9S424uhya+wCFPUwLW8W6JGiCzyWaCXMkfXMkWSwl7ZbiOw1
pTsvfU1TVjeHNrlM49Q02Fp9Rt2heLGrUXaLGmQH7E0rIzU/vgvD4SiuK7uvbp0Mh8Cf+oOnOu+N
tMmhdNyGH0LiSkkXH8a/l1Fm31z6yGotpfc2+X+u5YgXVtoy3KHZvIfaY95GoxMuakGh1cLsDxWA
W65KxTOOeehBvSWpthJIo84J+Z3lZEUc9vr1pKJyyRy14I8yzfpRhkA/EMGshABTEJTWbkwdh91j
rXweBm1P5Rxs3Go4kvwS3OXCXs3VDyOBqSOKQ/1StuahCbvNoPSHuLGKb2HmNtwlDeUlis1qNTbK
cG+rVrR14NY4ukhPLLt0KpG20yG/b9uvWePEL0apOPcFhcQ5dG8vPvmY5yI4SJdsoH4A0qw26AYS
zb7ioWnMBZq73yu0gp8TQ+f+aShLObIQM3p2Rn5kbtKtJvbaK8dY2EqUPAVh1z8lYxav3Mxvt2lm
909qUcRnroCv0imbMfC/uOwWT3IEHYezbUxqN2OVY6Eli7liMc8J3xebm7TbchB8nrqWhN9csIcR
JD49DNlgTsQQ5pO10+rbKoUNKIqUgZvwLyUeKYyjpQ3Ezhb40pujasqvyLw4UCxzCqBkIVmmMbmX
SCtQhndVmyX3EoQlfI0YSV8Qx3eNmqqLqWXX4VhtSbowURdg9ctHpzCLR/bSFEvkc76VQ+kwCuqE
49i5SFNj9fVJb53na7yYFChCLjXgoSed+jhdDmb7LfaC7ihDyGS4d+1sL28TNLVdqlwkT41mLhKH
TXBSRr0FVXDq771MuYvrQOFhCeDnBcmy/pINDfl/NaVoxYfKc2s41CygUVRvfV8z+BD9ZllZISky
cTNN9QRu4xjZHzGSjXQWIuIW9v9tm3pU+MaG4t5EWRe2Czshz9QudCPrKc7c4ziG1R0aJdUSldbs
+/87ImON8c81Oq1Ck8Qogl2VpO1TMymffN7jqRCjOu/C3TyM2lJRzObJKMb2KUk/6WaaPEqLhcYI
SobWsJG+aPKciznCkxQ07UMa68CaK/PCsynK3Fnffxu4ZYeWEn9qHc/YNJ4R7YtEtS8dFwN7cP1j
zW2uplyX7jh7ytotAUCi+u5ChzkjtjS3+ssE9dJ1qPe2/tL1vvNhePPK4H/NzTn728F5m816e5KN
p8J8wE23gMrxl0321A7GC46CfbIguQB4ThmyuirMkqursRNo0rhzdpltzIe5hB1bkrJ3KCBxT3Ke
e21WdlPfAdXP9eizWhlLSD/DbwAngYNF7ovuxEgklmBwkh5iVyO6WIOiXxIYZChu4mdyyoJyfXXa
cevs7UB9CylpINXjvxYNlwjPnrttj4DNqvBm47kKzeZI+qNfyKEOOfh91CSI9NRKtzSMN00vuyfp
qyFYSJQqvMiRVk7l0r3MEZfyezhw3OOUKMkSAADyIpM9nftqNpbILYXfHMPZsFOy3vq2hFVEhyHL
npTwtRSCYCJAzkyEMEk9wugkZ7K1jr7NlbXJJ8d6G4ah3PbJOgyg/p5BDNf/RRU6h1OrKa92P3yr
rTq5kyNVf226Vn0BUtc9kFw7p2mB8nfnk8nU02Aph3o+ZFugwPYanN6njPr4fVXb+QzKXpl3Jahr
PeVoSBWNFY5wTv3ujRlMGTwMDBvpkI1WpvY1zoHw4whp2PI2P21IoiB/1DUwQPjhxslR0Rrdjifj
ekouXqfqXDFT7RGm5mGZlI3Lhz4Hi8apTei4jHFZukFxtLuqcq/dzC+Lo+ZaHEE7JYyMyvfOgJ2b
A7cCqaERGPjEXaowBmRxunZ40n2hGZ6Z8ffU95ccPXY/s7i/NyGj+jxP/GBMoyrvWy8pd/1gc0ao
ZfrFiCt1FWok7OHs/ionTe6+hIXoh2MN2SJU8/ol7xFarx2/X9QBCuDkB3sYRfnNNZNZ79rE7p45
kxBaY2DbpbcuwoAkj/ldOp0i8J74YKRLNsidv6Lf7Z3lyLAbd2m4A4gzsTTUxf9cSzorZXb/XCtC
8MQ0NO9sislyrVh/DtLMXMljt97qUtSNovb9vO7DuB8Vd5l1MA41Ym/d6nB/zPDB7OCKsJ5TLXY2
VZ8n61bstfu4hvpW4Qrci6E6GvOFU2vyvowUrdSfxuRBTpSLOVa5R8Fj4J6HH4GgimqtzDvKtVRj
/PcrBS9lEHHrMQL/2gR6awEdDZNo0/VNt5Aer6/e3XJ4jVGzRtuD89jfJsclTxYB/EELbTK4jNZg
3I66jbYZMFZygSnXV2HyBe25GmpThCwT3Wt0FgGuVbT4MEORp7raZ0sNgRm3nb8ZgmL6YsxwT/0y
dxVMu9KsOv80/xEtF8nFmd4f0dIcxvF/XgG38ai6/Y4nJ2ubwEb/bE7B996up++QhDwqEBC9mnps
UVxlqVRu1jz+dPO8kBHQLG6G3qOa0w9LAO3dmxFr49IgA39mNwnzqqq0xVmOO3Djg+CF8obvbK2R
7SrMn3lQXtCVcT8Peo3aUcWptsN56raGZ+fgNJ1y6ntPX8/F0DxDbD7AK9eM34vaEBce8ycHQ1tY
hxdd7s3PPcAW+ElUMF7iU7Nq4B7/sKOhdm7NUn0OXLhgB8t6j48QirrF3+wivhfxvkO8XF9+oH/G
3143YJ2/4uX7+TP+H+vL91+L9+9MxXokgfJseNaP0OiG7x0s0HOSog/jLqikiyD8t/IdRwb6d/TT
/xtj0zlActuz4bSsHexB8cZ3/ekLfG1QsdXKm6PDeVwJO+LF0xcYeZbmb3tOod3VLuJn1+x3nJ60
iwzBlWNjJnW9SDPFPlaD4SDg0esr6ZGNdNyGslc3BlP+chdxd+jCcdzd7JM2WJyUheoTss7wMmWJ
/rnsmxeXrOpP+HYzxYFvrJuH3YhGzXKEhmWTll4NtR8Nelr1SQ5lTzbKQLo8MNsGJhRuSQolWuXc
nmWTlF57jkQjh741WksoXtrVzVabHefYchwoc7wxzGBeyHlyinRMJayy1HTW0Ps76ud+NpB6q4OX
wrWiUz842tU+xVCcjKmNnKaKIgnPBualH6B/SdLsUDkdKuopaK6tlyPcDXe7cuKgl7o5h1Lk2RD8
d/n8NEY83ngFj1vO9IQ6yPzkol1ASWmP+KKwUXYzIezKhiOyKfOz9XuK26andvSgwAWWAfOxV1fL
YHSpKEj1i/TakaizAiW21oxwfuog4hJPw2wm26WhGt6nOJzeNHgJf6bJvQOTYbCwbfARs6gThFZ/
3aXsW/QC2EGvdl90KtyGLcpz4QUKKPGIaQxI+cLENe5UJwQZoEHsplblQY5GjkbuZK+6a/pqvPYV
7rErS0/5zEaAQNTwUzWUBZSeV1Qmnuu8HItt3U9smSHUW5KcHM8WZVs5XFAw/Rj9N78plmM5mfDd
lso6ULPokGjD/NhYMZSzEMvtRtXy1m4bNht3RDFWU4LxtU0E4WObh3s97sbXyY21BQ+AOToMeOcq
4Y6CAJ6ZRSMqJRV3jN8NIpDvQ56P4oPiVfDRwwV0oQyqf2mcbslehKxJrHHZSAI0ccSQOntI7/p8
FY8G/yXDEeyaBVhijuDXdtnon0pFaIg3iXdHwq0+mqBL0IZSeuolw3DD4u2iaqmOyF1Xf5ANm/s7
Q9WgMgzgLrvaoR0wlfK+Abn9UKQUpkT6DO32rylmVA2cG4afbqYZks6danCgfVuGPCnCNtwZr1Mb
iCmX6dzlK81HCLkGjHNOZt14g4q/CtT2rbD04OJC5rmQZjXRUdAw7U8arJbk+90NEuzgphIOFFeK
LuDKar6vk9pTVl1c84xU5OZm7rXszk2C/NpkSJ0gDA0Ftg0U5VKArNyqBjpsVtNNd1nQ21TfaM4X
KJo3pRkUP4qh/VTU2vhqOuqwVvS4OaHwNpyKtqhWg961z32V+StS5NGu0aL5lfMFYDRBTfHFoE2v
odt9UcCaUCbISA0s9jfZ8GTmrfmsgp3izzu/5ijz3Iez9yiDKvGVoeZBWzgRTMt63m0VdUw2lQl/
H7Uv44vReyeF++5X24UH0xgB50QRqpOUZMJLNw7t12qihK5wUvdhhFnsOGjgACaQ2l8rDt8Mzynf
YN5Pd4ETRNumtdrPImUkA1DphQN3yvtD3ev6kx5Vrx3nrtuAs4BdLYhfW0/TngXiaJPUTnRA9Jci
SMisloh96d9G5WelK9N/AEq5+lEv/hh6TrQzysjYuY2vPrQB3N4Qj83/gR+CQEv5XgduCu6m0e8D
B9nqpneQnAXqkBdNfPQEg7Rs/GlWT2B/ss0koBU327XnQjLttnyhrh5LBIYaH7FjmBid3+vw2dgI
oSKvVpX5eAhmh6PFv7tyLBvdNMeDShnJ/x2ktopK2jkYxoMVV6wCgDEEIwRVggrIzIi0/hLUkfVQ
1mN/H3tfY9NAVj3NwvwUTP6j9Dleaz2EZa/u6hxM6kBJQbxMrNBc94WtkcMS4wCW2SWX5gLaN8L/
D2Hn1SS3kbXpvzIx14tYIOE39tuL8q6rqn03bxCk2IL3Hr9+H2RJbIqa0OgCQp7MRLHLAJnnvMY1
0HgsnG1aovI3FkLbTRUlacjsNutgjYpPPYH/xsCya691HQL7V/uzbCF4214LyyHDnMViLWPyMOsp
4FWgnTEy4VIy1njiLdWU5nAbYb6J1D+QoZjQEu3gbuVgLfCOmfGPpbDvqd5Hl0R1MZkJnPtUL+37
LDWbA57a4UI2fXsQF9wUSeF1zvS11vrDIEC6KG487RrFMDYsOtR3AIjInyr7elDuyTx194NdxgfH
FO7C9/zfjSKel3yzh7X5aJWsTRrqZosBBeVnEUfJqvbKmtdPMAIAJXhn1yxYbBvKuppWzrEN1JqK
bd5dvNmuAInY8bFtQQmOhpK++T62zbaNUJ1loS4Az/u+8Or4Gy5+/qJLDYw9eiTVYqcWmEFEQDPs
Ln1CLhYvrDay71sSf+txAH4IbVzbNGUNGwPgwc7KhH7sWPTu/Y630VHne4RqNTtj6uM76N/ciqwh
vmC1yGORXcD9OJuZlH4xPWJvppIewZBtsB0T7ZVBe8M/IYZxyI/aRsi2Cezyu6GO+yKbRfg9E8Zw
O2FxkAbjwuo0+3mysMcN24pNtV/BkBbxyq396g0EEs4Qeo74sG5Xb0WyYC/kv42qlZ+QEkmWclRi
w/nWEwfbkXkSki8rJ8mQRRV1dzZrr+I3bVVYoZbKixO4kCJdshO56B5NX1mq4ykwz11ShHjWDNlB
YKH0m15k303VjN5VDfhiGDn4ymoWddckmQDKWkhdpH51lnY9AtF+23LKQl+ofd1dnJlGJpm0knEL
FrNDDr97cGY6rgz1sY86S9KJg+skxeMEd/GAyXS3KKu42w1g4jbYI6mXuAlD9Cu0s2yBlAWYMh9Q
Lmy2MfrEPCF9I1qXei8WSpFaD8ixiMU4WN6Xri0vuEA4/oJHrTUL2vKqd2EWwxwps3CT6TlPyl6P
FcBRCZ6uIrIhZjT2HWkqfVr5EK5YJ7anW7PsPLFpTASZHMrSfAxRtHFiTVUPalzjs4XM6CIRXnkn
D+lcvKl454dbMM52qNcYJ9mppgbqI+TI1qWJmUfigAppDD86J3q6sRSk70dwYPyMc+Mada5+DfKu
PEMwRNX1z1A9nzUoTHrDaB8/40OsGEur7oqNFsY+OtEYdu5ul+OOCHZnNG+XkhfGcrQ91VX/u1ZP
aOsPQf6RnuveaT6U2GwXhlOOj041ufylRn9gZ+uu+ib/xgrAwkWDEnKnZgGVMCh2svnZcWtSvIrd
Orv7JT4YrbqK0NVeyWGfhzwnhWFkVxkxnLRwVsOotUthuNl68A6q8LsHeQgc3lpPdOpeNlEq11D8
RYlnqLsHhW/hAzKX2dZ3HNzl51kyhpom7HUtcg9yXN9AfIknb3ObMA/LRZBt6skbV3JWXxndQ1Wp
L1iS5icZGhy8Zrs6OstJYPdy3EaCXUGF4qz1JOJGDedKvepJxiLLz91TvCt+6m8MS/cPpJW1B21C
3lWOGOz6G9kt9bFWnWpfmXW/8Rq8gtU82td5YeqYvAjvXDbw/VvXPKFKgoQrXgIr05hFqrAmXCED
W+3JWzpvFg+XsLCNlyDUolMPBm1ZeJbzpgc1t0K1ithl5+aL6WF/kjrBsslBzGuaE+/rVNdO4NPC
bRRF/SVvmmKN2qj6QLbeWhp1Hb2UZaihL5OiS2+NXxQMIX6ru2hfxLrOs80Zt6E3efBKOLQBN2c3
GwW7G7LxloewfjK+e2biLJvJnY5l3NnPYWKtg2Iijv7KVpvQTTUzfXjPBFnpDllXj0wELuQ6JZB5
+pgDCwuKobi0xVTde0H/VU4vHGGtUhNZdkH1Og7TO5LN+t51gZq3xdCdddvO1gFuu09mqZlQWLPw
a23hHi23PFW/D7ve+h2Rg2fTivP3MM/LpVpr4iEbRn8jr9iz9bhd0Ua39aykPeZTg5U/lcNgAu3X
wq9m0N2JWLCJ4ooZqIrvGhWv8bfZe0YXgfNuhTqfR2/pJz0NjMegB4bRJ/Z7rwNlUVAf2BuoSD+q
fsIuEoGCqVAzDL2yG4rOz4z2yJ2jXUoUHajWdjlm3zynDDGg8pxlpVVi57s0+y5BLKnvcU0mXwOG
ujG2oYJFuOwdYnZoAZDspezVS0jtNtRCvP3Mo+IKZ4Vmsf8tCdY8/LVvZas1mHal6skM6+QyKkY2
U9WGpxlhVuRiX9XW+Mxevzj4IgrWElj213g4xyUQ7a/xgvXCf4rL8cpQVFQkU3OnJpG/SV0twIJe
j56DTle2bYz+ge1F8XMvlOJgCcwvZW+uJQr7jpEn0tzrugI39SG5m7S5iNPU3yTcw1C65ND3yBR8
oj9kjHon5fgf6A9lMJKDjEmAiOyoTeoCNeBQW0fo2MWh7c6ZdMrISiTeS4c7ey0sLE+K9wbH65dq
FtAnCYjC2Tw0+TDjTZuDapSZAmNsjbM8E/MZgv6XQZmSgwx9xvPMarb9j1myg4L4H1O9xvxplgim
79VUGzuhadGlTWN7lUP3WZkFKusyJg8+1IadKFxcrSDxXOqqa1ngwv2D52Usuynu+At/TMEdbOuW
rXO8jZPX8jxIk81MXPkpqKietbIn8A6tWYfKqjPyalchdLtI3DrAcHN+hZhXkNeW17nNnl/BKDp7
lXoaeSe9de+tSYNppw3Vd1f/KPJo+GYWmb7kbUgvlJbNQ4BB2EZgt3sJtNjEI62210rqsrPUuuzF
UjvYOaVod8PczMwK6eXYqQ6yFzGHDihT0J9GNcxezDb94ka9dYbTnb0YEVt5flWHJuBroya8aj2p
xTsYPuSNAiM6R4qbPsIcusi46eQ5CA1IwxOOSu92X6xG18pesH03jkUf/jHdS5EYC1FRP+tW8h+n
+4Ba3q0pv01HhN04+rYrlnaqg8bQQ28Zu2R7Yn1kL+C00WvdvrmIGj03Va1c/YRCeupEr60eOAdS
PA2eNkX8OrBr3ah2DVqKz2ThKla9FaOHw5xeBeehwZ19QB96V49YJCn+2K2aoDBfptD6vUhwpyiT
e6jJLLFnEgZ8jUVk5WdHN4aTdNqVfrxziO87dhzmnxa9P0JViWdhn0YeENaq3VdJ+RChTq1u4QQ0
PzXxjmn3WEU9lK2an4O4gmHouelKNwwUEOdDmrZfEuRS9mNXYhw4NlF60VAcX0a23W5kU45T5450
FBQRKz27XaAaqpWrJ6DwOn18GjyyCJFev+FAWFIhH80VaKQ5oYDgNprcyd3AQ+3FbJJFbMbNm6Fb
6sEbHGUpZ/m+aJepiU207FXfRuT93ki0hKc0wUkNjnfD6j1KV2PtFYc6VK0Vac1g0yU8wdEY6Cx4
jOzAbON2miPUXQPIPYEfIkvSUf2Pgzrd67NMzoq1t7No+ornOxplS7KP0bPTxCCz8Er9SGuQep71
PQKGQNrYnh71DBvaYTD8o2HCZ0MqIlwrNpx7s8rxK5pIN1NNRx/R/NZzF6Y06CNtiW3CdvAKew93
2zrXoVuu3DERb5UwL/KFjDDYxXAhsYbjQVqoE1CD3Isu8syqy++KEtgUAv8SL6vGxcAed/GU1Odu
UNhwdqrZnTqr7k/yrM2iP87s3lSOaghUnAGf4V+G4o7e33rbbtZVsQoSkzFls7gN0p2LldWtbNbz
Ad2VInqTncUMF8nDxZg4yZMsftmK8ZWlUnYnu/APyFYCf4ut7GQJktyuVYauckgHyslBLPwrJnbm
CqMmoE0hbHYZ8+Yz8u5rRRWUi3EpvMVLT9S7jurtQo74nJCESEu59lCC0vzzImHKP8UJEfmZX0bG
5ay4c4yVG2NHLjt+ujovaFzCSC3u2Uq0z3Xm3IVjBxJkbjla+qyooXuWLbvOv3vprMkxpt2zjaM7
XpPFdDLnZgGeeVEaTg90gpkqojVL4bvdoa2n7jnugnGZ4pO3l3PJeGMtGRnTTs4dVG7YYx8Y29u/
QUNhxOtwTZBzHYpcm1ZXk43s7WPPBPo4++uVWHBWqYWFYtcXL54V7SZV2F8sQ7FWCeAHyENB8QR/
8HqLo8qxitnPn9Qhax4cQ3yVcXmdcKxR53Sb6WplcK+7ZnK+DK2hcbdtqksQxu7ZEqZFGkJDQ7BJ
h1U9YCtZOkF/hYXZX5WZnl/xmJxUF8jZj7gpzGBF4dJkhcYI2eGbGmYVGQosc8gvVMVF2HW8ZJiV
HGUsNeJowR3TXJX7JgL8rbGKX5euGPcxhc2nPp/um6rHJ6ghFzjadfdk2ZARcQg49XPrFgpQM6nQ
nJWtCL4aXuZJf5TN0YuytZ8E48aLwSA6bWttMsncUQOvXRTzKebxG6PqgnkJQ6yd2T0auN5i1UQB
IJwZh6tN8TZ1p0NW2Mp7wy3VTFmRs7XeITLKtwtE5HuTujtM1PJnHhL1EYXY2WGXOBpBv4243qja
o9lnebAar0FZaseQZfZRhyfjtGTIBTfthdkP1UOmZO4uGKNhO0TJ+JSK4TdS/9ZvkcV9BL2E17ww
ko0D8uJAMj28IoGLnIwVW7852YOlDu23RmDxa3tWcnY1QAF1DepVsVPjiDZCvfBY93CboykPXtwb
xzkxA9x/Dv506sqo3pbphvowmo9zf2Nq8dKdt5os75cYEngn8teGs+ptNVyFimKv2rSxzzh4t+x5
In4tQVHuOl23wdfQ4Zs1gNHOHCApcrPeySAVLefWbQYBZBPX6hYDSl2rVkPvRNWt6QHvXHM7G0th
4TU2KXfj4QNzlwqbhmh68F02nIisnGVLTqB6qK6GeauqKkWbsrBtl2VSV1c5xOMZtp9yzVroqAE/
mPPBF4hv+Fns7mVT7/zkHKg7GM9XKPek9asXE/UFfwFx/kHln/we+HGMXVKYP6pwV9ZqisVAgSrL
3vamYM9uyT8nbogfErmXx8AvlQU//OZLVyZ/XFFQA/nzijW6WVt3ytQ1VqFiZ2gxmhZV5b0hxPxR
WXp1DWASYPfovsjwqKukV9LJ3TrzqMLWt6YItSd22xOm78LksybeoY+7GsByH3Cmqt+ydCX/Hyan
frB0trzQ6ey8gIudDD83cbdUFhShrGU6Thgt9UZ1ihQIp5txPu1mKyB5qLXSxjuEMQUCKM1CBj/H
6Cj3bs0iVZdhRtpROgNrYtxlDYWqiN/kwgSj+TzaiaAONMED9nN/3VeN89JY8zcof8VYzD37ffj7
rQVoc1ez2lsFRpu/jmXacGv1sr3vKeHK8bxuo5TgroWLU1fa8aTy+m7LVzZ/yxA9aefErQEFZhUX
MfafCNHem74dL7A2m762IEl5gqXJvYjjhPKpD1vxh1SjPJOCizdVxlsPG21Wud7mc1wX9ekytFJ9
meHN17dZfx3nQ1I65NH94qNN0QCRLRnX/RAWaTmyFkV/+TbMTaryUphvctRnuBlZ4JgiT3efHWVB
AiuyATDKq8nXq9VOA++qZ/HXovfXBreGc1IP+Fy1Y/iQgeVZCgsU6lgBYOiDvPyiac0LppfhR6ZT
DRUtd11X22atVrAFNPyDcGpMpRTzQx8D/c0tx4AMTjo8iT4eVllRGtcOCZiNqKP6rhUwSkRvzITO
vlt94uW7YGiXTuFC0aNgRoWlD+o72V3DB8UZpv+o2SBuS9LBSPHkMTZx+f3UWvjoaMC4MqUg9x4L
zN8wmuTTDptDCx7vDWaeHB6RZ9nHXR0sq7rPd9ylkF2sI2MVzDdceWiaqAhu7dissmqh1zDJ//2v
//3//u9vw//xP/IrqRQ/z/6Vtek1D7Om/p9/G+q//1XcwvvvNG2N1aaDnKTjGJpwbFvQ/9vXhxDQ
4f/8W/tfY4HqBinA5luDQgvYrfy+GKvuvlfyZ2k+rmdgV7LJtDbSyjzq1Bc5ilVrwqaNlaevZR/F
zM2QB7PTWrxj4g8gYNV9Px+KKG4PP0aZ8478R0j1LQP1V7VdFn40vCToI0weaWnZAoMK6SF8CZqk
fcgmB9IoY3zFq8+RabD7vv7zm2HZf3szbM0RwtUdTWiOrjp/fTME4LqpY0vybarqZqMZbboxWIPs
SZclz1GfXxwjUr9mTkoivzVD8qZBdAncRFnIjsIxntFw9R6htUaHLnXHdTyU2LlVzSMml1gjTknw
0DVRsr81gzlFLfPUKom/batEGJwESQvX70ePzGWP6IbHPZZYn5lteSYU3b77nCtnfV70p8HMl68r
R3zGvQHYJBJ1UNaADByLbPSPNozm/NYOdOwSebe2steah3yOQ4gtuM1w5YzP7iRKM2uJubn/X76t
Qvz96+rqtqabwp43aY5u/fUTqlWtRjcbEnGnhOWmT1UXlxp0ZhwX4h7bWfY/WHCdI6/qTkXjQgbv
8ubNrkV41JMuuw/NKLvXElwmk9419jJ2O3QwDPygwPhyHidjiKim7JG7diub7Whl930hHJJ1SbMZ
5Yt7XkHxMC+7NdQDD7kF6LCxoWfNYqgU9H9xo6f2D3KbVJxTL2NbK05uUsC3+Om0Qdh2F03e1VNr
UNVRxjveJ+aO36Z1moYy3g69Hl7yKBFr4In9fcQvYoXhX/zkd6RC2A16L0rRQ2UaJuU9CYJvigrI
WRHOCV3j6QnOz0NlaM1uAoBDOq2Nr4Kc2lWewcn4zgVQAPwRyhvE9KImfTHcaXBuE4rShwGYgj/8
nN900Nc80j2hwq8xn4XFJisv469s3yHA2oj5+GppLw2zx09WmNBL57PYnpAEl6f1FLq3oGwCaDYO
ze9mTI3RX4IJjue0U7J2mwCorDz48c5wRmVPES1GKVmp9aXmBEjNQ9Y+IbXunRKl6Y7kNSFa05Jx
y69Yq/10Cnh2jer3dPgck7ssDlaybQnrW2T49dbLm32oFsFzoLbFyiTHe8onwzm71CGX+pxUbdPZ
uDAx3wBZ5RuqVMYe42fqcF5LXayyxhscXCLAB8/HCs6BMjgDxsfOJZ9XA2uRnYA8o0tfwSs3valY
GlU6LkY1wmZpHqw3LuW8LPwClrg5TW6vnkHl/XHIMoxO2FPZW/ZDk1jUXaqeIw34F/LgGznO0j7U
sQkudhM7d2OGBfjgWcEXt4ddEI8my9quNq/2gF6Ym+vhl6rLIbh4TgIOw1AeKWecjc7zntn7dws3
OlCLGM+KV6n+usOjkPIZcCW3LC66Aj4d6VMsmtOpPMpYBmYQTUWtuLAjfu4LNAoqdjr+mq0ECQQw
hLsRMVx/XZgsDpSM+rucJ6fIMzeIIGwk/DWf15ochMcTfizrJEh4YyMwTGtj8oKVzbJsrTWiS9ao
k59B0+dH06usS20L6zJGoLb++clh6L8+OXRdqJrhaqpuaDCFjb/el4bKSxu/t82vg+et9VmvX5sP
ZHhatpecmYioeWCg/gyWzhCsKsqwP8Xk6BYU0jHOFQNVi3m2bMuzYEC+XJ1SihyTjoRd027IsiZs
Vaz4XAXc9uShG7IIXwZ5Dn1fVRF8YZRs+5ULe8XvjnKOjN+GAFV5RjfJR7ml1tRFbmbwpnQMlf/5
fZLLib8sN3TL1l3HtBxXE4Zj/fKENcsIF13FKr4qRpQtbbIP27ws8LAEMPPemSiloZ/2kjtOeyRv
CU9+jjsRinxqYU6XZFK8q28a3/vCGvFDZZ3McqI+mGJQX6OyWMh44OnhjqxbsZFNLcOKEqTAE9kh
/WQEQ3W7bKkVLPwaNT1PZpBuEqH1CPwn4UY4vsO9N7Zfe2R04hl8+Us89ZdG0eZf/DF21j0GNPsE
fb/XUM1vQNYITcxbHNfs9jUhbykBpb+Mz4hLYKobKhF6AcewcvLHuf61KrLQ2MimMjb5BfbjLiav
UiDwK2ASB12+j9q8eMSImUx+U3+Mo6Kt//nTcv62HuJZa1NwMfm8TEG6/K/f6qqsMQEw9eBrF7Q4
Dmv562TV3n2Ulva5z6t+0Zht/z60AXVq37VgxTraM1osG6yX+3ezG5Kt04pwaxpps64DEBU6OIaj
Nh8cKjhH2ZRnMhaYgpoAzvGRiLMr6x2kQ1R+NiWeu1dE6bAlHbi59KVanDxt7E8FpgzPzWhegiqa
Lojf5M+uMD/Iqzd3shXMybCmCOqjbKZt2C8r1+731Tyz9NkS+JNub2VvCD55radVvfFdkR6CGdoE
1q49dTNvxZo1yttlU/f1CXQYkD4ZkX2fo8peIFftFG9+VqNo1Eb9d2761lxHSoVFHYYc2gPPsWIX
RzWb9kRlqxyrDNXjbh5aN/7O9iAB1u5o39lIhk24r+b2XV4Z5yo3x305d8heGdcay/4vH7z8YH/+
mQpyYaam2rpq2Kam/boQ7pE87nrX17+Mwq9WuVWA3DSV/naI+cKjeuG+5FVkbdhSRHdW6Vj36YTA
q42Qn2xRb00uZmcAO2SrNZsXdevcM8JFVoPfGHsks+QBTaLs7Njc+/3GUFiM4m3toG7Eln44dyyJ
9//8pf7brVqYusrXWVdhXOq6rv2yhIwNs3R0LdK+2Jr3iut7ftdwl/npMPSowMGr01jITfYiRcT4
DnRCvzIyz72Wqcg3MdtIDHvQujSz3DuUTmgdVKAauy6ZpjuvG6pNgQXwFZpTv+j1sTkWoUbO1yjq
HeBe0CjJtHa81Nsb4MQO8qxQo+52lv04+0+9n7HPcRRw4v/ySPvbj1+YriUczXB002WT+OsjjQXc
lDvs675EafqRZRfSwN7dEEXWOZwxIxIHYoo0XqGsY64+Y/Isbh1x0jByuk0o0UJZyNNomsGqejlu
5AXkYNmBYsq8y/aOI8XR8Q9IcQeTvQzGAE0Pp7+7wYzlqTrUsyTQmODy1vXUtyEmCoAjcJBEfbGl
XsYcs3Fkv7sNAV10a+rzEB9tjwWapiNyo3V2rer0STimcZCmNjjeZldfNZudiVgrRB+a8iDH5ml8
G5uCK3cWZhm0O18ZNn0kamilTqst2qG8A5HtfAnUBBt0B9AXO3GbTaz5ZjS++8Xq7WYJQh4VC613
rlWC6KeYOxC1Ie2YB9kFBId/KSYPcce5IxtZ4zXeiOm0GeR37aDOaQg6oql4NQDe/fPPxJa/g7/c
AyzWNC4AStt2ALvpv2YGkEZMNDRTv1gDCOWyDkmyoGK/jpTefikNr1+ZdW3tgrmp9GCFVb3J7mQv
j25cYsk+joVpPmUsMWV4tMDo8HD7huqk/dJq4Ayc3FCXstMV2H14/FQ4zL1Ofh/0/RMuOOXZLE37
zvRDsWxR8P0GnBrmjj6+TXUBugx3jn0W+sVTpVSvckCnZPXCasfmHlnB+Bj4U7JOvEH52oQLOSAX
mbsq3GA8ekXm4kfu8eifL41v2xP7AOuJVYy+G3QF1ytJ8HNSi/SS3/P5IqezVbWovh/nAzSTP2JV
ZlT38oAkx88xOfhzrhJ19W3cZ0xEKPKwpvjLtX69fmmDPmE7KajSPtq2eg7gHrwnOjY2cYnVe14r
9lsfoU9e2+9dA1cr6dQKVSDPerdLbKehxrGA78AvYGSBmBZxaHxA4OvMunbZgLZyAgXRdct9V1Bg
QpAi4Wei+9gSQyuPoGlVY39k4dEHL27ePDoCjIXI6xcXIPrdZDTOI7Apfd27iIiFuN4+jn7VYaeG
v06ERMKShQtI5qG9yLG4yVMWrhQPdiRjfY2iS5VPyUL23g55szTcaLpP2DiezEHTt+KHIIfU1fhF
ZuNTzAPD5mmL5e/1MyQn/DL/l+Yvl2thjq1KU1gLOVfKeXxeL8Xa6qAWWOfkdrPu+ly/moXWkEjn
ZfX5bJhjslctXHE7++dxOdrUG1elluPNWGpLwqrlqZ97z3prGbcOcqDayZVIbNnrzKPlWTH4gCAY
F1OLmHTA9hNrMdC6anQvD7nXQJr3wnQ5ozZuscY0pr2dzbDUeVw7H9SmhUcRi8vn1MhulbOY2mUf
jWKNis6z4bjjva1O9VLru3orm/IwZFq76Dsn3XdNMd3LmJYCQ1Ug18iWjBejizlRMd59hnCQR6e9
ja6ZbjZXM/vwNEqSdYJzjlEU4xv2UR/Utfyrq2jGw6AF52a0hzeztHRQG6gE4cTx86g+5k4Dhe88
pgX4b5hp2LfrablM/LOHhNaDqyrDY+1HZBsoTW39bhoeRTnqp5nn5rhdVpKfxGsIPAWINMZ2ueJA
euDhpMWPgmcE+u/jPdvl4hEP+XZtab1Yy+boxuF9NpZL2bqNGEttafgCv/h6TjH65BIQkLKrje4Z
+jEUHau/PtthR2jvTMPq673skIekB164cU191kzqq4UcLXsaW70LkqJ80FxEmsvG7O9i29HOXgvw
BbBi+S1B6CpFPvA1T9Nsm6HbtzPVvHjGYupeDvgSCt8+BHathKiewR9wG+NucJyB3NM4XKBapmdA
54vbCI2VzFGJjdPnCDnMLzLcuqwGBKyhOiyWK4csQoAF9mAO83uWVEfNR6w8SGkmVuPts6zX16gC
lCg4ktCxBy/9piPUUsbW8B1DHACsWDc+dJOPDEvaWDsvUkfuvY59G5Lwm3Mt+zeL4qVE8V+zLB33
PI9TlBFeWxhFmMENCM3V+R8Hd25+xorU4GOcCX0bkFTuIqBm+IYl3FIy1NPKRt9NBfAXlbl9CVQe
y5KZPo3Jg52W4lT0vMtT0aMsjDrgl8mZqTGaMpxTlZSegWmFMNikgjBeFo1WfoGfAsolcHM4G237
DgXUSrLyywSYfOvVU7GVzUQcisEDhjSM5W4ajXojJyM9uMzhU732ioKMkBePaxkP6nDXRJr5XExq
d0h6w1zJy2iVfVYT0oVe1kNRb9E3TEzLgJXmDe8GdrmL0pZGONN4j2H4FxnXfDDC4IilgP7wFg/H
YB4uGkXduRjDreWoQjUvRm1RWgRpe6dbhYIyZD+8j2YD1bxcxPh6LfvYMZ8ttbUXQ1NPb41fx7gK
heNXM/LhR1fiux5lO5DJPmA/5fccDl5EQudSsmMPFpRTN32eVh+xn94rQ6ffT36Ywcw1h2sGPHsJ
MN/bxLGYNWSV1tuNoslZ6w1BvfaiZFGh03dxTSXzFroGE63iLd3EmY8ae/QuAtVlh1VWyp3Xa8rd
YKM3FYvyKEOfcXmm9l7PH8WC85cOI9CV9cSLbSvc5qlsxhcnCZGHMRTvecz0BOSsq1zdvPDv2eE4
Cx2qABU/YpbfZ2dTBPeUwk6RqvdHfdCMi9r45gVfiniW/1rLkDykADqwAxnaAyUvMtgtSwZX1YLn
PgbYCcQiBq3Qhs8oQtiXuCu5X9FpefHw6OsfeRmGz4UqqhX2LnjruENzN8yHQkTICGTVTvWy5k51
bA7zmeyUw0pDL5YmZLG1jP0yrkwG7BWtJ8gh2qkS6nTs3bTEqKWOnqaBcqtPkf8jxJ+hMbyPzgzC
hYfEEXU9f1r7IJNukyCKlZso0RYmkNyjLRAo1WA+dQgj6t1OMZrrrYl6uXEaa1RIFvbagNf13GQI
5VcFP5PITKvnEkLaGgOqYOv4Vvmc6cgmcle3cSWhKUoDw0onR1xxboa2be8CNIuXsum0XXlggRnd
mij3uUf4b+Bc5sHpZKl3ovC/J+LJiyf1K5Dj3yKggO9DXXoLvzLtp6QS9Sp3rOAellm+ifpBvRuU
ciDJP6qHZORDSqwCKQ98Y5aWKtorTM54p/Lf3tLG5gz5y1z51aixye6+a1rQ/85PQ6mS5PeIld0i
RoL/pQzHYF0VQFF/dzKRrmIr4RegRpZ76kuxw86PH0BhWC9ZmemHwhvH69wqm4J3yg+yZ9CmyULR
9AmxTDV9tn0D6K2vVAfZ62oZ2n7opwO9pld0Q4+amjttZJPqZLTtSeitpzFLn9E9MhZpq8QnN6+D
ixDa79wMu9cwSPNdAZ9jbSGA+Ornrkbar1BR/6DX7YKTCJr8ocm4g5g+Aipz2C6N6ghrVt5Qu9cG
XdV1MdTqVvbyZUFNPakScEBcsu9XFXCYFwO5tovdGz+9LuSzdC3n6O2wEdgAWmpXP+BslQOBLbGG
iq3w7CPpt3KqtH5FlvsVBgzfz6hfUll1vzmTByBonmTCcdgOgYkl9TwpcEAE6djnvk5BcptkOf3S
qQrnm9+nCCHYUf3gz6+UiuDnVwJsVb9mlf9qKb7ykZbdT68Ee3Q3KdaCe6kJGnEu+spSsDxUabP5
L5u8OdeRy6LwrfpLGU0YqkXiDKDL3/M8beYVgaKC27ejQEdgso2PosrESyqi98mP6gsCc+Il0GOQ
knX1NJQsffrRW8lBcH6xzwXSe5sSNOMhMkCvyOYMzNuidqbzwXEJZ1D6FRoY+k5eESlCqvlFTJFu
7h3D6BJjdXL9/5yd127kWLZtf6VR7+xLb4DT54FkeCdv8oWQUhK99/z6O0hlV3aqGlkXF0gQdBGh
DEPuvdacY0rMyvdUf8JznnvZNkjg+TNaAzChTeHRt5LcDiKmlHk44GJMBxKYEv1uOcMfHmGLdbfL
8YB4C167OS9bocStKB3FZD9awYNZWzpgDoXZuKhvvEoRZsGaecTDiA1l3qyFLNrGcRSha2HTSsoB
jKNlbJdNtdFxIBaNfAjM8ZYL8YNs6tmNEXfZTcyUA8UfnYyu4Lfg+BE/3jBLD8tRlAnt6fefoKR8
7TzMnVDLEjVqNTpuFO1LOSsyuJqUtdkzwxvGDQXCSaF7O3Fh9FIgTA2hzdGp1UT1oFcZXyr+rxi6
PBrN+qhdedmrLJrRTVHl8U1JWPLOjLWGNmKEgdmCWSkCwN3UYiisxrzonsSOG3ObKs3Fr02oHsW0
SwS5e5q6ftpOGnLBAAjZU6lAeJgogZ11lSQWdMifD8eG0OzMmp9OPz9b0eLEtEy9PPXEYDyMyICX
h9fFlO8LuugEPXFaOUkJoSNpdUxROT6aP17Tsur4YFqZ6ixn+RrgOImr42F5Dtg7NDVHVzCjwRmo
BF7JkMyuCiD/Ppe3889dlob2QhmAgy37loVH5MtaheL6+VCwwdJRLfVHkbDWo0+O3zZXUrhi89rP
ff9t7ffnGZH14/msP9e+PEscWtoGiS69VvG67gRvEwVh6DBBm+ZZ2nQtpUGy1toud3/u86V2crtW
UlbLw5YDnSqXjpoa3ebnPkMzAXONcrnW+ukNvTEYxlrS+OX54k5TKGNNWg8RuQ7NGzjjuaNnQfss
d9odOqUAo6awYgdGGdEsz0rZ1d9+//3+S8NfUZgj0FbTcTtTtl2O/4c+JdOZ5IRyEzwDRAnjvW5s
ayW7w0jUvOtmu9HGWvom+qbmBLKhXErY7bsqmPQNpvL8mENZt3MEajZKHr7k80IAH+/qMYrDZVOu
m/Pv/2Tla9dEMSzNUChu6oqpmqr2pXCmS6IfBnSlvk3j4EbWVCMRYaEmBdnChtFsmSbHdi96P/aJ
g0GUNLlptpyq3bOR1QcsZMiaJaw8tBEw6aRp/+yjC7dTLRVPPWyqW2FML3oq9s9FxQckE12yTQMX
e27hZ/JpbCpKm4NKjnOecJPXLVMino8jy9qyWE5EqdCTjxTmfyPVUMwvFyb+46ahA+vVDZWuKH3G
X5tHuLVRYmQz5l7ngqklZX6kP+PPgdGsGvMilf386BV4mylg777sXzaXM36eu+xLtBwmaKKSKTc/
yZfzfm7+fGxuYRDBPRPBHlX7GwWI9iHQrGcE6tRAanUkCMDwtbWp1hydT8Fx6Aw4tK+WXapXDDuu
pBMMVA4uT9KLxAXVZqhuwZ4NN2JR9kAbrrQo5ymFju+mX7XQQeYHLE8ieGVgI5/wD8uT4GQazzER
ZctBrW7jlVf06tIoOSTUCBlyImOI58Wy1tRqboPzbVdfDmQpTHB7OVHnp+LIEsDSqi0MsG3x5ARK
2N0ZiT6eeUNu2rSDIjUvyuEZZ058+3lcpzTKILk+LscQschZ1hzzhGwVvWxghvqBRDaAIh4Tqfyx
tuxbFvF89MvJy77laN2oxk7zoaD0k18cRKul+DAm15pUFNTF/71YDk4mYPV1ro7FYdn+eViMQOfS
NBho0lrkugqTsFbmO680L0T0K5HUpmdzvg8jo4lPU5Nd+s/bMGLsNaGgLTqF+eicGgPqMaOTiKpi
eZKuTMVrrV0vx5azwnSqdtA9RwYq8738v72q1JG07qk/XjVKB9ExBw3JRjpNkFoJAkxAuz3XKH5w
PxXWBYOgeVk2e3kUnuWeKr6C0f/YDXJ2SbPmhRxb5Qy9XD0va7qnMgMkjUEvC5Vp4oQIZzkQMc8n
rqAuV8vmz8XyiAp+6M9dIs0Hu5VicBxNL5wQAgH9kjNzHYi6cFr2/VwEuh84fhEme6rH8QFWFElz
89qyqAVvzO1lla5VsobBeYnaIDlGfgZpySyylcnH4FZRUa1ScA7QC+AOU+QaMFi1H36Zw2nou+y2
bub49VEWV5+bddteW8TTyIrq5Y6WVZReyqIj94yTA6tvz1k0HSn+JCefHh54Tc20vUZVHodB1let
Vk+bZTMnhM5WpzG+lEHtP1SMWCQrUR+Taewwxv7yKL27SjFjMNxsIuoCcv3Kr3k/Iu579PS82uQ9
0588DwrIieHNcgJEsdE2Ak+/GkKrO2hFDqp2sIrX7PMJzEIw3Qzh1AGAjXzVjupkLw9EKnZNpaS5
7zy/gGICuDTOUEmHprxfTtBK2McCRZfOJLezcOLUU7u73mLS6sECY+ZcrWezx8vgAuhDZBVjlGLI
rGy9UFYf1Bpp1nw4MmNUwzrzlbSv9JUZaMN+FrHiLwJxJgTCoVzIZoPoZgaQpsUA4BfxLqiLFP+n
1RyG3P9hDJCH7o1+QnFN1tZ4rsqS9hQSzOdanVZS2AgXfP3jzWhRVyrQkG7jTB5uZGh+1616XI4t
eyrJKFAnBbqzbFK7uFZVVd+T3Rfs6lBR1rEo5U9jVq+X90If2s4Jmqk+p0lJC2/UtM+3F+Cvm2V5
9iwp/KhJfxF3QzCUtxrBQssjMykGtVVoaN9rhEqC6lsraxiDb3gCPj8I2QPm1puwIBUyIS5iUmaO
XmHAFzrQipkKQ7Mu8WNhoiytz5VxWSGx5nPlz0Oj+P9zzl9fgufJ6raahwU/X0LwZe1vbsvyX+/K
JCApIiJX1VB06+tdWdP8xkr1drhX1cm8xEl7ISaifJZachg7WCCbZTMDD6FXMgWzis6g07eUIMfe
9XJf6GLeHqNwMsBrmNGECOn1v9cE1bAYZYzRZln7PFrqf9OaBIfx67R1HlnRltQNgliREClf5zzM
HeqykFQiHqsewCN0V7FSpK2hAn1c1n7us/7LvuU8K7+QTmmPQkpXCjZJsgspTu+7qaTymFjevpOL
3ZhNkbIhGN5Yjy13ns9tUlDWcHNhbwzJc9c2iavUlbEvLcCVWn0bGULCqEzPdmEQplye2YzG7o2U
P+kKy4yCuSx8W86iApCuFJPErGWz8u4MJC2PBbLKdVeblX5OhqyEaRYWj3LL+KMOGnIG582wyF1f
8ao7P53Ua35/jPlmgc5okPCTWyQ7Bsz0zNhLNgHEoEtPl/doeMN62Rrj1rosa1VritCsyG2LDTDH
9rJT0NNnSE3e7ufJy+OpUq3F+aGf5y6PTVruxsvObiDdOvQV3JiK5G38UCwZq/TFIyVgAyVAkeyX
/0lkWTd0LlWKt2F33zUZFV7+RzpcfAfv8gDZKTO05yINX4JoSr+HU/SsVrnKsH/w+IKaKEAJIbyb
Twi5T9yHWsmlrreQzM3Dpc/VZQwljzGfrDS2taMq/BE/B1aV1Bae83MoBQkTtj8urM3UqunaDKdy
x3jcvKNNfK0oofJSaF4Mmc9XzooSFGe/rLkJzQfaYDoX/LDuLTHzd0ZYdeuy54JTR9+X47Seg9WU
EH2uNuKcAeD1K4Xh/zlJGFf0klW8yFb0iJuoAx8na3sauYK77OdddyJiaJ9mZuemb416YxSW8BQA
SVlOSMgpWsm9Uu3heEd3WUiBZn5C0Vcrxxwn84RLVbnURUdLZj7QejR8ISYJ17JXe4cpTUtXTzXr
KupxUsC/fKirvAaTVfj3GnODwpfGx84wiuNYqXB6xmx8tGARr5tQyVDkczQsAHgKRAydl6MV3hpD
zR6h+QznCjw/UxLOisNp2oy+AHSnDafHJmpjRyRm5bA8yLD8VQsi7E6oe+HKyEgsXV4Yf8XOsILO
XR5EuF/iNp6p70Bn1acqggEyjRPCjnqeNYWRcv9zkzyiH5tl4VUHSkv/ubkcDStKDstjmznFJyx9
SropvUdLpfGvBd4+9Dvtxyq3vm7OQS69vYRdWFj95djyCMHTVkqsi2hCdnHmedpTOdQVaAjAZghV
KdnHNGg6Wd8l+YxA8wqR/CIjOhSjp93Gk3nzuT+xdKpuKIlNkuivGU2/L/trhiROWmM8xxyTXKVN
0djBLDURRmJB0sBUL/pU9md0suQOROBbuxZhDRDYlZE1xv5zlVwUY79sezRjNsQ7wmLhJgt0RT1l
I7jEuiQS5nNfWeqnUJyE/X+Ia+Z9vnQ9Imn3uFgwfEXl1kXha9X7N0bkhe9dX25IxM0Du0hfU4Ko
I7toL8yMtcDO4whygj+916N30SuzfyXl5W2qculZntQB+hQgtYGytw2NHJyrZxig6xJmEBilLO5D
oge3sTMpcs2ry0nLWq00ZBKZZuos+4Qq54FCwHOky3PQQQg3cCI/lsM/H2f2RFwFJLOvOi8dbAuc
Np7G2F8JeqmemeOKuCYlaZdZUXtCtwWOTAvqWyFgrGxOVfcNItnF81Er2oLrZ113GjKsfmFeDSd/
Xiybvp9Kh2BC+TMfbEYiEHQlze2uGgwEaCwo9mETKchGs/yIgQimSZmnv4LU1e39oH6S5hywZWHN
jtXWT08EkQuHZddyqh4AH/Tgabo/zzUCEu4kLdgmUaW5sjz6FzltJlKS9JEEtEQ9NZHYrchgz+7I
X5LxeCr+qzIggakZQ9tdXLgx+Jjv+RDPpDdJvbdCIHvLM1W+9OOZ8jkIVNEFeaMLlXaitJVrYXAy
542EYegp7acEgFhfhuvaEGb+PkeMRI3wu5ED6aCEpGoSNVtW0uMwr0VSmR79omq2OUl3n2vBn/u+
HM39ul+JWMZRB4h7i9oo7pt5NdBFcS9oLJbNZaEpZqavPk+CoKfJBDpwqhnrkpNLRXjVgXhMTCV5
RPIj7021rV1Zx1ILlwECVUB1QFPU9MpMFPI+5wNwtwq3t1pzX/qB9VAlrZPo6kAWBxaJrO/G9bKJ
7mtHYpl2R4ZMRLu45WWgPLfkhvJWM/rOw9r7Rjh46KT5DMISlGqdJWF2BP+Klhm866ac/O5asqbR
CQJc0mJC80GZK0z+XGtq+lDdmVn1+HPXsmaWveqGc2qeSLCMFKfmkeRrk0k/dGeIZpojz5vLvmUx
FYxcbLxtRBGaQOAg01xXFMAciX4YwNYCy/6yPc3bQ+2jYlq2uYv/e9tPq0dVzGBLZeKTiH44rcTs
gwkicMhMezULhAZBrOo3aIX1dWAW4UE3Uv/UmnPDSWiq+zbPoCxAkH1vX5Mkzj8yGQ1pVcnmvcBl
D+FA0pz8vpL3uZHGm6RsyxtmnaAk0jJ57Qh2XB4ldcXFH7laIdzzHC6tm99X/mTtV3sSXULVMmSR
srClaYrI1+nXmhc1yqAzxcL7ruWzzX5S/ENKrQ8PzIdc+/VrGk+rJ60FpxwR5O3E4WmUiWCTauyr
giaFl1YediTuEC1XegojsvwcRlW9ay1XMYpwkxZ5cBNkN0ncXHLFV/eioCl7qgUEh+RF4oRdiwJG
xZTBrEl1c3GELjUkIpcOng6nJizJdfsoqYLqNiOcMOp2zQb7CeVkpcJS0wTEJ0h7fRbfGCLuKcDF
T7IExClTnqJ3lLPK1ZTfE3pmofSBlCvT3yShyMyOouRJm7Rq7wVrIhDHp4GJp1vb0k1Nnb4mjsiI
bil6QI+W+/qijSQ+eR12pBBa8UEQDVrukDjtjDzQdYoy1e09cpDMIHE8TcrXWN3Ede8lynrSvreq
nO06Si0rg/q4owHMXFMBJ8O9Khh7a+3Om8Jki+cTrcyEbijWchsUrGl5ZHUJIX9yndPjiTVYwWlp
D2I43fbAiSOBlMAx4J6PjRR2hRwbK3RMwgrhXbEeFVO246CndR83pSsC/iJhAGaJ0MsvcQ4artOz
cpX5XmYLQpm6qS8XNxFqQCQF8glYsnxq8ILFUthC/g8cSCrDHsGxdSApD8B2jZGMnmFwG2OadJJB
puRIfhgixLLawXtz4S7SzI+a3QQvHShAYesDFYNoar+nYqkckc+8+oGyMQLGTHqZR5ntdWO5pxru
N356TBX1YYh0Ze83ouHGGphYRi2+E0lWQ0ahXtNjuWNWlx4xjafHkov0GAAXbXFkVJFX3AZqcadp
TbrXQlrVnnqgfH0Bv6Q/ce3dBSYh4uRbm0F2yhU9eqyEZCMZfU94Ulg7Oe3IaxUxXVepdhIYqB+K
gKAxktrEuIvsruuaU6vvJ2QQq5kauSY89tQm5nQKcgQqgkFXHAvbsfBIMxVxrq2NQdX2RRk95KnX
n7yRomwMm8GUKm/bjvK1yXzU5pJs7sBjAh+Wh1spqtrzspANCH1DmRH1FlSIriAtHJSxRiqnGMeC
buylR4nijnoAJt4g7hSxrdN7k92IJ780tQdsmrYZBIeSKvZeSIVhN1rdc4pP+aTKA9pohY+RjHVA
6QoBtszoETein3S7CiO+N5nyZmAk66ay4YSC8l3sy5UcytxexmE4iVl61eBdJAUdfS1mbDAMo9K4
cdYSuJ0GKwoW1ibxjdwF1uvqg/+iy0r3N5c16deaAVc1rACKJmmIwbEo/MV0SWXNymP8aG8pGKc9
pDn9gH7EJT07IoomgQJERIVnZ7hUbYqHHnnPCUHOsolfUDOd319kLemXyf/y15BGDRjUsiRan4uj
+T86QgOSc7nj6/1mMSaG9tBWxBbn750ZzBaasXEn1YptPYJPYQ7mhyLE39umGY5tb027XDU3pWgw
gqaItWWkMuwJdUX+1ITGWgpKaNoTDL22C55QJInnegrOcW1ISA268JS2crJpyR/QVstknIC+RyEP
PVsuoruwLW+5plorv+hTcpwSbVOJymOYEG8XqbCqVD2GlTWXu6PWanm7QK+0pS6uJL/bpWktO4Em
ds7oSxUJRQamlnmz0vVkVffGwceIBO0+tdOBDDzwhB9WEwYbLWye5WwCKFfkN7mpWnvZl/Z9KNxC
RIoeYr5DtmRar2kOIk0ZW/GASkTdZj6Xs1xIoo3mydUh8lfVrLJt2w9tVC98O/FkVclq7KFmVl7c
HmWxaVB4WqDqxeLQlG1zSlJCaHU/bx0orbEdi2ZI1UK6Ahkv0E0IyWesx+nj95//l4Y3n79BU41r
vSlqMtIY60t7bUpbjJZDHL2bqVyvrFj3d1nh4RKrzWslLOKDPkj6Cmk1OenkF7TDXhhr7ZAO1Qqx
M1y8Pjgpg1gdtTQowC5KTwZ5qleKKewI0umERn3AG0RIEdpOF7FDaJd10jmMwbBKR355njLvWyu2
8lrwuAZji7n3kAEfqhZE5u//r9JfxhP86ubfHkp8VTYM88t4IoeFaZSan71lhjhcdZVVEKDkqb1D
R+W2DmQmJAX1bHn+JRZlHlxrZvQ3XiDp12Lb8nvTDA1TPDVDgoa++gDg3WWGVVnZG6JD+TEfUVOS
UGR0Ana8xhAouQTMrnjdwuNbpHZa8UE6i7EJGM+SxhMfJTGO9zEamzbsRpgB3Nl//zbJf7kkzI1h
BCxcFxT6rV+bxJJg1AOe4OlNypPvRIs1R6QdCYiz1EfCCq5k6VzLcXVCBbJheubvglEaVtS70Ub3
ubkONfkVOn57GkhshU8yCocE4EA0ZqLb9518nHqyKX//Z0tf6pjLVxnWvWqZsmTNjdIv2g0pZq6J
6Ml4CyuuBWKsvVhtL7uk30Gq8Pxylxk6+pmpedCCFZX9HQRv5VtuDjvu6zh+CcNjhFL0Z6ErbEqz
1r42xsSOTAD5EPUdia8V42RTugtLSVyNQb4FUiS6Te0fJLNzGQyFZ71OXUI89N3gT7VLWdXc9CaF
wL5JgH2khFaSEDSzppNHTxiytdGDBA5oZB9KtKWr0vPAgfhhdzT0kWYPPWb8zPwe2jyq7TIaXzOV
xmeAXdKJhbFdjf5grHPNDJik5p1bR12JVXK01n6rrINcq66VvkkBECTGaiA8au2pasRwxWIoq/k9
pb+pwQynlG6l+o3jFYxqregF12BQl6+CqmqnMmHwKQhkyEom6ZUlXn/biMKRQpl3h4/O2vVq+NEy
KMTStAysh3EHB7bYFnWD1JiSzIbhhLQH5BpCrv0uKmTLehEpnR3hTnkT7PS5EacyFyeCMSTmMFB3
de8Pqx6OlmPpWnZrgQbfWl37rsHzSxnxyNJWwi13VdQMYy+ok5j8iYhq9954tOQi3gZlL9ljp4YT
pZTM0crEGcnfvlIMgWzTEqBiL1pBZtPWEK7D7ClTUTcQhyClB0IfGThmkuv3HxCv09s6V/Wt2tWT
01CfFjXpCsr6nLWD1TCfmvpv7spf3EKfX2UVdoZBbd6C/fbFAN2KnsXv0vDe9CoMGGp1mR0bgrWO
kSetJTFs6Uh33VnXte6s+hIhk5F/yBP4AFxb1oPa3XZz6h22xruUD+X3vzT5V53b8tfRLMDNJMkI
FbiB/Dovk0Q5qdKyiN4HAgpJliD6thfza74nOdHpY7+VDcK8CtpETkFpeZ1Ita30CLEXmn0xAYeK
RrItlGStSHq9Ro9BVTNs0utczKyVOAXyepqnYlnch3z8ibJSU40oujx4bLjk/M1/5y/XO4NGimYh
rpB02ZC+DoEUuZ+meOjj9z5sL0ikpVvJQtpfoaZ2PEYF7thWyVUDYQxNSOdI8oj7TjIlp9G4YAsK
Sdl1LeXfBrNFLRwbCoLPqLs1+jsrN19HfyzufPQNfyeMsb6O3HjjFZmuk6KYlsqF5NdPQZfCOq2J
AXgX/N6VJjCFfW7cN0nEsAgk6Fof5MEOBC/f4U+iFYYE+BaC75WRWPtM0rXdMnHsROUk1APaxGwn
9yRQ5S1zO4nMB9tHSWo0fX1SpGIXUSTdSKY/w1kwEUEhs/ZVP4m24tUb4na+j6jinpXYRKTTVKco
9aoNdfD4Lu0qSoRcTJt2ePz9J8d7+pf3AP0PN3LZ5IPTJf3L76TqU602/Sx7TzRNdFHS9mfcwBaB
zp1v7EKGmaS0xy46mexkTf6t2gQfXjnJTizK2jpRLf+0LHKL0i7kHmAPGspK7FZR28bXXI28XWHW
z0T9DkeBcq/ZpKtQqM4E9w6AKiiP4m48q/xtV2ppbkLe762l+mSnJ4JKEr2mnOPsOTR2RDckpCaS
FwDVILMUWytM7K6icl/q7cqjR6/EqnQg/Botf9OJEF1Jo2rRzWTY4wuD2wV1r63nR4HTEk5h1342
Nz+YYk03WprZo6oLhGekoFIw6FzAPmTHhuRchJ1WSVQ64Gm0NPxhWis8CGNSurQoLugX87M83DXN
FG6ZcvrU6XVM3WlWkGbbJQ5CcNmZlHuGSUg86/691duDVVZkxnBBBjpt01SMLwnDaHtC0LqKSNaw
05n3rmsVkbhldmbMbh1MPQ8PNLFyu4lVbSsF3rAfzfFjCFuZrkMm7b05OdSTs/egLUFdUMe0gdMP
x4I0CK8k/7CBITdwtVtrjESwyFHwEIH7zKVQVZsrcF1n2EScHIauAl4VJQ+6WpGdOCe9yiY1NzRD
eGOkQx2M9UntPmjQN5eEAYINRmQHU6zfzAH3Dwj9915FjTgfX81E8I9c1cr14EOPrpDW2dEIO4La
uHjQ5gUOaZsk0OLoe8UrjKL3Ch/4Vsq1MwBh9UZt22FrQO3s4Z9e5BBJ5aCl37O2Oqk69PPG9K96
8pyugHI6tZTekFCQfxg+tzv9TG3feMykSbdHWg+HTJTPgybJt6MUbEaziK965piwtcZmy0+V+nYf
9ETVBDhp0ett9ZDSPxhM7rdFaq0i7tYHFO/jyW8pVU2mVV/55Gz9zSjX+MtI29AlTdG4QRiWhN7w
y7WpIwGRb53avuvElDhxMDKySfFlmVbLdYVRwcU0S76Q9VomM7ywIx/gCentbkAA4EYPp+/pEGqb
JAZsHmkArr9R9TBsMFnWLo7mChUzJ25xR5IIMYOAXGPO4p/wZtixnvWkjHi6LSvYpP1+NF3JH8HE
p/14FOtvcZJtFUSfNyACcoLqsvYEg0RbR7n0sVBzcI1syMhQdtpAD0gemvg5rbvExTrGlbUNGJrz
Wn0aams8MfIG8wDeUD/MDz1QrXjOlczqqr1tI1lypu4upfO1G7IhWokZCKVgyt4HE6WRPnTNxvdo
KMXzV9irwnMXdeMp1LWrZiqqz3H9//mFTlYvtLLvOVgxxGDNl83/vctT/v3P/Jg/z/n1Ef97Cr/T
kcw/mt+etXnPzy/pe/31pF+emVf/8de5L83LLxurrAmb8bp9r8ab97pNmn9T1uYz/18P/uN9eZa7
sXj/1x8vb2mYuWHdVOH35o8fh2ZdvgSWjRrMnxy3+RV+HJ7/C//6Y/f2EuT/5RHvL3Xzrz/oQ0n/
FGlng6JR+SXrKjcheHSfh4x/ykAPNHXWThjaH//I8qoJIMFZ/8RcgpzNZJKnWkxI/vhHTTbmfEj6
p8Vog7m2omlIW0Xlj3//338Q5j4/tP9OnDPgof5yDyRqhKcQ+bssOAuqpHyd1cYS10YN8icR3lGH
YCh3GL76u1aeqI4hPFOI3wjkZr8sGGV1a6pKNzqzvH3CGILMrXl1WUT1HG8Xzd2TUqv2y2ISgno/
zItlMx9A83NNJYeul0M0kUK5Xxboy+maK/KPzc99QpbyDa8OWezn4KIRBezDebGsyfXATrUyi1lb
XjrwzIt9gQQ/QTHPqlfKlLppljsqSoxSx70hVOmKmKrkgNIaRGdw5anch62mPA9WD0czSC0bNh+5
CEbB06hWCAKfqKN1Y6YnoNFONgwx+rWUZLuGqI0200XUzMauHuNXK9PJHIFVS39LbfeAe3FXdxKJ
73J9JWjsqpqs3auUTWFElsXN6CtQJw3+Jj8y71E07gAi2WEp5jtFniQ7rrWQWZZZgMWy0sReVmvg
CGiTE7HYK0xMY0YT2+XvFKiT7Je1MMyNHRTuMvGn/bKQpjLYiH14IfUm34bVuPUjL93HFX7Nwac/
5oXbASRIUujdWtJ3ZvMShVj10WqLsN93zGq5QvbFzvcJm1WNYaf66m2ahqUbU3xuhDLbE3eU7aVe
UR1h6LHUJSZizj8XPl2r/9gcR6zabtZH14CDmfr5cr5fFmKWFZ9rxuT92MfoTd8mCHwtKc2IAuYv
XxbGvLnsE7i/yUOq6jZjjpmdz9+DI6pbA+KVhW1yy21eom/qGD6q3cgpr+H10pI1bdxn2i0VyOEN
Jjq97tFy8madiWtYF52wltyusZO1t6Gp4KRgBMaXptmWwm2J66ltb1iz2o2lOOkDc6xJdkHBj+Kl
6QCN1GtPP9TGIZaYAtvZU/whuYgPH/NTEJKwu1KA18e7LiBFQIaCf1GGW7V4yxE+x9tqrhTE5KyP
NtRJqdkHuP8dRia9A0KnBU/hSEQz76ZX8T4o7HZCNmiHN2Js02HHLgs0NTXwV9HZdER9bcmuUBEY
ezRUNOxYEfZqttLfoyt6ql4JwsAuVQzA+EHt7Da7JZRUf9BblwkAb1uJITN2JrpSgxuq+Fg3EAXt
qVkF1rYkhid2CDLqB0yrTuWfC+u1eEtXHW/fpbsLr/UHIM7ISZpjc9t1wHRtw/Vrm9RntXRksvGQ
x5uOp9rhAdpl7NQ37CcQACfhS7yjkHYQzungqKpdPLf5CjvNHH3a2UwUZFIOVUcke8zx+bHuazDU
3WYMmdM7M9WGsabdV9+j1CEVjNfU4x0BJNN30XTi5gbTDe/uPGTX7dRyxJeCEDXogNR3z0OwqaCl
yLYv72dKxY0yHLIr+V55RJ8maVxDcD4x6nDrawVQIQPsW28/7bqKWzQKMjv2mT658Q1j9CK3Cwrz
iS2mFAxWya1+zDK7ecxejXtSSFbJJepJDV/BGbOqZ1IjjO2YI1mnS+JMxN9Odmu45N7U3XdG0lZ8
zyzhRJS7eDWWLhBb0BnmnXIUnnRiZ3Bxd7b6or4PdyEDpYO+L3ZYfCang1Ivu+SOJm8MmsjkjDCu
fKfVJiqAzdz0JCtcKbbqAxJj1ENAKK7j/LY7lg/DlfzNJATvqWKWbjl82bqjWZz5UEkYTfbqxJjG
tmpsn9DdCDJz2oRvwgEgLgFB/rfqsAp3or7Crk8gBp+EM5iUHm38oNKquVYDd/qw9onTkW64NuuV
4WAr+bC+B3c0gN7VN2WvvYRv1jXXnZFc5lvIRIVN2EM63RPlNyBQ7l0xPxRXtbIZKIk/ei5GRWuv
jStoujqRbpds6+26C0PIgtsB42B0ey/yS5qv8mRr8n2AVB2ugreSQhA0YvetO7WKCyZjWOmPKmoW
B5Z1d7JcfYWrs0ZN5BqJ7T3RaIhWyQkGiY7t/dC41V15aqZDiGK4cTT6HR/ZtCb+cGK8slKap1p5
5tqBjd5MwAO+qambGDeUElmpjmK0k1/Gycn3IT8pbrk83UA64bSqnkHAKdvorfE3uiOFNm6nGykg
xmxVv0x30Vp6zd8p7aB1Mbejvu4HXn9b0rV4Gu+1o4/6mp/BhmLwrl9jhx47R7sPn6fSQa254WrZ
f+vg7u6KK/QdEsIeb8NnGdSu550xwBZ3CKy8Tdb8X7rOY7l1ZVmiX4QIeDOFpbciRXGCkIUnPGG+
/i3ueyPu6E1O6EhbFAk0uqsyszIX+UH4JtOG+zsIHreeZ+/xhm8efxBtBH8HVueK8J80CBGzxMG1
BCK93Ka0xcZuGW0d1xrziNniwUHHviOt8reURdm42KFHn2Zmx5YtMbNW2koXiAz9hZ5+5PE+Ftv0
K04d6zs6deFK2xsqG4jya8qZj2F1DNs13srnJa23mRRYZ0LpRgHw0g4rpuudSdgYwp0IDsoCv2w3
zbd07m4YlJI1OR1wN3pGbnQdxKAor5j3YUi9KInfVP0S1kW6AkWJjHqNe0P8i4kkzV1URmweiEnh
W6GDivy3SBfi01UkWz6OtyqBhHT42MZ5PofPu9z+0n/aPL315MqGr/AIVWhMLDulBdeLA6+BLBr0
0UOlwWZhINIihLezaadTC4CRO0Nexz1+vpPfWGD3ONrlH7a1yxzHcz8cPT4Y+z+xH76+ir+jyZHs
N8FTj1F+y9StvAOeTjpn3g5LJ7w1qyK2E46+tVj7uOWWRKi9Aqs3TNlkxfJBnm/vP7i0BbkBvlx6
UoyZ6BoTCqnbPgfIbLt5OO3kJsUSxC7DQQoDJ1vql51b44VvX+rHcmTOmm3MVdujkYGnVOvsw1op
q/Skr6eFulP28z68mCtWNIzYWrjh2FKzxWTSbItOdeMttMCS7R537ljyH4TCIorJU08KF89k95DP
suXCNUsPJzzhO/VW+kwA+xbHwxLxdFJ5j+SadDtwl0HdTkxZrh9e5l+xIuAOaj9S/K3GPo7po2CT
s4XX/kuhCamUDEyNi1D8a/1kDXbSrkPRqb8I8MQK0xGYHBEWo+Zk5YKJ6xotBjF4dTAwV4/+XdtK
uI4xv5xvyebi38ukmudHYDEgnQwDRVbXiY3o8nqpwS5wyrNNqlvbWla4AbjNRQAHCiQdsYGd6g53
KUQA+ZtkRzl1+DIeYSqDLvMqeS23Dvy01jNcgMLbzWqvrr1UWVsZptALmYiDB3P+dvKtvldb66Mw
7ceR72KsHq7j9SjsTCoNx3yvK5e3dJLXz9meNmNgfqnvRA9s8hPc+/TaTrs/HPqbXWQtdb8Jut4l
Jtu1AsV73LujEDyPmAYcEKr0y3aPYcJHvThifP/4be7jrsNabV/xGozirmE6A7104x7waMuI/E1c
JOEbJhAkKJtrrlENEMUkGTwWpi5Oy2wz5apFr0BYr/fMrqi1O7uJnF72iGEcHnYTiF/Wh4inyPtz
8JrLE9OYI/aRmdueJyb3Xu8ioGbXpqDXAzG2GaTZ4oecHtV1fpzeh/fmwvXnjyX9ujoy7d3sODie
o+eUy/ZteNMfNiu2cufK70ZnznePlXGVLvNvPHoYWxaP7XxpVrQBRBNhJCDKXvRN1uin6jctR6ut
E0xE+i5CldA2YBVO/TI6C2/GDwunCaSL2L1biaNdsVKSSHvvyBh0dZGx2jPhLiLv5FOin7nihpJU
EOOL5nka4JnLQHOwHTUUDGWdLAPKsjcNE862+GSHt8PHHWsy1a5Dv+29fNGLKPM9MTslzOY8A/1p
twWGzX5HctEndq0l4oBPD8OX8odz2oKtK3zl2thyHJQ/sycE3a7vlk/LkcMLXVW97y7iV+HO1g22
TsS+w5coPUenbbekKIWzXwxUtwci/k6NvJUS53l6Tflny+wjwdyLFPZ1fZheDmJ+fc6++fA1PlV7
/sCk88Q4VrKqD/LT6Uav1T2B3zd2hG8Kyao37XY/4w1DoQ4dJy0eJ7Vb5gbZqCCwLgs+vaODDXfZ
PnznHfXTwMPsMFmCj+0rNRoCZHStP43yXFjxWSoVM++gSc5G9TUWi/6nfvjlcMsbhwmtfjnNPtWE
tB+WXHO0fepmmJXWJYiAmjNG1Wc3TBCShtSaK61PzZUyIPCp+iV4kLn69x8jflgrVDy0ls09VHLm
GmKrX819/9+v/n3v338ilZ9a+EDmtknqcN6V7bpCjqZ0Yeo2rTzYo5LVVPu0y6uYqYPVv68Gafzv
V4Ug8L4wwChXudqmQZY/16MlEn3z7x+OGrZwi//3t/FzgtfTkZx22sJITafOhFvdRIhRgZqxASkr
VyjpM/vXH5RN2uNE4VJbSRsU0rTCxKgj2XVCsvNoVtYDrh4DK75UKvr8KS9Q3hx0ttvO7cp3IIzf
hJwnHv8tLVrL9sjAgtOR/AD4HznwkYmBHZo98ld5komVYQjo11xC7y8YUX0aK0YtH1+6ZJtwzODe
trAT6SRUW/zQOCkc2diUst+mrjnYNJPbJ2a6oyOkvqUHvKiK58cWzxJHPutnhXxJv0zXWElpOOOI
tmx4WC2+TweURtSieALyN6g/39GbonJ2UDN8yB80SPOaT79LgfJtwekWum0dSc/AD/ij39Z3us5o
8MgZItY2yezCJFbBrggffK9TV/+IVuJBuuvn7kuY3Oi3614lufpB5vHgE1bLvZ9qG+tVObPl3+dP
eqBJrfITSk1XO440WvMii08aILk9fj18wsChX3IHs/MNM8fM3bd/gux0t2wx/ca+dE+p+z6Mo+rq
XDrTnnbpD0Uxnd6gO8yR/Zb3OnIELLngkY0ArDt1a6x+bNRxHxHYx/PVTMnX5vwM3ZEDqXJLdteN
AmHv98c24I6gwqq3BdOEVLFkCxK12dnTYUrtx0I7diuwz8FWdpMEVOQ9DFtpOdNs8QdhXZ/aqIXU
fZcuRiQ26IbY8lyrhEz1+SVeaj7VbnvDFSokZNPtEKt2yPlyHMTswY82rMoqdR5fafzqqZ7vMZdz
4FIL3je+A+xjyYapHidxsqW+nDHb3oZ+M3mtn6www+htoov6oPuSuQU/vGqtOGh6HwviCFvH+sJI
Szh3sVfw+wu+cRJODKRlW7WyAb4y4UT/rKzBUSQEhPSE6T4ihAxrzNktBy81ua+tYhsnxkxZK0bB
H6kW+XsT0uFTU0FF2Jns5xzklxKJm6uuiBnz8CgKidujhq9PGPxVic8ywqqBb4EoKwFxV2y21lZc
yqk9LvoLueula7zXK2ltjkG+L+8oGGtbQYbwQ4DqMXx6BlTvpQtZmXiR2Zb3/BpbR+Euv08DraWe
ePIP/ElFRyU4dPh8jgatEyX1mWDKBVZXg10Hll8xtmWbH7JqZ5dK8ohkZyD4VQQukrv6Ms6b7Iw9
+KUXXUonivMj3jNtxKSjzcRU3jq15oQLRgQ1zX4wSCSBd9ld64+M2Kon5k9fByfGeC9jHORQTngu
Sbz8NLa0A4X5N6qOImy1ZinQu39T/NGe6kG1fIFluBbBVuENRYdS/0MMwAhIAL6KfyZCDdyKsTFy
hvu8CZ+fcYjy28HI4dHyJgK9dkrKUo7S1u8/ta9iYRQOJvkz6GTqG5jJRedH/qa9++J1XFb7BJhp
pIhZjGgr0KhEzgOqiWccHOz98YFrVjQTrekyXDLX3vglVa60xqLnhbe0Tnt/raK7+QuKoALAsDAI
oOMxBADihjOIm9jCjeZb+2KRxLcZjk5w6jtZytpXOx2JNMVlj4mO9Nb/ssXFHxVKMGjLnFpt/Ty0
pDxTU7nP90pepGQ27XhfgBNL/TjoLihXehjuOAEBZeiIjCnBtHeEo3DzqGfF37zx2vtU+T0Xbdgi
YZ05viNHTxzzrwX/yn2DoPO7uWJgTC0CAdgnSlbD1qKZJiaQJFVfZKlvld4urowWBCm+93ba2/M7
0ZCnSdsVmTcgopOcPD/m2KKxM+FN5MSZ8yJ/h207vmAWtlA93Y0hZy/gULQJBV8+i5rDiOCpZNOj
cQB0ACeowVA38/vzUK6ei/A8uR23s7TnI7CWM3Yed7f5yY48JJFyNjSO0O2sLBTTL6agiFcWvoZY
kLjthXEdvBTtYlG39nQpjtBD9bYarqBenEShdogtSgWPI6f5MjwD7hgUS3nn2e0YHN1We/0wHUos
i2JM+p0HgdDwRTZjtr7isppeL3dMKjwOkPwsp8trp0id+Myd55ET3nvGNI4JA9PssC9J2RenRotn
F4SXQg54z867Li/ZdjgYd/RcFgaKrvg7qoueRy5bC1+95maKL8b4+a+KyjdBQhN/JCOdMsI6hFQx
hs3eBY5YCr//rjc3RvXE45NNwPxwRZGh36CwMcx9BUMFFZNrviY5ycgwuA2JbFCEEJeDiZvsSTSf
kIX1tBKnAAjL/OWoZQ4ClzEhv+npmhOKXZSFlQxbAzvnwu7ehpP823GbzzxuOqFRjOI9fbC7VHBl
2Q+ZaRk8/qCKcbXBHBAxyeyQ8Kd2vCuXM72/brdIhNA3fsaFXcEE3AhBLG7TfdjypLFhvxjenldl
ym6bpxdRW+do75fI691qIvOe5cT8B7sWGiXlQrUwGN684KkVkBgFqnAiJ946KfS3vHeut3puhwXP
BanVeQc6qdy1kVkuNy887Hfql/oyqEcitghTts0fnBvt2SeaFheirMCJ8k2fPKNZMNyltF7TOzhZ
s4OcX5+ZnaX2wDpZjjZLLOZ/FtpXTp2ivm54+Nzi5BsZhyxZTYxptnSVHNuMRiNvZ3iydJAikkmS
MKnGT3HvsfwuP6IualuOtWHLsdEwA0qfHOIc41s7tl978PTrk12LGkpe5+i+4H9+pfZsmX77pLvc
iRcORUBBxClMzR7baFkGKRK9AzdFeVcv0TG6qD8a5f/uCTcMtDnaJGC2NgT0Xnphv670nR6idTsS
/7JkIoRnVOWArewyABeBaRUvJQ9mChTHbw+/1F51bXeQQw4+ANZJjZxmL31NTw9gcv4auRSUc8fu
DaWJeZ28ZHBnhoyOTKfj5JY5Gd0ihvyV6w+n9qKvis/sJHr6vUZ08DKtsJt/gH4/LKV3zUe52ywi
zIp8JlR85bEUxu+qXLRBtDA/2X5VluWFQ3JWffHMhQ3717Pb/lKLP1Ono4sjBqDaCp8c6dmKydaV
ua1uaAKiP92g2/Zn89J1g50qjikGIDYZ99AJVxlAGN9SX8CqCGTZg+kUO3r+u2HAuFHtyb3bVG7d
u8Nl8KJrwRNAgTdw8PnFYyFpTrF+yLb+h+EQNVnOy2g2GCmVGgGYD1tejRv5j11XzO1kdoR9RLSX
3Z0fP6rHLPmDdBVWgs0o6bEzvPAXE0B2cB3lFThQupohP4ZflLer9FCfogWr9Zs3GdZ+220ASyvi
wpEUrnBNp3QLsPiQadvv5rXeqd64ToLcf6BsYmRCZnkC6vR/HMtW7uRv8oXSC/crmpJVvpH22nyY
GNABI3cUl+L8xB7VKAtZ8nMIstIdtVeZEUrryNzEZGwz7io5YrmhtXt+WV88nC9JH0Osjvwjdy7X
z263wzVc4ZPO6r+M7xMGy3bscvl+7vnbvGnO7YVNMQU/Ab95SygTPHmpfsxf1vvcBtMlw6Pszrmk
qfu835E2zkFD+R9ulHtYu7G+Nr+pToTYeTwY1FjGp4Ly4Q0zDQCdcybzlm28xvWN/GawJt+fi/43
p+9Z5ftsOx7Fm9bY5ZLpu2LzWKtIK0nwpQtPbFJxuwa+xZaXlWdto0NNUbMYCSMtH1Tg2HxeZR8b
N7vcJJ6ysPzHwVqPi/E03KTA3DDtW9Es7RDes3S7PZA4REXsczcaO5QppDyqC9Qd0hdDNc8ze2T7
2jfs/Aud+/RcUL6j0RJfmLNZIxJCsGhLVJOV19QBK5yQ8mSjBRYiC3t4I72RZlrEWNlkNgi/I98E
4e2dclxPfiN4mYWv47IkevLco7Ffm4qt4wgr2Bmusk83t1x5PzvmojdWk3Kp2FgzsCjQhlVPiSwv
csmjQKy84VtaNavuPrw9W7yxXPk2OrrLTadiRvqt0Rzu6fooTE8lAUR3zdOXRKatsjWEwJLGwrgg
F7G2+a6Kl7mIjN+eeUYyu/0QQVrZ9KNFSZNLIPtnuBhu45/IxyttYVvfhM7vv7tryJjesMiPDCVg
VYN6X7tib/AFcKU9PfVdWDVSEJ/G69B4WucDXZQ/KRUS7wo0X6chExedstJnH98AOYEAANzkhntE
fiEJiSq7hcZ72NXoyJtOpMEHTrlrsSNuwH2m8zRvFM8IzDPD5yBKUFAU4wYqSMAYYJKTmt2ffKJk
OdySAfsN35owYgMvdOUNSPo3A7NgXt2J24YtpvPMAd7sHodWCXmiM7GNLGYQzp/OMf6UK6QHCfJF
FGhQbNIiOSjzVsrdlmXhRCRimpe2D1DOzqx82uDckdIFXtXGxAHtCoG6YCpafNj5w52gVgPzu7Il
J7rl4GOqM4NMI9li1OwlybTHkzS5cUilQXonbSct3rTPdx2aKB6Yg/lN3if/mL4gx+kl97Itu3ZO
t0O/9zP5Kg813OKh3hGWFtmM3/vVquDhoVTmIIm2msdoxWd/1b66TYrxVOFGnyJQcvPafrO/ksyB
v+7DZMw4cuH69KBdtet4C8ca/SlvaWC9tStMuWj4p7uK3Iy758zJixuNUdItNHx78KJfZqdQOMy0
/fWL45zDVSMe5nnHK8b9aryFj/Uo2xCSErcN5L8PhJDh1hUWJ5q6UYF7ZgcdLKMN0uxDbCavM+si
fYlYoJgLyQogLZUoCFEdF7joBXN7U7NlPUO6OdBEjY1R9iMKXpOYL07UdEhM1LjXJ0xEVe31V62b
gpvjyBCcT0ZqK3gcC+3omp8Ux+FOn2wM5rXlsKIggC+k8XORNwnfj48CbI18+Xj1sI6aFiT5VVs0
aFz9yaSAsdNvRNCvI8vNFsVn9/JctXOG6GGD8z0EB35oqQL7uaBxqXEApk5IcZWxmdm6y+xjVPee
jMB3wd2jAs6OCC5n6fUOZtMujrLHxSEcnkwgjjOv38b7VNu2z6XhNRyIhsPMaxSwZe/4uFTG6Y1q
uag2hCPg/LugRrM+jcsrVPOa/US6x1IvNqTReuYHSICB5QitFzBTccRAcAd92r2lT8c0XMsKnm/0
8BCK1kczsDJ48fc62/FIDyWfwBN+h2/zg0NO1tzXgfRcWBQb9zl8Hd+ccIXusrk+z8OOJPFjTYmz
NL5L3a69LPYneckcfEdzEGg3xWVNPDhheZIyH65/nPzk4XWN+5h8Fu1rr+bmU/a+uXXjwybDlxmM
L9ndNweo4qQ/06U0PUGi8OeSkgMiXgdv3AtsRzLM1ExtUw+2pRAYwcS4W9KH8aSxrgU7vjD/fc5M
W5S8jCggnD7veeXUh+pSlgtDwOgXZNuTUjA733oupZSsmKuFH2dJ7cxGQbHBW/H7rwycJ9CBdzCq
BrmilWi30/ax1GzykuCAkHnbsA3PC7gspj8VBdPZOOBAoO3lFcejelX8xm/fldKvhEXZOs8LErgm
BbfdJIDGuHWnT8b+7PkcXeezpNi9ck9Mv+MNQkNAZS1McPLCI84jxRxCQJ/HW9OXUezPjTcgSInv
+k732lXGlcJj6pYgNkjR0PJek8+R4VZi1hw8nCY1eE4HCHMIo6H3dcMFsqTcIKPKUzeQp/MV5MKD
xrr10JQX6SAsi339lp841K0GzgAfqkD5gTAiqCEhLnQJ4cBswiI7i+o+XQ17vbP5W/lv+C6+T/S+
FN7L+uMRpCvZnT1QHbxMyKa/g/9Xq1JwesmR18394YWesOwuyZmPozKe4sFyKEuSgxEYsF1jvriN
9uP2EcjFi09JXwxdEjssGmq7/K1549Ec31hkbHgvq8mzcjPZuPcjTtZLi5k7efMsP0QgjKsOGNMF
w+gxaZKPcLKO0bnQ3RVxr+sm80wwIbgyjmiuPeVOsWinBel/eQfn4k+hp7G9DGQH+2W2Ss2lUW1f
Ik1j2TPrZXi9SkAAXIaPiqwIfT1j9RPn/uIfRpmwKoeJFit7z8mS7QyGwXZYT2VOM62gvrh6xj8+
LtVcfB4yAz7aVj6a3+RcfI2kTP9CCB95eVbM6yasWszMB7Y6J3lv181vQ9KJxpFuG5v0Uqm2eTLF
16dTnv+YJaCt2oYCfI3Bgvq9cXf4jJgvzJRh7/K6d42tvkcm5Ihr8wR3yECb8aOlnss8qshEFkSh
amvpWl8/P6fvTOIZtNM/eI5lt2tGu2PKGcfm4Rox/Kp4eBbEyD6P0e1Z2yXIrrE1AhFuRKS2VSE6
8cFxld6l3Cjg7Dq6WXv6St5pKsIiaMhqhtGBPPH6lcZziqTny1xXiEWP1SUv7MRnnM4TRF9JMaXF
FNqfhwVzQJLHY1C7uIjJb+oh+pWwDrPbbxPdtoMs4sJwAOgt/m+pK7/z93B+f5fBrLbtu7hQMCfD
X6M8Cx/6afyI8HNcylqA5eE3uenJT+9yUgDEXYRo2TlWALd4MaaALaM9N6t4tNX36MymoIsvIZqm
elX/alJ25nZYwDMwDGYx0Y6tnp8cpGD4zg4d5Jtw6EWbFV9dlA8VkichzNWtLgxK4GUJ+LPusVcE
qHtdzyYwE3t64zW6Y3MUv9R1tkc6L+MxBcH5T48yXud7E5BuCdXaAjSAi54hmTVbCz3Ub/JNdotz
fGfZRWcRsNkx91A+1eQWm89P2uoMhGExBhk12K9BBNulBhRyYv4Q7zE5q2x45/Qyn9EGPKhq2cGZ
eu6XApOlPJ1fhJ/Z1uYv54JamzyInIiNE+0C3Oi5CF1oZYhbdFNe/judsWM4khJPhTxy8CIEsJGQ
XAAs190O+9Gd4HJL03vFg7VO/OZUHa2ldsjc+jAG6pcCYTjYyELW8kI7mJbX3ZJ3Ht14lbiPY74b
XNjFaVyLiYfuBViesvPoMtMYJE+HKTIkHcYCHR4wC8D8ibh4uXp9iP6dbPKdzqeFvv15QbYRtxqW
cnbjtaDZE9eZdj22Hxd1kZ/0yNtofzVhtcDXC0w0k3rJff4Bi4kxeGmDXrORdyB0Y/kivAF1gEQ0
VvNRkZf6nhIzq9+slbgu2D45euoN67Ja5ZcycY1P/Yvv9ZKt/LJFsFCkjxQ5DZX9e7OVXYmKLaEi
cmv5MHReClMz2Q8UVgyJAYtOjJAFCp1t7QA7D/FriYhvzRHdpwDlRkddgJZ/Ur1XytuTIgnPPTkg
aMLSbPG73vBKiGVNxSFAubkOZx3lCw8C9p8tfKe6JgtT++zfird0zfqEvC57XL7pXVfZudsKq+yt
X6Ki0v+x/HSNJ3kTTy4BkzTpbH28RU5MGsR4Yb5DYdeZ89hKH+C6vyNV1Sa6PjYviVjkmuM9nJbW
vv6MlzxaM3jqDU0IvE3lIBfPNwLHPfI5Dw/MEEUserhrc8MurCBWLWe40Btv2CXMoFOr6IqiQ9jo
R1AB7MTDOyfdGyOk5hFh2RGZ67H7qN9Ft6GOzv3qkx2bBPjUeWJVcFT2nCCcNPoK1ZBaI0MDCMdV
zJZqJvYdBN6FbRykyRljp6Q8bo7TW3vWDsO6Qby/TBhForK9NgEbzL5XfWFtveXY9OxEBCSczMAf
87eAh5CLKGaNtTQ7n+CjeQRmoep9hY2bwRRYLjvBrTHc8QrX3VzTq3WhKe1MEH/bwi3fNim/vMjt
V7c83D7ILKWuBTHmu5ZNfQKlOv3hbGHd0jcaBnw5tCjIaZq8+tDsmKzknVIThK1XylTKXvHTfdKp
Js+A8M97eG4otWWOhWVXuLG4qGkuSVwY1g/sN4gd/Na/M6YjuVRcxI1huFq2gEZPbvRU/U2doEM8
HeJK3BsUuwxEHIYfEQuec7p47BQezN4xPoUDJ12h7Ivoo0bDorC4VPqpYSFODPIsrMcpyY8DI0Cx
X0O1UphiIGJP79QQCefrXSqBsVy8gLpL9D1mHsmJ+EPy+LBT56ZHcMBQebXkjFnQN+8Z1iC0eqpb
A6dJqGXJCgDcBl2Gd32lULk80IBg8rZcd4GT33mtibKK77O1PD1dXxkfheRVwfCVPJZtCwpAZKXu
xOOroVYeUAmvDXkWXhVNVHgkTVrx6wCOztOi+x0DeY09Sfl8cQvaW/ueIVGNFnG5MUNHA/3Ab0VZ
lDlWWS8ZFTufAK2PiM+gaXOkb0afNxVYxvwqYeluwC0jh6GKmLOqRiiTApoP17HbG0sT2vS5UBRk
qBvOaWhpP2LDiRbDdIpmVxlJHPSJHJR7n4qEN1zkNylEMlrhOkIh+lziMCFxqEBGUFvLr8tPhEK2
r4ZlIayf45FBuSTDA2pbVAulRMjOMJc7M2Y1LIfn4TGtTNguOMgSYmI1PrdK/jXpK9VELHbFHcwW
HwvKEuoyaiGKBJXbCxhCyU7ZzVxa4rNXcjvmFK3eBlfJEFHd5MjTIsSVRHeR3eU39WQdkCf1HdpY
p4OwLheCYFMYMckllZ8RE7UjiV9oOK5szIm+fF70ryexWhD7/Yvi/x/P/+9/JYVdXS8k4T9agH//
LjajFzrSoIfjF4hIzkSnaMKBEW9sR1/fm0JdxVXVOGD8ZS1NzBCLHmAsbXkSKgFQTp/DDhu4oQdK
4SujQlE/TJK2rJuNybgxIMTrW/9+KM8PBJsd0Pa/70nzgx9brx//+3+rUX2zrq2gU5HYFyn+Bdht
/uCqABL573vN6wd1htT+33+mltGDf1/97wf//t1/fsVUe4yRhOTZuQyPwT3+e1ksq9jxXl/++6dd
VNKYpHK2ehKascdrYqzoxtUJoQpZOQpvVtITM2iGtvTDqAsmNEAypoPOOOi4Pz+85JL107aJpuMY
tp0bmdy1slC0vf5I9nkef1pKcVJU4VMWn52v5qrqWNAbSYY5Mrm2Dc9rH+6ZJ1KCuJRS0N5bKFgt
I9mExuTo6bLoOQYMJUd+kZY0eSAI1gOqMUcWOymp6BqCREtjGrTJPTrRXEl3QpLdimc5LJ8J9SkT
Jxx9jLI7ep9AXLUMsBU6zHYyfBLxKa/VEFlUGy0mU/W4K8v0wTXCX8NvJVNjDQKNDpjpydKaaC3Y
DUP7MUW4eFPxKwN+MmuJCJnuTIW0do7NW9A/cTUPkaQJEYVRnkBZJug7NdQW7bOOvKlH1tgOHIRZ
C9g8iCN+f/HtmWJShTr1NUgSQg/g81stRK0DmEt7km/oIzRm6JF81wgvrbq3MfjIoAJSxHTYykW6
/NuKyJn1GIV/K5GwA19exYOIUZzxkxba58MCz8hJEXdKLXM1A2XCaKJ9aYBvUtQUqgG191QkyZUE
jw1PECvT1oXhQce6L5hSdBEETo8fc3ykOP/DvSUnpia7FrVY86QNYJjQHdWZAMj69euxla+T+Irt
5eMU4oHkprF8ZAg2dhi4mzZGXGL3XcwgcW1erFrta5yYIxVWM8nG9lSmicsl99oRibuUkIvKzOct
FONqWRV/YorygXxlmqYxH+w501YWXMCToYdEAnNouiTdpYy49tizu0P++MTDMXWkXVrViBTwQ3lN
u9ORZ8Y9xns/kEP9y4pnfLdyQClTQnksav6UIK/FXwVzIbBNOdbHXaHVqFrKcKHFJkUvj9rSUHqv
fI7jApsX1NyxBR4Mp6jo5bVmJXrSIIFD1ksmohBHZmxmqZn/NTjFrStzIgAdTMRMJjboB89HOMQi
Og0VkiendjXubIHVn1pEP6neAK2RKO1nEhCVzJLtwNDkWnhuZnNaGUR8vIKtZFtN2w/B5CyoQNDq
DoKoYajWkxl5tRs5/9TqAqirSW9GgpNUF6J1NqqzmNESkJEJrvyEVRXBDSPy6+CLrHOvRsB+Vaa5
DVtZWhXaXqL7l4dDyEJywydghByZbl1FqHNz1N+Pv0HAH0bK2LlVWXGtvqYiT4ok0C2o7p6SJg2j
MQjnMnNqRLelrKIzFB+o53MifXD34kAtn3npT5rOaGT086xBD4ueZfacQcExlVMXzFOvu7lJN31C
oVK0VH2PKjsO0WfSjitJRfclIjJgi42wiDCdSYWGSLLhpyBCGae16IaDlMa8MeFSpZwFk9L2TtJk
cyD36sNvzYnHBKVq9HwA/jezmtAAZ+/NPF/V7DBWUFMdHOKYTYife1Zw3Jg2/q1YXkB8JpbgFtkk
Hg2irvfEiwZJNn6LhvgxkpYFnW1NnjBlHrLsr7akt1+FMY6ZDObvTRXIUVCvD13irP4nAZogXFIR
sW3xQIOrNaexENSPDLhRVuAqDbDgKH4yDS6sBooIedQ5cFqzW2XP5J73eLEwRIdPYGygipxhrZ8Q
pGPEWEKISiSZ6qMldTbh1Pm6VKCJ05rKoZMU0X3WJVaDwrTH5NyTdSNyMzOk7WmUc97nD8TvYIbG
WBqUDAlJUHPD+I0R7x9SJO/Isbo1cn8pG56THi/NbhRp4w3wiThq411R0YBqkPazRii9mAG2080Z
A0Htssb+JgvhSQgjeIpayFZoEetOI6eB+iK1IMmtTcgWWZo3MQOmDIsUAp8JBSllkrjFKlDQ84s1
vsYV9P7emYywimSdpIP+levF79TpVqCNw5O8LTD4wovxl3azEGmJLJOcwfibtO9LpOaWVGauqdIv
9QOQlhzpwRz1x6RqY8/C1lEtxRykGZyCxwylXDsiFDFnN2KVo/RzMPrTX6qQ4ZHi8Wr6zwi94UMk
x4PT6Cr2p2lory2ZV7zF1wg5iyrWhUCZQltKFY11kl8Ti7CD+KFJKzmBo2ke0/+Rdx7LkWNZtv2V
th6/2wYtBj1xBxyu6NRyAguSEdBa4+t7AcxMZkdVvbI3fgPCAFd0AXHvOXuvPdDGQeMhk2HiWC2H
ItEM7c7uGEznND56Q3RIoCXs2JOA/Rz4u77XrwmYQNxMTrhr1/Ohk8PSNZr0NsuyaZ/T5hksgMKa
MjsSoSm0ToeUdgUBT1GWUmM0J32XJQ0GEV5kZIYDpUbO6us8YJc346Z3pqVMTVohggh+U1tqM2wJ
aFdEKW+MmuJyOffWVkzUvhRfognR6s+pRNEA8uTcitnVKtQTxdDADLbmfVn28bEYcVLqQeoWOUNI
O8PaFxPXvIG/3G163wp2PrOwREQRHTSmMAhPBiQLgUXVUJ3qZGfWt6pcChd+Fk3CkYl9rFH1aAzm
fj1X2I1J4yk07QkHYkoPE4oa/UO8Ej3hlEZTQghCwmca+mUaqRkXR3sC/Jt39PcjU9sqnPp3YY1R
JgEU7wSmHu8jGu3ymO4iH4F8HSrPMqQeQOlT5rYU1IjFBEEYiUcb0Kfjg6elP69T/tCyeyWPn0QV
7OWRE3LQNQN1eCYjUq44XYDpJW9ifEtcTMigfG4SXXnKtMuk1joX8nIviHVAwJ7g2GqLT75xpuyW
/WxY+vAyddaHn2b3o9LOF+BxzWkIDupIP0AxouGkKwFKcwD32z6jClXb1tnOsx+674dbIBuoA+Kb
MbTMozp3ZBhOAzsrwxpGd+XQeDhbKb3SaSQ0ytwSjUntnDFbXdB/ygztJctoZAlEbLHpM/GF071R
pTRFjSZ/qon+VNSV7IylRELudI58RJ898xdH78HVACHy8gTpQtjczeaCxagcOULUoMiVZ1VQf7IA
z48aGG9qM1TMvlo3jUCbZyKHxA3hoZ4xjNE8KDNlR0isuO54/06rB/WlmOoLzLfXabTCvTFQjXHI
PtVuYXPvg4lqUqbYs1eZvQtvi8pqQ2dbk1JvHJv44EfzkZCYmyotIo9sSi+MqF7JISr+Iq6wIUUd
ZsVlCkRWnxsyFmh6LtORfQkGeToQnkscZVwA2eztnVTSpAc1QVrElSGyeEu+LLNOAyOjJP/Sh/YD
wAcPC26QQU8nxnd8YeWjn83ADM/22Gr3Mxhpv5VBLGNJmxmcePNTGEfaDgf4vLflYxnRzNF89lp5
1s9DqNNMqQQwQ7RCpgLeSKdKPzYkQxnzTRlkGG4nrKSNvjWtdkJbm4XbeTbRXZG/DmC9Hej9NJUh
b+0JNeTQPamqGh/SNLtBiDAqNYZLBPWVzE8dtaPqSqJeeJjRpjcr8zBB+dRGLbgrydoNlHDb1EgV
Sf8xdlrVvpl2OZwz4hZJzT32tl56/fiW68QtRucGq7ArTIsW0BQxjzafQ1m/b9Mx23a8V76mGDVh
5icMIJOHKbDeI73X9+qk2rsmb+9kUq/OmcapLJ+SVz0RP5OWL1SnTmrr/SHUy9e6QmIssuYlU8BB
w6C4RH6lIwIejwNHrpMZ9WaC37lpI10wKUmxNKn3UiY5BFFeBzA3NrJXBZa0s4p+a7eMnKp8Pg96
+GkumYAiePcTKjvkteoug7EdTNHpooIXzEIB7blFpbDT5BLJcUlRrWPWy8nfrm4lm44KIU2NVy7K
3rjqDrZZiW2gov/CsKnPPUWMgLFng0Ok0qcnbcwwK1oRwZtxI0Orrk6VlLlFY70WCtdhyB5eIlM7
KkAWMdul+DZN4qbGWvAg0TQbouY1G+NmG6oDuskhMT0dYT50vV5hCq30JwPYHnUpBZNJnrEGvZy2
iFo7JkEKrq7WBIAj1ajBu277D2me461ocz7pbVvhgR6wlBHJHLiGjjl06CNkilMQ73yfqd6sJvd+
SPhf2tGr5dcotp2euH0qNa6c0TFiFk0930qciGnHQRXGjWxW1LsaYkSmo0A3MWa0hyyaFCqzVCTM
2exy0YIzMBw4ku27pjzX6S6cuqXihlaQgweNU5k5djgc1ELxQr+mrTyF7S01hUcB9KzUMrFXfX5A
IdfUQMbuLenyZAvPxGU0L7ZNSwL3RLdW0jNUkJQbJ8TSunFrMBs6yvrtINEQi6enOOj2dkI0rRnK
6S4LoNDoHOyK5cbDsy7D4w19GVktEap8pifM3eNJKdFbXWt5DnOwmPdVqnUoYvXQU43xtu9lZt41
gxlfjSmFVtZFNai9BiK4mv1lsCyzczIuRZDTXLGfZ44V2PR37Xer7mqqUfFJFv1NHChXfPAZ+i0T
NjE0eNj76mJK8VuiJonX6HxDXcbJr8hRCZrJnTKiHu/VFmnJxPcrLb+7j56UBIiT4tvps2QsWcmi
PcXt4lPMejqQU5pvsor861an1yfRdxlhq3T8lFpLY0NP6vRqXOp8TSkudfjejfqxJjX1ZIMh2cyW
RlunDnD5IGm1mFaQs0nTesZtO6jmIYzvihQZA7iRj1BCU1FTHKhaJj02ffVRax3JxNufD3y7JcUZ
yHMIdtqIhrcgoJeoJVxb0zTWe64CGKBrFZ0uekSjMgY4tOaSHDcspQw83gqiuEjxO9goKoLVWckP
XY2+rtPmnNk20ccqanLJLy2vQ+NSI3wEc2Ngqqp/TZx6dTuczlmXzuwWtYGIEfURkE3f0Xx/uDRJ
uO/7+WqWlOSUW+j+xrk82R1w97L20Q76kavHpAPUiK/FrJzUpb2ja5yYtKx5MkDoCUlyjOEZ2hZo
c1N/6jUVMVffmBvelAHUKQv3mphRxYCNcXM9O6l5h1EKDl42TezXmdipOr6G6UlNDayo0jxu4xJl
FeHam4C9fpgLaQfR3neYBT8jzSilWvmYq/tQiWR3Oeub/KAYTLdNdFGiCG+wGt0WCDtKBYXhEtnb
JKlTycK/l2ocIuQF05N1Uzl9Tg2V2N6D2uCtgFt2Ylh4S8VkRmwxeKCFfnGi/AznqtqaObO7vBtk
joDM8RtNbOpWpb2mpIRJWYVrRDYTWst+yCedg9BgRzVpFg7M4a8VTjaYs8yPOYrQhCB87xqI5Yox
vOKgavkR6/o86XzYEEV1VebjTlQxfQ7RhreT8W4Fd1gcSmpSm8DuSFoYlDeppZkyLN2j6cUcmLmk
RvOmSEzryl3jay8+9DsXC9ZRatF5pF34o5UoCsUwA+IidiJlYFgV06RsquqFQ44Cky/jF5G011rt
ho2sIjyVDCL9yIB+V43hfq7pabTGJamXSKrGQs4nIyAbks8QsPbNjFRfKWiVFcs8VmcKJzOGK4eA
FHSk2gMlkDGVz4CzrXu9piEy0LyaKH4FaiRfzEJ2Ch0bVdMj1UzKMb+fVendKuXwnbnNpw7yOpON
h9zWqWqqzSfXt9fMoPZCEDijrOui6uo95Ux9DMZdUEWvmqShyzp0AxfUSMPM23SU1Tg1nDMULlOO
b79VnEjNKk8PGMSYsBpqddhx6aI1oRVHSJTWNpf7d1+Jy62CUrzwGZ1Mfu3juu738O/kHYy7RdMi
/0h9+5E4nwWTv56saD754yUa01dLbgZvNrLmXI2aRb9LyI4B9wtBTvWjHzRvmWZsCzLV3MnQ5pNt
90g5GLcUc01qkuxfcaKLTxaZS5ugzCluWPJDScDwBsiYQOqJKU7vXrh4RbfJ2E5b3bLvLZNcKn/2
Uf1XzaOV544xgWwfiwpbaqECfuP8l8ta7aRB6ZlCEsST0k7D/uRbacZ1jhrPyLkvH6Ua6khv7LJa
O0KHMvYmygM1NTvPFwxCLZycqp9zFsok/AiMkqSowCfPVK8POaNYrXYQWkf0WEDmGFlBe5WxxTEo
tI8oE/Z1FJc3s4Spc1DUcWdnzPZmC8dLljOQ1wzXiPWdX0m7fmrpWdp5e1HfB4QnGSf+LTPCCm1v
4mRmQ9fBf1ZzEuJmFZF+Tz8jjH/UwGKJWaQVaGAfM3rzyUZ8BwA+wvOiTa5eil+51nkD2DZmbuIa
4vNnQOHNLWq0EkOpzp6NEmMuKdZXPsPupWpfkPG3C0wVjGAYmHsAoxdrHNWNb9Ij1f2JgVzF4MAU
KIp9gQZhUjhjgI90grlWkLKOYmt23WsQiKe4ADueGsySwzJ/UaY52yt6cvL9RtpOA/ZDtVtElm3r
ZBM+fjFwIi1kis1qc1MLCxQD2Z0bMwj1XfPWCUDqzUQ3aR4wdRg1vIKGeCLOpI3Ty3h5pBwOqx7l
9PZnyhGAG4ttTILdPgaw6VYK36oYpQ+j0+9UAPuvNpE6sRWXb7Ex/pBacVFq48y19mbgl30qff04
wi/dhnmDYqXhGMxSbRfnLyOzYiKN4cgI1Az5ORkw8sdI37OBk3+LLYsLybhhPsL12ag+0iBnQCpb
yIuLhbzzz1fDqb4d2sVQpevZcbT1Ir5eHx5UpjXRqF4mEf0wOUz88+PXg5ZHfm9mlQETYd3+Wl2f
/k/v/3763Ne8r+9t06LDOHiyGH7xL0M8EirveFmsa+tCFH1+rHt8rd+b69p623rv94N/u+23zfVx
PrSZsv+APO9OCVZhOxuzI/lMfBri6/5cXW9dt2d15C6RQfsgeeWe+UlxXBfsXThuv7fFDALya5ug
LGqHEPJezGzW98kstraQYIdrlDKP5ELMfErRHjQ/26TlZO39UYWWY9E9zfpKP4ZSqB/n0Lcc22JI
s2621fzHHcnyENPQ6DwIdf/9hPVh66agKOQZQ3hab4p0TTtCKsTJ1kmJhn8Zbs/6uPWedVFkNf+c
SeddHKkYt40cQ1e8vI317lbR9UOhfEyaoiMYtnvcrQZagQiK2ImBA5SthVZkVjTz/ZRrcVXS/dXi
9p7IGhW71lRvjcJoj+tCGVsEEWFRz+gbZxQiUGfInP4cyQnBfKpT/Yzl6JRwAddqOmZh09AuFGKb
ABvbRwvFKV5AUfm6gy+b623wXpFud2Zd7+ugdQq5x96w3tMHoA5JbgXoOVCV/35e2oRcUKfOOELD
Tr1kfYX1tctALOQR0Z/4OBGM6T//39d/WV/26zHrXWNLJ0Ueclyhf72p5K93tj56veNvr/0v7/5+
hdKKG8/umsP3Y//2P4vI2kekchAI129hZnH6szJACrodO2Fg3w8awkVFxmdnTu05ofQMTgp6Rm+B
ps9EROnyB3DQam9WPl2BIjyYyZQfjDCuz6Ib6Col9PHbYN+TARq36UEE6FaqApQXiBXHt8WPvpZ+
GVqYHfuKRnxN+s2mZuTCjFNnlg2pQBjgQzN6lgoZW46dqyMEGBhEvd14Pr0PYVAKWOB7u8R+YABW
XJKBU5pdwb+WJckN2sR3yqCvMCvRrO/zGuEnlO6tNgI1aGB45NnPPiDnqy7RQDEWcLpkInGJpAXs
8qiLjOKhNWggVCFkEBklRU+VzGHQTb8bRCb6Ry04VKN8r5j5NcPbZksUC0KEKN6nXILJCpHrTZvD
4JGZl0l+hJzKws9VdDeAibmYRX53GWUaSx0dTFmlTdctavA0sI99MU6On2DaigVaYn0uZw4toDgm
WmW4HxNCSasU9U1Bb9GPr0N/JjxrtpHQyO2nHiSWO8eV6Si2TE7p0CE/9RGjN/4xsDCASKb9nCCr
bOmDOEEALjLoUPSQzmnM4kfXJemuzglLNQE8py2NRp2OfpLcNBWT7Vgv0VCH+HV91KDkdvsnTX8z
dfWHknSYZxuKadok73XCxDlWEQYU132C3NBMq2dcBhmZ8HBO6jYINpVFnZRET51LYDMD5OD8ILRi
PFQmc4eAHmzSRvXJHMSFPkHdtw+VxLhYZmba5jBMpgZCaTdehkQ+DyQtoh/rYre1iivRqtVu0P1r
oWjvebXUbXk7JDfjPUsVMMlxBzIwxxiT+PkvM41OqT9gHA8qcRUSUrPhcgZTKBJ8J6lyCaCMqFJf
b+uGckCFBGYqA2WbJ/KL1Ko/jUSQuYC5gqdeUQ7ggAnnm0wY971RjzfUHpWAwVqiowAzdNPem/Bo
YKvLBJhKE66pJDkQdDy4uU2Qjn+faL1+26bKL13BxR+ljwEDFBz1ZA/TKuobCVxKOz+HexHITBNm
Jd5ryaLrNdoPmoHLxG8QrlUx12sLTHxql7plzFlNzeSZ5gpjVjWnpY0EtiF8wKGNpbhFYn4EfR0+
FZS3fN8unXCIdtUAuM2nrrsjGO0oJeTCiOxRqTT/UPENCVsVlDoL/VEu2nOa2WjgLE6iWjZgqwOs
26uhtW9L/6oJo/qoaQRW9EV2pCRwJWHCGpv+tUrrN6nkHWQlItjMvy0L+aYJR6Z+fN+9cHudoaDa
TZ9yQqJxHeETUBpKeCKUUdOgw0oiZOCx7r+EEaLqOZdg6oQZg048wG3oXxWzQa2X4wN6hPhguoai
QiLuDYNv0J00FHYDxp6mBqnE6XynDtD4SgHVdyRj6j0zKBs0EBId1QC+B1h5K1PaQ/ySNDuTCPD7
rK1RGcYIZfhuETC3obgwpgfgJyO6nfJTa0bBjdlxTSZBhW8hCnajKr9ZsS2hhsnRXyrJ46RFndck
TMPl0NQvfeh/tJTQOlkHiaEg7xo73ldFeFPUluADZxX3rN9xdI99jyxm2tg9lSkdBL/bD/5On0fF
LUFmP3TFQNtyeKiaRkJbGv5U1E7dVhQLdq2O5neUFZkxPC9KlxiNS7c4EQfb3tZ4ptMma+GdQKQW
/TVvUXGUxm9RjFL60Mam8nIYlbTxUcKSfXbKg6EFnYeaFCGHNwvo9kOMqQIaUJagNDYaAlEVFbAQ
4cDXRcpINBwXEgLdu51PusGhDaTrakYXRrPqsZtTTE397dBAu1csah9TKWMvJALzOFjdRwwplUJb
/jnGIAmHOswZpUlPQqoavnUg/EKHlFm104lQNIxtnbnr444SfqFS4FHNBQOaY7aoxvuxVdCDaxHV
YuHMCmD4FnFNqgfZ1SIyY881iz46J+WcuXVG2pJCqLC0CtAjzSU4p2LaYdZe16L/H8aZqGmouCRU
NUDxI+A0Ze9TRhhfzQQNSDqO1wl1++NQ0ljJLGxcY6xiGi7sgzQmrwOCV3MkXs6gmS4Z8VU3C/TR
E1YLQ8HCJNXqNtCRwk/9dO7qOD1Wu2nIbtNS5pya2z/KvKGY32LxNeqnxJIiNDPlvUFTK58jKKIG
V+ZMmJ/GcqgS1gajLDvXAwcQNTtGe/P47kvVZZCmEmgOn54EmViWsGRbGRbkKnyQ7UYnPEeyqwO6
nKxCiABLk5fLjoMB3I42Mzao5bb1jtmCjVeZ2kPRtMHJDvWXKIVsGNdSd4QhjvBqWchDgpkiyB8J
XQyPYVbbx0kbX0IBqKLJ1ekoM9pDXsKiFnrg6hlyghgd1CmpcvlQ2bOjLNVDv1G8cZkDSCbzgop5
pNUUsictkM91ofy1tm5+vcXlCU1EPDrZY8sb71uF4dy4vHNrkB9EkgL5MQfJAd/soot8zsb2VOZT
7jF8nCk4TUl7tBSLVRrpxaYwctWRbQGApLa9HCZiVr+qAdp/2UbnuQ7p14VmsSuQi/bHMD8UFhV0
JmyO1tbdMfHfAq0b5683pTbNMLvt1NyGyx6eaFwP2jghWIKjhcklk4hKAV1SLIt17bfbesvmumlg
MKqVmOLkMnMSomRIG6gd6stEvwRdx4QuX37L70WzjFG7SA+2Eh3nrVbR7NzLC5R1RaQGScCcJZe8
sWlhJSyL2NSRMq3b0QJlnSuqMXaq7g2yptHVm32J4gUya1bf9a0lHwwTYpG1LOYUIa9oyckYCM6C
VAUs9tiVuM7qQr8KzYIThKEox6kr1OO6VktCOZaDUVDMoBQbLIzYSlWXsZjOlIOt9T2sawZTXcfQ
kHCF0bnUK6KvGotMENvtQ8M/6BU0EwUyPDWfEBN8KmvTIVTvaIsUxBVYlRfGFlC25nUeGOcx18u2
tA0qfsJCIqBSYNkxG/VYKrJ6bNS4djquoZvWQH1AmAXeJNDJsC5tM4cWAPEm9aEplAhKS7p1U6Mp
W7VnLkMf86b0fbIOMpPdyWbK67aR+DUs84p10S1r8uAjpp9VCkN/YnJNIpqcOqUgUtdWfsp7GfuS
4IIG1au0EeLGEQpnFtRXD0U7y2SVAZCal8X6/a+bKiXFlDitPV93AEBv+Q0Yuf2xsEcYKhZagS2R
qihwUyZESqgiKh28gtDxfcWA115Awt874Lo5xXjKi2kmTayx7lV1eC1LPHX9vGgl4zludqE0vqvY
4znvm4dhLE//JyPwJNRaMV4UYISzfaC4A3yTZAiNmjXwycQrEjdxTdxhBI1+hkwgYsqELvJqeI6u
/UCAzENxojUlIVJFqb2MBWEuxwyItziazHP4OL+CF/scr+lY+I/hQ4bWwzMnCKfb7BcQxeWgHD3K
nnQQS3xJtAKmjaq5NEGgW8eAI+mGv+QLcAwEyY6T+nwPT7oeAL3uOsmD6hj2e+luvm4/CjYnZIMb
DTEEiCN6gK8Kh6/sIMxpX/hXBr045F/1RrrDjEaTMMMNjvDGOEfvMrMY7Kk2T5qRM+A3Fie8U23s
MnKuRw9HiKLtQv0DMQx42xLQ6IP8egvAyo1uOtpxG2zGCC0eBJVSscN2Hi+gKes8fQQ3yhl1GuAC
F38sRIKU1utnyeUs3Rr3xqd+Ue7Fm3r076nHM9ZrsGOpsHc3fnhmzMBpRXmNn6dr/3PEG/48wMAG
LH+Wo4OGgb/bDpy0DSaSO61yBF0s5ORn4LOE70XYvl7YD3DAE+vp0zU6p6f4HcclkfS+K2u7oMZR
gCMWvQXGXgAPndhUES0skgYwdW2GG0ZinDeQxNu3Z9QW3vgeVBv97qfd7toJqfyZUHi86FwM91q1
t817Mgz/hmv/A4r+H3mX3RRR3jb//Z9E3f3nfzAunIIiXwjvCE+WdFDd0kldl8Cx679FP5XVOMSp
KmPUlI6lQLLiJr/EiUjK9+4Y3EE5TdEt7CT/JjKdKfMoK5pn62r+YA9hXItGL13YLpPhyLvaZ9h0
EOnCSY0DL7QOfn4Ds3MoYag6qvCETaAguR+qpyD5e4FogjLwaf4F3W+X7bJXKBxXeED35VN/G99l
D+VTS8Vhqzj1z/gIsfYl/aFhcPH6S3rk2o8OU2KHxVi/V72JjoRn3nIyQ2uwRzaDnRr5NL59FWPT
5CnDVnM4OrZg3lCWzhruqPbJvALDPFLNPhu9a3e7n3X/aTxkZ3C84S+MCRgazF84oPR5a5yYpTkA
017jd8SQ0id1a+Svwz2NhYeKHx2rDaxi7uGohtcgkPUjJTtgmPXP+i27bEv78Q6xWfWMxMK6FLsL
Rgm8utSGU76/I5KoVxJCZay772j1d+JWfYKCuSPJ7+f8bmDsVr3oIV04jcqLpbrRuTtI+9DTLvhC
tbem3GKfcrHet0scNoLn7LmALILrBWWTi9wZcyTHqYkb4D12t9Eh18G1bjjCpusFAfCgStufgMki
02V04LTbyNkDswT2SQc7xEB46hbjBRkcW3DqrnxHs5KAiSY/UyKHLr7QG9htkfFdJodRhiOqPUSG
Ax8x2Kk38meWHar9+IMpOG+VC7inH6vX6WS/Mq/0GLntGJvvBY4hZwEtXF71N5SEKETdY+xZ/yZo
Y81i+4cd31AkWTNMw7aV3wJwANk3KLqU4ULS8AXPUugs5xh2r0fTflEWhekmgtb1hm0GZRNGo0cc
Sc1C/F60yv/mMPzfaTxfR6GsaSieJY3sg9+PQj1uR6O2++ESKdQK+WulQ5i7E18RiDYcNlw/HHx2
RNwwrwquy/Y6oIGLzfIR/0h0vb6dPxIl/jgt/BZw8dvm/5d5F6h7FM5//zrv4rH9Ef497uKPJ/wZ
dyGRXcFviTfDkHVF1dil/oq70P5LWkIiSVHUiNjTCDf8M/BC+S9JVgyaRpJtkPiisW/8EXihmksW
hqSSimZygiZK5f8l8ELR//FkrxF5JamaZKgauRvqbyf7oiqisCA66MqQBTzYNVqCPAgsPd+rhrl4
OXpSRI9fq78/QEs9lfllt6N4OmfbwpxvolDHQ2oXrZebHf2zwX7qC33YdQXQ/alCoYakJzRpAtcd
pJZaDEekYItpf/41FiLC6DNDlyfBzmtI1NwVtSCHWkNFYowQg9Ragf1lBpdsxv1Cr+41FPNLKMfm
hlJYtC+1BY41jJ6SdVxJyBXZ2prceGmFGiHrElyz0cApfP0kVmbnxfW6KuQC2Oy6qmUzuFBrLgan
92nLModDyb7etcZufH0Vf3uZ9a6/fUvro9YbJQNOfcMgtYvDXnLXKYOcVEb/sq763ZDuNC180Je5
xHrTuvjOgPhnt2lDu6h0lqcQB/HnqrbOTNZnrnf9FiGx3vb9b/L1iev2P6z+3//7+kLf/yaISv0w
RfV4aAfSRohbxeKzrPXLYl37vqNJMBF9b65rgb5kjKyr30/5fpn1KetmiKtnK0Vwa/7Zg2XdmGlH
Lf/0b6/4dev6dD1YIlHWVWrTPVEgX2/2t/f0/f/W1/rtX62b4bJTUKClePXX5ylHjXnhuk0fixIr
RRNUJBNz03xdRuvMR4vZO9fVdJnxGFmFg64uvPWmrwfmyx3fD/l6jfXRXw9a7v7e/Nvdydrc6TTm
i1+r66N+e7l181/fvf6L4ftdInHGkGxHBf5sMl2oXdJ9SpaPsj6yWrtG9iBKTC9wIr+219bo+qD1
4esm+TcM/u7WW9cbvl9pNlpqFet2uva6/lqsD8zXJtX3cywBUqPLgHzWobheDXWtnGMtpSdfHb9W
V+tdJitwKpcbCX8DOqnbKAgFKRW6DNK470zNGYTonUS7zXT6fXKeNUff6ppjHjVnc4IIabZi2s9w
/so5p9dmLaWVr1V5qcLofJs4iJbiy9fqemsIpEGLg9Bbt9bF+sT1cd+bf3vJ9cb17vWB389bb/MV
1Gdkq2JYDWZCE/qseO8JAnZmIoHmpYog5am2FOijjZ+2b9ZyEl8X6hoNxAwYCY+x3IpOHkws4UuA
lUYYN3Y0HjVCj/b5DKpmIkZYqx4KPZ0cZW1dr21hQz/XWUMZYUmcsZbPva59L9bbckOFgavM0MCW
72OuVcxsWRVzYq/VZy2ucMybsrEP60r1gnAg4zpgkRoyYINZfoiycWCCEzTS0e/9B9JKbxtaTduy
blvCRxjZR0OF8H3ZzOpqQ30JxEIPvWQaaTKTwtgCeLCw75LZvogQKXiUSyHJrPE2IoBC7l2Buuue
dLX/oVrUi7ImqHDPdojXGpjLtt1yhZBUfzfKJBYg4zHKDpdyNTewqKvmqAvzj7XGqrW9CeEL4Qjf
dbTwVQ08A9NSO0qXglFTWgjp1tXvG6NeulaHcMbIzBG0LsKlvPO9ua7Vk5B3KoL6fqlbrYskrPFE
UCe0zRR7SmhI0lEE1xXKCs+oDUbW5cAhMGUMR42AYaBgyp7X3Y3CQPJrR1SXX+5791vX1tvoY0CU
6nG8p3S3RUFj2FqOghI30lGvbewX39vrWqV0I//MJkDJUlNHmP2I+MpcfmFcWoAYQyYO63ZocddY
kcuYUNva5prZoh3zgW1MKEo2nTXA6pFmbTx+rbZMbbtGOYTzvPMHpENBDX8tKCVjEwQcgAtCPFmI
4usCxbG2YMaNDuB4u6DHmwVCHi048mIlk48zkHIz2MHjWkD1HMjYBUdGNHt5um3i3XSPTUXFdXs/
vlmht5DAQDFgX35K9+JXEXqB6lSIlBR4h9vkExdncoOdvQwQv/FaTi3tp+7F/VDLCwYzrdkzWZBC
t0cc4JqkzWCmJUt5CzIix2U/XwIo15NbaZ+d/wO5Ky8d11vVptfqpqPTLjMPeHFS+CNT8ZQREAaq
6tRZ5OLRvcZx5BjFSzgdsvmnQrgmoI8SbsVA7+SAHkZCMUAEEcpmC0KJ9mhomM4Oqnrqg2fzp1Ee
Jv1Rt3FBubW8r+OrwngKIbGkZz90LXhQ00lLznl4VUsHMG1WjWkYa+FWC72ZglDXOqXqNXyd9CGJ
ldxovK3oSiYKxT4I/HmwFX+NJQ5aZiUDpquROFWXV/TL6zDbZDm1sa0gf9K6y1Nv6J4zZnddcFO2
n0bv1UfrZMLoABbae3qE4GFrkjedHkKhby1rTzOEhK0guaPz0WlbX7oE/dGw9phrfWuv/hjQa+eF
R0m+TA5Kcs6aA030QrqAIWl6kqDcVH2I1CcK3NkNUyn4Vw00MSaqv9BiSi/1kyWQJO3VX0zOZcZr
1/JV1jgi3ftQ9ELkw5vC9lDE9k8xJHl3uA6A/j22VxHEP9r22wR5n0rf9zAZh5EZbHiglaTXP1uT
tIRTUFwRMiFjDoLvM58t5T2eGVJzmlzYkGfJvkUdWRieVXvhfKyBm3anODr2M8cF/akFaow/LHjS
mita+POJSijfNww9TL8xn83YoEcLMFWBqCIeAAB2eMSfHqiuwQ/Yewh09V8cs5pOd9IFh1cpeHOO
8q+iJpbjUNJilZYvjO8JDekGSzl7p2LuK+sQi4WuB94DCwgv1r4V3Uln1k+ITL7DNyooU9nbPL6K
OvrA2wFYBURAMnRGwjPKO11Q/3qw0+Ms7UGONIeM8B+Ym7QgC+LM3aFm6HA2B+KIamA3ONfIFpiT
aeOOb0yz6w08HeKh6CtTPqE22vdnwIJTvBs9PmZATUIn16E9DPOJjAr5Z/xmCN4qRNjGIyphUO4G
WBLGTnpQiGERr1J+FZnX0QuGHHorRn+UcXlo2+zVpuDNoRBA8Mc1QnE1upspBM6wWThqKe1JEUW/
0KGaRz3QnLYpoKnhpOAHRWMtAxo4sk4Nb1K3UB5bcY7r9zbzEqDhsfzQWdeYiOp4n9mbedpSmERR
8IhGhQS0C2RkaBFUQgqqkUCB6Ldpu+E1gfVuosWBiIhpyGNaVLwIWlOcOGEfG45UObxKIzzSbO3U
4Tu/sDNTx7qop8zLQYe5YBuRoFndBrADoHkaJdvR3PJOqFkiDerbRyZOKhXZU/eiqy9Vt19qp/vu
Tvn0VTep97w1c96UKGZS61KXHu/pf9g7r+XGkW1Nv8rEuR7sgDcTcW5EUiRFJ+9uEKWqanjv8fTz
ZbK6WKXdu/vM/XR3oJGZCxBFwWSu9Rusit1sr5NrM648BNTLF5g5UFMNb5fuVGx4cdnQH3Kk6VUo
8yThhn0/7G31Gsx8dJy9ZYfyz5eUP1cFeXBS1kCwkeGqUeeOF9FT/pIdIFKcTNLl7XyPzClUHx2d
bwPAyLJD0APxTEtbQePsq7WRHjRMhc1D7e/ImGbl01RcV+7KQSQlvaOcMgL+uouyK2jQCuB95HzS
TXvrvYB+9L4Wz84uNTfjxlzVQny4NLfB3bxLQG5qq/EFoWZ3Wqv5coDngQwf9zIg5ldVKFiuIgh/
vbdpUt51Cx+H7XBJLUthFszdty+VR6Bj3fxozjfTdDewKG2+eOq+BeHdCzVSSJUlJoGo2sWkhzFV
B5L08NiFj9N840L/R+sgihGMWTn2Ou8egpjiyVsv/O0Qk43Cl6zB/aM96Dh6kIRTaaBr1S8ghaXu
PXLPaYVz1N4eNz1PluimVJdR9WUo95qya5I13xC5TtjCAIKjUVggINYHjQGswcw+DItvyP7GV6fw
NTJ3nD3ZsaAJqdSg3Is0zyPCO+vhHuEBDZm2dkU1Ag+tnHX20kC4H2b+h4bC9jqssV9ePqoQFRYU
WRbQz6/JjNbLr2h8ly/AEexbFKq25p2RXANYXea76dauV+jLbhCypZDtrLjSnFWCFvc32Fzxc/BI
WlN9cI5DvOKTI91FMexl9HDq2iDggAzzrYuhQHAIDt/rFxLtFmT8Kw3FG38BgBuC0hMNZYVJBQn2
ZjmSaETW/gqJyoWGSKx1//Xqe7nqvoKhWW7BRei3xjHf6MK6AZnU5MkcxB2Tv8QvKn4xVJderHsI
JHgfZGCly5X/CHae/4fpgVByvsg02u0yWWM94ENZX/X6EwrkbrxGlBpFBAvpFmBD4wI3M6ZQ+Dkg
rTKsoOlewYMIQTK9N4iORysoCKq6Dpp7lkuo/viwSeprhJ9vzGW/EPKQFhIb131+nG8McPra8sO7
QqIPjO4KeVjthULGcnj34cHsp5WojV2hif9VfaYSjSRR8wWS+iq7Ke6sTXanPgU4haDXDnciwxMj
PvZQRp8QveZTraM79w0Vasa0F+SBq2Ixfzh86hWK/SApw2JbYIW2QGGXLX3gr5bRXUPBEL06vvYX
lTuMNBGrpyftUUdu/0F/bo45Kqb9rbUfkRK9hdaFDjIX+zWa7iZf2gJ/jX1z7G/rrb9+pyw47+d9
dTSQL1kEG2Arey9cHbi9MxQVkb3cg6WuHyHpQqG9npkgTPkDEZQTr1jp7K3r8K3dWijGfZlW7o1/
8958GffZcVwKQe01s4+9fpPvQ8SVrlF4XqBFv0qX3hXFG9QE/UV2RciyOFAUudYX8W27td1F+Zgc
y0flNbofl90XdMuu4kdYLX9U6FCWKECWS9C17VvwArIHgOAjSjo2SDksULh6qFKI0slH+8KTjEuH
bxj3CcpYTBAB9QTiGT7czvdovISLcpsclY21dPbWo3AY8Bf52rulxHftvGGqpSD+c7DrxfyGFPFi
xJKFJxTaDjCJ3oDRIkzPy+UNEaXFGknNa0jhOy6H5/ix3Q9/JEcXl4MKegJ0goXzqv7xmh2je2pb
f4Rv+Tf41HwTPGOsnbXrDh7cboCQOGZ2BzCD1927+hTd2cUCZAmXFTdVdPWofs9xwluoSF4+YXky
Xj16HzDiwQivkl11l6Eybj7Vb9ORByEPSPNL/RZ/hal0xF5yfEh2yU5/shf9bXVnPiUrKhf4vOkH
tot5ieD21YcwzURsG8/LJblCa09hGRvB8FVcdBvlZUSsXKq384Sr3iHSd4cICrv4JDgabPITr8Qb
LF7AkT9BBNvOu/i6eZp3Ac+Y9oUKbXHg7ZR8l9d9+wJ4EZggbxfuouW4g7RlIjiIfBK2BlKEvkQl
O19wP0ff23nZvjDGzRR1Sxs7EtYofDUmdDPMRBZARlG8GD/mj/gBBfs4EcLu+AhAtjOnNRT2FlHS
J+UDeyAI7Av8srcoiXO33No3wWbcjvxBpiPWrW8geSghQbK/yh8HpuRf0S0AyPisnJAxvxbFVjgi
2oYinfo8GK/JWt0G22iLxSNk/eoauc0b5WAcWgSZnXvkCZjaNegifQMNiRBKpvPKHG+TF9eBoo0K
33Svrp3TvO+mu+RQ75hSWOhdNuhmFyjLovN0+z26G/iqMY1H+HReDkyVb+JTdDe/jPIBKJ8SiOHy
UKnMq+ap+E7ZlocKuugfyBjwHwr/Bc8PXoMfw8HmQfDcbnO8AjSWal/aU3XjfWSwK2B83XtIQn5h
r34LX619f7KhzyP3tEd7pQGlsehqoB9X/YPzoj7VpwReybxG75b5wbv2USFzfiXI9DDgvwNNml94
IfYfwLX5eEouHsY82JgiDAcsYpYoZyCgeDXdTKuPfsMMD7TIvXF0lyhz8axAn2yFbs0Ngv7V+5wd
hmndPKUnHnnpaTjwvSYb7PRWyg5VOQ3V15A7lCnQQntXt7Dl7T3CvCh0X5klneiNLTEn5HFjr70T
5fdjsYHXYT0GL/V1iTI98NaQx9hzsPkIl+XKWqMj52/GO3vfXyHrtYhPfO6xWmk8JNXFeM1q7IW6
ffDhfJvfWvDH37Q36+Ty7kZ1/pi/lDt72+5C4figo7bjrECn8krTb5kOkofhon0aNwaP53o7LOql
stMecHtYM0PlzOtbLJnumVNgUSV+++Cm3xXrGeX3nufEBm3UBfD5TXwdP8A8urN2eBrdX4Nh1F50
LgFQS5hePPXcmXfcs/4zuUX+gOZ3A33GaKU+T1+mL+Ut8q332bHdA0M5Ol+9U/joPGgntB3mrX9j
40PlYpkZL+O3Dwyp7sddz+1sbMS/NlgIDA0B6D/rXzDzREseyYl0g0BE2y+UVzXdoECN7DTr2ejq
1Q0PvGnU58bfw+dmXnxj38DmXnukd7esF3BT0cA8iqtWf0JrKb3mOY0C1PgY3JhbUF15fA2Fdna+
qxNC6MFdYqPEd5rR539sHz1vGdwIAnfNHVvcey98iI9gzQRf2DZ3IhOaCCtnW3cM1kasj2TaTRGJ
yEKAnOTm3NegdictokX+yZXVAbGniRSVTESds1HCaLrAcZpVCEkoWJk/NjITdWnKvWAaKFsPIOBl
Fkp+HldNBeytXA6O9pAM84j2uUBVY4ttlAMQU4AvGvTsvI92jfLek8zR5v6aksqq6vE6n9QiuHG5
q8XHj5RhAyy62KhqcNLJya9r4dYtNyxdbFVBtbgCiFOLVJ7cAxgPjNBA/X4k19+cjc6FDzgJIFA4
mthNWiT55xCch502xTYPUZeIXDKY7hNCYdlqDvBXGfL8vpgr6Ja5wYIXFh4yjkZ1W5vkBiObjIMm
usYBA/Mw1JplOyUfWmuTfaEoG4fMqEtQ+Sg2AYSKSESMSXqYSqzD5eckq0VFQI0B6VhJBODFL0F1
zMVRNwweuJVyIkcLOgwbdszLM/hYBjXz4mXsHQr+yYTdkydqKdKCXe52o01KIzIx2pApXZnjlXld
uefIYt1QVbvMD7J1bJD+lptJ1O90gfK69JVKF23qMLgO8qknpaINGAsIt3rINljWi6bcqCWJq35g
BSbzoHJTKgrCfXLX9v27tsv6a5mXPedq9RlMkV5FbAc0ZDZRmSJzLtCMEtc4/dyzhHuf7JObT00Z
Jw9LJMQvy6d3WGckupvvidp8V0d3QW2VB0CC77cC1g61oGKntWDrvPqYtiW/10iS8mby1Pqm0gxE
kAs0R3BC6AIkgDqDJ5FQpCtFFWcUqnZyL3G93ZyHyTKex9sCMqu28iuyjFnVOT2Mh+7UVbB9esWu
boDbooVHVp0cqf3s6G63PbfkgKcC1osCcva/dMrjzm2524+IRjk46MzkXC0e+HpNErkNavLHjSVg
iOd92S03ObXKG/igWA+KUNm8jFbQJcaqT9ef+s9nMSCCo6X/82B7yO/czmmvi8oByKZGSM5PqnWI
PKqgV8DVkVAns+mPJpgV4XboC99Dxex1eLzjW5HiUVh45vYyJvcCAZ5z55nfQR5g2FWjruSQ3FS6
IszaG2BkRYm8uAySB5G9hrGpyTKi+Hkj6Dy8MeSpLr3ntjxAHipPGjtCvUDuXs53jpSdl8Mvx5xP
/zl8tALkauv+4dMh8gcOQGYXQ01O+3KaS9znT/ZL+y8/2eVHV1aSrnXB2b38sr98+l9+u/OuPNK/
fMe//KTzrgw4/4JexzrTTsnaXj7zf/xO5C/jCDjxOfqXn3z5PT/9MvK0//YJLj9ifp9b84ky3ZsE
40ps7iz4h3Lzqe9T869CqAGQ1/p0Gk0WrS7hcu8SI09bVILIeYm5DP9V3+cfI0/x6bTnGMeY71vq
bdedKNq4shYbxFOxrpr4DDOWiFc5KlHHl6YjK5w8n3/gkV1ZVZXj510ZX5Br0l2rW//VKWSE3FxO
c/4pl0/zH4+7fJK/P42Mu4TI8136RlEF+//Yo7yN2ulxKr//9399LZDbrKf770FU5L9CiXSBFvob
5FEetd+//a+H9kv7vfm3434AkGz7Xx4oTg+Ai6dzM1h/4o80R/+X6ZmOZzuW7oH88X7CjxztX4Zl
MpM0QOwDMPoTe6S5//IM3dI8T9MdzXN05/8Fe2RoAk53gduZtsvZBcDJ0EHbMSd1Gf/65T5Cou2/
/0v736kW1zl8Cet7ZRQHC0vdp7FK9WUZzt5a6239aTArBOdnqAdyVHURP5Cjep0b59E0xVXpPx57
Cf6rYzXvSxQU4TLoy2onNwgPUHq6tL1xwlVabD71xcFc/hmoNHs7b8dNYM71/rIBDv9rM0KgZ1ck
G6/yjJegTLO9YXt4y4omHCt1NQw4zOp2Zb7oTvstyVtqS+MMmpJUFTyJayRAp3erxLyz1byXHqEK
GK8taS0VEtcyRa5hN02VDxOQPbv0/F2OXiEyQT/bCQoUNz1kNMQggxUFf7S7a4PEijvM2g59Dae6
1mBy7GQ7tLuTUvgqGRVIoVNs5vt4RlE6FZvQp3zAFNtcfBqQTbmxI7wVkjKhvCd3y40XDMlejsEe
UlZBOMarAEkvyGSzi254zZS59N0jOiYsFMaRxDQUfRTX1kVjNM8U35XbNgUonyjo5YxlXxx7sfGV
hI1TTWA/hDJBOwTkgs3MzpZlhZKQ0bZHLUBnDuKK+aAVUbPSez+4rsfaegiDcjgEZfNUZVgMqKFq
9fdJEjc3LJ4d22ruOzVt7/k9ekQJsUSVfXIj7hX4QXGwlU171oP7vztInii1+o1RFwWkAINsjxV1
025wk183sq/UnfGXAdnXmyWFW/k3d43jFJNw0Ib0VBtR+OD7irVuTLTPUFkNH8ZmInc/4GgkEBHr
KmmNnabplEWdAVszDdC5Ncb2KgfehkySaywsJQlfkhRJlWH0ekhBcJFh4OAlPDTxs9xLf+41gxKd
+y57jqHjp5qGNtKrdQTLNccYLfSFvrhoD3lvrYPMg1etYdbZzyHi9M0QPjhjgmB33VebYFTd+7Lp
66sexblvIbqZbRVm760/aUiYK9HBanV/H6DssfTR9MLEHYZLVvoBEF0Q7fAJfGT1Ur3Aoi4sjqpT
F8dJbCpnsK5Gry4R1WKgdieUpeWwEgLBdqvyq9ONh8pP3/U4Q1sGhRTlRjRzhI1RrkHb48boindu
T36hn806N+u7Zt5qxpztZgvW7pWZmNouzkFPUoMt0NcYUAyRnefxuNE+bCFs5GRWtCpQ50PpVold
JMy+Km024k/jC3F1b+Gypp2f+xTghVqxfMiBxeB3oFklIHsLurc3W+N5k6OKMHrRrz3BiPprVc9r
3yR0TDF8NoFMpk6AvpFf6HCf6+xrhNXbGHfji9XURyev1oiO+ju54ann7yzxHJFNFpM8TC5t/oAn
fybl5NRavG97LTuEtQkpybHm18BX93aj29/CaH4wZyt6yVwPa1jLj/cI02CM7Hk/QhFm3MdmVrz8
8ir8CxaDpv3OYjBtTwXA7Vm26dk2Lyz1E5jb0TJMkuzQ/Q71PN1GUtJMF0tpYJwsrBKdRYLc/dz+
HPpL+992Px/bTDP1gXY0V6Yxq09dFdyjeDeesiiKn+Ay+5lAKhR4SqTizyw3mj2bPMMyQBcpWpHy
z68X1NjkriuOGBV0O2Tc5bCfR1z6LZ2MBjJm/6OfUeX1ocqH/GESmukNItF3kV7Xex8lBFzv2/IL
wj03wWgEzyhuwH5x/YwKpVt+6XdtFCRfmqxoQFMV7sZOk+ZZUTKwDmjazO3DGMz5rWK31n0Wdodg
crpXVEXCzWzb5kpz2u41RzoBQlATnjILNZo6wANXq6migSYK33tf2G+o6rjvc3d6yJLq1hH9jTuG
KzWbYW9HVv4ydxQARH/nxQ4ghFhf+1kSvmvtaZhG59WfcmXTdzUMJ9Ed9CxQ4zJ6Cjy33bXmjJrD
EETvhh4v/+Hqc/VPcxvPcQyeeKbhGsxwuBR/n9vMseE2tmpH32JQhlhw8OqK1WR+N9XZXgyTzpyh
9I37bnZ5lRfTu5p6wJuDttnPzWTch4HyMnHDXmsDeltT6if72lDBs5T1jz3Zp7jZbZLj9PCpX8aO
nQ3NQsZdhqH53tZGzTf+F6eTfWoTA1vp7qQyLwy5YY9OkrVPaqSbs2IOXlsby2pxc1t4Ple2qb7I
UD00f4T2MPovoahaO98KxbhFsFt7sf2pWGkIcy3rsA1MRA0QeCvzWxf/WW7J6yEGM3kl9tTUTMii
I3Rw3vt99HOcQiFhTMA4ymMvo4XbaORHwAq5EOb3yjT/uvFKbRsbdr391H+JTfxS3cumbRX7dsx8
xEcmmEWXkMuxss8q8pM+pCNldw6Vg7L/82GZp94riT4gq5Vco4AxPfLyRB7e1epXe0KpNmrd4SMo
28OcBCGcmwSfq4h83VUmxC0tr77XoqxeKFb+pEGFPOmhqj/9bM1eYDxFEWqWfRafNNESY7Kl86a6
RP6PjpvFT/h5lsvPC/gJsvVz7PLzxNil9fOTgZF1tkmJQRJyN+HBLQNzMVp4pGSOGRxkn9y7bBI5
EKTmwiYXdI77q+BwpPb/93eyAwvj10UKayfDMF3WJ7ZmIkTpfLqRxzBS9LA2FEB/6gMi7+4djNH4
0CR+v5B3NFOCr11uuHdMfaJD9bPfpR/G94/+fo5gS1X6JKYQX0cn8n6Jl/1G4HxN/S9R7d17bQpF
i5sbxbufV+15T/SpM9YsMalpPGAalUBxUcthuZFXm9yTgbwdSZYaJmeUneeTuxplyWpG0ktBlOOh
ShPcIHov31ViUpwVhrpGLzNayqaauzhnY3koW4WIQGoUZTyETHeRRU4nXbj+hJl41TanQR/KRRsl
2dcKx9bYt8f3jGny6hJhW99Q/mp618a3wKAQrtlMsi7t0viH2YAkSxU/KY2m+CuKxa6uWxBuXOPz
X7HspsLhGeR+U4JUsyhQaqSu5SoSUn3a6cqjbOBCPYAffywju3iIJrCZzg755+Bg20Jx8Gez9FU+
cDz451EvQtbbCybk0SjFz5W+N0wccZpS1ffolCG2Jvrknuy7jBalD+7pZ5zcG6LhXkPkYI+sPGsQ
Ux+v26puTskc/NjIgaLzRhaFf/bJEFJSzE7FQGmlI9JE4jgYnj9OI6NloJegfvL3d4r973eKw+LQ
dJEStFydNf3vr7zA6iNFHUPjm5UL9yAUdsGu/rmxm4grVbbb1mR2WAYrA00f+PiEyK4q5w+TRr2x
mlHfEiYqONphnYCaYXMwEfc+6mIj+6MY2rE3oWH6aUCOjh7531qPVm3noTdWzJGTHgHRC+XK7LUa
I21rFVZzasauORliT/QjfTptzrFJbCYnswPsRIb7adYL79Zxol2NoN+TkUzurRirVPeXsUa0THN4
BDg94SOhoHc8lPFO7sXD9GMv/bl3Gb3sBYMT7xK9qdd//7fRJI3r9xvAdVzbpAykeqSDTPX3P07o
hH4aT2r9LWmR8DOx2vCu63BSDqmLtaky9lvZOnc5GrYIdd5Ny8BwvUV6botoOR4n0XRD+ns75S44
gSy0+vXkFb+cRg7I2MjGbwQVH4SeQFMuqLwob5ZOxQ2lNKBYUMFamLN1YNyOel69Dz5w1bTN1QdE
/8dVXij+oSrVeKtHebV17dBAQAoJc22I6wdDWFBMTRi8izOGiaOKM5o+8GDXAHFmKqUBo6jKvprg
pWA1T69Rn/mrWXGGGy21/VsZkdb2cEzjWMjsistVXJ6j2al7ct9cs0M1lVeWEaTXl5FLYKF3QN0w
5kBswmjuvLEAcTeGD2blhQ/6gNxMhC7wtez7GdGOVbLURv++EutHaw6Rc0UlYdmIpuyLUgexEY+5
nyNXnMHPds5K7U4Gyj7Fi+PlrMXNnRy4nCuTC9ecWrrWKO2NWYWrqnXzYxeMrIfFnoNZAIr0ubXT
IOh+6pcRclAcKUMvB1niyFoc+fO0MkL2yzA9Gs+nlV2fDv/9tHAE/+Gd7YonzW8Xu6Wja21Zrm3Z
PPKNT+/sFoHUeEpy/yvCbktNc1CRQL+CFbrKMh3pjGwnm5UFXteqY1TLZ9aEmBQz/CkwdrHmAb/J
0ZUMGkWQjLyEy1PKpjylW1qnVDey6yhuJwySjVKn7Jt2x3Ine+bBmI6J7HbK2Afkp44YNzUV9oji
CDlO1hZ4sZMm61mLpuN5+MdZNLJI6GJk1qoIVmXtdjhUKF291+ICrXS5KzeNkvq7LFjJhjqY9f6X
4EvYJEZClXonKl9RWXI62XXe9Tsw3q0DH8anTndockyYS+bs4JT74iD75MYis4BzkIhxB2dfqlON
qF4b/ui7BIZe++MMss+DkXXz9487h9z1bxcA2QDVRKNXkGQ1pm6f1v7d4Lu1igjTx1iT4USrdlSw
kzBH68D7CXnnzC9xtzX/MPqQIm+sUuFz8maTUIJZyKbc9OWjnc/VvWzoUYX5lOP42LwTH2pI/wex
dSdbEM36hz7y/0jSqtvpiJYeySmZ5/U92vWrYhiUnVy7n9foqevh09GjBneJM+Tq3cNAufIsKAc3
8uWTecwQkhIPcfm+KX5vehOCV2ADrkn3WwcjLR5kUlNuyiS7RRGtxGCXCZs/OSPkB8denbOgcW1f
4gsNtHrPW/jGjEdIcWIvs0f3sZrq/SDWp7LfnBITjyvffWzd8nO/Mai8BmIQNYOmBv4/vMGs3/+k
Dv+YBtkBF78t19EN91OxILIm3bGCyMFHpEG6RjyBBjKqR30t940haYyl7KlW1lSQ32vFk448+Y9A
psy1J/yEGv+gBBlakKZqrUZl5Kkt5m+yb/Rta1XL2d2lXXb1V9hRwkEyfK6cCd6AHlrPqv6M9lH3
ZIxZdp/k+lb2cjPGyDfhtC6bFDm8zWgAw5RNK8MmNUh5wc9uZz3HngdUycnBfogz5kXyy/nH8pfz
KxAzhq4eFoMPSWjyfXjVQdMf8uEfHp7e73kz8UWTr3BMT0zmXHEb/T5T6NzcbdUwyL/bKHljEMT3
J79hcrd8qdao7XUFZp8hv+PL8FAYe4OHw805LkTYcDeRmr0JRVlkHHxExZIoWmX2xPNFdvZuCphY
7vq+KXYdxP9kVGnZ3/tKrY8VzhXbacwMgPft/AX4JL6D+Zd5xrhTzfRu22Wm+8iD/FaOZ41Qja71
8tjMvn2sG1IvrCvmL36ToFtS5I8sGj6dMJ1YcqkeCwh8q8mTyrQq6Jtw3w3lQbYu6dbe6W+7DjaW
05c5kGKDaufApbuUadbLoa2Znw/FPqtezrMXbooYd5sQdfGjxyP1XvWrx2nUtDfHwtarc1vxuwTK
qyOMbCz1TU2hZ8FZt89Ne4qOea3rD4brR4eIZxiMR47+q7OKw2uD9drfP1Y18/drg2UU5FiTrBZp
VSZ+hvtpFhl4c2x5Zat8JE2yakkJ4yMEM2+pFd0I34gJ+2WK7vbeeHTfZUeUl4TKqfqUGRUEiflH
vOyTR87RPB77r0zQxFkv5/r9/OcfGsXOHw5vymTMmjuUjJu73rkPVbO6PS/FxP1MZvPSE7hZclvG
e7MDBM3r7i5pU+vBU/pg2ZiFuQ58z3rIZ7w27EoHlilGR220HsQBcOSb8wEUsjhggFXRNNhviSqk
4kFsYCpSbGQzAB60xLkJKJsYRWf3x6gsaF5GZclSjqoi+NOxWqLmT0U2ZNu5HP/wJz27RdM4P2+U
oP82l4kGJ4EuOdhxJ21jvf4j05r8NlWRA0cTE+TXVVbgIRFjT92LBXnco1Yy6ZN1qia12zlYZqys
xg/eGwe8rB8ar9xYaKpWxdofOwRPyjp86CsjfNAS8ElBq5xk1xiNcDrUMlwOVszSoRvAAbXQk0IM
PyHlFN6pQvPi5Ii90kIrlSR1ur0MjIlnHip8pGXYpV+epGtznHrE8XKAEgyKParCGi7ykbjv64qk
ccIiOS6LW6CB6Ew64+vUQ0RzNAsJ6LKcXv2uONmwSe+TMPyHR6RmiZfNrxNMTbMd0zZU23NNw6TG
8Psz0q30Bv06u/hoQEYuc9+vt23WHeNxgrGG3cR4CIp6PMg9XCebrV03R3IqjXUjg0UzG3woXZ5x
n6opXK0iyjal54WARIYMjPlsr/CuGR+Y3XlXdRRlX5xs3CVdiZxQDQrZ6RP9mzNBRslVJK3Iyx8o
pOVkmd2J2i6rgmpGlwTk45Tf5oBkPGded5mvgxHWk+i7DroA74EQyouY/l02dgjt3RWbS1+fA93T
QLQ6aPKuPJZY7X3R29vcrzeZPhovRhziZVzCM7Uwn3tpbXfv61553yGQeR+3/o77Batc5+Q4c7Ln
oyQYO/+5cecavHrct7uiSbWNHED5hiqtHqjrc+qK4u9jWjb++pLskvmxS9MXmTKZ+/oZK7tkhK3A
x7H6dtuUwbS7bOa+nHZZmm0y/FU3BtKG1dVl9Nx2QorGtj9vrXgwT7M9ILqWVQdDtGRXyyMKquN4
kC0uyB/9faFGUBRVKEs/+2QIddR3fBqb9UCdpf6IDRVfR+R+tkYOCQBp9OAtM3J0Xe1o2uHTlr9o
MBFlf+H7xXYKY6wuyQq/GQgiXGVoyJzMLLfvNLN9skW/RZLyOvFGH/ifAztFn0J01nwEnycslgf7
ITeK6AkTMpn8NRtNNmQO1wzdUIzIRirCgv6XsABR3Rj6zN+/WtCv+bdbink673fH1XnNoH3z+y01
GkNeYqxrfGSYAWwdU3X3cqO4c4wILfOpS58ZtlN/pVOMOsfkaaruufOsn0fJ2E9NGW+pU471Bb+S
U7UPaMZMN3HvUZwQm8lSF6bJa+vSZUcN3MRKRwxQL8xzGBKBCZjkxl3IPqaeGnazXnWteq6gljfZ
Vhsr77GyFXVlGyWoCtEsZ7PeJDgrsvSnGU85NfmihJMmmp1raadeNaEx0krCuXgMrPOBsidDmM6P
Y+c28KKvsZrlu8ym8NOZo38ly9CTSAJ86lNFX/J73KVPsUCPnOvdn47rDHfaWYMOQk4J3pDKTZ6b
HiljTQ9Z3kyBf7BnlAVSK2GeMgdbVevsb7+HJg4rIVOEWhX6vhFWh9CaQ4fqZx8eXbGpVEoqqhou
wigNj7ZVoQAoR2V7cMcjqRj8P3CLxW9KxHi9FR5rBU9uI5zy1S/HVYruwHgEi1OFYXoy5vZ9djz1
ObZ5p+N7KqbZNOtyMNdOAr9ZNhsdeV4De5n1OTjFXlBPe/Q0RHCgoAlrhd3JDmrtOUxggRrW987v
KOhbhvUwWVV0KG3tVa6oZBf18R05pujkFJ6zDxLz3pTzZJkU0TJoJKVGPveSLbmkRuSoXpG7/ZQz
UXy12OId6t54zGkRYeum+KaKzG04qsja6i5V+anZGWKDSV5D0Z49HG0LnnYQC352yT0ZJiNkU27U
1mmwDEEeCeQLHL2gczEjdoxVUUTRq10U01UETeCQDIH/7E2nEE2DV9W3/N3s5/lCNnUP1qNjq9lW
Nos23/U5xu9xHb/5jf0l0SZnGdj+eOOFRfbUhumuTntcq0V/JPp1U/3Lfoe6FgwBYwbGDSRhtD2I
F6IpcQkSkSAHLtCFS183t5tyVrdKoxoHjJuLa15+KsATmpeN97Ppq4KFWcFilqMB+cfpHF1XenyY
o61fVsYh9uJqFYxmvjJmwz2MpMJwAh6qN5J3mC8gwbrrqQ48lZ3PzR5Vb2aimGvsntrrZlbLt0o3
DxFv9gfXDL3z4bMI+3R41qHkLPpZtpsrK4r3UeXi/SJgSXJjFKh6xpljYIxBHzMB7YTMFH8HWlOO
krs1k7FwuyDBmuYpGn0HBWoxTQgp+C9HGAerPqaILPssW6OK6Dx5WM3+GpZbr8nANPkqLBXvzpwg
xHtpsdC8XFkmuhFdY4MbPqCj7IvBSuCP/N4+C9B9Hf9P8L24PU+ufpWlRC3t0xtCJ40GTNFWNWzp
LJYgv78hHAw0qz7vy3dY6P0iY/61U3vp3Rkh/HN13sfXx9r1TomiZogMtCWH8IgiQA6dNzXujfEA
sBkAQrXuszw9F4NK0XS5Nldyfg6auVwXCtRuOXu3++LHaIz4zp3HrSoxROFPsFHXdE+100XbS/8F
jjT8OSjjJ4FLuoR56vAUz809NngowCfY2scjDPFsftW1lHsqyhTSzPX06kG1wcx2DI+JN5zDFHSI
D7g56Qs54WF2oV77FmbDl0rgZSb0qap4Cf40nfrUvJyZ9xQCQ2KydTmpPvb71ojdE8afR4kNyKLh
TlOS4cWsrWplxmm795TE2ysB+pmKEmev8HeOUUORrZNFmjxoMSrjXXqllW11Mi3mvoOuIqbAL22g
ur5pppqanWjKMB044b7UYIgVPkw6ltTZ7eVaDqbsqS9H9eZ8MRt2CVUtY0EkQ+SmFRd+aBdP3VCo
N5f+S6w85/mmUazifL64gL/VzCHEsTlN7qkGYRXboKeC8V58Lzd6FkH2MyfkOejyB8299ZNX2ZDH
hI6vb40Wkvql79N5Rixm/2GKZQnk7m+rFh1Ar8cSHqCfIVLjn1YtCDU3mR8W5TvOmBnyXWi8pKYX
HMYGllHC4mNpNXhoL2XnXw3Lgba0AO+bKEWIpGfrnTo76O9lIyE3t9R9qaDDmDJ2GjYJ4/054Zok
6veqcIJ9X7vWZtKsCJOz0RrQs+kC5ALKYjnUk72p4u4lYumzQpkQEB25k5NlDsgIdLPx4uYmOHrR
938p+7LmOnGu619EFbPg9szz5Dk3VJzYDAJJgISAX/8u5HScdvfXT303FFsSJ4590LD3GsLpbFlA
I+mATMraROMASQ7gXYEv1J3ADMgn/3OWxP41gt6J+RmRM2Irm0LLxWRuE66yK+Ai8OlJ9Z0Z0fgQ
mOOs5FsT1iSMdnrKCpgQ1nb+rKa5XpewUTwIH3o92C2dQkiwncZaItfvZLZepsqSIL4rFi5MV2vZ
32IR+ZshhhxzmqZICA2sW6R979wyAr/qEZmAW0qHbtFPd8XUxiEid7TMtp1QJ8YamQPOUmaXIHNR
upwu7VTjNe049MHkBNGYg5idFfE+Cim5jFYHzXa8Ni1Px1UHZ4i10+h0j0RlCEVRMLfKvj0a2Kh0
oQKTxVDtRfIvuzMXC5YWlJL2aKLPEQZ2ap76/RlmRJ72k6g00HWf86KZ7FynzY4y+fml2YSkc7Mj
8hom+Jwyzfxo+hL183OyNHe1f+zaqAlP02IFyyB68FAv3+HcCEAaNJGOtsMBWItKOJCSLMcvNSge
VebDRFnW/HtdyUsM3cT3UL52bIC+ieWIJQeK92crnW8sjNlLSsN0zlB03AkXB2rX8shxcAtyLIgk
xzyYOIUOvcLAyoP/2tRmOlh0F2bYA3a2NR3AQQ6EErALev3vPE7PyhWPuyO+Bdcozfwfv2/KtPho
Kf66mbqkQ85W1kEKwS6jo4XkKmxpG+ShVGA1OIqgMXaAol5A912smCb5NS+CAGof8OTJlIQpfOsH
6cKyabwymwPMPs21GM6lBcou0paHz/mP4LcBLTbMCR9TX9feZBZZS+IA6qxzWt5j/LOT+OpV5TC5
6RwUXAM/bnfEFt6yblDHJRUUQaYR0FHPF7Jp6LFSipzCBLRFWhMXUlEciy7S/XuBk+u+mS4m/Lw0
tb3WXpltP5tUSPUaRur5+Og0rVqj6LREISiDd2fhX3qgSS6RNUk39SNZd8QHQZ5HoNBmNVSOTbc/
Dcz7rMDJIwWYoIaOcF7GEDTx4nVRNiPU8Rg7ILPvrJTT4MsDjd55GyQEXOngRz8G7E1QSJHEgNLO
xnTYWHXTv8LyXc1c1SZQNPOBwex4c8chqBq7bngt26i+44UCb1lRujKdXi7JObHilek0TanDLCgH
CLE1oWWXMEJPAxzwNZUCeZryoSwgdDPC5BM6hsDEr0Cnq+ApjZJkVqJEafsh6pjm1jSaC526P+5s
F5oWoHL+Gm4aTYjpFqpTfm/BqyFzyaz3m3yX5cVzz/v4nNRVfIarE7J6bg7xBiqGpenQlPeQcUrh
B1GNBOJXOaaVqB+eXRfV6548gdQHPR7Igc0ZUjw1vNzHR1gs2PjiusXNXFLrQSV1crGQobzJgPV7
Z2i+ffZ7DVRhtehhOT8949rt94j3BTYKRMOqsBygt6dT8V0GVbiIQ5cfcm2Tk+PAmgXflOrHv4wQ
qe2stPCfPRzPbilqcR4OGQ8mKgIoU/+Opj7sNAD7mEZyx1p+RlPfABrZW4WC4r7ksLZRwK1+vG91
iQxxj6rcx3bdgP9Z2+0TH6DZRFSnQTrWYxC1czAxu/vEarub7UBgoOTWo8+C/lB70HnQ06hCaOg/
1ZlYmt6yyCDH0Aog/AVgPOajXV6WF0eqPw4Hne74Gk68v36CIvWqtUwplPfhCHjoR/emKgLnLViW
l8suBNzC0VF7MxdgFk49fJGWMmnPgQGPNS2q1HAoQqZ32vx9NJZDwNedCzhDkhZYwkILZzOXsguM
Lhjg6JY+FxkKY2j5bP4cmjlB9dFRVk4/DbWJFa87AX7SJue2u0S9tp0B4V2+tQB4Ojx5I1WUI50s
5UNQxqDNOAoKL8Jx9sSa9WqOTSKEjiagnVfmuzgcuwc7JSA0p9Ef7X7vQfhu5K9VWnk3LD4QTPLi
e5Np4VECAwQtbiYqEvLsdEnykZdxkQSdd6oGn35K03SpjBcohpdrE+ZeKNdFTtyF+bRwaIYdZPIg
7BIlUDJ3eIGUJmzqoNgZHGwfafgGWpgzncjsFe/etXMoZIs8LGDCnUy6c14fh6kcgtP0um2s/Ccp
obOMKVjdJWNqrVU2DBsgAbtbiXoipNMwpKDItgCJ9a3UUDUduwwAUrfq/kc91v+XzSSxCUGJ0MeC
4TlfTmMesNWpE4vyW55TCMLV6uJ4FiSJpEt3oqX1DFhBGNtPbYJAjpLWpVqb0HSMkEn68lRvOZuB
x9K6g63nDLKhUR9DjANW4r9vgG+qrp6duktkowDLIfD23ptLUgX1igf2d1jrtHBxIj0Y1MRt9/Z0
MUNM6DOJ58zt58N/PGM+px+al//ObzoGYMX/QCC6BOsQGHjgIoCb8I/fV9vYbaYrT7+4HYOxQQoH
DG/aTzjTxdzBqQXLem7LW5OTAsbx6MinTYWuA3SgDgDtTwtKQaZR0Tw6Vq5HDrSDwlbCUxxGQ+f8
5a5zS/ejrf999/8/TrsNrLbScW2KWqhXRijbIrFmjsUmTP0C0jxTycuE1O+LP0LT+zn481nJoaf2
ZfBnmLZQJstKiOHYvQOPCc75ORroppoQVuaCfL03r6BwvkYCNrsrx5idQzDYfdeuXxs6QBIIaMQr
uFLuRlAcIrPIpzgXeN6s6LvwJ4WADv7aP0OY/82qsi92wsGUHIoWCpR9yZ7TAVO+lfXO2oSsJ/cW
J+zKoFKBiqN38mKves5L3m4yS4HuY8ICSpkhfH2P8A4bHj32VlQje9YlY3vPh3GO+SywffIFj+x2
Z3oHH3apGWsA2rZ7HCfwE5gPsyu4cJmf4CP043sedeyqYlbf2i44VTDvXQZBkW8VwK2LpicBShoC
9hzFhFOndf6Kl+Mlj+Dc7NmFtw3zyaIhKJpvEXm1JIEe398fTJTz9N/ffzecSsN/fv+RooI6CfBY
gWu7fvRVZ370MGtacVg9hj22HY++E/mrNitC+G/AxaZTyd4KvWSfdfU1S1N/bSLTjsoagXPx1Gti
MNqQeQcUc6O1X0FoEwbLLPN5NSeucmYkGdut1wX9ra5DceGhmkNcY7iZJsb7DpINk/fINMJ0+G58
FzYKoN2piYAgd4D/4YOJzKVPHAGCJbIqHWD3y8IFd5CMLVlzlYzLvgBcGZvMbN7YsjwEqFxD1Qgl
7Aj+b0CzwmazgGRU1nWBnCCJ8IGD58PCvMQfr7x5lXPJ177f7FMFldkAy9K6gPXa2UfR6+MiqO/O
/DIo/+jIpiHmCTI9YQYzEb46XhLORSzAUe1SheJUTOu9/H3XmB4TA3QURVBWJT96EYN0MQ2Eg/NJ
2uHlSx7AhJ9t8BAagSQ9mBaO5ej4mTKQLiSV20ktMotYtgMLy3pMi+Sbj7n/bCIlz6XPo4fKTSAy
RyDzOI1xVdbvbdvP502grEcQBfN1iFRrq4EQv4EEx26Yq4triz9IRu3gzipwqTMNbylR1HvTVol4
zWU1rJNCdHsrgam1xYcOOpBuJGafsbn7HAOXauzOpguOfdCLpSCJOpBNNIe4DMkL6HGKB1NzN1V2
c+dnCpJdPAbbYxA47KVIJX+OCzhYmK1VjNgeOP7ZyYNgHjbYQXlTaC62TIMz88V1QtXDcS+AKL3s
aHJsoLP4ZVhRy2H2wVC1x8Tf07bJzubC+gZabcPFBMgGIu2MzPIjV+64ZaOufAjhYSzJp+KT7yBt
O4Uxvkz7CHAlzDjFrW9hncB1eTERjKEr1C/yaTYqbuZSlShxjeA4YnvxV5svIIyoRAQpmi47smb4
2Sad90BDEZlI5IX3UFjjHxFqbh9RW7nuA6XJH30diIkLpF6rRQqvhV2QFfbO3EkYEn7cmTZwob2Z
DSP32afHgsedBOU2omBV8XHv+JPJWgFJJoKa9zaqh2HbV6o8uBHgU7U1JCelqxGWE3F645XIFz7L
5AMLIIoF1enipe/ytwLnyR8Bc/B17qG7V0Bt1u9yHDraBr5HcBVLQbFSh6q2otcwa98TyNg/sxgK
rr5wqgcO6NAiiUAI/O8J9R/s+cgD/AaHR0yqmEzR/QWLQ8MkY7puyUMmExtqMVh6tVD1vIR5086k
r3sLbHFhQ6jJLL2mt8rbX722U/7q/XzW9LpBv1UuF9d/e958nHkgc4HyD5rGHfas7oGxlBkkIv9O
4YGjX65xGO7c2UcSKypiffDdHMrkudIPokmaeRqH+sHHoV0BcG5Z7tmHkfjTGOUjVF/4VJFFiEyh
vYxSb8AkiTBMCegstayPI9R+noKAz6HNU65VIGGNJDPYP0VtvQ46N4QHJ8zop4PgIKEIGIF0cFfo
INi0qV2vU1mQB6vzbjnoips0yPyN19c7u+XsBQ6fUEvFNvfoe8zdZ7EbLGMedo9VC5GfiQH3e2jV
sl9DSZc4H0OjuH/iWlgLsJbJ0Y8gDbBwSvAXC0gnyzjDnk4NaXR0UYI9elJHr2413kK8lK+2V7+R
rA9fPFGpWVwl4xOYo6Alh2H3ACkXCBXHrrorC3g61wpJCtuSHRxzM//MmAVNK9Jkp6QR8DJUvjyE
2icb1+rjXRyRaudZ8CgmWtv7qK75ZghByIW3Q75WvSAnUUCrOYyG8eICmo8SoFY3VnCIwuWRvG8b
F2d5l+lHTFzeTFW985wTCxpF8Oz9RsbxGf+T5gc2AEcy1uQt0NXKVzzbpSjabGqN/07ns/I88KG+
MlG/wjXUeXFS3160qVPDsgJkZAc2XqYd9pRk3QAIBTU1Yr9kabDJyii71+rc4+XejvFQbATkCsBW
hJkyilr0h1/DOr2mCrKFUTpToRIPeQLhdDewvL2sWXqM0qBalnadPlEdPup4VG8WHGaUCvxVyAt3
M+BMM+ceVbeKJ97KU3a3J0CUY0JMxUo1mbhrqwLTZeZVr0E9rhxIXu0pz6G6TEW0R+GffFxMGKIa
hz1IkC1MhwPTm2Zmbu1qchI0gz5u4+lxT45sT/M/PsYMjuAOPCc2L7euFUOvVgMemdi5u1Mhc1cp
IG73QMdBMM/y2ZuXvegxG39AHTYFIJLZV7ce2cYqINfuW6l7sbIIr15N6tcWssPmGRZF78q1+YOo
fLpS+OrtA2i5HS2HEcDoIRfOk8bGslhUMDbo73Kz+5gu3rRLMe2NGu8AE/zV9NmOquSdiXTigphU
QijNfMb/s818iPkX+q6Eqx5gAmEeQefU9tJ71dXtSVbRxbUKSP5NTWEA314Uk8/21BTFTQUScw5h
yqmzCKIK0GYUA0wYuwPyceHaJzbMH9u+W4LievLKUZ5Dack7meX7tKRIYzkdFAGdYEKfIqsFaGsx
69y4Pdeep+5clf4xTA2A5VXxk0fJsBFI01WxBtLVrSPAXwPgqM3FhBUd8PcLArZA+si7JDBUv0Dm
HfR45CtNk6WDb54dy19tY4gXHTCAeml6scsQ+/9eT5Bn+PsGPQJpKwIkEKVVvJyOY38B4NRwCB5h
L+JCjDxDMWaFuVbs9BitQ+TdrvW0kI9xvAZ1+lc09X1GU58ZKadlvf/byH8+Z0a202f+/hd+P5dT
q1nrBr4QcABBOQXuSCivxAe77YDfj8LhZFrMZQAoam0V0A/70tFC8W/7kSiOospexA38SmgANtFU
k8MLzk9Bk2xMZC5+mwdrTBTwnAqyyTxBRmrexdD9zqAtPYYkAg9XxWcCy/hd7hXXnBXQb5yazJ2V
o1yjUgiDf3Ygu9WsWJUOpyJul1BScy/ptGsdKhh+w3W9BuyEBeASFPYe+wcK4w73tUGe9z53ordR
utlD43R6NbDE2TkJfG1938sAL03breA6XiIbBQalDG5EVOKOCramVcifQqaLQ6CQGzRhD7wiZi3o
5Tc9E0/D6OZzy9mFXKiTVTIo/MeFCw4MD/Ga64Cf0mY5Oi3oC61lbbGVkMuuAhF9PYzj98CFCdBA
O7lEZjp6UMK9eSi2/qg6lFB6DloWoEHhpvRQSf+XEchuQtg6cdw1yHTOahQSRQ23qo44AwtYqNvV
I9aynyBrJfC2eFFStZcS7H5/k5AmxdFJwKuUlMFFl9zZFciULEF8Cp5tGFVmfVD9cKzy1wj89PZu
In5COh3lq1bA4DyrKLbgEz4UKXU1LxuclV0BkAv4D7kV6f0HRC7JVHrIh/7Q2ym0Y1tUUaTVgpPd
FgHUc7T7njr+CWlm+tqAmz/rQMt4ikTNYMVe0vuhyx341Av7UuYw7mTAGR8DOLpvegkoy5B3GWxc
A77hEY+OSDeWcJGGLAf+YhBG8VBQHtIqbFfYg49Hrx7AT3K5t01ta3imPdYA0cfImSfNsQcHCLYE
aPeTdlx4WY9h08TV1/0fw2xaQ0h+msGsgeHTZPBrGIWib0Xjdyzt9MnHrxBCJs1LCskReElE2UEW
NSQUHZrMU5BkXx2o/6R2+CO3bSh9S4oibBq7u1Y2OX5Yt36ivDpVIQ1/VGX5xizd3JO6Fv9r6xt8
gaFjqoodz3dh6w6rUh+U078jQWRPHVIqPjwArRPfGv8x8hQmXkjW7IIuBry8pPVLlUPQNbSkOne6
9q6960DeBu10hIj/oBcZuFBzT/R0aw4iJszb4M/Q9IZc7utcXGOYLh0SBzYrWdOLW9lQ0AWQ7Xjx
qvGaG1xuHG1FQOr3NhTfvaGMnizQrOeTo/gWxZ93KVsY69gtijdKDN8ywm4tVLvumqkdyqJskfre
8A2K20XCz9pG6t2c6Dkd7ZUeOYTUp5XV5AVQ4OqPuSuCbVgSX64DDgebOoBnPcynsbMMfI5aJRxw
fiXTiXYWYO50B1KwFBsku9cHEycp14e0D2CMlPTF1w4zJBQhHjEDZdz0yyrqH6QfXgyS0GAPoTRR
HqYmCwjzawbPH8i8RHoBYrN9jIisl8SeDkO2DUV8uE39lDnY424avJOovhVJZD1D1COY06JxLiME
IzD/O8jF/X48T4AZM4/jN/fxeBik/nuTd7fRG9Kz8hO9IXnPzi0w6DOehuy5aXK5ikhYra2mZc8Z
CV9U4utLXo/5XQzqumkeYgYHG3ihgUyHh9iA05/vNsnBz2z5lPON7yXVc8xFuEeVGNrRU9hbwx04
cOdiEuViTXIiRVDfp1qWe+14HTRD0Z6y9AxQXX3vSZifxqMzs0ux8iUcbDzs5A8Aj/95+WyzidRL
nzfezAz57DAhkKIQkUddYsF0Oyx6tyqvcc1gRoNCLxZKGBNNdvaHtB74lmJbuKuAXNh7eEE3XqEU
dHoqZ2WnHfD1xVgth6rob2UZJ3MRsfaBSg4jaMdRz3YGGeaqGLzvbjLVgAV/a0S7GmgCl5IxWEcB
sKgzb0hmiqY5XG45ijAJkT9Umt953ciK9w5giq2pmPUt6gKJold7qqbxKN8lmN+upg8VnY8+bxKm
+N1nqnD/fC6mTbboNHM/mGyxn8OXgINgYxCY4Kd7Oy4ghG1obzIlcGrWpQDUFd9IdRfb6Rbb+PQd
bOFtlvD8BbkQCARbPT2VsHbf2ZCXWlWFS+6iBlXsHPJIb0U4x9sP7plT27PRZdYNVvd8LbEZ2PUp
JMvSGvvN2i2HF16n+zwu5bG1KdyHkcmDfLmVvgNyWjHfe7eEfOEoLj8RRcWijtR49oiAvZznQjk5
Uf6KWmW2h4Rpviqz1tl7jZMfbRjJLwH6ok+eLh+hxaHegHJZKepn3wcK7RwRDtkFJD3MNDXLNmnT
eVeS0QzHYjd4JfobtsygG5TM08fc0BTCXuj9VJ/UE1/BdAAR9OvOdwbo3QcczkJDEF46LV8aEffP
XTQMK8J85BonRIl0/IWtrPh+KHV9AAkGjhzSz58VLwBXw9djY8J4bI6qTfWtSaS8ak7v3GlUzD2Y
NMgBwlBTiOQdMp9W9oMFWp1QT8CvQoC58gmSGvOBoNKcI5f/G2wFw/eFBdm3s2kijEDPuMzWqBV4
+5L2IFykJF77osXMYJfWonWUuqdhH87sptPfZCquBb4dsL6xlpRSns1YIfaD16WvcJWHuEaa+w/2
ePrYGFj0Bybqx0T63pOQDuTMK5YtTRjHnZpbFt60j178tzRLw9N/79PDf6x9oechQQwnV+LE9j9U
Fhw9QqYAstH3OmYOsE2eNx/qsTvbuqK7Fnq0K1CW+X3CsS3x3Yr8FMAFphIv8efYAdzi7UBP2BZg
eC7YvaghMCy4Bz+iv4ZXNlThzEeXIJnvPsZOHx1MbJI2gWfDh1gCGxUg9WW5l8j4vjXS2fWK02+y
7fx5Lgt28WnjbjjOHZuUO8UlBXMbZgc8/VZBFSHFptw81GlCkQUFTgMmkTN3mglEUOX3JC1m7lSP
zyA6d081ir/TDGL6fkcDHb/2Tc8B5UL+BwkOkLmvByUwTjzoiNiA09mQN/oCo0P6JvEBJyT3Hkq7
C6oGKp7KAD4E2UjXAIq1+8jW4Eeb20ahHCmny0cP84d4bhp12aISOQ7RPK0CIEnD8WhwLgYOY+6+
YGK+hFoHsGMYZejDBcCf3Onh9wAF7eiOOC42nVGn9o5Vk4OkMDJvIW/zALkgmLVMv/BKHCCIEvw0
D1VWjodIoVa2hzO/eailsJ6xswjW16XAVr88u67Ifiqt4RHX4i2pUzhWDADDgAr2nchwfI4d+NiA
yxLc7IGCmk7z8CgL39qArGZvqU2zYwC4wMoftbWLM/8xS5BQKwGyOSBFF++BDy1WFvx87xn42Vgr
9fA2eUJIH18Q4PGA9+iKB03jYJnHza+HkAjPPx7CsbX+/dBgkAIN5PKa0s0/Hiqmf2k6Nn38S4lr
6Xs7gaFBBwDQuvPjaskA7MwfR5l+ByfMOWiPFrtRFDE2u8gytgn2sm3fwx9nykHWHnzjgnqIP3KQ
kHiDfn8+PogyWGgb+E3LcsJn0b23E85dKtmvGuRTNlFQkKm59gp+SX36XJEqgUQh+PJt6z5BSjQ5
mSZzMWFclSsk3ovDl3a/dd25qnSzZMONKm/YGzYtKiAg9E+828+LaaNpJzaUHTBDRR3ObfYdoxPg
uEyCgzNlkEkIPK0bsfDgdqH7YHoHZcP6M75Lm77duhX1nugI2480De/snmTXJtN35UQC434bb5yK
hgtrdL2lpaDJxUXDNhr594V5a51oYJt4iNRHaHorWBImzrAOhHwPpqNZD6D+CmmcEE0IrcI51sB/
3hL+0xuIdWjjgRzNBjeDQj+x6+PHnteNQgn7rM7tFkhOYztDobCo7QIKhm0GdDW2ZDhlpgtIhsCY
q8iqu2As/mwfcerrWVDdTeMDVcUvvnsoByD8KwlCJlXZ0jc/UV6JLbb+0UJ7nb0JxwB/gCobZ5WU
0VHSjD9YMl2ac+bAlNhWyA/PNXXV3dBnYi0ir1iZQmFCK29WUT8+UPzKnlhxEbYzTLzv+w8QDLBe
3mL0LHuFvTHZVYmyjlEncbwsZP0cSHpJp1xnVwi4CLPgRdO+AFA8zs91kifb2GrbdZ7G/q1kpTuL
gFX5Kd2VT9t3Bq7DC+M3JIM5SIR/3VjW15Y/uxjQC/BB+WMMqyWBmx59NCUHYF+mGhGsNk2NgLUo
Gbm5k65MbweaZM2HVxjHsAFn9QR/TjjWcXkqc0IPKoDhTEla8qKqZtmW0vlRcQXbI4eO1xKbJAAB
w2hV5jp+qGR3b0Y0VY4Da14+SFHWa7DX861TqvqmpuSbGUEg/iKCbjgKzGkLOWn+NNNF2yDT2Bn8
sSInG3CuDws0ktCbl4oUD1Wfnzy3rC9m8eGI8IC4mK/x1PcZwWL0j+j3c0mCL+J/r/4xjA3+sfpM
cBtUfhwU6v6pR+YFVmuldj/cj/GuseCwsc0rYJLiGD7UHS/CvSFGmLtUJTgA+eA4LYo2sYAl65KV
YpDeAjkFpG3kJva130eontv3lNB4GWKqWg++LFZhwpAVnsDEBmRcTDpTkkMjrAZhLYew2D7EzPoI
HYFHFlH3bCI7hZsiK+5pjqyNE7Jkh3m7WaSMBC+g5/4kAMpdRdxaJzrCmrECw+w0xFaNHER/zWTX
gvynfgZQi35pkFkDdqEbngpP5fO8KS90SPWJF6As51HET01Mkk3h6Hbb4HRa4QwJonzd3fWuPR7K
XH1zRre7G2pYURWyS1dhjKqCwFr3Mw7hjoTf3YY6hbWpE/k6NNBirPxK4PcBq1ftxM13B287cwV5
8gc/WYMOzNZhLdQ1C8WxBJT3pay8hakr2RLaYIPm2YUU9VXD4nrb93m4Txi4KOaC5RMIRV5D8nDi
CU28qu5du1hvUaHJ6/g54wnEbj272UdkkGeUxLCUqnxYekFfrxqa+OcGsxPUH+poFWkgCmZQEIFy
mqLkFiXwEwYM7rsDwAyMFDj8cogQOPAMK25HT1nAutcoyvms1k27LEZVrMPGdmCfGuinOAzhgOVn
3Y8U3OkmrXU2U959x/z4PeisKw7FG4nq/GIgYCwM1J1L6ciZrrJoTX0Z73nf9psQvqnJyNnSGaCo
UsJr1Qa6+mlkql91wMWteKJwAmfy7MISedYCdPiqqL5EKLa+oeSEnA2BiWSSRStIdsldCViMYfth
wF+0QDaMHWgL5aFPs+JqLnVtO3uLAsI3NVHLauZ5FcFSMeDOUZMB/AMtnvtIXOqQiXugcu+dJi7P
0L6wH7jlPPLUISe3EO1xCJoLiACA9FdFgSPcW2ErdrDz9BaD171NSQWnribn/sFCAjpejllYvegQ
WWOh7GZlQmsIz5HA8TB0O31SoexnqcXYi28VOUyCVbZ3Y3UETDMC/hlKfoZBk8W4q6GbRkUG29FB
/2o3nRRJTKRrpiEmhuLfN4twtuiS4QGVEXauy+IBu5P2NPQF3qRROzut2+7RjjBTAxperZEk+Yl1
V1+rqPOOfU82Qeln+Ryidkjo+YCgT532kOhr1xMCa3P6ihojRmjQ6bdxDm3AjziHKjUEOGDpkvSs
Wwpklh+xjVFLQO+xrE1h6MGdy44dtWXQSF/lsRjmWrYwT1Khx/Yft8RXOCZhxxXN9dQKc9RbGbnW
PNMnobN4x9rhUg9FcI4qucbpc+nH3k+uHezwCvmq/aC7jLISc5dHzarJX8YG9d0CR5dBFe279u90
RPRDS7P4UCcjuMN1CVoFVSCRFJjSIaOZbGwNO1CB1/lSWUpc4A4kLsR3LhUm/b1pMp0db6u11l46
NyHATdXJcppXKL7seUuC+4ba3Va3MNkzIcnTEZk3+r2wWHgPfW99qxSfl1MkOBibedqpZW/31mGc
LkCT/borqdetuyz8/tn0OexzbAxGMUob+Nd/P0nCdg8U73udiAiuL22xjVQSgxLaV5vcd9KjzvMW
JpwePaGUOKw84dXnMWrIMq6gA6F1eomxMm94xas9NMHlLsPrv1E5jw4e1IpX7mCP576WfJkA/HFT
I4X8u6/te1FemyYA6iAaqyu05YtN5zfNtkhjeYbhEMy64rJ5cRN2tGu86bQEtsBh7beiUd4cSL3q
4qHsugGQyt50QtF5zV3Q7ZBF3TohPk0H1rRk6HoeEc/5HuJg4dpN+BaJ6s7BHmLeIit40Z61hBKF
ePdBKsswF76kHX5CnVF+CViuNs0gTxFepTV1I73uA2BlbBIhtxBm7pMdtK9uWBXvLDwCpQmBBbzM
lxC15xeSeWJed057gzaIWtWl5Ieob/ZxgZpgklrtBQwjNWctKgE1h3Unb8o3O8MxK2bYk4SRDyfL
ivH9OHrB0QWOZJHF2nmGX/kROZAIhcrYwZS9au2w/p5nAZyQI7veIU1JbqzVb+BWYKJE1R4n4ja8
Vq0q9l6eQk2z6oZTFU/HlyB4LRyRgpYhh42TSbUOU2yRIBt2VUDp/ogBk5s5rBpuQ+VrIMwbe9Ww
Tj0hPYECCUbk08Y5qnl1dXXLgQNoNzZJyy0Z43DrjAU/4G9J14Mtw3Ps1/Ei15NkXA9to8HNhwMT
gOP3eZzcB77fXkgzGcEXM+3BIrVGuTftZXnMIYK5RgVZLg24K8XvchHqvN4a6JeCuQCQIpGEsByg
X62KZgq6wve23TFo5XCkTGWwD5qunHt+p7dKOelyjBz2AiLGG6ou/aWOQe3gXvYzn+bcgMYz0Vn/
R9uZLTduLN36iRCBebjlqIkau1vdfYNot23M84yn/z8kZUHmtr2948S5QaAyswoURYKozFxrldtI
Jw+L+JN93Uf9dBz7JH8O9MEjX9k1P22vhlC3035TKFlUauR8rlRz3mta8s2d6nJX5Ib3mC0HAPbD
Ro/5oPq2oisbEkHabq4dFF792nuUQM+zzaMbm95mtcGuCL7F4sayrCJhqTXa6OPJ+Xmx1NaOAV0N
aGy9TkqAEntR5vBUkQAEM8jzc2+kd17sfXcSwztFqAYXYfMyG0a01Wcd0mgPlHvt3zieq51KACrb
GY57Wk8QpvDSRr/O+3R6QAtreoiu8gkZdjbH0VXJTmFn2p3+CuXwD6Mex9+pzyGZRtoyYLddKynK
0q1X7Ady39wuF1k2JeVGbSrW08h95EqdlHiXVrb22Y4D58pPlByi1Jzvq5Z+pWcm3c0uGsWGWqKm
6NM9khmWc4htY4Q8JikOrjo5d0XVdSgKt92LVTiIgC629aA17h8hjauTV3No/+JpBFbQpnl1m6HZ
5I4ZfekRVtj1mWU8Jl7IFpVeCPq5kUCbgQgASKC/BzLWQa+GzRy1p6E22AKSoXrJqDNtAGWP12LT
MlT2+rkFVKy4j7EROb9Ri0KJZNv6gfscGDwlR7r6Q1WUCX6rYr4xFRqMkP/m7j4tqYlKGXgQTL4q
TZR+G9SQhnXagZbGZZcEeHhDV3oP1aBhb5PRrfc2PfRWGFGQDLLoTi3H/DpCe4z9mqrsKmfWKe15
/vPkDM9InZ/ARgchRHUKCZakO/paXTyRTwOSjHgQOLYW2LjNUxOQ2vqzXUzxaSSvQSqkrT8nZeHe
e4n5ic+P/QkJcnWBg/+BEHcWtpgVClaxi9tVPQVgAYiLI4ZA7b4tf8rADkN1XzhDsnOcen5M4FHa
GFo7gkww5sezDbaPo5669F4sIeJgtwBHigIHDJZyQOpUtXIegBcSw9FzqruuS9/OUqNEdLWn7qpE
Q4Oy6hJzPuVOxOcqVfsDshVwk1rQvioq0O5M8/yTHPgYeNcdSCsDbpGTVdv8AGTxU1spSA4X3BZ5
gnWetHmEHIV35tqqLedJbK2LrlrSzNB2uTpsRCC7utSmCj/CyKjmcKpU0z1VJ+NRnSZra/hh8BTy
qo+Tg/Swwtay0oMZNNq0pBAe6GDd9ZZq8jNN56ZX6mBxYvNbD6jvFPa/TkZBobWbyoPnkrgto8S5
afyGZ7HlTEugzzkbZSyH1rmnyjsd+i5q96RNKVGUICEHJf3mJ2HyHUGPhRFFab9wv9e2bewHL/Si
RHszrv0HW+VDESU/2FxRgO9qmvc7i5+WZSiHwdPpqrU8sgPg2nDpo2Pf5MNOGVL90WieI7MB2Kja
UK/4vMFQIsBernp1eu3b+gB+Q1OibTmTDzATC1XdWTGe5FCFQAJ52uoOWqC+2eq26yjY6NX1mNbm
OW7QtHsKevZdUljeoYyXPnFHM2/aiEyLB4/8Jy20m+ehGTYqRNSfTKffe4mqPC0P6n7XaK8GHat3
JAj889Aqs2wbT0N8yPQyRmqzR4WmRILjCAVTSi22+On6cYF6xzDc8F2L2DGb45MFk8Z28tL5aHm+
e5vUypcwLpLnAYSk2dXNp2Ca6k8F3Uil0Wr3ZaDUnzxjsLY9PPHcYRmihOQftZ7UjN/691ZBUxXQ
Lf8+j+1ftXmOX4Msrq8jNaQi5AXJqw1aZm8OTXQlXhAR8OeGZkn3Cl6kXmCaTpQX1TXVZ34/aGPB
PDo9uMUQkjmbjeato8w0DPaWcWUZTbqDRcQGMZU0EDbRPQYO3P6ckUpAQ8ZVd+T18U6qdiwLft6V
xLFIsYRw6NImupe5utcHx1Iru/15bkfTGb/25PmWYJ7wmkMx0xkv3qQn92dOc3Ue0qbFD9Y0qgcJ
zoeU+uZoQim6XFcNknxfdyTGznPH0d85FLSPEmz0rb6rQ9c/e1O76eC3yKqr89xooPDWUxKSPyGZ
Q2VLhTU5Ioh1ZTle/9AjP3HIorm8c5Nbuk+iT0qz7TV1+KRoTv8pq8cvoKi8U2Hm41XVA95UjHF4
6Fr4yqLeAzukRPbZ1mo/qhluz7Oph6zg3qTY7KslXNMxO2YazcMbd3CHB1kjR7wRzpM8Oro52sdO
PvCIF0F3osbpbRAA/Ab19jMnOfWjLBEYp8vDesh8K76KRvembefssbOSz52aBK/gkfWbxNRgnffG
4LVO2vZArn06iJfmgWZLjdC7EW9h1i9ZU/SPQeQaX7ofTZUFV3pYIFU6WDWMIXa9a8CtHpuYIie6
MtAgeSUKPfvYcv44TZdTU8sqffsh4MOpmWnlIZlIHwTWsw8I84vNn/fimbTxjl7wxeDT9uSn6EQu
I8UazIc4mJ5lFM85NMT58FNGNX808G0khaOxCr/MNdxB7kiNTlaN29k4+HSm7GJbMR4mX307mMq1
owzBw2rmgR+VWz/4LEGrPUXMdR9OVIovHEUQq6jWghZYgyWEfAR7HXjMhvfL+T0bRqvWtM/g4Q/R
0E7f3Nn2d3NLU/Ok5epJ1Ul30Tu9c+F6Af9eh9toIQeRQ7UIE8lZalguX++c33AHFhCxae9naZF5
+7EHUHLhkGDxDp0SfPAC9kECyR4ashLkXs+rNg0q081M414HqJgEy6LzC13Y2yHmUQH1UA5ytjrW
uNVxEfcvQtblZxriUVNfLrzOk+Eas17pX4RcLLXO/dtX+bdXW1/BGnKxfCMqjBfuiyuty6wv5mKZ
NeR/ez/+dpl/vpJMk1ep9VN16MLoef0TxL4O//YSfxuyOi7eiP99qfXPuFhqfcP+p6tdvIL/ae4/
vy9/u9Q/v1LoHWqeDo1iC0EIj3bR8jWUwz+MP7goRTErX/S5ZdZ53JlJ8XF8nvBh2l9eQYyy1HmV
/xa/XlVmykGl7jzvV8/Hlf7bev/t+mxm2HoPZszT+XrF86qX78NH6//rdc9X/PiXyNVbMBBWNfSH
9a9dX9WFbR1evtC/nSKODy99XUI86fIvv7CJ41/Y/kXI/74UPfXdbkJla2PGU3PfjaGzr+mI38ow
7BfKADNv6NzBS4+WtVUr198pblPox7RBWLOpPZ4oF7cEjlNATxzNK3eA1OsbvUA3bSfuoN+bZuqd
6PkFQSemfvbS28rjKbDUS/2oT4azMykqbcH9bSkz0Hq5SCaeBRVFW1FkFcHsQekpp9Y4J8p2FVvU
nbeJq2mVY/R9I4YSt0l/+FGjXJvwA2/zLEuO1KTIR6lZ8UxX5pVZ5e09ZEv5s0L25c7y2kfxSVTF
N/fg2fW4AxaeP0uYniDnF5JsuZEQ3Vd5RMp5NGVVCUjLgh4uM9Y260L/8uq62z86lu6TRP2LK3sT
zEu6/0uQG2Tgcnc4zXRiTRsb7o+TjBF8DWHA9t7cq8N8D7FNhZBiJKQY3qbJXDlInPe+ilUl4aEw
Ae9qJYgWo46pAsipHMgSQlK6jj8EJa57ovtyOn6YQ+fpH+EfrBC9p+52NNQBmj50NFBatO97LXLu
5SxFP6bv8+50YeeBKNrxfMpn6GLC2IZ3fRLA1vDHGhIhh5LtLSxQdn9cbXIWpk5/BQzytwu7LFI2
7m1dzvaNOMXkpMMhU6fhuqLfnp5J6oSIqVm8Rc42t2vvbBen2OVsPdBeZ9/KcBYCPDl1Kab4dfw2
V6Y1ZuTvIqNu0R3MxgMtAP02imfd28Cv1zxuKo0kCcJiCp9aWqhJ29njIfaK9nEI1Pax1krnxund
T2Ja7dBvfbKy1mWvQagcMtqRD7YZ9NtpmSm28zVkpdUo13GdYDpfRxxqOX/Niro5CkxXzuCBenrD
615AdyHh88rN2Xc+F8yuoHehhaXbod158HKG1HBv1NYwUkiwq6y5USrF5txX1PpP561m1OpWwv22
7sfbVoOFPmj6bNfExht2OlE6zyW7ATp6PRhlA1kn2XwxfQi5RF6LP4hd4NgfQg3FH2S6ALGhL9hE
aG0gXkjO2jQASjepa9+GS1MEKq3q96yAHWhRs1kjQlvTIA0esq1+fdH0k2Q0nx/E6CyKveBfLRIg
u+K9NwhOo9vcDqgcLRlAvinPEVVUiCuhxZMD7N0Z2o5tfybNK4VPeolrqYad42i1GPawnjRQx5XN
08JQcIjaOt6F8IKHWzoFc9pBsng3+F79VA5T/SQ2bbF1gLqR/SJHe5CxuC/WGdX4oen84Lq3m+Gu
V63+zhuoEG9kHENZfuvq90VXjPnu7CD5RD/A6HS/hAhMUbjXe/iXg3K3rtDl8dtaF7ZwWc/X7y/M
thopR0Ufn7p3pd4PvytvSr61P2/JIWgffmHOPzuUAG/PMTL+MPP8IzP4kboNaHragvCDH1ehYpql
0StKD8UxXwQf5ZC+n00i7LiOxd0PyXnGhV2G7KD7I53/X5uhc+cNiU9QUx4g5syMlNN6yP3mbWgG
7aajTeROnGI/z+1B42yDuZ736zSy6v6uLytte2a7NQEcAoMaIAM0jSiiCVir9orTfDMmJA5u2twZ
7vI4Z2MaNdV1PKfVdWKkrvo8WOQO1NHNtxJTL4GJQBUmj87ojqobech7MbmhXmx5GB2gB2k0Ndt6
ug1f8ejMV/zMaQ+AWfUHOcvQ4tXnqDutdh35xLtMt+AuItRTaardaGNpHR1eNhA/jOuBtB5/CV3f
u0jxlsrA4o5MD6rK96uJrVkuORYKJRmutr6AsM6bu74xz1f7YM/Tiu4YtCmHWb+e06g6kqdWX7wu
g6hS8e1fdSR1wi4bfnHbfNjWgPof/ffYyHDmi9jB+VpzmbSCTznQKAF0DeRoqdeQTsqDKwO+puHs
ruyIjCSdDm+2AmBVMVaoXC0zzpNlnSFcknpV6G6axVPDY6btZEV7DK8k5HLKsjbQ2gjWd2aIt7Cq
Xao7zmg/0LOe790GomH+dfavdghOREuqH6Edw+thNelDVSfob+uhebDAuXySWKFr+XOs2s8WZRpa
HxS9VjaOxk+SYAYaFHgAwyQMlzZi1YBXTbyCNhCv49LoIF6ZW3TUId80QHzW2ZrUyTf1oulGvp4M
fEX/1DoUb7WowYk3K1B2qk0amhoNll9vUYpJAepQTH2Qs9Wx2sLFSweHdrRj0AoSJ4cBNuazA+zG
rzMVvnkYKKKuE+QSFyvJJSbYTmCEZmEJXq+dLi+K7qvmVNHWZDhmubcn2vEie4y/gYNCkkn9FvAG
UCyMoBoeOu1bZWk0WZXTy1QM4POUJKUSHmjfnFx1KH6q/ilIZxURUj6wy3RZNW/z+nok3/vvVvVH
HW4MRUFji4fHa2twraPm9yCz6c/awB/W30V6FLyG5XwdVGT7WzeePxVVsR0XYjTwc8W93iHdFixR
gBZ5drYRJBGvl+hoAS1LileWBJU33Ik3MtUPS+ZTTqGYNdy2+JWSQkqFwSvooHe6ZxXC8evODe0D
gnP2F2WO7uV3eI1Iafy8LiPHOoSNBemyCTvVsKlnqzrKc/IcR8at6eTbi2dlQJU8gc+qatxa8Zv3
zSaeqKk/eKaRn5/N+VGdgs+VUTQvySKhaqQpLDpmc9OqgzLcvw8pigYnOcy5cw04ujzZCpqSLFRc
NZobPcvBo8GjTOjFkxHcFvqpMttbozdRC8mmbDxm3dBzk2XCzPf/2cnSdrto4B0LqOhQFGnVm7Lt
nJOETLo/3NvufFwn6PacXHEHBVUvE3y1sLYt9OnnmPN15+ShLIrwvIgBveNDOFH4lFfh0IZ/BcG0
tZFYOdA1ne7obRoO5rL8rLhI/6CK8KKkOzVGo6vomuFlCmp9Gw2IT4ttpOP2jq6oX72F71VMVWFC
FZSpJ2cxDXSnH5La5ilyGZZs+p4N66v4JNyMwZF6GZCdVvXNmynzv8EdMtx6QTDcTv5IF7qcyoHb
u6Kga/EecBlVvXskRoZ+0QbVRsZQnUV73Zr785prTFbEk79dZ8u6Vj29vY7zEjIuM+eTOtTB8SLE
blR+UQPvc2jVqHp1nnnj9kpE7+CsciqHdSx+iRS3A1XWW6SM7TXy7JJQChLTVgvgGZEgWUPO1kui
TaAY27+8mkSyRw1hHaQzUdWb8cGBYHAXj1qyl2Hvhdh6Y3xA48nZDHBQHC4c/pD+GlJvub60F+NN
WGbabZ3XqY2cCouM7os+lcN9oActzUmZc/DYWT5Bal9v/HoermUoh6Rzn1Wzj+9kVMWx9tRZ4y5H
beahWEaeGQRPADPXKRUsHKeus678qZmjrde1sAx42Q8N+He0heNl5iuiQ/Yn05cLj2Y4HJooo0+p
qtGlaoen2lHDF4AA9FX6L3IwYrulg8jyb9LF5jY0qs4zgmPipVrfPeSBflOZ3tsEvaeFwULMU0xA
0bK9M/fQxi7T6b3N7/rC+X2NBxpIe5eNwuQSUPXVtA36cLqS4dyWHc1odrSVoeKmxnNefsmS9O1q
sCJVpC9t59pI24Sum8IgaeMu2oFwicb8ZXGwg2Id1cDFFhUWTcTr2Lw2AMrB1U+AvwRIlAzlYER2
TB9NEewuHOsQ7RbzEFo2PYJfDM1FJ2cyAqRSXIpNSIJtLRofd+3QzAeq8FDXu1H4pEbuJp7K7D+8
MtdEkkdiU8MNXmQ+4P7L+RIRQk57jliv8H59ca5r0BQMly9N6B5U/wcrhMMrqZGx3NiAd06u0u5B
ZgQQCVjDz7qNg5t46bHeSHRnR852Co3xUQ4trKmn0m+gtW+nx9wG5JHFfnaU1wTFNJIMVn13HrmU
0RrFGjeJvB3vXnl12V94U1JiH+Z2y9xheetyNbGuqFUHIJxSoDdJWd/QLgi3FA2wz2O4TaOl4L9Y
CjX2buwx/11c56Da7/Zp5Ub7dU4wFOlm6oO3dcQBmfH/x3XWa4///fV0/axuDQuGsiq1jLui0Y99
rFvXrW/wvJX2vXE3VSzDo1dq3KW2Ed+MQICRZjXuxDSI9xwj4RWgnL3WemBJlikSKWvLUBlRj9hV
AYRPbVJNezGK+3xFCR8BIe0BX9WbyI2St7t0OdHnsylNY7pCE2OPVFpkbklqmDdRlVm0bnPPbwN+
8pCYYOzJ/V385HImd19WbXv19lzjj9E1WT7lni9I8OB2qXsYi9aA6/gPm7o4EEsDmVPrZ3sO8w6C
5UtIVsxfe90qr2W+mGSCxsdnxycFWpRlvjiGPnPvbH1SDnE2gucYyjt6Jaq7WbPKu78aikNCJlit
7XoGWvvfY2WlNAp+ODaMaLX9UiqGspUzk6aV81m+2MpUQSnu3fvPcWgyK3QFk8x00/0FN5YMddp4
lTyiYXZ5jhOTHOqwD06rLaW1IPUNaNuy4KQ5AeAz6summdHjPJoGDczxi7GY/axLbib20lsZWhXQ
eziSFBqY5+JV10jCkwWCcHQJ5on+vMbMM81j7IQvAWClVw4JX1uT5xgULuysTNVjUTrPjW+j6LoO
AYdc9wGEJkel8c7eALKyp9g2rTtRQpyhSbEmo7sV/UTfTKbHJlJgwa4ifeeIgOIY28nd7L5NkFly
cI30PFVGMn+0knjv0EqzK90qJdfZTcdCi4ynEqDVvivJk5mWhbzrYvMVs92Whd2cQ8QxscAGZrb8
ptSn37rA0m5IDRtPkJreqHGonrSudaNt8TqBFXtqF9fUtcpJs8er1nC8CDH7bLpJFP33c6QJWIvu
dLPYyjXXF5MGcH3HtMWU9LDfij1tvXZbIfFxPC+1vhhxywuMnfT8QtblilfNS5zrPNYDCBPY2BnL
ztKNlP6KVn9wWwpb+s1q1KaZvlvZL0o4Pd9EQlp/jlmXWB2rbV0GtZ94M/M9VdDA+EIK7RVApfKp
LSbrWHRmedVmdfpJmeEso/Hx558DxgjBizogLSNUQJMKTsaAyEvIANXQNnZ2lX0cmstQgsUrwetQ
vBdzC5v29JYe6+3QWcYpS+gHGn33K/2tmn8TaNClA+KB5asulYk0TWyeyO0aJ4luxnaX1MZwW7S/
p4Vl3oRQPN2CJOVfVSmIGoIMLWpIxLC6BkUlUkLinZYQOZND3QCSOnsux3bUGjd2/xNJMxtc9BIn
y8mYJFIHFLq6iacAuvYg6TNg0ByMWQuVq7EiYT/zO7LtrSp3f09TM7ulG7gk9Rll2W1DR9Q2cXxt
K5MaN/X2UddFPFvljmKe0EsHtT5MIABV8qvLENao6cEL/S7cImx19lpqXz/NSAOcAOC9sussvnZZ
PG+0IvJfu452JK0vple/iqyN1zb5q+8gO1gUgYeKQqNsFAvMbmeAaKJs4N1oKESfcdpmHPvnoSZU
D7DVfBiuXsHV/du5aRpEW2dgS94u6E+joz3GqCONZwXPOdkL2wnlM7rYJ2qGt0NQ7cU20nI5787u
ZUrWF9q+XlYwAXTtPU2v926tlFfQp7j7BNjuNz2JvzRADJ7UvtIfhqxKN2LPs97cZSpt5N7S1Av8
mUcz7as/Vy1aybTU0a6VfAPd1myawPPv6QWcn0ulfRJ7oGfVIfVNi8QYF4ma9tCZtBO18Gy+Rt+N
MB5/HeYAuQJua0992c5XqJ9UV6qZBc9sB+mht3P71+i73sJ/IpHQm01PdgwtzNuTNXyTIJ/QdNxB
YZGCgUrJGtULhk+MQA3S/TQ56YluPOchrxRlqwQWv2bvZ0FOqlRs0fvZ6j2fxWNx6nLIsaLAfgp5
er3ms2jcywEQu3lvxT6qjSgHbi4cMpxi/6ksM/daYtcIeN7JhFn0nPZp8Ay5X/6i1Wm891Xa/osG
4FislOXW6p30ZzvG29mcxu8B6mL7uU4+RjRLieQfI4QnKo2jbRaFKFsHCoCPHKrNI+w2Gd8iRQ0f
/GXD0YSes7MQ4t2ehcxD2Zw4yzZE/H4AvkGJrFsPztBu5y0O8Xqpy5cmrU+TUtaAQpY9zYdpy9rU
gMfbpj61iy6r3pPwNSqvfJ5oTLweXEU/jHOpfCGDdY4wAP1ssgniITsGEpVTH9YWbnV0sH9QetZu
YdZtn+FRnO7hPr8ycl72Vi2m4oBw9rCTWDkYavoDCjvtVkZVF81gKvsr+NybRzaX236uKUv6iLmJ
qmrbkIcrDLIjc9NOnx093wkEGnpUtsPIqewE5ezqjrZxbVs9AVDcpqHWKy+RP017WPcLG6QMtLhy
CG1VvVGs5UCvecZdhFN6a00dSEH3S8a9kUrB4pHwBdP+d6d5gAhkDRwW3Gs1jU/Rcr+G7MuihpNa
bOsBLuS/zX6bH1ZJz5m+W9T9KrQCJ+dK7JeqnxKSx8Z4m06huZlh4dhJoDjWpeQsSJpj/L7URVji
PiieljXREcoVPd61mbVrWzt/tMqUjaaZxMdab9Ndo0fsNNUU4HynojNq1r8MZeYd9F6dkSJAzFiE
jsXWev28XVXL/9amLnNB+AFNXWNkrbRuhm2HePROCo8rQfS5bPmhjhmiXnTwh+GzVC3P7jN39H+e
n8ubpoEk3Zlzuis6+9AX3Wc32kF+ubH0MT0NU9+H+0QB6onq+eUwWVDG+UCGDmHwo4zeQ9vlPiY3
s3e7rCgjsUvEe7zYzUUg6T1eLimh3ne7goCpXFir5VCUvr1v+nrerDY5W/gzT3rhQWMrMZYLLyF4
/bd5rTsACpLIIamQ0hoSZ19UyceYdcUW4rUj1ahfUT6wb6rKuj+/HzKE9QpYNG/A+hdRZTuHicnN
He7n71PPQ/Fc2Mj4/vCDutpo+qDum5Y7m7ALlI3xKw31/UNAazE9rKi5L2TlTVBld6YJT6hEySQn
6GFfWLz/OaltktNbqUSLNGShzRy4W5lMaEgFSEUmpT2eZBwgj3PoJ0qJYlOWmI+BoK733K2c82xx
kxPWqCySf6P32oB4KP7NpPJ2reST8SiHue2dnTM0wX611cDrKCGqwSbLVZNtMbrewyISJgey1fCt
1uS889GHwXERDgvtxLivx+8S8MHc9doBOttsK7Z1DXJy9D01jnNeQxx2rnknPeBRc7lU9349uoDS
wzybw6WDZ46flF7763XxyuNrUJodHz5Pv4JBCUqYRbQVUsP6ydALcNaO+dDkSJYjDlk/LQFikgA5
xM5Hk4QuE2lWts4T/7zWuvyf15qK9qsXxdqNq4cbx7beJCZjrUAeXfO7N12btoAUSZ8987pT0/a5
7zPvsc/CJUeFlswQoK/qq0SfxySuqMXn2lu0AxznsWArcxm9Xk9mqMv6YpvM0XscWV9GXam9Rln4
OiaR8zQOPO5ViRFey1CgO97s3IJCa06C4cliL3iKtVsZSFAIMz1YRvNTtOB+xE60f0x6uqZqCzDY
tkM6b6c1fHNkhsSAQH671LrUcimHJC6y27wYrS3CJ78G57esoYK8uhu4TOYtlS3Vzw/BItae0qf/
GGb9fT2n062Y5FDC6nRED1uHzJEwMo9wycfEqRbNA4niVDfVaMYOSsLIbl/JViKRnzg5lQMcjv6u
1TRtI9sUscm2RM5W2zrjwiYLmFT9NqpbdPsQACgtQ/CFfSANAyzqXNdqihLDQicG3PWNMKyY6r1l
6VBk9ogLHhTwk4d6KZDOSZkdgBkkh2qppq7eKdB/jhodNJT0oi04JWd/0SYvQ/GWlBzP3rVNXtrp
qdKG57kXjvNSizeZ+SSjbUh2CxQRmkZf5hKmLl+D0d/tNeuL3+nfEWTKH8TZtfoGkjz9U5XV3vOk
h0cxhxlCfMYADnfUI/vLWKjNda6WyU68VtAo+8CLqaMtF/DRPj5f4Lzk6FxcgGLihwtEbuMeoDKl
6xWYS3tnhcmWIWkXGaJ1D4ubpm/TpL+BwNO96/wp2jVWFP1SAeSYdfhPEYIzD4Ne2JBaFMnnUamf
JIAGSgeyi8B4WGciDxj+Umlsgj3f/JrOmXVA3IWPlQVrfTpm8MMsPSv90uyyHsSWI7wC721+XO1e
VA+HikZJ8lyIg11MlaEizZTLXHC66EW9Lzw9xxEfJqsL6nLTLfoUcrCLjkSVnNYxLVjtcljdYpvm
INzNA4kgcVwucV6nrCkUk4XeGXpt362Hoeubm76kdendHtCNdGeMEO3t/jgFctjPzYeYoo3GY9J6
v/TBWNzDlayfauUgA6ihQyAYPI6f7VV2FLtY5Kxd5gxJo594tlnNAYKScNpRZP3Toh/WW+1/WjRA
EKvPm8h1tjrIqWVPIRsQy3ft4zgm389bFCmcLIeL/QdA4a+IftFPuzjpL9MPUTySLf5zrLOsVoXR
9/MOSLzn/UxfDTsamtzb2MgqUjp5/dKkAPhUZQaMklUOPMKV82myQaZDWPM7EnbuZ437Jzk8zb+b
47q+1Q0aIdEvMl54z4dNqLTqr0r7IDpfyxyr0t/m+Jri3zVBhDR3Ukx7bZi2U1awKyaj/b3l/rzp
IXF5qJseOg81YPcVZvP3xoH7Ab7IaZs2cDk6w1TsqKjED7Qej9e2OylH3WmKJ1fzKnY+4LAMD7rl
hTxsiobHsW/0rxeTtLZWYFs1i6e2hvfAnXTn2hy8KUN1ggdI8EG1c0is3PiS1ON9Ornpz8RIQFLy
9PYMv2YNxpSIUFGNL/XQ30v+7K8i3tf42whAbO42BwW8c7vkM7wU2aM0OnR7lerWF2tqagBg4Sdp
qChC1b4Z4dg6tzlkpUGrJ2oYB2OEvaqDb/dYGnm/LQoTte2lEyLOo/OiMr/dyaIT3ZKyqPRQAOx0
zot22tTtY0RLaC3mMUV1hsdArfI7tA3YgSBOdh6KSL3wxmqYyJ3AsLI87oh9MdWxmt/JEu/riAlB
z60TKxpvM/T9Nk2PAK8g+QjuZltPHppFSK8Lw/xnF9Ix1Xre92lW/V3KRuscYbVqvwlp0vHotDvY
TQyA6j2fCh1A81CUqYYDGblJ8qer0YIHG5lLha2LzKZoU210OB+WH+TA3hXjTHptyrKHrIRLVHTN
uyoeaaj6T0dtK+wlFkdARu08I+k9PsWLI4hL80434CE+jaSqsqJRm5e3/M5gONlhpEAtenc7v5/U
H23yilJo9pNMn7qNvGm+1+hvugPADkXYW0DeR/s6VejnU2L3OLXdwVJb59aefMvZkS5JDjlEinQZ
oTEv7kjRnduIvwf6IfQqU6B316kOiF3+Mtqs9wbd/6/dCNPHaocbZ2+mSfj6F/H2Ytcjr6CzsYGL
rIDeI01qvqVLTlLGqhvUG8rGFoJ25C68Uhs3pp21SMZWxmtD5aVuSUKSHLgP667cCMsmPCtQWinw
HcrQtM1/nlRpJs15+XQiSVVAf7scFHgqaS9EP6Od/7AtjhiZMhRhBtqeVHs/wW5cam51FzfT9BQu
h3y09k1ZwO6+jORAw78ZNTx0LhYv69SHjlqxjKB0hI+Dzj4kkYPb1RSPdXY79Oo3McnB7rzi2lX1
9jyzierwOq+t35Do6W7h/kTGqBuTHnHQottChG5RYxpK8u2LUTwSKWfncBmbQfZbnqoq/TLJeMeW
SdtXcz9spNdSG0Df8FyOR8YSI2dygCUN3oLkbjVD3xt3m7Lr3ibUDRLb1aw+JLqDlJHSeg73ZEXn
netqfz9VgbuLE2P61PQheVTLe9JVernCsYQ91NaUW3HOg6oCqERoXbwu9E9XiFb7W/G6/NSc7Mn5
AbJ4+mTBBf2CHEBR13W3LWrloRrgFpPIwgKdXU25ei3r6DVfncYapr149aYbbjTwrrBh8oro44gf
Y728kWUlgk5ICPuU6llGUQ4RJVvO6k5WI2fVQWJfTdBo2eiNmujhWVrPNmwO9c8+YFYKHhE0USiR
Xg18kK8NaHRPoLK5NddB+amCHGOjDiizFbxpPgmfALmgZqcG8XjVBTkNF0tOle20to2isIIVj2Gm
F6GBjL2ZnPhRgq+lNAHbKKazi9tY26Z+9qfA0EEEwK+yg5pXqABbVN+UpQTnz9ZIu/ew9fqxvReT
OO0GAhvVM4eDRIjD7iBykvliWxfRrI4e3ay7F7vaKAOSNGhmgdfX7uquyq/K0H/yZ8WE+ksorYJM
h8hKgyN19uOfGb/lkKssnrDxOEULJjnYaAdvxIgaFuFyeg6FujLfdx1lKeSpd573Ghbt9LCmACbF
BBbgR8qVJA7EETXmiBB2U++4wRqP4kj1hpp3of0fa1e2JKeubL+ICJAYX2vsGnuontwvhO1tI+ZB
gICvv0tJu6vt7XNP3Ij7QqBUSlRXUyBlrlzrBQQZ2d4rywIPvoBt7bwLzlULXYPciSGoEE7T0my8
5KVVfrnwpjz8Wvv1WSkE5BfD9FZhw4dvtWxRQdLXP1I7f3ZUWrx1Bv61qF8en7AfyFeiyOR915cI
CNiOdfLFMN2MkdftazNQUOVl/7pyOdifr+zoKxuiOldjiThLmb0haf/5yn2XPidVbi6Twu4h/V1s
QGIGNu7JNrZ2ORpfucJ9HnQpu4AOxF+D4j84oua/3yOPbm25Ssy7FIRmS0/W1asjuxcN2sb4n6A2
QqZzSr8almG+RL2Xrhh+9HdRFhpb1G8n+zhN5Glok2ntBFP56IkQhNHCtr5BSOP9Y1j4GEYYRd86
jiDgHx9jnIJ/fYzY9svfPkaDhc2JY5287Ab8nmsF+QokIfJHUMGW97zFY0W37MDEAVi+whuLM5mw
2pKrQPJuS00aLiZglajZ8mEejrpuTy71UBQGoMYcpMjeZMerngvnEpZWfo+tFoAJrXOBnoBz6SMd
hIEI0oFsTRRp1K/mugLJ8QUIo/zeDd+HQxIM+cTYQTTB7sxj19rvB6nPUsDfXaMHulS33LifEFvJ
OAKnugfkPFDtscydCZbKFek62BaiC0iBTEewwUJTz/xOZqiLQipGe5FODXkV0zgeq9q8x7olXMZV
BT7MUdnNsdcMKnRgbd9jfQwy6Bj0j7trB6QR4G1+eI9Dsy7b8AZynd2SI362o+RdloL7CgwTPshQ
gbOmXnBeBztK/OVsghyvD3pZNwzXM3BgUkIswlD52zK2Gr4ivXdLG6Gp4G9J2J3E4umMehlY3Bat
7q1bYGc61UJ1HSRht5Pgj4xYanVrdM1HorClPt269mlP88Pz93EQGJ49K95wFJIBFhYqZ1ynLTiU
aAk4rwbJOMQVdEL0YpFS5XSYve2Wo8oXqfnrIRiNcT1WWP0q4d4ktsEBUojHNwC7VlUWpC9j3FQo
9YOduGnTOACTRZ3Ndn/UDGN+OL5p+9XfYvYPLN8UnmGIvQyasZ0ObcpQLaK6GOE22K69kfbLvXYC
2IF2i0WWi3Nk4cXVtgqVFqM3vAZBGK0GnrM9ZXe88m6aRvnyh5fyEp1b3GfYwd8b+Kd13EXiwo89
e+UXAglOLcyquBzu6xH/Ukpr9Ax7NkqvDdzw7jPb5Bew7KwNvG+gmeJ0RyPDfo2UalhmYTnHBIqI
tI4NZF8KQNOFPFBvmzn7EbQVD1EkbJqDzD2kRY8ixxw0JUccDHikNF/kokyhYNWJSzXWNeh3AFSq
eSwuJYj7QdbiL6cB7LPLmvfQNAxDb1Pb7ntvim01DSXT38ZrD+r0UGC3dqBJEzTLxmsr/afImcDc
K+36iD9FzpzlpiOaI/VOOjNOvciOw1mA3/zaS78magqPfR77N2f6reGplh7VoYi9YVm4gfFoROO/
zsaBvdvUx9kffkYCLfdBNsNWFik/iMEH6Y6+aYGDeBirYbw4fcsPVTdmUDXEzdmA7ptj9/LJTjdz
+MtfJeACnfpSuea6cj0EiEBicpikYIeRte4KkvB8QbZrx9+aiCWwekHjrt28mNxVK6CQ/UeHpefP
8MZdtT6HxJdhiVs65GX2iPpVD4jHXyY6A69bsASnfLYuSS+TjFUiQZvi+qBA+907FgC7Z+63q5mP
UXy9Qu6V71fwHGC3NGtcsGSRyNY04ursGvklUvnOMMCyieqlZFHnQ7JpofIJLTmf7drJrM+mzvQa
Ig8OZgeIgc704k0rHyRiTpBZqKHbqj2oI5f2zkIN2TwI5cXdSkLcbLSm8Aw50nZhZEH1pa2QjnRY
Lg552Fcv0COb7c0IlSIIEtnrOm3qLxXWqpZVlg+8CMFWlI9AGmt7r4ejAiq6Dq8huXqJ3O4ZIhfl
Ctp76UWZCLfQGdmUto3aRmf/P35GifBCYYK6fBiEtQz4BLp9/URztlM/tq82E+NhNIFZJmua5dZy
UHiiVIJDv2LdTSDBDiDCY4Agb9PIxNqS0MXk8bNjleZDmg/pXSzZP2QmLz/2zW1h2+Or9jIDb8tz
4GFKw75grVkcLAcPAeTjnQvZSiFWA4oc77nDnUsCoeaVB9T1ljxogD0i3KkFYC9k0wN6F+ytcxzA
Z1EMEF+6Bmu3eAFcutmFfcPWQoe+PNid1vlsL7EtetP+f7OrKYP6bB0uxCC6c1oof5OyvlyXhcif
QGPIb6BLGSxF2OZPSjQoWvYib2EEaCZTiKBEBXpMcrY4+Hz6XJ2pM62S6SEFCVmEpZOCztYqj0r2
yDoV3yuvVTd96vomwnBuu6/wsswWyorCnc23liNl/w91GCXorg45G9r97A7ZPujNQIQK6KkaJDJT
NZztuOxe2pU72OrFNGQLwakhW1AzqjrNMGlABlb3QpW0grgCSlmomQ9QMIscdUFmOrj3O/dEZny7
YCiKAHKv0gZT+lBByyEEc0O9njW+hfbYbtIM+7vr6xbRkWxcxIiQQAvg02uY3rbXl284rHVR7ycH
6hOkwILOCTIv87uaBjLEoGOQIR1tsLtjD2mpTa+zbHk3tA/xFG7aTkS3ZOpMH3rHovmH+sh0HXS1
/T6oHab6YHXqH/L/vw6KO6DFwPaAj9ZJH3FSb7gNkghQj0oqXn8bm+hgJFhtXoqwLR+LNPxp6VVX
7TXxwsdi8gQ6QT433d+b1Ht1RsRKnq5NlaLizMqiehUYu9DWlcUD96c7tCKqM+7/2uJeUSxU5tYP
gISwpZMLdu8za9xAVro5ggiu3ysJsZzA8+Ut4st8ZQAw8TTVENIYy7r55tdiJy3gbRcl4NzgJ4BQ
aM6/QXlHvLrMY8sU6bZ5yt7QtI9e8T6lmgBY6pTzPiVKyo8R7t24lerVKFkPakacjajBW0DnQL0W
EtekM6Vtf/Ur+QSa2ACEpcuhzcWGtMFChFVOrgeKixrEyWtqNl0DoXAocpJSGGmGVTnzTh92khZz
EcDAyzhNsBY8+QVkgxc4sUO8fxaQ6phPPnf9Lz4mAD/7for5Jup4txKTF+7iIBhfPchZd6qsnqVV
JqcMDNGLAboer+QWx6mxA0cwdDZtb1GxPrhJUhZuBYoVVyhMttexqvC/rrKpW/Eyg+4HtcfW7kAr
YtvrAaJC0AV1pzU3vS2wTP+EzhjtiLceoKv2ls4+7FcT2SfHmv2J4p5MjgaMDLDjrRrtyE4m6vyv
9j/mxz3+6fP8Pj99zoAQHR9zK+ZsAlS1bSzDtXFD/jr0ILIdWXfbFSl432vlI3VRJN8a7oXpGth2
xH+aDiQjesDsw6cEQi+JB1WYBE/pf091tXxMNw9PQOnrDjkUwrUagl06+i6S1TKw/GxDNtJO6MB8
elaZueA9Ay82XqXcjqwdUqPmjBtTfmYvHOl3Jw8s809xzd9fwEn17jbDyLRb0JbdCawh7lP6y21q
h3/N9rsbDS/DCP9iF3c/n7AxhgLTbVs50KTntXcfy9i+B9pToX4YN3ppHrMWzBbkKW3e3rgu98GV
yLAp0f7NFIPqUDTguiWf0XDcRSOBpmPIscw++gpgX3Y+XcFcze6ZCqcjaCPuyJumHQI8t/icHDLl
sB88oFbs0MhvMuhgPpsVUhKhF0YnaoLqb9vkbXwxoEh3yUe+GnWNa5pxhqonWS6oOU0WvwEZszn3
ZoMAEGYoihvqpSkFBDdO1NRTjhk4+WjKAvQ6WRe1JycKQYtiBAhWiCWjuIk+yCYHTBxycEeKpXRR
NUETL4421LRSoQ7MhGZRX4viMULe6GJncyiFHJoalM/X4VLW5jLwurXVcqgURklwP9QoVWNaLbRS
PWgnvBZA464H+8O/PZTfHpoBr/o/PICcQlhcpzz+MoeH/ftqiDn04bFmydkaSByEVFxu4zhp2v0+
MTZEpD/b5n6Q6oNkv27AAusUhrV1ahtZCQZWU+TB6qNHTaRM5iYhbAhTI5Qzm66Ymo9BhNYhrw8T
tcj1YyBDOcJRRCilTlh522XpAfKD3gXQYO/iMfaMMq7mBJJYD5Lltb9GfHtYU2frGcFpRMiq1Z1k
KorsXHoZAystRqexk6xRUt9saLhvSgs70ebbPFoPgpTGFvD++I5Mpt9jUQXi5y19gqH3u4OAHvCC
emkOhhxcYbL+nkyqMlBBpLz0hj4C1LXrvcNcEwCQX58IpD9Q/TIeyNKaOVSfpm9hEvc7CsBJEORu
p7qr5gCeinl7xov2njrpJkM2FqLvibinG0ykLco+fh8u86paCZeBvrlI/V2M9wCwu/6uDer80WFJ
8ZhjncSHdLiNao573GH20mFC3lAnENLTDQdRwpIGfAzH8yoHievorX23TM6cXwg0wfASWgHSO4F9
B3z3aY2kcqOG+BtocL+6HfR9QDQS7HIBNUYvy6w3DKR+GjhWhr9yEoBmipVhJmznaAi+ZdTjDdLi
loZeyHvkhZ1FWDXZxgdrgYIM0muXxhxspxkyGJlWktJSLtoOZC37ZP/dHznDEwsa0e1QujwAwpoC
qaAjf3/EACsvrpY8RkLj2vEpWNhQJNBTYNUsYjzD+74El4YK76HiFd67FrIsWB4H2x4ytvfgCEDM
30Xpl/KDI3mwMLHuhu7rNDpOsswC4Wr68B+hp9xk6Wh24EZPSb40B03p1A00+/QV6p4heNtBvTvs
UfSmd3Z4LrmQ8YvaHTUbZq4EWGGfYuw8sGz5txu9KnoHCtpB3v7VrdazEZD5w03vY+bZyE4XNTpb
Xi9Ks3U9GJX7VAE4AWGybTul6QG6YNkhtwx7OwKFcCtUCRh7afmXLkToumZO+YXF4kssVPWjTqB3
l3qDWPABEOhGlD+6oP4yGqL4ktdFAmmc1LuMDD/myhDZLQQq3q9SW8Pnq7h2nKyRB2tAf/xWc/Od
NQZK0+oAzBZxxHwyQxtyppX5m40GaQoOP7IgsRH46wyxtwtEYsq9g5QNhHkc+0K2SL62yu4flIXX
QeBAdriZwIV19Yf0FSCN0sQqtbGa+/nw0rcTREtL+84ZB3fP9WLVBXZjY6VjgjT2JG+RbB+Adv3d
OIvHk5Frz2Rt7wfp+/+UqXk0wXJyPfFca7YEv05+8ymTYHyO2/qN1si0WqaF8thDbF6G5o7sKvBv
BfeBfcimL10E2YFreJfCwNpuM4id2260ocqDUT1XEZQqIBVhrWLkGSE5l0xnHkpzSQ5O8Jy2tb0U
BYrVGxllSzmZ0WaKHftsAHE7H6yAiWMg7XWfhwhvUQe5KMgtLQv8yDZk61H/tzKdOIIwXSdvewW6
kNZJh01ZSHx/dWkgACnHPRaN4yvYcz1IVDrGvtNNxjZ1MHgvFchrDo4P9T6htaOtfPKWnQSF/+QZ
BZiwqh/VyI03feKn1fuJBX7cVEIQxLGQXSyszHqu/bZdiU7at8qCtkDaxPkeCQMwOoRTsK4YVBES
KyyWWQXynUjL0xX6rPOB9gaQB23TQtIvGUxr/Z99yJEOSQK2E6G9r5PRmci/FkUbYLvFj7Tl7Esx
3TFjOpIMWZqw8U730Q6T+hqGu0VvTj/6/rdx4EMBy/1gvzWQZViA+EhcBA/9zegDY6NAY3hiSRCv
u1paz6XRfc3LAWrmMXjwsKr7Drpnvhj0IIP9GgTw7XBCQU8CZk3DfJ6GYR4EWdV5UFMioAW4iRH2
6SGuHWOZTSpZIuaUHqJwAEk79bRhMr6fUteUmgigOPm05wMSaIUuqywNFILHFoTXoQUWH4MQDBpG
LpsHw06qZVlJ8Tbm6tZzUOu16NXXXvrtD5RM/RS+4z97GQcPsz/Yt6lnptB9kmKPb7Y6pSNna2n7
3oUl8iUOo+2k80d0UOUYAFsjUDdO7YwjXZw6w96iDNQnn49u4YtxT63WhOJ8OwbTliBB5QCd8r5B
RG9GCGn4EChZ/m6TLhgoSJSanMlv+BhLqCOaj/z+43xOgzW6n7ZH8G+gPMX0jNU1wtLb5iNY0oG5
0UGawgYosHRcUJVpdLQ+0KAQ2k7rq21KgrNlvNXYdu9jP6iwSzaNAd9htJqbg8rd21HlCSp34wDh
AhAnxfpAHWCyCxfcKcT2kzdWy6tmzPrT1dnxNLF3Wl0+uUHIPV4PTt6AC/wFBDHBSZaVwxct4gG7
gIcvFWPheZTYt6wAv9+4HAxkswtqrqZFEocGni5jvgKeCKIG1+fTwLIKZNZrejC1ZLfHzj4XWZuv
lHamnjBDBm5hSgAEEzk7//Hwo9lzxi2QLaIsXbMdupoeMWIF6jLp1CTiw2sXGZWV2ED1AZuhh5AG
3ic/0VulWJGjE1soD+KVx3fMVrNtnoGP1U0DmTZbLPIqh9yEZdl3cTrVN07cZruCO+PtBCFIaMQl
9ZcBco+eERk/fFXfuCXz3lovH5Y0KHeT+kZlFphHgm685ZhyHpSb7omeCHbR3iBG5M6DQuDa7oJk
XDMo9C1yXang6koFOlRDvUTQKjhxW1nA1eitPbg2BOivUHoAQsZ3P+yawFwiqxp4c4R8Fh+DzTJW
W+ijQd4Y6ZxbYIaH2zxV9Ym5UKiXLHchvgMKFDNuxn0ZmPfUcrWJzsBbkt10ri5P0ENpEuoojCjd
mBXgd17YFO+zBFnWrliHSGps+WG8LmxsNIeUgZDweinklvBpgKC5odmGMbkJk0SeJUgV1r6v4jX9
okr9szLj4gIlN3akVhMG7amoO/D+oY8OQW2qtQvExTopg3cbKlfvw9Lw598iqmqLUzXxW/KnnyLI
4+U6EqpeXydSobzjkC0+0TwIDoN+Y/QSBJlAqVJp/isrjX9KlXh3Tg/xbhmCtZ7s0nW8pdVY7NBE
xfDEErFtR9/6kikLStZFM27JLUUKPbOwsW+mnu3/07QTM6qFq0DDRdPmoSr2nGCBjdHxG1QNhuvc
mdoNsZBRM0Fs/VNT6CZRlplNHa6vvaFCUMIsfkZ4LTz10BTayxR/JTVtgWh56fooRNC9iaM5IkUF
XKJumgmwh1LT9FMTKYP4lFZtOjejUZmnqDJ+zDMh43FOouIrtSLpOOe+NZ+9aZqe2kK2twZ0xKhP
WFzcNVlwpr4ByMW7ZuTgDMAVwahR32OBdROCYOUpNiYDmKJxQ315z6wHF4SBNK5zuuYytvGS+qop
ih/d/GeFO2+rEmDdu7DoLyovUtByZf3B1eROgA3zm4TZFbR0wBc1u6CapuaOc0+tpMgYMICxtaFm
bwHDXaTBmVo0qMACfYEAQX+gJk3p+d29lyaPo6Y9yfomfTB01LaohL3FAqOH3I2odgNq98/kgqSM
OEODYncd0ObS3KIQAAgKPQkdujyW8yRRXvc7DujyAgwTAVLZlbtI6gBo5sq2jQUzHAGRLRms7G4K
76qsDO9QLZndxJA3WpjkUzOU2RVVd6ZeOpDzuC+CyL2bndIGD5cG98A8bxqAKcl00ujmOuh6rUJf
xkpAYRukhbNCwRUwJEFksoODL+djLZCrGGhtan96+w/xmK07D0HwqjW3SZf1Ny6qhS6RcP4RyZR/
L8wAmQOvfMpBl/Y3h7TxnoKxrGYHvHj7m2rEpkvPkGGz9OCBR2YRu9C0L6yoOnmZwV+Y3ExhHr9U
9VCfhzgCTlubu0KJbQrg+AbJKP5yHfTexGo9QSRrmsrD/GYcWIDfSCxKlPdBHunToQsBeBP9CJVf
dDT63UpnkHn3ztjwxHwIVmQJGMM6Jy3LbZgVUMNz7ACyrplcO5IlTzLHUjBuo/afErEqg9n2T4k0
VuWNyRenRVAjAz4bO+0O20Msv/dW1aDYTg8PIXYzD598s3lCyqNfJxlW+43GQrgaHyEbG69LrztT
yzPBpjC1qVxaowV8h+7tfPXeG0Uol6+dEogpPfRjfOAPxcYMwGAag8IasQAUwve6RiXjoFXBD+SC
vL0PrijsBXqPmW+deqT+ENxuK8aD6UADMz2wpeKWaXiss3jce7qsom794uzoM2pGbojfadgfrQla
22DhAD9jXaojuZHHZETltu1AFrsD+Khb+k5eI+M5GnNtQJgl5SK2THVn9X51BvbFAJoVqVNXVSXu
z0qLk/4awaM0uAchIDjMM/u7J315oJdT18TBGTJo21bgTb9sWNRvwKTXrK5LPT3AVVl7IJMCTd/G
9DlA0giPysQd3sKs2oF4x/hhOdYRwqXTFwlmgaWHev9b8GYZN05n9jcoLwVqUw/yHNQtJma9mwZR
3k6hXSzSsRCnTFelpjHg0QqSQHPrw+5Ip5CrXOX7goNL8UoyA1godH2MzgO7qlnsqSPD7bUuMxs5
fhZCybUzx1MNhrSX7melrO4lYkMEjlywogV1wF8k+L82iaWGDTmBtfV9DHNr+8X6bkfZjaqL+L6r
ubiwnAMYn5mgr2qS+JLJsjniifOFOichqhMoqk/F4GZHPqbZCsq4EFjUzaDDG3BBp3QIjQSPMN0z
Dil6PAh3aqEed03G3vkGSFx2b49efc6AH120fWC+imYwVmXNih01U2QsoI6pnlJLb8GAs10IMMO8
hkk9AFth+jtP+MkBVafuEsuhRZdK+TzlkTiZxhiAQBcwAAjJtiuj9KN9qZvaTWo3M6rFCfFKaKJF
DZJhQGGtQGUj9tT8cLP0bACLgRuNQAVT8w2VHWDYqsqvgYuYuo6YJ2ajgLTq/PMQFOURFXHu6sMD
KQmUACRKLV3tEbaglCcPaBKVX6P6fQ7yMKA4By4icCTjgWQ+tEimracaNSBDWVsPKKW3HjIZbBpE
KW/JI48TDsRBMCwQnQLPrpe40wJPm3FHzjZHYbYcG2CuMJRGNHpOhCObtV2qKV9WrrEZeucLg6bW
LgUd06LVzDDOFFYHakKkhj85nXxvRsMYb2KUKq+GWro3VQHBMNqru/irb2Sp4hVt5KmXmrRbvzrb
rQoPCOokC8pqtXYLquCk6Ddx4xsAKefdXtrcP5hAbc3ZsTQEJdeADCsNIDulzppxiLcjMEDzTNcB
f86JSBFUCVepwLKHZQC6ibxP74IUb7Rh8u7rsIAJGILDwPy3q6lPXEgi2LlaRm3WJUtP5HKVGG26
mdtVNGnO8pjv5rYV4uVbl8WZpihzN70bhw77Qz0YeLt5/gwltiCpG/ZZfMgjlR6x2nk/TH4CsM+f
bVFW/SFvDmSnEW0YcNComkQ1w8+eBptPfQjBYA+1lDw02IJsju7Av79cFgBFra80IHSGMDrSqEDa
iTi/TM7oPA4SMJkxvu2k4TyShRvTDvQR3Z3Upp6b9SKpOu9AHgUyEqtGQgmtMRoXKyqUSsoaHFI0
VEBKdo9irGBBTZTEWuf/ciWP191dDIhLgyx80GUOKqWnOj+0+hAPHO1uFDkwQ1N+oDPqLu1uADkx
H8Db+DEmInfqJ89qqsDn8+cp9RtNX68hpRVv7SxKV6Qbvst1dViF+2TFGlOdOgDwT06WpavMZPww
uOUPGabd0VLd+yFK7O5INtcHv55jZwfqnLRHB7YGxNE+XKhnQAUdKJ3Bq5Yb99c01dR74mCO9Rf5
UVluI81AJkpT0cFoQVGpvahFrjRwEu08cM5o/ZrrOv3vc5H944rXudivK9LMrCj4AbXYeHziYVSn
qLwlBK//0cR2hz0lLR4r114sJz43qRcJcZGx5mQ7hjoNTIY7vNr2LUuA2CHbfOoDoLJLLGtPNjoU
boV6Zn1AmQFISl9Eix0EeLukNz4ZgN/7ifFStXX5reD+i48b4RuooOcT4Ennk9+6zHDwniGVsdfd
hR75X6b4f/eBBBiqvMDfvXY6xznWg2sviOghF5nYNNCpndkhuAdll6oynXOLP/mZ+Y/xxPjL3waF
Pmtmdoh/DxqSir9E3I6PqkDxZZcbwx0d2tjLoJW5vFomBOLu3FgvyFOhRV9NzWZZVNbWirFHdZU1
fhqadUsjrMtwnrK3wNVhDjoooa+gY3p3dSisbRqCCJZsNjKUi6b1ClCDFtW6R039LvRk9jwa07ao
GUCt2m7yNLjaVVS+2z0wtu1q4OuenRJ7yA/71f93e1mjfo2yV3PiS2evQHkJTeZxTpbVoK09dkHz
eM2fZT2rt73jD8tr/kwhhYkobOxvrkmxzo6+ZJE9HMg028WyDFFRRjm3yQjTo+DV4/XSHR4427oW
4/I6TRP2n6emjtHK5qlpIhNUznedy5aThQpB6U4IDGaApJyzynWXRiNz1AEM4XnuwRNq3KGu5SnX
NvJrWAgFRSBItjTDPJYm+JhFgd0HBU160o8DlqfzTFfTdc46Trd433gH6gQO7CFxsu7Yo4x/NeQe
Vtx6ITOvPPDiq0YbqVlt8sEzfVNmI6i6dJOWK04RIdemwvRANtcHwQFA4bfUObvpeV2kwjdXW8F+
Xqc1Rv/ztDQoMBDMSpRMsY/CMoim7cFoTZ10aD+mDSW2CmOFVdXQGs6uarGyo/WMHwEHQU1az1DT
9XuFQiSkJq5N6kUtG34v6dGPsOvpUUG8DYfpa9BiSxR5Zn8EoTjWeNT2tJHO6BCHBSRi02ZLQ0Ow
rOO1oYdQ+zpDWILgn/fNwx/2eeZPFxmzIF54fqE2CHH0u8GLLszuzTcPQqxB6MTf8y7pl82Q+GcI
/rZH0HignHAsg69WfSIHB6rEy9IDp3w9VNWpgI7IijrcLYfG1DcoO9crt1bxKRBRfhYTsAdIbcXf
XfbYV9b0laMofQUd20Ivm8MtUsSIPUgId+KdO77lpi0Xccqju6Jw7TN1YAuA2grdYaDEbu6oDPAv
hwx1FEO99ywBakVHQ6AGqR7IploHKLuxHx9qRAY3PDLUbZgJdms15r3Ui9oEqSRqqdYQGwOM+VAE
hshj5Hlsj6jKjoparoUu1IS6s7MH+fncSf5kp8OI1NLeid2bP+16WrBDG/vSam8++Ws7XSCdDHFA
Qc7c+cdwVO8if2yq+eNd623IDZDI4jBV2fY6LQOm/pT4alkbcji5LhI6AzD5t32I1zUKzeIHmQaA
/ZZQbBiaoFhatlW9eLJBGZ9qsjffBwpAqeJ7kII8qXC7n51drNI096Af+oBkUIJdSiaXVcDDn0id
Acadpd+G+B/U6NVPdteNa4FH47E2i/JgIbu6mXwbi0qQDyyi3G+/cxYtjSnLf4KD+7lzRvslMAYE
9xF5P7uGae5KG6X7HvZk90nh90vVmtbbaPc75VrZT9Ob9t0Y1G8AbUKgC+yHXicXQvXTxWRFsg3t
Ot3XnkxvbV9EKyvo1RuQ9NuxSrMf5iheuywZn3s1jNh9WsUxsDr7iF92ufZ6r3zxOoQDtStvp13s
+eJQN7GzrKKkAwW2Iw+xb02XVloX8HQ4b9BohppTaLdH6IdVD6Bp+0Z2/DGIyvS1OhWgrbtvpACQ
OvZXRoDiOhBgRmcjL+JTbQls9jnvvzXO2k3i4jvANZDJ0g5MuuMWNZRinbC0uEPxS3FXhijwQsCh
Qrzeye8saK/5iyrHJ56yWzKhhstAZloFXCwGo7yJjDbZKA36wL/auGd+Fi8QNlZ7rt97c0eIaoEp
LO+oJdywPOVMnK6DshJv/VHEIPH8mKhAwniFH1OyMQgiggX1+8Tk4wlLLnK/+U5kb5Pm46zSbjy0
+aJwNOXbTPw2H8mHDp/a1RBNBwmsa2f5e0jYLBwXLB5lxs8zZmGCNAaCA8mGMA5RweQJBRrP1Ekm
V1gnxvt3fwmEO9JkkXMwGt9ZEh2FXTavZWxbDwxBs+Nf7H1dfLYnrH11MvnuXwMAtCT2Ctw3r0GY
sIchQjXVHMkqwl6+87siCXL0XHCDEiaBStVy8C+0TQvuidC+wxdTPvWQZLppUcK9aUduvU548Ead
J77hFQb6FJkax7FzpluoVPsgykBBsh6JnG75NOiRskRgKHKreSQ5OCGKwGgkB6LitksgOu79GknX
ND1AFGmkI3zzVQJ8RA5Y6aH2IlrnUWM/ACGebPDPCI4qjcE3DPHqGy55hbyA4FAL70zoUXPQq3KW
fod00WasvClCTaJYg6PL+p7YqCwEYjZ5diZTrQKm2G2pImPbT327d+t2PCLPDvFxr6wfajzmUZ7X
F1+wjHgMU4B7F+Jh6howhlVepVVF7C/SMIvl3z7b1PF/fbaoMj99ttgwILKra7+odEsMMl9KLtr9
XJylm0DNt3sq+5LMeEAdidxVKk3VApFVUMhRuM5vvHrNYzAGzEYXadu1PwhjgTR2gV1r620GiJkt
xRDiWyejLGO8oyPnOGkVr0Efis70NjKC2LlXDVs+eMXeACTkpNxuONEZHbqkBENZ6Lqra0ddh99i
aYaLvPGGDU8ivvO9Sjz4oy5pG0H1C+TJESWe1Qt5jDZnyG/yJ1T/qCX02KP9gEcJv6b1P8X451Ny
muBEKQAviZ2NGgS2/WCjGxHcdTwfNShhtq41rFhy2S6sFsjAHrCgR9cBRNpOp1dyC03QnDpVhQhc
j71GHLftudVufYRaPj38b24DfvnbAlBEyFh53VOT51uUciOvh1/ehjli2ua6qbJqmUA35CUtanOf
Mhey48ZkfjGd4ceYBP4dEs3DLdi0UbGu/bkVuEvZechc6WnzrtiS/5h479OWiBv/D2Vfthw3rmz7
Kzv282VckARI8MQ956HmWSqVJFt+YciWzRkcwenr72KWukt2e3fHcTgYRGIgi+IAZOZaazNmQLaD
WhsMuyuJnLE5oovRlpa2VCxYHG+vC9+pFoiN6EMRvsxoG5cMkegS6FJJiatBJNqZabZi6SmPHQRl
u+Ij0TorwDPu348IdZp90MBPk45WcwDIBPQSGYiqDxDo9K1VUABUnrt9t6J62hhu9Bo7hbXulaWB
YcEmUkF7zOsyB5Q/FWCQkU4/I2OU1+9tbEfreVHXiP5OralCu0EP/ksoLSQFgrfQWtdH3flIJoS+
1LzJIdHYJcjmR+geu5h5NSswvjUzCddkPyNjNdXQnkSmzDYv3bubvTAtUH9ca7W9MAskGvaYGQh8
xvc1PWh4hMJjk3A8c7QbykthpzEUzuA3pw1iVGkHl+4f5Qb8Qgq8/mT50JPKYxKZ0Cyf01i3PhAS
git+2liZay95nzrpCfRgzYqBC/xUmL59ZPrJnNK9aENm2hvDzp478aCWEWYqLtYgvjyMQTanJgnZ
Bk9V0O8J+fI2QhWxJ6xOQtD0Sa1mBlTJdt60ob0gEY0Ck4IDI9Zz3pKszVhxpO9OrYTLoXReDxtq
QyYu8j9605C3MrWhYp5ngs9vNY7p5gvTgaBk1SFg1KnofRPDG1kBL49y2ssShEPB96stpRpqLio3
X7WZ8YM8kB+clEkUQeUnBHl6g2z2A9aOH72Zvzg3qbMUwZMRGc/IgraPlgF+wM4OByjFD/GxHFIF
7iVtnAFCs+ZlE1rw8aTBDIyR6q0PkiWSFBVyPyII1wg//K7j8mseOM3nakDc3nBC9oAJjwT3ZM3w
d8yTLT5aLVhwKqD53WTp4OOK50EoXIu4Gw7XXcPWxs6sMKdSSQkk0VRDG6dDZtYAWrweq8EmsgDa
Ax3GCxIvzxDrrC5yLLwDwILVnOyGBvliXoXlXeLb470nesxfpg4huAIQMcrFngNf/ChzyOl2TD0F
+VjNejDyHWgzdEZ2YNPmZqOi7nQ9F6m1ykckhHeqPtZOkD95yIJ9qKU/Z1YVIq9lUTkqfRJ9kz/B
84r0xkI/UMMgT0/IkpJ3VKri6q1X5XAdBHp1oFVNQzyH05j5tKDFi6jbUjEdxbhALhBfU7GRBcKD
cHCvqDhEfo3VWCUX9nRQcIVGW0Q37DnVIhJv7Moc9BZUK502OjYNZqhUy3qruoPL4EyVmLpGs0IM
bJMZhj2CbTmpAMiodg0mB3AlZYl/xL3lH2nP6IrP4MvuNpaZi3FmlX4LB/wAJngzw8IwgzLztEeb
AKoAOz/C5lb8XbtbN+pBTajbrfi/H+p2yF+G+uUMbsf4pR1VuHWnt6158UOILBtQCclntHvbgPhD
LHK76GcQSkj3two3AiV9mWd/dKHyrVpOI96KtPfrAdIGEUnTBcvh3w8Tln+eGB2FzuRqvB2VjE5V
8nzmcPM86ghrt+kkbl2oeG1Cu9SlKOJPUN4st4Yd5fcNpCEFQkEHNTF20qYYBLJADL+YD5b9buto
L05WBkSNjsP0BCA3WterSifASvzZl3rkMbLletc63uwjA3Z7TPEmoqPeKgbQ63ROl5yUDDEz12Hr
LJMi8ubXI/45MLxUAG6Dw7ujY6daYZVcmvHiOhR1DvVL6nbh3XWoVJvFMoyM8trEM7yTDRKiNRgm
9M7RTO+ue27avu/9xkZNesndFA82+tFG/bl3sznTMLdRqeJmK8ESOo85nnjQu3kPReuCmyoEkzoV
fZF4D9qChHaXWHfh1KKEvNombEQ7p8qSS+8hh78lKzt2vHbqNJQCAeKB5wspokrX6k7a9gk0KeVb
MYqT4bDijWv3FLrYUbBIP64PbpSCm8lj/tat+idKSKc09GDKRYcn4Gq/magF2bNyvAPKfMYGLAhS
Ed+DQI+f4yh2T3ghLalEG2MEm3NqN2/tECSI9DXIyCu8sp5LxweLgZsF+yrl03q+dF6aP/eS2Hy3
0V6bcuclDId0xvLMfbnWBmtmepdE6+QshEjO4L12DnUz7skEcYjk3CAR/87HuwyqeX0wp2Ztew5B
xnRPrWjTVPUmsfPuSKU+ipNzpfJPuavApDGNTKa+BmeFY1jB9mZrc7uay5gla2pCFanOALrIAeIh
G40ZlpATDRqeLG5HDVxtr5MeDNS38QI7tbau2SNfy5Q44Tgf5Z47zZm60U9CXkQJpdLiw+hmCRre
+HoKt5+QYEXZgf3rdDMpv7rvPTc83M5Mu340M0GTCEwqLhi1rZ3KnxmG4374VaXlI43UAl0VNaGN
N4IDpDZr8/qraFC39SC6l2V6fjssa5TcGCXy1m+/tK1aY8dk9/l24eAgBe+/Tre3s+uV8O7y4IXG
uv4Nvb6YvK7D3bU4FnwHho1uAtN0W9eCSIKRZ/1rXDePVpoljzEkG3cuY8jQnezQs7ONvDmNmIcj
+VPWqwZURluZFfxJg+iOGjHHMueNw6pjZAtjYYg8m2kI8F3a3nzumkEdu6nkFN64Qq4ImJNLz7xU
Tl/dS5BeNTIxL2RqTVB7BVkQ7cnWt0GxyaKcza8dhBVcenPla22CiRMpephXt/GWBgcnbrKDV8Sc
UZE6eLhZDMfsz2RqR7gS076t1jQ40CbZIbbVd6qk0zUic48QbnB3PXpjd8g2i5wlDSbdpDsxXpyo
PW28OH7NE9c8UKnH9HDtu1YLOhH8oNHogzMyVRZUSaYcEpkzXvn9jorJWNgbN4KzjprQKXRAxrHx
QgbDhcaLV45sQycAWg+2C3SPpSTWVF30iUV2ex65q++LsXvzO8/7DGn3YQlFwGET9CiG2liAdAs5
mrHnHYoqgwIfENSfwVPIQYmbNfuijZC6Zp2v5hYKfLoswRcCH838fcUNCrXNNU/vlpufIPSxb1Ux
+5CoZ8c1xMRN+8HAaReB/4ni1wFTX3Wt88cCQbaNriHxAy+t9zg1oNA25oBfef3FgJPzayyQAJl0
/Edip3dNOlgvOm4G6IFa6uzYUbuWpdXv/NJJ4KdIGFgDef+YDFDGVRDo/DZ1h0Yp/xGhu5vBGYxb
1F/5dopbI2WAJEw48kgaYLYwE4DP0rB/hkYFuJxhvzXrJvR56rkII8Khdm3mAHtPzYCOeB9tmJrd
Rovibz4RHUDyeADNN+Adxiwb3jI3RHapZ32C7HCJpEQz29R9kzyXLT+4hRl+BZ4nnRdIjz5p12LH
3BwQWrOH6OufPbsUYhTUM3cCpG3bNlsYcYwAUaDSZ9pTgZNc97rf2H7XLmAmw3uzSD/E2QzHHvZg
Btt8iOpdY2xiuBhidLYUXrvWuoiSLYVRAmbyZ4yOGtMoaVlvyN7H6UyNCOyeirYo1g7oBz5ZWXHl
s3JSaS4TW1ZbZCFBnDfNr3xWmEvDHjcg0LY843lqL+EnA0oNaQpiyMGjbBWdtZxy5+eh44EHuwyT
/1Du5rGe+ZH2914C2RGkyiT5KRsFAi5mt6AKxAnzUwQNQXsRj/0COVT+/tbMH0S4GoLUnfccaM4O
iRp7nbXtY9hZagmWsn51LY4gYuNOhVOy3PZRd+YIAtf0QJW06VwQhgHUdaYSjdYn5vto3OzeRwts
I1i1WjXweEkrmRFnFuSHDp00qxOVapbWm9jLqjkVaQMnL4g5g/rESw8Jm1OLGgRicz5JiZDtN2Nc
W0wdfh7jd0exS2i/Fi24J8OBFxcjMffEzeBDnXSTAGu17KeHAhp90eSL7u5KiHZfeDfuGcRfl3g5
uvuwDsJ5I0d+qJPcfmagS7/S1mmV78BCWSwCZM19pmZ+WvKDyYK1tPIWoHrnKz0xdQ3hihI+i3PD
WLNvglYuWJBEX3V2zEvb+9ImoF0dmzHasSxVl6kj1VdJDg0dC+lCdpQ42yTFOE5tOW8BHD5h2HRf
ES3t5i33wvtEmibEXEewjNr5CBHl5L2tgCKLhhyjWpgInrZg6AX3B2eLnvZsLFU7pSXcBdi71k57
dvgqmh4q7hIwoWkDUkwdrGsk9K5FwxGU1XgTNZhGgN/fHdce3jPn0kVofeJLu/4xwmZY1A6crvS3
TMM2PkNZbtLguhceE19ScO1CTLH7Yo09m+sk7qClF3SbxmmNDUOk864DJHyOuNz4Uvb9gTi0PQX2
zijvvrAyhRwk8BdGF2ePCtB7QLexF1QFZEPxSn40Yv1uu9XSnmKsXnaqAjMQx4sSEI1sR6fsO2l6
cMrq9XrG009xCpB9UYss1BsoFsRPXlYc8tzwHmMQPu3wRpmewm74MtlThq+FFYZ857igSvnZPiKQ
McvNutzg9dcfMeHvj6NwOuhD83ydWEU0K1kPEQKqccNonDWlCNd5N0DXzIAOgvQmp9ZUvNncJB02
yG2rzu20qUGsj+gFbFSkipstr916VfpWO6csN8p3wxr47HLH31J+281uuPG4ZsgdnqVE03pTtvLs
6ozYWr1UGm+PwDCtO5UIYxlNe4EzvO+R7Xe1SCwFfQ5yJdcx7p6dROhgVY9u8VRV6s2Gl/EtKusV
HHHdFzPzkwXyp4aTlhKePTOvVyp1nbmlRmPmy8w8SGJEIEcxlQU8cpjnBDsy0cadvMi0hzAFtFyL
EUK0SF5dxa4GWnkC3FESF9lAAAD9G9s5wpGTn7zp9au09WKNDdvEXOCVXBh9suXMwFeiTKCB3tYB
h5iOGb/5eCqk5YjXwgvjhSlEdvISJvfhmNfLXisNrDfw4lDzfON19mPI2+ZRhlGz9v082waZgFLa
NBi1GG0orke1eIVrP1747qgWLpPDBhSClKNOG0+pcum7wlpSsQN478F5b8BtsXayDOniQ3MZlQ9o
fxJlW8Q0ADCEwsMZyiDvttI9Gn68VaGz/J1mhW/jUztVjlMo3lUhWyBlsTMu8K7hKnRRUCwI+58g
dLVBrNfCJwwqTyBSrM4hnDFXGxWpAtntzcaeGy4IEFreWk+Agbc7bhUTN7WE+7CCNMSt6IBAEdfV
PsZ2gAxp6XjzZGIYh1Trs1NXwcUVTXpoh8SfE6O384dd53Z6yO1Jngke+CW4fFOIEhYzPLbmV/Bt
aOT8W+m9q50BXC/4Q6Qiai9MViAcml61Q/jetg3BaGxbOnwITZBXax+BLKwNxy+cQZmn18MnyMW8
2ykRAxyZVzu1H1XsLwNjBMagaZIN76JwhSAH4npyxHsRsXKw2wAUkqTpxkyy5jO1CJuIr2OI880w
2crmV+r5xmD9+rdlIp5HvAwoGSG9jeWAGi50aqif0SXV1cci1cLj323p+pdR95faX/reGrfTUKU0
9HoMxl03IOgKKfRy38MDsFKVaV8UUsIgc6zGt9y/K/rO/26P5Q9bSPmkUxMry6D3D8gCr659dFYY
SzUAqUTPGxt4tY6NMIfvaZoD6WnC002b1BvtOWOvN8z0DVddgExim5UQ9+FAXndOVkOgeNDvSOxb
O2gyYG7eZk+c1Qz3aVeBmyazV6lAcnGUlMURIHi1RNpT+Vy55jeCNhrON7y2krdbHxaN4cLwxYt2
8Mck1BoyjMvVrejVfbmCPHK4St0gOIgB0CvRf6Ls9zxvIU0X+sNJctkdLI2FTFT65mudXBvY/YX1
5gzRghIZIngkcsww4RbmxYFkaLKpKKYi1dotsJ1Ui7Wi9US1v+ubOCEiF5kCgaqhTpgmYF4JAVqr
7OW+1AxTzcneVQ4IA4bmpdQyt3/oxJUP0KNdgOE2yM5hMAEYdHQAU7fg3xQwxAvQavA7o4Dq32C4
yVOQ5tUSSlLjEZCvdOcUibMei9y+t+NCzFvhhC+tpR6yNOc/AOxHfqOn38Lyj+5uqJG+0SYWiPzx
rQA/ggdXjJcdRNP6yB7on+nxJ7vFlbN2i+qqPuQNVnYPbPdeKQgj3QSJsiJs1kKHIMMdIUh0qzAL
DsEP4x4MNmCiKpC1D+fKrBRRt6diM+TvRYIe4uvwsXb4uUi1MQM87D/2zUfk6JQqW4Da9iBqV229
aYKFbEQosskyC49Ups3UxM9HtY0TNzqYmHwSn0Gsu+++yMN7p+v5AxuTE5Eh2Kqz10gbjVfUasjG
70DpBfeY215bkdkabLTqU7SaZq5/jgX+imsrVRfOSsvaXsJDiQThvmKfIhvccHiu/bMKa/Bx4+V/
BEYGMSi/DeF06ezjiFRxiCPW9kOT1808N1X/Ofbs19Zzk+9W2aD7FIcSaYmlEkveHA9Cq30gGATZ
AjzTQQ1ulG5AmKQ1o6NvGq+p4fPrhLJNzOyQx+ErTdNogSCBcp1Ju012NFnzOO5BgOGLJbF5Ea+X
7v30aFT4VEzMX2Rveg1ox2TnnZzfmpIdMp0pPgxeOQNh77gGaCb75EJeXJky/Jr5gEG74GI7xWnY
nSQA1Eg1aMKvMaQBBAP3huVG/vrnnokZjfcqsz8pzGyOoGBSR8x61RErkHgjeuNZ2lG0t+NoFVhZ
eUnTuL13EhcJLR2UQXv4XOaVz9iGao1WNIcgkF+utWxw3mqAP/aYHGHV4nADkpfwkFFb2oC4biU6
ZdxRKSo9Z/Hvf/3f//l/3/r/Cr7n90gjDXL1L6Wz+zxSTf3f/3bYv/9VXM3bt//+N/ekLYXg4LAQ
HthHHEei/tvrA4LgaG3+n7AB3xjUiKwLr/P60lgLCBBkb7HyA2DTghKuW49vbG9iVQCS/qFJBsBw
tXbfEDpH+Fx9a43FdR0bdGGyB2JlndAMqxOi3SDVTKQnZwyztSReOcil8lk4lNH6qjKYRM1PZeCI
TyESYW7TjDgR8QLRmAwCIWAmok2Q+B9t1LjM0gXDPb6DPDGyZ6eNUFl/tKdNHzfVKsdLD4xMf9Sm
lf4MMv1sI1qGGbvInAr5SLK9NqG+1JgGgJoCm/39pefWXy+943AHd5YQiEE7/OdLD3q83Ohq17k0
XTRsEAQOkDVljsuMG+VLlSBoMk0nuhE46FLy6p5aOMA8AarNkCb2+1aV8o1dFsoP43Rsotmwew2x
YmMnRB2+pFFlLWI76Y4uJDH3ZQGejAGxqecRpM+4vM7b1BT808jxnpoyH0ojQToc6DEzq+FOh7G9
49zCOxeQBvcf7kvP/vXicAavL64OR2qIIxzx88XpZFJKpM6ry3WS7hQCuPycPyNCkZ+hKNueAdV/
otdhVCtjRa88Kk6tkK6lzkMBrWIr9F7hA9ZLR2QKrGl4MYWqhliDEM1nS1dHd5oj4qP4oGKWfxJG
AcmgokPTIef72r0Pjby6R6L9CgF7ccknNv0S3LagO0j8PdlAGZasmwL8j1RLHaqoX4mJlx9eM6jW
VhEHbs/O5nBOxdvRVWDt9xUgj70Pzgy7S6p57QNFGDYXaNeLyy9tuXlfO9ZWQrnjl6k9KcxZWni7
qZLk58Y2ADqpg9MD0192MHn0veq87LGZNvAUFpWIQQCGQhY57awF9HCXeYV6tLRZrQxzzJdUS727
Lr32zkHee3f1N/LCYkuLN8kHcvm2cae3stmsqKK0WPgPdwT3frojBGPSxH8BxWwXMGTXnh6nD28q
vFmsAVQywUXgEwX5ONafOhP0yoQzjMpn06utV5qEcaPtD4Hw+5MRepiiGRWkIOPkSKqyV5VYEo+9
ysPSbuUVRTFrJrW3CEmA0N4pY4jLJOWeOlEFFf+j7TpYwBJ/XdcSWTaDLdON243mnnFp7mmP94ld
zlQ0INsKgSK24TLe3qr/0uZq4JVe/8O75+fX/nQxQQDlcOZIzwIRnef8fDGTsGJmmjH/we3rAaHY
zJuZwC/cW5HhIek7M5dt6qmXnIklzXWpRVWFQOl1vAPDLYhnEUYsJLDHbbGpEWeY3rPV9Hb9sAHI
6NhqaLmhAZmh8QGnkxnCnRaMal4lJuhdLZadTS+JZuRsoQqWGe8ViM5E8BKA1t3gWs3jogCXje+l
Zwd5Ln9/VTz3L7eYzV0mXNMC5S7j9i9XBTMqHqgmdR4Y5HKP9iSYAWqTBClsk8otcaIGThwv+uIc
OWO6+EC9nEPQgOiSyQb+PABjJajkiVrZdwfkwfVOs6ir2AAXd1bPKRUwF6DngBRysBdTxmAcrF1d
uJ9urWoH2Wkug3RjN7mGCj8GKUZkBBsq6snWSSCUwsH+i43aFZOr6dp4ake2oZaYanPjpZrovWdu
MPILXsPQFbGCGExdTrmlmqiExpZfQYaLaj+09nhdQyCXe4dQW9MtMHzB7VSsYqseN0ogUWWys7x3
8I6AUxGsKVjxg7BfIhlfyFlbe/3FmgAkBYDICN1ipTSVprpugIJS2sAtB4mwMFCgd+5Mfwtx7+Kk
mwg082Pj72Xmfk6Vbh7IlOPTtUgRw1hRkSrMFBAqZr7+/T1iib88Oh70NjwT4gKe4FiFT/Uf3kOD
x/C5G+zyIQzNyeusPsV1FX1VHZIO/d5h94j8REjPQwIw+PXCrwUYMRDf918KhJVW0E0FS4brRI8/
9/SqlmEBMxy8zIiAcQUXi9PFFXxSoKuloozGZVjo8dKGLlhFArWKJkW8IjfyI2hikWo6FbHCaDbS
nVhupmJWgXy0lKLfUBFAo/chqQgp5GWEVLOltHGXEyIo8q16GY1O8wF6DbQ4ZkZVdQUOwVE1blMO
qNsVei0yEElACcy8Qq+hNpff+bb4AL0ugr5e6i7T10PQcQYAc5D3bSXui2W5+uxYXnCXtMC/9gDx
vNjaglI4Y9kBGQruoxmUWz8szBewijQrvFP9NTWLY/CfF4h1dY1EvlOLFQTZHd683oa1gxEe4Kk7
DVvoPIArvjjUmo/IG4V041C24SM41znyc+Ctq9x6O9SICABW4M7BfhG9YfqkZtlY+k9JO1oL3+jT
O4Xc0I3OW2tLI4kGEcDbSB3Lggev6AFOhk5W6/dzC6JxcE4DmyynDdlF1QzLWth6bjrju40qqF2P
XjZj9nUMGa0hYlXfyQAeFMV19gUE8DtShmziZi/60XtBEqMzj90hBH4C8qluU5mbPoLD3rRsG2cg
sy8yqne1r54AZkjuGF6H5wELI2heQOBa5O0j4lwB5OyC/DHPxhoyAUW7pqJTpnpbt0gcpyJEmO37
umarWNv5GR52c5Gz1H2wyjy9Y6W7NofefSBTH/nNwrf8cWVPNouXNZQ7rs39LlUnq1BbctZCNAjs
hqmzJYdRSBGyydb0LnKjWwZAOCZLEtRtL4Yyz1El4NTL663tV+WP1kpe7XiUwLzW/hzLdH5fmna9
5mltIB9oBF0DUJyrItL5w+/GSZNtnxXlGg6Ldlm2kMRTUfFQTGgUpEFCJXkCoigjh2hjnSo8UrDR
RkA4gNo6I95SMioRk++HzzLPF+OQD09xAoCGLB0TsRas2DG75QBo5PiQTuSGIi0WABb1u65qKkTg
urZLjnWcl/PaZN4Z/KTh2pZFBMWZfDgkFrzzSEl0L46FQIGTh/IrMFXLNAv4j0B7+7ZBRIa6Ix3A
O/MgjNZIaBpXf/8mtH/9WmLWwJnN8GFwTNPEO+XnFyHcUGVj9UYLwXgTLtbOR3iJIAOgm7r3Qm1u
QBUGjwjZWmhHhU37ODZOCcEbsOQ7bmGe41ZhPtCV2bccdyWSy/inWwvk8AcIVPvRxp0oVohnRYNk
Feuf1lsSqYqeBGxpDxKOEMadB3WdXecRNrKP55oPyUmHjXVPFQwRkPu/vwzmr/PS6TIIhnnD9M9x
aIX94Xvg9j3yvCXTp/ecdtebkKR45BmUj0HiBTeAbY3gy7w99GlgL3hvl7++DKhHkSLJn57+sACf
HSJl8fzvT5mbv8xzXFOaUuIvJ/Hy4H9ZeQJpakJoMIpP1wn96LsVmNCD6At8wunklAfbTrIuPZ+t
/zDTN74ykUr1V3MA3sarmdk6+gKpjVvrOm7chYhKBY6mJbk5M9eLniwBLpc8XQ5hDeJghDwWKjHD
ByMo3/cghMAXnQbMQwUmXwzT3q2dgkTePyzHaf1w84QIfNOxDOZYWNiOxxnKP9/O3TD2UTWKZDP4
gHqJuQ1RlnaE1LaLiSYcSO5DN3YQ1J0AJ51O7pH0Vj3fWvgGHxEfsvpZF/hQbbQAZYj6HlJOIQim
U3xzgALNw4tgWbnrploq0iZAIHhw+uAQcgatqj/7q04kwAmb5lfW7f/+HrAm78LPPxcPr3TBEsIt
1wUm6+efC6hFNiCSFWyuGC67mF89MvDte0crUAhcgkOlmjbJGNTgAYe9HRQwbSConiUOWBwD3YKY
j7lwWweWvR7A5RxivQDo7ofyrZ4wYbL6h7sZfyR78gZ8+DGCWfglnmdb8PBwKX/1YjGo+uZuFNbr
VCd8pyEXPkemEDLYOhF8jjIPFHhIPJduBaQk76MZ2ZEB5K7AxYgAdKTCzx7LU4gdCedkIubwlCEu
Ss1ULtQ+COF2oWIuQEtdxx0DqWOE2XLfFDtEzL4i2Sr+kRUnTBrxRVKBjYiUL18mquE5PIP6gftp
s8pYWR6atHV3CCJ366bi4z2w2cECr3Lr0zRO2/jRj3F8H8cywPToIJhYFCczCPEBAYNke0Ki/VEG
Sb6z8HSbk3tIg4Eq0MfReKrAu3GiVmSm4qDLcQP08yvZyUSVtBna0l+YmPbPr0cgYz0NWZt9O9NK
BWuyfTiYdJu1HuJ6/8GWtSo7NKxciK6E3iR1oUMJgL/WVlplH23UxhBVPmmgtXBY/PWsIUWNNaFk
3hozrXIbMLAgpkCOQcXRBD5TpmoBtJ8lDnFhwV2fmD5o8rTR7qmcyzyYN4EZYXY7LFO/dqCqNibD
HATK+KI4TXZxdegeR+7fOTxEaTLp1DdndcMEtEJEhvhNwPcGz37cWnSC/QAJtotXO08wX0RPBOLc
beNCZpnG8KaBQJwO0gItjtSCp2WygW8cDuipkmx2wpdwXYX31yNl3rDKhmFcXMeIMOONx/jOrdZR
nYApbupn1VItTc90l9cRcr8829C3vA3qmmO0ANCzWNOofCz8U5QGOymYyOeAA0KRovCHTcqux2kC
nx8g3fKJmtM4PcL6swZEmjsq+qHkE2oHeZ3TKdCmDMCnkTrWgXoFMjA2VYG/CZ0V2WwLcATEuk/U
PuIRyDl8M1zQtRl6/4ud19FBghsO75h2ZYWcP4DokT/YI6iwoCfhLRtHhGreG8kMii3ZmZogx8AG
hA1qpJFl5Usr5s3aa8EmXKevaZemq37k0ZYbVvGcjj4mIG76igzIeuE0ubWH6mj/YLTtV7P0k1fk
RWEqoRrzJAMvucPs1JlRhXL6H23pGufIz5PDWDfpgg4Az/heTumMeTucQNUHGvsefwo6SOo/5oVn
g321T9dp0XnrmhvFZ0hvzwdW+SsrrQEt9RDGMZp9F5eIPWg4A+d4u8RbM3EZMNa4ZPA8slnRR6yc
+3iJ+WagzlRrOlG7cLDyX1MxNDzkM0F49TpUhXu4hI/mJD3NLhDEiFa+BUceFUtVsTtAGjfXtk0P
fDakAvKVX9vfaDS3cI01RHbFHKtw82IZPX/I7D3VXS0KSIgMGW/XU5VGo3ZYs0BqZTpzO8X6CiQi
gA3V+GjCH/t+zpNPNEawbk3noXPGDzZX7+fcOfIO6cTqes7T7bACt0G+pKOmAhnso+sikj4dYNrQ
ecPf3F3P6+/OmTr1tfGXcw6SCoT9iLvdNapfdUYi1rrytgVic8Cg6QKJHUaLqQXtDqmukLaKmEgR
uWLjUY00cqAVVQpZt2vLBqCOWMgAqm1TXsg0RoeM6pUfyU+JHUJImmwM9KLhgXav1qK12Aypdr4y
kkUY4QNgJ5e4LoHnqMDyhilIegHuMr2UGRQpO+9MDZA0YC8ZoFRLKhYssR7QmRpSFyiAyUUXdmpF
tloiWKyjOaRQh23epvP3bhi3Dhvk5egSvNtWm15YIJq7wXTWtxZZOWj8TJ1vaCw9Nt4RV0S187Io
9tSOulZBDzk21tdbsqmedYeBxy9jOeqttMt0Ac9uvOZNL3YsUdkx6CvM1PuFr4qtTHLIWzGVzdKw
GL6H4ypVbv1jSMdvWEFbzzJHcCGufIWccBDfjTXHwtJqgnPvg0dGtVb2xTIlYsXohIRZrHQa6zUW
Noj4mzF7oCP3Qy52cdw7W1ADrgvpgF7IGt19E4ff7c4qESY1QG7pSHGM8NVY8SIwgaaDZPaQlN6c
+ch5MOplyUHMkSLL4lUG7AQK7Sn8Ca+N7HGRYyQKhJGVvxk6+FZC2fWz07NkzrvBv9Tgp1xAhoEB
9jG+Hxso/mL3y3EjHcgz8BCAzYVh94wsYQCcTWQU/HQ8SHQDz5fXxcobCjCYg/18VYEDZOGnkNBR
rYkJ99CarwDmzfzWql+8GlD7EKxxGwZfxrPHnV2ZTaNWnjmXI4SO7L4171SUIJZDPeGL9MNyuPie
WexciEkvqUOm1qMVyy+AlqQQyOnqLdL05ePoOfdUPzoxfLpm2Z3CAu55oBuhdz4dKfMCEH1x9xGP
XbPtWZisSqvyv/jV6trRlu3S0mO+Mxk8XBD5+3w9EWTNzgyFC5dgQXC0EL+Z59OASFza5ZFWz6MM
h40FKPgqa7R+SYphRg0M+/9Tdl49chtdmP5FBJjDLTvnnqQZ6YawbInFnOOv34fVskfwGh92bwhW
ZEdW8Zw3wM/Duy87Ib5UPXsu5lPyUo0Febth13APwUCcbRQw17JBsZqtx13zvXMNc+ciVboTyai8
Fybf/HJNJO6q9SzclBQuiB88kqvHx1VgrO6DdwmfbQWHmmAxEZYj6hjED4Gkr+1sh7txLus9LiTT
l7nAZ2X5oJMMXQUEMLOLPSseELxY92eWpDeSVW/VhINHBJ5gX4QJtmGPxDfZbwvtBOJZNqnLRQhG
Nmih86KMmHMuq2mtxNZzuRzclL1dZcTKRi6fkdfT4P4p7LF5LKhlFs27At2flRwke/Wgdye2kxdZ
ssfOw3VjYBkuCn3HNlc7wqDyHVAxb6mpKE9JWJ60oA/fR6fgw4Hs+YhF1rUGzEnNxo1stbMwXSuk
7g4y+AiS9GdauupVlpYZdVAUb/kyI/J0CKsTv7Qqrvs3WTwV+E1CCjmDPXXPndWzO+2rUd8PTnfT
lwa4bpDIfmtWxnLPTd8+zGWMhx24LPccWPrfp5OwcdmZx79C7dtghoh9d31GEMwzkpVwRLtyWSN3
laGayQo7xp3eu8a1gW/yPNequBiZevvVOVdI+I1dtn6UdeKFMDSrFqebZbImx4dUjZ/SyEufSY0T
8Bfej85OadM7N9vobcPPTF6oMYs/u7LVNiDR1Q14ZwMlLjt+T0PF3mSKV2BsQ7EakGQPRFKeZXE0
9D0YNHZRRWC95HO5KaY8eQ9FTSZjMfViI52845bg7mo1+NUap2OyRrFpOsjWXnX+MAtR3+RQJdzM
hgpjIa3KO8GXN3mdLDero3xR2TI/lPH/flGyNSP6KF+UgsInm4Wk2gXTrJ4lyvOB91yKOQlwP+BJ
5iEWILs8ZAR+Q4aGSkCAfenkSDGBz4keneSc0dLJyrJ5XbXhhkf6FbCk+AUcyPxmgHZPWtjBsqQO
BVs01NhlydWMgzGryaOUltPZCIvhLtuC1ruh1+XeZEkP1ZcKaclHCVTlezc62lW25WH2XRNW9FAN
V3GYJzdiDpfHJdQ69flvBGepDY7Aau3n3gQgZHlxQVegWaCl7km25qzzvpaZ5GlkK/7v/KdSkLZd
qL7ZjpeuMvXS2nVyIDVWvM62E+8SRdXWshimantx6+DDUe2IXzE+peGE2phsVFsuVRiNd8wbpXgd
k77Y5jEhetk6BEZ2bibuaI+xLTopbvoqu2Y5UuUE6tm4LxcV3dBvcHxIyb4zkYcCwxH0f1oPzTU1
sBZIk0xbk19vrlaFzy+gHE5jAcZiwrFh+6ishEdT1Wj3OOvNA6GHCUu4ZQ4VIEhmZB/1IA7jDEYd
ccT8RfOG7FpF4qoqmlIAFp15YNMM7ISWVitq2lMwgTgLsqp4kXUYXX2zMh0g1lIVeQOm8cuD0CQn
mDRYC3rRcPdl/KgBnQoE5o6yKEfo5VYkvfosazTBXm+y0mQr28SUDHfCII/usscwYnjdlUSSZNEl
7Ilwf/88O+M3pHLas6xuFWCN/ED7oyyGTWXCNIIuIIvyMNT6q9Gm6UVeyZuhV0SsXlCWeKHyoFpr
vDfW/FDS+2CO6sZQu37Dnaba5m3hrOXAvtCU5+HH4902lTevJ8jmwPKYZY4N/Zak8U4XU/4iu1s5
iVldnfVfL98NTZ6BrHcvwW9qBV8UPn64wtkJZW/HMO6JsyCzFff4WSXPktHZguQbL7L0qMJwg7Th
OO4g1P4ajs6/AXR86lcoHRxEOTqb1ITnMIGCvfexmz0OQeMuhgvB0esKZGayBrm7ccx/9TO8bth2
DsZ+niij9ZCE2oV8dnsBCZitkzEVfwYHGWb+bFfN/n+2y/EszRkPf2mxJcvlrCtSRKeuhZsv3dE/
i1JE57MIdQj5maUzNEU6s/1++2yVYxtgmevaU8eDSwbr1hjaT5kStl2BRFtd2zuZEmbXdpkwInhu
2YXKXkHsvE0DesVhNnjbh4eSrr31XdQ+eaZXPaVG+kUiYco4dLdOWXrbjqWTlKw/2dAqIRkXu0+d
rVSps7PgsSVJIlGCAvq7i9TYSkZRrZHCGTfTUCST73j5Hd3D+CABUo86CZOyx7ZZP8zd8PwGIFKO
KKDbqsuHhpCymE0guznEGXT/jDfZisUYBsf4OqTJEG7HkDhdqQyoaWp6oV5E4m00smN3YzlMqF/c
w6z8Pul1cpQlWe92+q+hsk4eVFsZ1xMPbTfLQOs4Qpz6NDlN/2olXbNpK9Fsh6VoKppzsOMwWsnW
woy9W1WbR9koq8q+X3uGqj3JEn45yPNOWXHCg/332VRtG4W1/YRTdvusJJdOz4cnbbE/HzJS6F7Q
qr5sk3V2qGBjFQ0EhJb+ss5LLm3d6ec+zq6fA+1pVH1Z/NdAI7dIizMIPthAmGL+dSU5IM7yYF/o
rptec/YJiC5ohLBCZ68ouX7Kg8H+v87Y4W81JwD91RI9IpJGlGJhIQAPGKreOstSNyrWCWOMP2RJ
HoD8T6sYp/OdkQ0Idfdu+NwTT10Gy2mCqFWWf3e07psE1e1lxlZY1nkYFPFsC0BSaY4H5PxFl28p
RtZ6bQrbRQKVj08e4ro+pYahXGRpGuDRjoP2RZZqZ+jPdeHOu5TM2TkKBY6SyyH558yKvG7XJtVX
2SPVql89ZHFK05VlljG2hGaLBC0koBnLWt9DLfs6VKl3U5eGbGkoTMCsCMJC0y8G7wbZ+NcI2K4/
51KHrmOlh36BKBjabD6ZqF/OevOcLTAFh1v7vikJo8gOsm5YxIAUsLCPQU2hmE+Ot82di22NKzvR
I8DSuXmVh8EbsWHDQ3fbY6jEAz0Nwl2AztPSYsJfHA1CarKfbAVc+NrjyraXylq5Z2OJYrsnKazl
aWjs+7JBlpdWJQj/BPMJ/17gJZR7g/7yeRYqk1iXS50S0mom3u+tn/3GwjpjdvNdDEP1leAs6RC+
/it5V/25Ihsp62s86AmbNeVeHaPqq+AxKRtL+0vfseFBgpNH7qX+c3iOS82pBpp9b3UUa2Z8nN55
kEAAfTmrlzp5Jutkq+w39LX4d6vrDb/GFnVQr7xB6DtlNiDJtQKRJJT4jwBQNrLqs16eFXYbXjrX
bHaelcyvZhpcFEw6/lpOgEwO8gRT+EeNU+Pk+7AiD/gmurgTR6XW7mnAM0Qkvzl52ngzZj3uNBAg
4Tu1l4NsMGZdHL2/R7i80+uDCuRg3ALGw5jXejG2u8GttFe+SmU3pGG+lsW0AWlsEbbxZbEZEx7T
2CmEdaR3K0PRt8MQx2CHGOqBcPQr/nknpTW0VzlxHVcEVpeisJnYy4m1B0R40Qme3DsCY5tS6OPV
W8hByYhFqGqF6x7WE6nsoDWNdxTDkDRMsnKlean5rtg50Volr+C5VcZ7XTZfJ8tI7yHxz9f/GKRo
k7rOC92+5NhqK0qcsFdahyGoS/4x60ieDPOaFcve24ZtbTNFz3cTGG/i4yy+smg0Jk9Wy+Iriy1+
qqs5E9XTNKXmUU89ZYUM1PShIpq06jsrOxNy6d/BpOUmngmylyhNBbqZN354LqK9CD5lZ6NXZC85
+L96GQpckFyzBdGQpH83lYucoWy7X5eVxX9dll5NOhTbShm0NfnD7Pp5iA304Er18lmTaazjPpis
VV1b5Vk24C6SXyG/d2cVYd+PPOO/zDrzhkuYvc+mytomZD4/+rpZpwtmKXYwMQjL1j3HKMHexh7L
8weYiZFBHSdvadX+GqkF2WOk7JD+M7LSM+MxUqKdsJh8mop2H+FV8UeT70YEq37WOFH6VdnbbxYq
HZuiH6JLXSnJqVZGfetZdvFCpIXcltObf3Zz58tRSTF97cQcvbcE49egysRVmKRWNYv4HSTY5Dlu
ArEKs7T6Hg0uKg9kzpKAFVUpm4858io0WxpxQy6yP7h18ZVNf7auRpNYFMZL6D1N7jc2nGBqu+jn
YnSSwHr7mmeaswoKK7prbaDvXTex94WhkSQCf49N7zB+Ne0CGxvWVk0JvnYsCJ1medeg0orXHgrB
qsQjZK95RfGqkqqC7unNq9IU5eswDeqtxS2R/13xKntYo7sP5ym9yyq79ppV7LriIPvPYW/tqkxL
17KVIH57RR7tSV5KVrliXGO10z3JUisMD74RPiZy7iiqla2NpzLSsLwYOzQKQLDlN9l3LLL6mkUW
jO9IMTDTibJXQlfXPs2Lb0YERtpE0udYuy7Y2hlSR6MV36ZgQs2zM/lR4OXxUarfZXdFA5s0umzs
ZRFdBqdoh6+F0VV7nPWarazGx3TdmnEGlyLTD4Uuqo2ctFesY8Gf8dXOWyh5hnkAQ5Y8J4WJb48J
uLtxevypij5gKaxYq4kmP5ctKCMx9ZC88iFZ2WHd7VHxUkiQLuX/x8GPqZar/ecEWogLaNwWqK8s
ig0tzH70LN5iDTGyTistX9bn2jivy3AwHt3qfPytW+umv3ez2SwdVPbJlymSluAkEf+KktbzG0fD
L6GdzXcV590cPegvquqJm21Xwp+Xmyj7g37nwc3YyKJdWeThCRScZTEw3vrQbr8IozavYxYmpDGZ
rLctyMQdEodx79vk/P+Ezb5W9ZzgBMCmU6x53jfTwE0O60T1GbGWfjsmrXIKvKo7Qe52t0ZUKk/x
hOCbgOP9zeq7qy7HzwkyUENU/1XmWFSMTjug0Ir3cBl4+dUpp+6AjPW0j4OmvWWTgqowViRfSBD9
yOJe/AzVvaUbvI5K09/c1B1xo+G/pywksziutB3MgO7Yihm31j63NhHan6/qcqPg6X38rtgNWtbE
xPCL7PeJoQb7SanDddvoxlsete6+rAhCyOIEpGyfKEn8KGJyaux1r0kexSHkX5phfbZWi9h8S9WR
bLmR56yvFFsrHinaxaOzQ7p6X2Gk+Gi167DdO0SEHmNF4bDPSwVWg8vY0iZ70kwa9o/Lq4Lek2Eb
p/SP1syCSNq5KiqUS6vnldE+1JTp0Zp6gbILe019tM5pHOxIsUPGWGauHRIhWIIbj1ZLw+nZ0hEc
l1OJSDV2aouOqiyytmm7uWuQLVjG5uMw73QrwDRlua7W6+MO+zaoWlNzaNyy3QdT/ob30Dj6sCyb
izzw9f46i42b08zj+d89ZDcB5dUnkZfuZLEpMRnOhYVp0mIfmZm6e/HmFpxRGdxYfA0HcRQ72lYh
4qeyUvaTh7CIvzsRyFJZko22gv5klw3beBn/2TVOiUWlMbmwzzp51urqq55jafo5d4Mz68kV1rGJ
AlY82S2I4dxWaOWs5cRaxs3Hj2CPZ7CsT58XCwrsRyqluCc8kP92fSgcDSJHebyRfT8v5ujJwXKb
8vxZ34VKdkS7+ou88ufcUa67KwJj2mMO5yVwNKiii92KPCgRTivCwyV7Wlhlf1enqbBaX5Z1rDL+
ObVIpaHfguSAoWRrFYDF+XEqu7ZlqviixY9PtvyP6do02ulBSGphueS0zGOHHU9FsmxOiovEiKdv
tNhlb4YOrjdo3qEK+ZXLom0lDs9Noriolhd+qfFwk/Xa6BqHqlbZxgK++tAaqGB2A9wZlLP5lhEN
kPVJ5o2HWYyQA+Xk2PKQIwFXSAyEDa1GKkAeyjb2zvVykMW2taqtGkAUl3VDVZGkJsdf+qqumkSm
YucSO61zSdJm3XnGfGIRNomNLQ124PQbAl+sK0nOPlt2lC1ahG3j0lssYz/r5ZkXaL+GyeJjbB1a
R7NAc/V7lTa7adKVM5CG1DWzizxMZoRg1XKQZ7IuImG0Bgddr/7VgNQ4BMRlrOwcK/1uUsvi+K96
2UMOJU0ebGu2y48r/tfF5Fit9r4TQFwic4R+0yGYtupijzgtB3Bdvw6lNFBMoZUc7FDd1LL42Wcw
QnWlesqw0xsn9i3NijCUrsODU2bpbhBh+iUKkidJKZmbIOZn0f7ewwOM/r97BErVrqe5RR7WQ0HU
61qCV22Yn3XV2ZgGXrufVU4aI47wWf4cUetJtzeK6gI9JjvL+kdnZ1KddZ/haGd1XXtHax5mi4lj
x0jsxCPdVzt7bKkKv5qs9v6oLPNmB6BvEXKlrlgOTZ1GG56x1bWc5tGgOfjHJKhpz+pi47R4O43K
pK7SNOhWn3WxKxznUS6kd9Nnk6Yhp+rLkbLyt3ZZbhq0MP413X92HJdXIFvkQc5oa+6vus8i/zoW
dtnHzSscYbYJBLS1R8Zl9MtwKi8jboxkdopKPVVwU1RDUJQtXdDo3Tpsa7iVfMtbWWnX9mIKMhnx
OqnRPjWG5rmKVO4leuQcXC8hXDLUyZPufsg2WQPiNN47RB5Xn3W2hY9HlMOm0xKrfhZgBZ6LZ9ld
HlLDY9uuus7jGrLOFGqMaIho9nrhDnstU8HAZFl6IRiXXhpiH3uBCkQVFNrAb9flKFtkH7CcLXjs
Hh3npbdsgDupbYveQDIsS/VjYSV98xpkGP5aFVZ4nhu+ZFY0ftUyMOu1lbXkoStM6dIQgETeTMep
glTPxjG8I6SJQaMCAzPh0dkfMnP6C6L9ChLKEPppN4A1MjwwSyaCAmnUvSoBSbzeqJHucJDeVtMk
PijLvgvuUrExxml8LRvA5JGNsr7mJofHTBidElwJEHzs+PulWX4N5gwR1bY8GZZOHteZ0pLs0N9l
eSYPTdQUe7MxEHsKw4v9z4HQGtz3kdtaFrn6TnWbr7Lxs/5ffeexEgu27T/n+BwqErc/4sm3kXN/
1suzz7q5dKNzhGz28gr+daXPOvlikhnpZRcXwn+6urkZ7So7R2grtJoLwrAY1TuhsR3drNnU8Qx+
P3vyHIicStG6r2Wu30vsl24qidTXptNmf3ba9NQPmfc6B12zJu7i8BnQajaDvTXY/m/0pegtXrqz
AgRHzhT3tYZvjPhDNlpIBT0H/F3Yc5/rxCqxYQv5q+O9zjFY5GzJQIFlkGV5ikz6cATRuvA+Ru8t
C/D5TsfhKktQOV+yXB1uj5IwCWy54/1Rsp19Nhfqkyx5CRESG92A3HDewZ9DGx7a+SYPOkDYTR4Y
KhAF6vLK/NVQg6jEcsV1N61qdTYM/6UFURU/5A61/5yhQifgFodil6cRZvT/zAw53tvkBuhLDxNO
6E6ZuUF7zL63gG7uZuHE+8l0YJb1JdCS5WAQFblkWM/rAU8j7Eqp64xwZ9TzyPaUkuwbR6bu13YE
XR17n3uHaVKsjGc1moZ1RmTrOyo8lWZ/r1HaW6tJpp8NpXSuU09aTTZUsM3x7VS/9oMFh3Nuf0DI
cndT0xbHDLMGRAA/T2Pg2UfSus28ikO9OLaajXfXqAQHLB2IOUOotK26fBU9MHBW+PpAcK98zdjg
7GqssNeyNYNceKmH7AvB6LRddcPsu13UPJdLUhWVmdm3HFwc+9DDFACGFLYiXa4eGy2YH4ckH34v
fldmO0PoVwlPRIXgpSxnwVyI34qy4V916dKvdHMsaOUQbW433FusfQ0caBSCjMeUiY0j1BpWbBQ/
aVYNE6Zqqu9Nb796o2q8Jt1o7hPHDLZp2QfvCjSCESjN92pGcjTvp/Yaq5lxGcl2rqp6zG9jJNRm
F4Yw0XJQXuhhDMFBaxK8Ihs9uOvLgaem6josRLaYcP8GDCyb9GbANYZG2Y0l+gfh6/go55AHYUeA
wMMttFRwacKc8TZHytA0pm9GWaK0SSIdV6gu3kU9iPCgt8Q1RsfhWlQCzdcmsIlEUPxsEEsxM1ug
TwYmTJ8Nim1VFwXgplPlKOfmjfNhhAFay6J2TjbE4veh+24v1QEeUIduCQ6SJah8EMzhXoPrigLW
oOCOaitnyMPmZggzEj9Lg6yTrZbGYy5i7fQBDlut0CD0lWx2bl4LQtx1zOi7OqXPTVUpryXQrn0z
m/o2rXLlI7eUleww4bC97qrEPMuRQQ5UR1qvYDPynGkq+d1fVhCtlbLaJcYtti39RkRy2IaZgoPI
P3XyrI5FtVrCGdvJm3o4hDwZ9dPo8sNkrDxYdapfveJVFoyCG4SfAfo7jIXzl1NPXbJh351uTBh8
689R1TI+NMreb6bA2ckG+VICsA9Y+ISIzC+u2A5UfKVrxJcJz/dbX2qhT0KfgHM9TzunapyN7OYG
pAhs02PdXVr/v0dZfVS9dZgvKYbe3xEn6u+wEZD6MPBJJpN0/qzvopxE8Ty7PA7STTYkqaqeCbEe
5CBZz/tF9KEdlhCXY9zIdhNhH1z7XbXUDymqE3s7dAecH0rYIN+vueUXp1Hsde+BrzNC0R4aHKP2
ILOMm1U2v0bziX6AHv5phN0PpgsvD50/qQDoLNI0wsLFKQow9PyUBpQNbT/e8jRR13qqAQZu3Muk
oaomFaniXt+FauReZEnWL1WylzeLYPdI/Op5AeDPtMVLOenBk5I9AxKG8rIcZiyZ1nE1RltZBC66
2ChX066KZ4Qt3e7caO10s+YMIUuy7isoVfNBNkbOOG1xYc43shW/2/GU5fjwyNY6Q9FrAsclG2UV
TAugtuZ0kyUrIMYQNOeAx5tcXy9+0+lip9EDKF2nANJXsvjpV/0wupHlcenTVEq7kp7WquOOcKO1
6cV1ke3UFYxM2fLOLwqsHh4mxrdpKckqVde/IBObXmT/hp/sDpt4Vp2lhwuM6KkXJgF8JvMgUyCy
AVJMx0ZHj67YY7EFHLn7lOnTpNrsHs3oQl5KXfOChidk7XQ2tj73zaex7kvAlXqymrIJvz2lxyWg
+whby7snR5ubzZMDtzudJrKtaebsTKLrW9fx7K1ZpB9lXCqA9G1lJUhP7knHHhACjp68gJu7Bkfx
m0ug22xRaNZ000Djwhyv8kyxgBtVJQKOus3XGitDhn17uYgeeyviT6zShGKJnLEkD2qA23ETmGu3
0IniJguSfO+MT5O37Ig8pH1Dro8ExlQcDb2eV296BMsb+Ywj///RB8b2Z4HE3nOpGuEhdLOvXh/+
IeLQ2wWR5u2TQCG2xeMwq2TEr2h+s6Ip3dkLmsFtxkNcl7xX9HPcCJti0/In5KTuJUzErUD2IAlA
n1faa2do3zxNd30VRNja7AKinYrj1wYJInUC+DOE3aof+PcQJcjxnGqx7UIzRL17nor8OXlCX58F
BCASERtAzw7E03Js1mQ6NsPQsS6raXwagS36omgvHeH4kIj9X4mVIzFbGe0mLLRqW7ZK5g8mAFM9
7VfoSgJ0ir5qdjf/0VbdDv/CQzNbN6Os1ZPXgG1lceo3XlTnvhZNP4PujzpHfZln3x9IYfNZNF9R
GdzFXv7eZ4BJ9LKDils866DV/KHGXF5X3sM8WVl1xbJStdiPCfOPNP9A92tr8MnkHqZ5o9P8UNkm
rC3zC2yA6gjkmKcTzF58M+4JGSjKsNLnPAVgZX3TI30G8M2e0osKsaLDV8ikmzJngZ0yzKaqMrlG
NsjqOSRvZyV4FIxFtwMt+ocy5PlrF/yskNDdQUJ7U4iOsk+Yr+VIACmLFsGpMWXxmJ21qulX8Ji8
k7lClYnwAhDJ4Ucah/VVmwzM0NLXru+1N8M59iAoV0ogXjV4IesCZYP1yD2AiKd5wF78as7jsRAq
TlxJdh1aPJ80KDKbOeHLINHb7yLwpMcoPHhVu3F0zBODosYixxyeOi2q2Xy21S6yER3s++4O9GNt
1tMACtk8aoWr+GoUZSDtuhdnLkhYTsW87oK8Pop4ONQd2FyklkjNAl9XOnU/DHDMCjMH+AquC9l6
sv2Rg4VKSZqo7XCL63FliAL76jrAnHHNEV1l79ouQjszUlc2CEiB9MJ+nuExmFgA+VqQa0cey93V
0Cls3YP6QAzbN6t2AsWhHmNPwA+vqkjfVFPVHLsE4fSbPK3gvaX+b22zrlKRF3a/a9TuUJQEukBH
MkrOosnmxwQhHkFxoPvZOA87yB45bGez9rF6H9HRmJuj8CJ9a3XqTdXL6giQfOYfFrnYpfB8vG4m
QCadPv1grbKhyczeUyMWNXl2Bj6rX3i0dcQV8nAVlA4eVKn71zN+Tl9jlwe4yakiP9e/67bzIoLO
18npHUK4qhsn7v8sG74e4c330rQR8C3RbiYDX+SLSHbv3eo0idAPxnjVFq95NFebtAOIXHc/MgfN
EoC6DrKpZbmZlci99XVwyGZXeQkQ+A2m6KQZ3VtutcUW5ZKvbZ4qGydo+PIQdkT9p7+otuhJ4ZOo
1pripYn6b2FttigZRvYusUmolEO3Dfo6X/F6k1OWjTsv4gPJSjRb9MzqL1XBh6Wl4jUbyOvrFY8u
gdglcbadCSjvbdGcs6xA2icp3oZSXYnFGwafSmyi8Ewjo5ls2yI41yWqEgl/RlXr72WgfUS6Q6im
qU8qzxurbu77DcxF66joiiBmn5iHVCByUbfVT6EVhY8ntaHWP1Hpif3RjLEmb1IMU8OnNje0PQq9
ddhZaxSQC6d5UVPxpTLVyPeMkUdfN7tGjh1ua2NAXzgEm1p72UHX2CQkbvLR1t7sd4k7rZzmXLap
79qT7Qsvx/A9K91tQbrn2gFZrMOmveZWRzQXORLE1OBhtUJFk7Lp3ojpx77orQ+jCGFkEXK6CdXb
DymaJ25zLJTph+egf2V5X60hw/7TGA45mSc/EqSLWZzH1WQB5yt0z10Rhh73PHmlZNdQs0mz6hQP
LfdgdzS3mGfofrc4fRqp9gVC9wh2tT6bk+ut47LHOyOBnCqG+CQPvbDiE9nRU5rVNtRhOwPG27+4
CQQLIkt+Zit+19Y/Y8P6Yg3Tn7XekgOLzDNg7FMJC9GZiCOatlut0UF4bzAb3Th5+oqsuHUdWe79
tk7rfRk22T2bwOEpUfckutk3uyzdZGzq1jrELESxYhy+tAEsbWavOg1n5UoXBoJAbrKvMzc8Y0sT
oPZjRKfZy6xDwE7tKKJEO8aDAUMzyudTESfDPkcE+Qw03NhpQkyXPspCNrPQWoHHVNt+wBiRXJO2
KePEuWdtGG3C+lJ10HpMYZNMxQAS7Qy2xHmFz2GE+O9qQUGu2kQlb24CibeEsF5tw8MucBbVW9Ps
e8XGbyCP3beWpP2qdqwOtf0IjeEOGJAxYcmERL76Plc8OWlVX3woFTlRL2nHQ2mZ1hrKa+O33C4/
RgumTwSv5QNacQs4GewDOFVc/zphfLCA4awIVetjtLsOD1+h4q1p4Z9BXOQjRBDF57Y+fBBP54Et
qfoPzQt6PwMl9eFZSCFZs1t/hAW3CHQMqw8oZCOi2ki8hYpxxHBQv6I/6RGQcIK1LMZi1q+5Aoto
jD7mNilX8JJMMN1hu63MkUXWNI+RzTNxEJr9tUXE9drwXk+jW28BnPGszAK0Lr0MqmXqWBf22kSU
vLsy18prm/CRDeaqt3mVSAwlSHmPAxrJiMJ0obFEQVHzARoF7DfEQc8eTW1lAxnfqqrSYJzS/OH2
KSlmtEHg+Bcv5HSmbY+eyBqkkL3CDcvwe81Ib5U1OP4kEmOTEAL2Davf6UXi4UkeD9u5vPZJNe27
Jg6uM+9Fie0zmMW3NArEnUBq56NJxZJVK+oNKXQU/fL5bpsTC3ZRTysCCaDrUO4mMcWTrNrH3Qoy
Q7s1FhPULo9XMOKTmz10xcGbcVpF2hEPlnL+VnQFPiPFvKtw5dtMpfcFcPC6q4cY4gv//2AG8TtV
ruCt2GBDMBxuZ9Dajr0Jkij0g5RAa1OjgyM43cYxlCERoPGlDendVpKrvty6w5TAlZ119bpDO1RB
h42FW0B8ICCAFmtgrTovc3w1K0hEsjy0cWA/D6VHUN3Ktk1nlP5QENQovNBdJxjA+Q2Z5U0TlfZ6
cuv+iFCHfYmFFvOjm8EtNITLNJMbas4W+uYU8Tk3KkC6xnlCmm7TW1N8gttR7dj4W7yyG7pp1V5D
MUMoTXBq+asiDlX+aTpzhxGbsPY9UjRRFBNCnhxt07ZBsStCka7M+K2xteoeTqPuE1H7xt2bDPMg
pmNu+f3Ul37UhMrNLpvuOtqj4uek6y+NGMQKzWbeuOodI6w38oIwT9LWd6LdgBs6gD9FjQJlbmGg
7WgayvRoXvqI0rqqllyhN275SYzXtiHbiI2idwwDF8fUzL0g5L7rQyX1e1e9mQR0NoY9Tb7WKsfW
K96EsJ1z3io/6pEvarQ042KWVb5ppuSvxgC/UyMqjnPOvejq+Jz2w+gr8eT4Iy4DLes+qhAsK6qd
HTHyDjZTgHuQ6GFKd0GA6RrSHcJRfpijOZzMAPjWWEarqButVSP4nXSlnh0V0UMBNQiMTmNxcKce
ZxC3qM5ojl3VmkcqA6iIgSWijuUGYFl2ZCKzT/X4f+g6r+XWdWxdPxGrmMOtqCxbtiTbc811w5pp
Acw5Pv3+CPdud/XZ5wZFgBQtUyQ4MMYfAhxdJoInoxnaAyTbXTxpUNZquRxzJ2uBVlZvXVveNB3A
GwLb7cFr2++GzMzQagybJyzj4Qvsl6WfYMkt4uQLXIvWnGg/xOkOOWgieGHMW53VRxXE8gxHSad6
tfzdthZYOcKCLQ8FHAp81sNlmnAf6oPvWVTYm84byHUg0zRlaEO37gul0uk6ATJEs6jdZ7748BCr
2U2BiZupzHbLJFwWwwMXaBjk3hWRvpNe9oEh0LStSZntkFzVd1kMmrDUBEIrZvVUTOhhtRGvqNy1
rY2HJNxeSwYv7PKkC2UUH8jBZecU6V1XN90LMf4TZpcdMubJq2UY2qHiQdpE82sGgGPME3lrWc8K
h0Kz5VM3kfBKurplxao3JpE+K7vKEtMhr1xjmwCw2UgfOdnkRcjJIbxphzAHIbl1vPQWB/LiOn6z
65DIpW6d6/sBOt5x8fQAxi8iJ8zhUGmGNN/3CL8vvVsi55XgxYCe+j6a9V3r+c0GunK2jwKHmSSS
YofK03cD3Z1d3bfjw8hJC+Wwb2rTxOorCPAstRD+qqNk2mL++OCn8smx+D9If2Z7qeF0MVtbLwMj
I0jKgdb3GhxNGgTtzCgH5jPJj5j8DDzXUAMbCKi9a8KBkGJfOyiY1yhBgA4vu3udQeGyKAQG1Pyb
CQR9NtnzRieStnuswZh/fiKzMF5kkt20qF7CQTeiZ9la312bOvwyVOekT+WpmJmubQ04V0k1o/Iu
HqtMqKcXvHe3Bi50YV0bKCKVEdS5CJxS2p47swDkNWVoOop6EyGwetA11ixD7TSfjbOAgrDLHGsk
17lFQbrs4WhihpFCSO0XjZX6lCcAAYL6hOVlf55GOZzV1lcjXLs/5wnQKTg1vKk90u3g2w9zkfkH
ftzqbGV6dXbJd+27pbzOiP2ekURazknOoi2AlxSqs/kdxYA+mw41BUZkaC5kL/wNqf6rNILmnNbF
R+PnJFAKe2yOS5yzRA5gNfvZjCxxP59Hq0fL3GvxwnWNPN84DuosZmGfBm01xKsO07wUZ94iBYug
Kdo5ffnhxqACukGUnJ9US4vPbm6XoRaXMWspPzqrhvCVODROrw5p932k6c156Rv0skbn0DAdnhs9
BbsYE5Zu6qZ8S9LuV9sV/ee1UlvqMsWLg/b5HC0+yi+9PESrG6VaZ6gtf+2u1nz83tumKia+NI07
RePZFe+Qmiomup2B1D+rC6qygZd8WIUojLDV6/TUdQsF92VrjOnN0IIEN3v+MYpvDjKUKEEQwbdt
FIVMUusXqF+Gsr2mGtMFErphnM5Rvon1KDosWX0c2xphhQJXxCQ+jR28RI1gDRjsZJ3VN0DMg7qw
t7xTtqvwq7D8JVSbrRFXLH8jaxN3gCiRCoH+/VYWAUur0SZfgyHVGaCDeZZwzMPKg8dW//SX7Cd5
F58rG6EhN5iOz+qYPh5Y2KDG8qR+q8qcynOzNqqrGhsxD27z9af8v3ZHGNH/x9GjF7T7eZQkF4uD
UY0hZsvfWZz0YWujCrdzNRuBkSI9DnUeUNThAFHh/136CWLp86YJGvCZ0quB3NEMIP7282+JpwQV
wMnQuqco6+NTpuXIub/02ATu+3i4FVH1lDIPnFHJxiGtyn8gJydIlLfQtHo8ZhfzpUUbnnS45u+8
tNE2AKMpJ4hkuUd1XjB3L/neGMXNoyoW5Q98198b3bcOw5om0B0nP08CmcimMS+zgbXNASKC9+gb
nuFg8MFL5uVboGiQ2A8UAiLlMJ600k15dPz5KmcE2RxPa4mayDMGiDfUQ3aOdIkud6cRVkHGunBp
TmjBaM5moeq80SZAWr5lbtJA2A8Uj4qqSs9Bufzmx8afBtDqyR4LvDXNpNvGlMjMsQuuo1ysA0nl
CtZYmLCE2DpNW77oOaTGgWVUKLMq2fSZKF+chIozQlaI9hcHiPbLlipMwFEIPlsTyrZ43Jj+kv4F
6r+5REVih1giF9tWW+qnFOEMyyi1j4ppdu9NjX/K8CW64Z1JTdpZul9TKg/e0uE939kPz5PlgUeg
OEbk0T/KIkIxIdF+9JFdhcjTDiBGZXbVdNY9bTDsqiyWP0QVv5NJCnHgtr8PQt4QRPX+5JJ8Gu8F
s9DclywifClEUm8aHds2u3V/kpn3yQUwR3l61x9JltwpDcJx6WuIVmRLtqVo05OJ4vzWy+3liIrp
clgoHWxBaVrbRevaHeHjtqzG5KDXa74jICNVkGntZO9eAfpjVyiHewGfxErK+HukVS5McIoJ5iOt
9HIlr8Q73XKXezvq37vW+KsYuxp1cgiTVPupw+DVkvhJgA7QWGzRXE5vMklzyK3pzCS16+Y8u9R5
NV6cNXs3A/UdraY+BkOjvWN9vZOBRUoVxt426rPdJBLxDlLwp8Ro6tluTO3N0h0N+wx93Pl9DrLR
KeN91kz+94b8dRP4YOvbaL6Q+BTbzEZOaaCCfESRf+uj5P6jDUYr9FLPeGEFYJ2aKm4PLdyzR2x3
sN6phP9pkA92guR3gyEx8bRh3YIyq1bvEfsYWIO8WXVEakOTxa+s+oOsQEyNNK42S+MGD9DG0V7E
HoThesFja0mXF1IMv2ezOy2z7B5j2/m3HmGLuADPjNF0c0AJnOlI1b8zvuxZ1bxTamnZ5qv/uVsd
qQZVXzXq8K9Pf439n6dQu90lUvM8YmXaSZD5hP2xmhp/bpYjdseqr7bU+2aIdQ5S/f/Y/Nr/dbga
U81/janzqLHZ6IqtpVfThrVdhvZbUVS8VNdN3SOEIZ36v6PWYBMQrPszDcjuDj+2f/U/P/rZypky
oOZoe5HK+qyaan3NjnaJ+Jjq2+38v33Uq4kih+SpnE1xdwydx8HPrRAQkbirsSp3md0TezyoMdXo
cNP1eIyePodyN30VTGNfH+pwbjzZqPl/jqkdRbs01HdWreP15J9jidZuDGPQT19jrDhDxOytl9LO
jF3sV+LgVEiNl1rtXPXK1q9RHsS8+qbuR+MbHzlA5Iepa9N5iWS+czEgupXzwvJJzBsk3srvMYiL
Q4IB5JHCCKxl2ImY7G0NMxi2Q5ORS4mKZ7cc2ic7yQ4+79gLTp6ESEuanWCOHVKW/JcCydYD4i7v
RZN5V+iH+k5j2cW0ItznsZsSInz9OZ26M2Io+QX3XomlDkBuUFTLzgoMF9OTHP24cvkhPWQnudDB
g4T+c9E1+nf01oqtHN1ipy/GK+XmniVmj0xjmU5hi7rhwW5KKj06gkyGCVGO0HubDoP+XnsjgNEu
XdkUZJIy/KGwoBLWX0n122r7lpUygMZeOB/LaFfbHO7cPYsRKaim8ie5/Pmihhph9tcgy0+qpxqI
wmLfQv3equPVWNeb74EzNE+qN8TlQoVpeu66OQCn1sltmafjvZBRAQ02HneaGMe7GotLgl3AUVfV
C3DlvMR1/gcZmn8dsExIVZOVBIOynkM1uflPPDrypk4TVEt80rEu3HwdMPTYPdhak53UWM1z+9Rp
0TVoqeHP5Ra9RPFqLLmOiWc67z1frOkJpm01Jpz4lhdUUNWQUw6gbrPyl5rX1VA8LnOoV4Z5UN1k
bsv7TFb88wwFFtgmQCWFeVUgV+Cgr0mVeMekZX5FsuV/Qbefh7QL8bkRffsa/+/jSPEXwCEtc6/O
93XgYMSPiWocK5t8DFFwKp+RDLRP1rTq59TxtFFjqhlKvXzu1kYkGnBOc15WzSeoOf/e8XWwkS7e
sTL1168htTVnUfn8NeYn+R89aIh+mjjY+E2bPJcmJWOJWe/n1teYq3WACJrgrI7QqDB9HlaIOjtq
JmCYzkR1PKlszFD0vHsXJIJ2ETHDXnUNWea4IfTwrj2nfZdRtIJ81lzhenA8yvyYSAmoeu2Osq9w
DAZnglQTay/pvltBBr6ttMkwr12bovrRbEHud2Pvvk9FMx6lRsSm9mZTmx67ppq3woYrP3Sud44a
ghI3JTuna4ZEJC1z37yhYAkWyA/Vc3Ijfax1AtWL/ch9s2wHlaQuv6mhshdEE3m1PKkuiCk7xMPx
e43Ow9ac6uDNiQcNSbBY2zlB4L8ZhEZHvSCoU90SqRf01why1MEW08UrDIaL2hmB6Hj7ZnJbD+E4
WzxXVfWqrydNO8LdLgiKJ3UgtsTEdHOPMxLGhRs1NvLm2ckWFaqA9X0QVwMkGl55k3qxqXeTb3oR
6c61jNMN0EVCyzWXo5e1e+kNGdhPER8K1ELexHirqibfBxrG0Nm46l6O7oMkgUPx1+h3Jaisdy0d
yE5l+rdepLzd5yJ/d4xpJs5nlsM0JiMWt7zLEkN3Rkc0ex+0iWJLEH0gB40Fx4T4c9DbB9Wrq7F5
86wTs2O8c/Gy9EAFnT3TDKBvpUhRF5F8bycyWVlNSQoajXk0CuGFkprAmuXzwgGkyy7O7H5PGmvN
jfmE8/lj7q0itM1cHANzi/io/+qufjCqMbOjZWsvVtF8600NKx6/nl/40shwlBP56oy1i2ZBi0wo
HofCraAammgIoppV/uiK4TWKav0NJ0OFuNk0dhA9cvJaaU2srms112c2QBetjdqSa4zhlvazKET2
OWRMUXzWrOGetNmvyvWtY4uNxVU66MPNhLiXvM7/IvZuf/m2vA5TbvzBZmOfBq3DYumlnZcNAXlB
DbvrgEs46SZAXPmbWPHXsmg2Am+MdztpTzFA3l9GjjCc9pphY3I33fKCMm+xLw3ytIWWFDt/TCqK
3vE3gr76MPgQGWQXSPTp0+7VHsqGRIAb/2rkD10s7iFojRWdX/jbWSdHWCSyxDjbJ2mrg4x1F/O2
JGPxNvbJyi7M5Fl1sxq9UUATTzDv3deon6lD9WMNV8OaXuPGXvllSbsHFZwc2xqNEEcrjtg9YeKQ
uc2RpF+zs1daOStz607oz59fqEFSoNgCgtolGoV+ilrZJjG7mOSNu7HNG66Dd7EwA1lMtXsRmSVu
3wWoL82o3k2vQ7M2L24Oq7X3YfGNW9eae7UP6dPg0uOhvZnc3z2T87stveCRV8jzY5HxPjjWjIs2
JszrvgkhOHLNuJquPR29xXs9kLlfewPF4nuBE6/qoQdc3dsg3cuoct67ssZst8gPal8fOPrNi5rj
Z6+y61s3LidbT3VkLcxjWmfLNV+bTh8vS9KZpGvoVX077Adfc9EyMt3rZBoea94535DRQTNADVrr
nsThHTPP+SU3G/eqjwZ7o7lbdnYcDwjWrn21SzUUMLF5Gq6q83mqvG4diqoladR8lMdxyElLthLD
NN9pJIQhlMNUt1z/AEUAl0+vsGeqFsCJ6E6dydGLry+nXs5vn121x2iq4Rw76TXPhr/sMilPORmv
6zDU/2pQwPR2+MrV4X/tGPVgejb5Kl/HdpZnWJt2MuoNAHKkRdazxB3JoMlMEAywI/Fipf60lwNk
SiPTxQtPEiQBd1jmp9XDSI2p43ysgV5U16/tVxh3ZBnWz3+NL3WLfFHjaugyioZQLjK2co4kjFOa
IukKAMZQLMesooi8jsU2sydCQAI4h9u95U7xXkW1vKpeEMzRCq3EkXzdOXaJdtBGN2EhXfRvuluY
zy6+HyBGOkAvHFEDS2Vx/FAd2VBjQq9+eVJdowPKARkvO6huNRfJKRoDkMPrJ5HxzF+WMf78w2rI
deYwbjJxVz0nH0mxjmiiqG6M9/vOtddE9Ppx6TrVGS6Gu1HdzPSc1wYKruqp79cJ85i5efOqvnu+
4rwmJ9Hw01y/9wosmk2j2qluhbk8t2aB2436bm6ODFKCENTaU2eLo+E1q0jxUlimtOYYhR5qdduc
XYoFJJLnmrnaLtuj7lIZEph/vntTOW8SIbwfAIgvDVt40vE8tc7yD3mLj5lM6Peqhy5CUV4+8Pnm
VU9ouMGjs7qC4MiOVelG585a5CWKtPhIHbI4loh4vph58pEhz/a7m727PePX7vnV7yIvXSyX0+ls
VJga+wnoG3I/8e8ThfiWDD4LA0P4yTWbigQkjhAXSqSHZFre3KWwNshxAt+oMve5W/py2eS1we3N
kzpk+YtqNNfNXsiGIpEd/fBQeAyHFAa6P9bU00Q9ALgCeg6HTkdjs4fFEnTTBbD8cmra+ie2mdrJ
MfL5zelrbrvp1cAP/gPftV/F4ocU6FHurqK9dOWfus/TlziJ0a3NPG0PTV//qJzEIGjt9oZvuu/S
PVASy75ZyzLuLS1Odr6WXYQW/CJc1892E/+x4/JnP0mb8k7tHQ0Qo1TZfIyzEBqbmiRDgQnyQyCt
9O+RIlE2Oz5QpJpipceDndZTsDUl5aUaIMC9LA9k5BNKfpied0WC+QvqxFQJjG/1IoKjE1D5BPie
7WqJPKbtAVYawcK37RA9OX/7sL6vY2HcLb09Q0SvN1ShxF4vyYg5yF2SeJnI9+rE5o1nvUzT3yaO
J9at7Fz/OOc98ocTAOUmJM+oHQ2NuhqcpnoPd95EHiSyzr+AeujXjAzYFn0ld1u4xeoju5x4PSKx
6Yrvde43j8Xkpc2Q+eJRuAfc7UkypjSaPcmnKUh+zQWmi9OIdi5Wi/8s0GCqzgxwAxRt6Ayyu1G8
NQ5O7cizcAqy8nHlb0WhWx8gP3+OTlL9Y6OCSS3oT9z3NeRvSbK+rBCHGLt+oyNSd8K5b7zrpRG/
1qBUVE81tdMZe4jzJMfWI1QTVSZIlym4RJBV7sioGMD+kiPYiF2CF8PLYNj6Y6a0ugtMat2q6yCk
eM0TtODXnQPowsdoQcae3OFJDVmwDw5e7Nbb1k+NRzBYHShPAERrTw0ZloPgW5elZ/WB9e1zsngz
E7vEx9KIVrXPqn/MEZBWO65uqocnldhlfoSFzrpzYmVDvbo7q15gGv0j1jIQAh6S9GrMxCPkNASF
C4uGD6iGoGTPo4G96PoB4WvzLq1THTQCRxBVJ6+9SfVh3amtzTSS+NMgDZzUEaS6x3NUogL1dUrh
Z2fEV9PP75zHYxnGwfyYE9Ids2OYjzbCGq1o5DnLJW+6skv+cTsXXWlip7sn3Xs2/q7wxH0jpxnO
ljNhTVJYb9VU/ZIpQhNqHylaPUScMjiCGLXfXAM/Q20Ixp06trBMca6xqQnV3lGn0oP9unOI7Ffe
9xVgmGbOz4EkgoCKFt9VgzhKuavTqNyl/x4z5zjfiDpAvNs14/ssJlBeUYD2t33IZGw9/LK3Humi
MemDaTmpbqIF/clYgIeoQ4zRtR68wGYvjz+PL1rKyBMqrUd3/Xgtmj1w9whBdLhttdZ7d9WkScts
147TyROJd+/QRr9OiQbN3ASAVtoCdjSONAd1MBlBeUNLjjVN1BUhqN92xwWadgCb/3W+pv+nzLVo
B7MfYBS2KXe4dCYWd23/2VVjnd1sG4P3mephYloelhqA3WfXjPjUkh8igBsvamiyFsp5faJj61GL
hxqbl+hsFDwYqtd02nDsnKbkCP6oagZ3fqkAhzx/DsGCxNFqDDaWV8Svns9j3qGd5c6mvaG2S6XY
GsVdNYEuD3ppLVfVmyK/vcaNfyjNLE7DpV2zwE3tbdTeMuYtnzkmqbM2TfZfY1aQ/gl0nZfeULU3
I4ZV9sfDW3Rq9btquI9Q8BioVn+NRfb43sT69ISij34fRJQ8NYb719cBKesUlDfa9vA15mNX1k2f
J22HEcEKZIRCZ3LnJzNOXrspyK+8A/MrJfTzAAnirHoYZbr6Rm0Gmbwbnd2d/mNMfcxpy59NF4mt
UdU5IJ/Cu6nGb8gSehACYKgzVukaIF1qMc24TeGoPpokqh5RWpFeC5L4oMbyuCBXmQAxl0VZhXMd
6Rvu/eikDrYtPFpLVIotG/hPpWOHlTHN7kQfN49mqe4dicJn9F6bR5kicmtLLQp16KB4PYwXr7cH
LgA7JfCpLYVUkFKG2zz0uUle2sQ/qZ1qCJ8xg+R9G5yMeayusz1d3EYO/J6j9d7aY3UOpqYHFTSL
/LkR1a6odpo+Vtu29Zqt4YgF4FHU7m3N8p6HFIpGMkTpaj+2w8ftW2tFJXz44SmqhmdnECi2S2pS
8BJ+Rn2ydySCB6nDSqckAggqoz5Osft78QsQbM1JHwTMCU2C6dYHc9sRg4Qt0UcR4C9k5psFlHA4
xRpE0oi3uar2gY+BXW+DQde18Qxi4t1ovPggeCGQ4NaBpANSHgbzoi9ozXWGZlFcgJ3ka4dsMj9Y
dzHZgF7YVpZ+zfvshBm19lT3FfTYYfRP+QABzrLek3ZMWP75rJNBe+aD9B9L7hjnmYo2+Y6OZKJV
bvJi7uBMbfQJJ13UiSnfzrgBBNWQbrqFdySL4Wd9uBmyDV5XEb4ZEoM71za8R2E92W2i7zWMUTZl
/LEsyxsVoW3cGdW+dDv/MuS4wZAIYPOrmUcU4F2rviBa9g2ExYQLXTfsK0/i42qa0XUofnMaeUZu
xdqg+zyGnm1RuS014yknVs2dSb9ZGWce63y5OAjOCglIJNewXExNOHlzemyNsTk3fdTssI8ct63n
iafMb5at3pnfxIR/AIipficWKBr6Ut0c4B+32rTftSSujzlqjU/IJIIr4Z2yy1qve6rKkiyJOcLf
WqJQ1PPwBJDg2DcIMnZNGhZNdQjyKTgV1lxvM+IGlla23Fi4aYXN0B+dekUEit7Y2aOb7gEI/0Sq
6cdqJnq0qZKHXK0hBA7Xh6izkcHjvnFbDbhe2nUXgxadBOBaaEmwYu8t3vaWC9tG/1mn5gyvzm4u
I0CDk7YmPKz2piJqYw2rCVG4jXrqIJlEmKVIkYyIx05/N/Mfg6tdswyeL+IoYZbcQC//s/hWfab+
pvMmTBs01/TzXNbG3YbhYXPbU+51mzEFf+PVoVXI+KkvanEWExFGbvD8zhJfnqyvkNsb17u3yklZ
eQOaFF78jlEvAWZKDtWtm+Yg3fmnb+v+0+SnXUgqsJOkQj/BDnirUVtyvZMYJI4QAjKNUWBaVjZr
puQbRIAiHJP4d5tXuGTH9pF3+ZCCWEHeqtlzQf9pMixiJtLwVB8w5ehq55XEiLlJQJdto6R9BH4L
x8xvcX/TrfIkG+bBRLPDZRzasOrJCTTFK5qm+tMQx8ZTtzaejWGlBwkzKzbSFNHO7kHqScNkhaJ5
PXOv0+5EmvohoKx9XIrfGpUHlBhiFIVIZfwanLH66JA156V97Ats7DwfTpMpqIHoE/TUgPD4WbQA
eZYbK5IupO5ZV/YVW/N8gxvAe5bokj/vOSuEejtDLn6ZAhLsjdnPVIXFHWEVXp9dDUIp0ntw+Hby
NIG83GCbRVTBorBPdTg8dkfyesnE3g1W9dl6+C38KEegzALe6JsZIAa7AHgYHeSCVaMJYX7TG1CZ
uj8jpMEY2O+uDYDzNa5H1tnb2EWnhwhNlzu97EEo9xoGLIauIR+JXowQEYWFyn/M9XyfpNs+kWrM
w6WfEUXLuxfYy3cyze3GQU/+FMwmKFAzck6e65+1aAjOWhr5Z2fF6dRJ/6P1g6cqZpq1W41pLKvr
44LCEhaqf48AUQ913/+N94EFJ9gVO61K5+cRr6Inj+RxuRKIRWY+Ms+/gH+YibKniCs4/j2xaie7
IYAvJcnOtPpo05aQKPKkJlHRCZuqW+Uca78uN07qdgeg6yWguMABdMPLYA+Z+ewVFKXMEs0tpGMf
ldP7ZHlKY5smyaGaO/swNHXwVxa8wWXq9S76tbjNFs4779Jghchov2JrCAsnF2dzEvgj1nq7ZaUe
HAeAZwcHHCi4E0pSWsTirYdw7zklSQ/d3hIzPgeTM75mIxpFHj3EZNJdZ4u3Itfcy1dTj6X32XWJ
/E9uA0UMm6+rExE7BqMDjtHPAXrWQbCPRBSEMkB9zWDqC1kyb0xd8ChGtnVZmoSyKdHH76wwd4VI
57O+IN+EUNTNSMQfZ3WIgqrzhG6xuhlZnfEiXptVPMcuJuNJt5vuNg7dfO2SdeamF1SiuzUxoW7d
ZIdKeLoMM4+fEUzYSetYf/RDRuThxB9pZqJzaJevjjW5+6mIWX+vTeQ/L0EPD60zkl3b3zKvTc+S
5cE5i7x4a5UQAGBjxxfHtW+msGBvBBN3FHaPI4gr8nvJbtSa24JBJYk9Fmf9KnBm5EeFAXPXijRU
YWCJtrN6XYHA/Hej9dSLBrRNywC7DEsiqRVVIDWmPOhIs+DX4CF7vhYCtMXcmRG2rhhuwZHADDSA
Yy0G0FizGGdWnBGfJTXyhKD0iRu1vLT2/KrLZYLaEbnbCVWacF67yBTM4WDzY9mZD9DMkxm8kh7p
ycUAXRTY5QVExnGcYaQAV7r2dn/TOvyfCjtJtyYmmkuoMHNyJfA74M923jgXcAoW/zplhkEo2Ocv
AaW5c9LWHwtwo3e8NkAblj/kGGfveoFLTND99suIm1tlCbw1VdAsJiudjBvKC3zjWTUzrzAAVoG2
jdTRaIBjr1apVgPsGYEUmJvCPqvT4Fr5FjeiOOVJxZQ99d4Ww27gIZQUAMGVS1iimBZ7pctz4YY2
U97zaEDpbQAK4L827tOWv4fkSPSckGA9pov8kEjBIT66n7GW23reBMF9xRsB0N6mBr8u+r+ZFmZD
8w/rmu7SjfmhmRpek6ACUw9Laz2FJNTB42yakye/l0VlfUNCHkXO6W6mwjlmo3ZfSAKs9Fb9UNur
8UDyt95bxySYJNX6bZAswUnGzjWhlBZmJrJKnV4g/GeBGHcvvm3OT0aWvE06q1RZC2QUJZTh1aSp
jtC1SVv+HlCgj08FCJE3/d6l4A2Wq3I/hSOy+Z9+9IwHsF0faWxtZiFgM08bK66+yIZ2W2Zu8AoL
wHvR57cFBN+rBRjBLUS7r5P0W0VggHxlDLSyopiquktm5sR8VQ5AU9MOae9L4icrA/7ibAvRW2Fd
lcMRdkT51ttNe5xgi4Sqa6ZeC964cfAL1dpnwmX+n653t2Ylfs+uNh/KJFsuCH+8Dgtgb9t30xeB
lMuLaI2GyjBSmN7gZTuncetDBQ3cErAztBSJuZyvtzI1/BGpYE9SZCzFxlumfMcq+sUiz8Esvs3z
l14CFvtRuG+YlnWnfMXMVCuuToKwONneS7ziRhtr1k8AI+SKJFXNbMYfmmZFu+TfQ2pcHZ6vj11z
rgTXNeig023yMqNVQM/WBDltNLXYRvsZR8ijI9+SFqRA9Jhake0FdF63s+AWjdMDoXLUDfG8+9TV
UBghhRvKbRYMfuKh5L0KbqgdfZRBkpx+zn4rzuCynGVHsMo3UZvqiXZquGRHtZkuZJBgYfHvjU0J
2tfvTBSEKu0wr5BCYtn8XA7ArUWL10O0STVjzSMwKsBi7aiqfPe0YpvqAofc3/YwgmJeL1y7nlFt
feETXSPVl52CKqrBacnn/KiOjL2OK4MsovjX57v1JOooQ+rzxvXybKu+ZYrWNAVYhM9WV7+DaPWD
UhjxghCS+3gCw/mrX3+/yY69Y4EataoBqyZV119tJiyRKWlhfKe6eV4fZKWZ+M+s36kA9ynwzjiq
P6m+Bs7LMq5HxEmGehdU1W/1uWwScMzXn/HzF1aDCi9VRFRdnJU0+jU2VWZ/QGoFTyZAH5/YX3U3
QLulQj3N2bTTzeaHwgOrZgRG3Tfw68inIjmS16OLGVHtZczxfrtTRe9PnJfUxd8DzMVd0Ep+URcJ
0X2Xtg/127up/zKS99kvjcW07owxenuE7pS3ynPmsfzrJJptXz8a2GETCHUrturnUr+G2qrw+Ew3
alPdBY40I+rK/SYoh+KMr2MA+kxtrg1EBO4N7VDj9c7cMqYLQARgzlgNYwT6H5vq0x6OFCCRfas4
f24u2QAayo2P6u9NbUuOut0mXfptmcyzunKfVwlq6aZ0snmrrrW6KmlXsv7vDMRXVgyA+k3UJ9SW
Gvu8HVRfNVaGY0jbSyCaiD6O/V398J+3pro0X3eD2tOQ+dzUYNi36lKoL2kODdenE6UZkkEnynXq
n91qG4Lc5ef1tQtvWABeWfucaIC77mHURQfTVu6LBaJzZ853c5061Gs7T1zvsIgFJDB2fBsdOidK
uC16Qk5alP/PH/6P76A2sb2C7G5K8/PIz18PNRkcSgfL3KopQL3fe+TGjy6ArOmeweX9vLifcIr/
eGr+A1Tx31fQooxXxrAml3ZvycJYdokv/9b6XN99XWEmwbPp+VC6vyYXfXjNMbHcq+8yRPVL5i76
Ho3GYQnbXD51o6kB81jnofWxVp9UW//fsaCvFoQDZLpVd8KQZHtCGJYu641gTkg72XCsv26f9QC3
XjjANsPxfxg7r+VIla1bPxEReHNb3qvUMi31DdEW7z1Pfz6SXhttxdon/puMdEAVJEnmnHOMAQXb
QYzgvjG6w5AabEuKbWp1CB/ZU3Dl/7yumcVH1ydW2Ek1whWmgJRl7I3h1VanAEYtM8uJ3obpbZqW
xUgSxaUuw/ozzUiGOlpb1yo6Ylbiu+VJzJGiv0iWt/XDEJ2zon0snO7gVPpajIT5EGQF9tJrXeEg
EHMhG/ZqD0P3cXnDl7Es6kTRm0ah3La7iiC9vW8FO9Gmi8EueizHfx6CoiyemsjNx4jynP3ULoqf
6uZhmxem+XfqQVYOB3+sHz2wcquY8JgsJsitNYlwnj4cqgPQ1FPZqA7qDh0K/PSsC8QT70wVYVDr
IR3rR4u1AfvDi4rFYpQzNLajx5SglK5szsYUqzr2+WPa2c1O10eWEpUqb2Qvw3bTQjCzwsG7E7iD
IZ3kIvWxKzdekD9YiBcvD15cVRTn12kpi8plmHw6JOvi+tAiPygGo0jKaboWOTUCvqSHYJ7E3Rcn
yYhnHIhZYdi1LrD6tXhLQLVTK7Ifajtbe0sNSJTEvmVANXgLqO7dFFgKnxvWhFJ8xA4ONCSc4hv6
SH0JWsLdoTHZinssEvHYw2l5AlEue+Qh/pEO6skJtWQnj/050nMIypzmICYZhVm7BrObw5678TNv
/gJo9S9A+clRnFA8eZFjpq8nNIwZdL/GzrkjFmfPMctuZD65aJ7tUjEilslAVmTryHHL71PrXtm0
A8D75S7micVMGk2fmcROjI1rABcSoBJwAW/EJWusxB3oR0UXfGtATjR4UXrF2M48ZmKxRbxusR9s
6zgQmIM/dw88Eo7iwFwnKIbNq6t5FxUoXobPTVXmSRgs9a3UIm0nzi9+l2sG/bFWH0YtrXeyrj2K
p7o8WpFLm+ZnqA3Bqs8ymP6BkP/doC0ThyS+/aI8L+zYnuYo0rB9IMZ/qyRmCjq/TrsrhOz6gdC0
4iRQO13QFCfGwp/cT5L5+Yonscwxy4PhA/07Bp6pD065MQBIQ4thaSicZLwENjP4BobAbc4tE09G
DGtPxvZoEB7sZuiG/GcyFx2WGX15kvOAnub75SYsrSInuvz/T8VarQe9dF2mevFjRHFeiy9lkZsr
xwDZDxa0EDOIha7UmAcZjUXRRVx2XnKJLAqbvGpzFr/237D6+UMpfueHVcZ8bJ7aa8ICLjgEkcfg
Qy/WrzhHMF2L12TMoINZe4P+Da4V7Ml+Gx2yyvflreg+Z93pCxoQDNJ48byOEyNVrOiWZKkbxgSX
gwJTpEKY2LQIE39nSeYoSVH+sJadf30+9iBxrn0Gr1tLviI8fWfipRrX8PVmOKF+2OKH6OVJtVX5
KJZlYlEnciKZTz0tC0URRxCc1x4AkKWz6LIURW5Jlse41C3X+HRskL40EHUwhzFniomzIRAgPYiy
ePO44xHb+Kl9/vFjrmSrQOrkD8tI8QjnkTd+9wDaH8VwDWDSJWh6egZ+00C5IUbKv2fF0fNURVBO
dbDzePMZCuKBFFm2cJ8wIQLgIVqXhmUPKBpEsvQTxc792Sllepx//TSSZ7DH8s7M65l5MItaR00b
/Cf/ee9Ebu4lsp/L4qD5rB96fb7A56MkBcdGbT4rI1SzYl5ZVg/i2H+rW7qI1nmdLbJLIp7HUhQ5
cdz/POuH7YzoLTp+utS/1X0666credOEj9Bc2fgg+qZXHA1nfBXFOO9VxQsvEkwpgDOBEbF5n8xs
S7LUjQmaoMDv6FPUGtm5k5huxcmXrh9aRNbVPSKEcMHPI1q8LOI9WV6W5aX6n3XLYeK9E/3+re7/
eip3TCdwfxYS7ddvbBTaWNZOa2Hx4VqSeSe7lD/YKv6t+6e6eT8xnXa+gjjPpz7zFbrIuShS90du
HH8tpgaxBxW55Rst5pClKHLLgmzp/KnuU1H0c1sIA9qfSgklQpSZAPl4OfG9s7wVQ3jOilpRHjFl
s61OimSnOtnTMr0TTAVsfClL4wQjF2Ux87MW8rAoGYlhz6Yj1zPqcS2mB6z/ULJWMAP/havNk4Yp
Y0MQs0uWj4AwIX/b/Nt0uwwFS2z6lz7LMFjqPg0XURStvVfFmCxskF6dPOqbxlLjcS32vxEBBpiL
ov7Zq7tgN7/x4qYsyTytLmVxu/5nUTQsr64oehhS/k7fovzpDKJuTCJiJ5SI12iZ7OeF9dwuns9y
ZIVWCZu35GhgGNEmC8mHnePSTRwrErEwWIoi96mfmESXug9/XLR8OqRzCmk7aleiAu8lUApUA0QP
LOWaQiTH9OHKUcSrn8TU5SZRkhzEncmjNk0Oo2ytqsQyDuJlX57o/O5/MGZ+WCosXUVOPN4ga7Ho
zZ1mI1dqQXqihQE0KSpc2d3o5LhjYHNRhpt4RWc7pRgB/aiG1Zt4kf9atUrZ2yKdjeukwjmYpskx
giIYlDigNZGUFd7K1VJ2DU+C/8w3VvnEO2yNBgJkTMiL5cNQFW+vq+5ZYLYNHACBDHeNuKviuZQJ
UCa1yJ7zEJyJwJOr0wMea0h36tme+en2i5v64RHNW9f5ros9i8jOr3mAc3J09GEr7rK47JKIH7AU
xY39VDfv6kTLZzDn0lM0L39J9X11bSKtt0LGEKk4L3Vfmyzs9xpEgFsVxCxFoGcQkGZHdCZpNVR8
Z5oFTc/U6jiEeapRhHZT6T0FSrJXpnPIUZlcc6+sV6LX2CT9QRpzfSO3CUF6XZetqoBXXSROYutr
0yHAUyGm6BJH9k4OfCPdQhmE4DI7+y1WSaKGB+tYqV71ACYLXzOksQDPEwv1olC+xG7/PEW0f/Gg
gf0C/qbcwBrXw8pBUdQlEB4lEe6JsocFIjSL+EvoWDAL6s11COFCsAhb2Kn49veO4Y73uKh+gnc8
tLqSv/apjqpW7H5Lc5bkJTrwJ9eTiRRPqufWGY3vDtZ6PLuuh8NBqWHH6bqVV5Xl13Ikppctef6i
yrG5hlGH8KoA2i45m2QBdEzJY2oU8DfJ8qaAIhhmqJw4boQYi1s/tWBKQkygQ1HAj5R9lZn5bRyi
4iZyIkmyzIL3LE0hFsYIb2Sht8kL6IfcoXvXcZ7ta3mi8kvkQkOOBCaOzWQAXtkuO7cwC2G9lgF8
ai5CojIMhps6yYgJcuqO/XCV2SciNXCvORjba1i/hnYI7t2UAHQJ7q4cfYNWUzqKqjxBpBveRVi5
MojPNANvjeXdK9iw7zKe0HssKcp66HuPHQQNoekQWhWb3MsUSVE0ZFdD1zU3JWqch3FKyoSwPZOx
BbqaHkuDrybxWsktVNE6vDP6gNhc36vwwri/hygYb3OJaA6Yfy3G3HJ8ERjOAywzwbrw6xW8p9rW
Ugx9MwxVCscbwfSZpugn0yLUmbBWZaOaalSvkIKHBgMF8Nzx80sB1O5STclSZHzuowwbage1kQk2
LVdP6ajH2lrRNeUkkmzw/qnM2kJaDw4od8ePMTZDavDcugSM2mbfvkdd+qbhSicuHLg/75YOnpnI
RKIVsgKWmHb8jbvzq59G6vtQRUQrQIjz7PUJYdfwYD2MCr5kY4iMc2Gn7Ultw/oQx2F24xEoQP5r
+UvVSwyuJNavstY+l7AGXe0geujMogL6KpVfwhbHkQXZ41YURQOu0Bfo19Nt2a9ahDtWw9Q9VGJE
+UJiuabj8GBTZUnAbpkzNh8ONtJvVjzqZ3GqstKVm+X4B8BhKHUm0KLt+OAUm+UX1F70x/fHaD5v
qY31Q9XU21SG1mbtIrHceskTQoUjRvusYq9s6meAFtUXsOftDdPxUZQQ2q2/IFoHGCrpIWuaeog6
S8s/HxTZz7INHxeqgQRqA/vBYjFlJRB0F/jT2kvZYVbOY9hORIMFk8URGsyIaDZuhapL9R6yTWUt
iuL2JLE8faosYsKm+2P2PYEuxbTQC/dm/2f+O3GUunszK8GcTfcP1mki8pLBQZ+eMdN3OswpIiuS
whtBuC9lMdr6GgrJD5WiWbQ0gDs23QOBM0Tged2KuC4kFfKCSUkt38rS8w+t2XlwvPvFtzzfifaw
88tdrMLaVIyShcFaslELxx54rLzAuzRT0kXwntiau//Q0LYxcjKvnmuGWyAM4TnvEzQMp0TkRJ3O
LhvJBhNGtVAJKvQG/0dHccjcezm66REH/L8cEtsd8RWysv98mrrJILl97G+5jDVw/enXid7iIkOW
q9UlriccBW5H3ahBwMJIeQ2mJIVg4iqKg+vCWBi4HeB1OcS4PjXnMszlq6WTyKGgd+bD1+BH5uDQ
xqri54WDJsYgSSfr1SAUH2Yp0frpUFEUF65hHT1YEIHPh4qrfTgiUfVtkxOg8blh+lVDHgJ2fBwz
8y1GnpTIpdGOz/VQxGe7Dwg4UWDebBL8jDLeim2U+cqTnPvdxVbLH6mvyE+dmclPql/eGibYG75p
kC6QDvL1azX4v6yyVs8moSWvdsKpcObk1xg2g9egkL6CR/YeRKOee1c3C827aCNSeBsDqPuSTj37
8jXqFP1ZcYPsRYmOogvfnORJrirglze/jIdL6ynxtZ8SyP3UbqVHJVmzGlfM2UTjTUXRB6ApjhzX
/i1HHeqlNrZLkEvxa+KU8GgrWr0WRa2tuoOGauom1w0Y8Vem0bRfkLGCusjo1W0AoPK1apFFkMHr
7Sd85SuhYPnGTFz90COZec/N/pkQmubdyL+PdmV/NSS7PiV5AHWSqTbv1UgghWwZ6R0SHbh0/faP
Z5n1OyFb6mYMURE3K/dZIfgMDtu6I96TXOjX2xFpWPDC/1QBi/zb+KlONSyiYpPxkndOuUWvLYdh
zsqeE8kwT1XcDHBut9mzCmL6C9LvK9EoEcb2TATGV5C88lVUmW6Ff8Hu8r0o9rBJHBVniNaiWIa2
fh/x0omSOGPTyVcZrjcVRPTZG0biEjLD184lXDHAoksXFjYzvWJ0D5sNsXjQekItuy3czjqJlrZ2
na2udAbjDrWT0WXmgTAmeG3lol2D8QlOomgFskmYQtCeRdFEiAgdSNW9iOIoDd9tvvk3URra5M58
nd61kPget/cOftBJj3FSy9fABUbsu8hVdWlxJ9BnC+1E+5g79UsU1vKZYIXuUVVrXpUQVvkisi+i
g6iHF3GXS2VyE1Ui0WE5CkwADGWjIriaoR6bmN6j6B4CR7un+mNVZTu7sQsEC8stNOb52Rys7Bw0
gOUmsuD8LMkkVVPY0MzKwyZ0WkjHzaB68BULKfDBeIYhLH6XjcLZwpuZH0QRjA4h9Wr2mus9lJRa
SyzB1E1pB3cFpx9RNWmPurJcEyhexO9EUSd74PjWTsX38W4a2jm1JeNJ9xPrmkcGARZTt3qQfw9E
Sx75tClXlnUKakTk7CkZldhdY8GriN/9p27pInKGVP8uWlXZ/9vxak0ATGOGD2U/VrdeKgiXzmyo
74jq0vkS/U5l90XvO/O1snr4gVI1uyS+ZsJsXMRExHXj17awH0XXXosvZaA5b2WVyhu7DI1rnDsI
sJQlbCnwwr4AR/opQX61DbO1TdjQRc55qew+/N4oBIgZml09OHrjnSTTivZB7MtPsKqUK3F6a3yT
c6f62eA3IoxID+FhHLQDNtsc1t3ceHRMOMd53S2ILZV0FSVlBjMuHFWXnDn1Yub+pnXV8FRCTv63
Ye4jmvOlFhwJwc/Q+G/k0ZPDjWj3iXu8iLOFlk2lWQAnLCz9OBdFs+ooUb/j1Q7mnp6iPhp6ZOxl
swO7vZzCsPSzSXj5yfINaRsrmYosVWcdDOJ9j2jdVBdF062dGSXDfUDHZdPWcvXC2ygT+mNb31g7
P8LNI/2pnGe7i1iS9pmxe3wy60z/CSYRskideZ7Rx0ubRBYgFW/clkVR3kK1Lg+6VnSnwK4N1H3d
HFmCxoIfi2BVJj6QmWoOLZbbuu+h179EgS79loi0nC+UpApUcZnxa4i7774kWW+KWSWwHSvjk2/C
Dc4SxXsAQm3vk4lUXJbc+NzGobHHHBA/2ECBiHGuDOxnTGSmO/rvTMDfAB9Kv1QPHWSik1hhswiP
PFv/ncCMrDbts4c0R1V/aRtiluEprp6dmj1h0xbKA3EbDeE5KCyBu7I2GNdc96CqGhpUvTVRGsgx
anFKk5xFzrJKXIBQIFybCFoX9Gu+KFbnPKex86YMoXTVW8fhHkDfW/pxeRLFRoN5LrXC5qiGLcRU
CuuyY5MT6pZVtvPiAUhfFZ0vX9sid1+CcnxXDU+9idI4RYBbqvEgujqKdQ4Uw72Lkt96+zrO4y96
prov7ogvMTOqp1yzrBd337uJ9R7yqdzXvVzvrbrzvmXqvuxK81tORBaSOUV56Lwue0Pmbt0agf2F
feQFkYfsVroS5Pke4I2m9ZXVXDc1BBkeZ5R1JyRLv4fsaOAlgnhNC7TfQu7QgEzNt7zmZelQaaW2
KczG2HVICt6aKWFgDJsKbeSNKIoGHLbZrRpR20Ky+kywE1f2moLoBgRHV9jusps2JSZUvGdb0q6p
VYxfsAK8NXkwfBuCKdCjBs8BDxSUe7H6Fo7d8K0vA2PdT/XBVP/f/W0ol5b+ru1yHsLT1pVnQ/j2
z/mX+v91/v/uL66rFh3IbUff6qkRrjs27I95N5SPqqWre3Oqgy6jfBQNKZvfuU50gSiyesynuk/H
8uWEzkpy9qHKN1EkxoS2dIpK3jEykr91MvLRTqrvlm6isQ8dZ1WW4A28/EFKagPAJJivXik7b2vx
rm9aeGw2Sa9kDyLpdZ5X1r6qK6UqtqofyRevAIjHJCUKMLTLl3pKRNHUJED3czkpNi3bNbge/2kV
9UtRHCHq4LY7pwEBbUvVfKalHDPpjb39kHO7vrfIf8BI5rxH4JkYVHl6dFywpGpvfRnM1vmuQUCH
tdDpHgzbRnA0gm8li+UA7ytoYoDHxyqXdprqjF9hZOj2DWcVhKevwLKO4hp+QjhfW9TGFSVs5+Y2
Co6u6dyIVzyo3LUX4kYMVAc0badWdX9SSx/O7klwRyjqzOI6hp8BzmXzJRpE0sLVvbUJsgKJ3lpH
PdZzyHVq9zGxIukRguhmox4cZMSicYTTRYM7BhJyS1+xBAEXE/blXiqSds/mD1p87U+h19+gGOm+
BiFK8FFTtw9B1SoHOayTo9vH+s33VDQxpHx8jf34D0GHyR8O9pGDP0m6DjsW0r+P6Mnstb7xbkVW
VY/ZlGgyy0M/gy5x6qCpExSpImTDqPObEoOLhzJZ3nZO1txEf9ENgactopEDAmiQ00STJjsh82jJ
ttGjB1kHumpVfId0CIEIA2E0rZH7HTpo5c3wmmhfAK25RgmgCq3Xx4tlE1kMOt48W0kXHDOojM+O
HhhHzB7ZyRnG7pQUfX+U5CA/J1qGsI/bBpeocqF46iz7EuUDWq8lRpKgidxdWNcyCgxyubOdrAfo
CukyBFDtHf9Evo1Dq3l0YXuCN5jYQWYcooGKtn0aG6R+EHfunwMDeuRGX7WNj1HKy+SXCh/02u9l
7bW3bbi84T39ivZMuyqCob+66FBBQZ3Gm2LwA5iw4I/j2wTgw43HH1Flb130yN7wXlfw2gQT1n4M
nogl/ROY8vhDirQfGH6BlxsehnLPVndJzcfZ7fR9O53BDtHvIA4sR+KhZ0NlDpB0EmLyIyMuUW30
7w6xBmwBk+4MN2p/LxFSn9j4R0jXyqtjDA1UyLwB7IzyQ1IpEMlA3tffQthaWJT3h1SXgmdXcqyb
pYCmFULwvt4CuTPc7tDG3fCmm+ydFMV7tjPeFGVIM2gD5P4tIABw6+VdexBHqWF0LLVOOaWW0m2w
JWYnEEEhW9UpMthwEORw69VcpQ8QIoouIveh0pxaROXnlqV7nwh+Qi6wnEfUFYUNDg0H3jpBMfBm
5DVSjrXUvDYIWJ56V06gr+CWJPBtY7fsQHpMRRjtnO1QZ+hcTkVVHwAt6UZ2FEU3LpUV6MRwhcgD
IDnTYlMwJWrqo/eU60N+7p2oQMGCnEiWPiIn6lAap3elEqLUpURj/R+OGyGMygGo/9e5RfHDpS10
BI6shFYf6pZDxPX7IB9PSfxWDb7/zJzrrrLQMo6qC7aiTbUn2bHcvdb50npMecyWk4V3s8gOoiQO
0jXnqW4S52oY0gHqovHmNBWQwjqtv7a9Vay0zvK+1570DKDI+aUryi61mQ7gAV97SqoGdICUt0nC
PxgzHmAHCX8UQRny2anqt0nufh0ZTX7Fzn2WIXG/AhQorqlS+DvoTMdVpMvFdWkQrSyw/vbTkeTJ
amstN6+EyKDcPJ1BHCI6LsXW7K2V1ZX4LP9zkU+nlvoIvJDqvsbEqEKYOV1kOYEoxp18wPkVnjZ2
J1mXpvcQIEI6FMUXqfWBkKjWXYfJ8R6b0+yrZEQY6L4914H0RVIptg8WpoKrJSNcEspQ/c/FqQ6l
7u4aTImoIwRT2aKLhhdkal0aRD9RV5RystM7VAFEsTa1dBtAC7NpwgHzflH+CAAuOJlcviveAPyt
zYdXK2fTXg6V+5SOabshVKx9VJsQNkyrTx5sDVKVEBK362C03SEjqhYGx4CYfWSrjkbswAkyzeKd
JQe3NJaLXcJe9y7DtYvFAOt1bJQShvUseeHX+Wts3vbXyIQBxRh1/Ruaom9uFZs/c8M9yRgyPZhw
wDVFZcRS+iXLaxP6PowMODSaP/3gXNw0zX5qVfhd0rFSM1sSQE/UkGG0qGHpUC0YUHomY9K9uGVX
wWnOBkK09pafn/0EKKBoTZHwvLjtWK1Eaxj7CZqXcMqJ1qE241sp6d+i6Ux4PNKHuCyeRFuo29ic
IFpiTR485LUs3UKUhMh7xhg8iJxI5MR7H1W5OC5VIocaqr8J0fGZj1paZSux9iGOqJWosyofukm7
AncKOeh66bdcR+6Sa6Vn5skdVfqOIapUIJGe+sjJcRG5OE+UWDk7dqOcZXBUYNYDZR+PUMWIBpH0
NqxBa2nqU0rSUOyWYxRX+pmPOcx2/znNhy6GFYIhEydfztYi07FurSHfzOcVzW4ccokPPUdTktbI
YekbzXQAgk2nl7oSiCAI1g8Hiob5kuIH+ons7hxdf53rNPELlosPTsQQdK1GPlZ+vfnX/7T0/nte
5Vfiwdsw/4bpLojchx87/bj5N4mW+aJNnjyEELsCFd8btS2fs6mb6ODqJWYekRUtIhnE7RdZ3W6g
buh+OHiErlLT7VhtIKfWV9cqCop1iYCFFwA186r0u5FVAxx6xDS28tH03XFvOc1vwnKHTQyxohz8
bNUI6UjdRI/CgR/M6ZqjH9e/ysR1dqyZzjYUpkGhBhvFHCYqW+enKSGRHTYrqWQih2hWhw7fdrAx
Vqhb2WX0yj7zAAjvRa9aZ9Xy2sHrMTyXbkFwcfOieD0nA+YHI3Z0a+XqYoXgLwuinjDobGOsW5mu
fvez7iLh9RwyJBEHKBjyyeGXSTgdIvC+B3DEbFOd6BxIymNZR9JdDtny5ugZ3Qv3rLMWQV5uqur6
FphUHF3nOgURl9WYdclxOcrDkrdJSiiX0E2V7qIBDNr3egRxVdQtUM7xqSqeqljv7h0Lodoq4UJP
2ZJ3IyEjkJeF/BDvRcoRWUEhB9mDorFgdqj7VQ/UVHeINzTiW6v0KIBNyRC7j2UHjj/JzpbXGUT9
k2RYi9dgzPqdmsE1JupSGBj2IyprGEz/qWtGFhJQmqr7AhW9zDbch2RKoKNwcqu41yZ0TXENL07P
GuY+TkkQa/nBHqxhJYrMINo9hI0CwFA1Vy31lal/DYxaO4kqWypUeMn6EbnQKtuKOpFoqqviJoKz
UXT50ABjnjZU84VFtaFm+HeHLD2KC4s61+9WplNrm3oo8VhPP1I0BpGcng0TAsKpysCsfrMsadN5
fviY5dsMQPC9VpTgEZ/5nz4o3GOnaFeIyONLj1jVXST2CNc/tFbGbqmLhzZFxA1m/kiWQglIo6uh
ed2cIiMy7hj7jfnYJjC3Y+aifuTXFSpaNps2N0ZjaDRyez+XUUgqdmUW62vifGn3c0M9T4vnsLIf
RofVQTsW+IqKRr87TiQ9GMHZmwpaEP5NeqN8b7BangY9nraF4H1Q/yMwY+nXR7AcxSNTrziRJWcm
2hXBHcG75pZnw2YeUWMeeMQa1ytYkauHrEy8Rx0j2aMaZk+56/Vn0U0kLMnUFbJA+UEURV8FlvWN
URA5Lo4SdSAqYiAJ0ZU9XL92ZM+5x6nm3OHlHk+a1nzz3BKWkKletZIWJalw5YY2yH/RDQbMI557
/yp6sPK7y4GinYOR8ZcNQX2QPMe8Axa17iiIFVvFt9Ey6EfrLhqUGnJPOcc5I4qiAcIU/VbELBhR
3pBgjvVrXMmatm4D5t+oNS5LXx/bKWJmlbWP1SLc2QMRE9BZ+o85aIgN8izRVrNgRltbdeHuNEeD
ORz+lkeonoNHva7AhmoR9oMee6itxYgKTVomImHtMqKWhZqnOvasNnIPOTwJsRB3YupzIR7+m5uK
8Ot9TWu0/NDWcIi/m6RVXMShTyKHXHOC//pUTyihZgphFDmRdCJQckrY1BI4KSqhrm32jorHuw8h
fMmGZ38OvJrivGWW3eWbrI6YWWp2sRPwYUlYIwN1EOVEoB5aPfmqT8CjZkLSlNNPQJsI5JEp8EdG
AbEbbJAYBeDdPYlELep+ROConPg3/pNVY+dnEKlwYFQptI+iuW1HEKIiG0I7A+V/FOLmgDgfpx0s
e/MdswckSCJ4RkLbxIUo7uLcDNnLebLK7OE+Qe4AhBnwBX0rDZoExK75PTT6Lxe2iDgr9j3yXxtD
efLQdTxlTftmcVvPAXJgu1rRv/mD7mz7Kao24jSZc2bGSbbi/y53W+TEE8CH5W91j3sloZJ2lht1
U0aefqgRajuZWpYfTTYJURGWK0lu9p1uvsT8a8PoQegD6pB5wgwBpWRNbkNIP0rGJiwBMU+gtHSK
uLamhyVyCaQN2wJaEL67rXKqYLbwChNHl5bDxBfF/eXDjQGizH0znQoKRUtZS1LiYu/H4Fb4xk89
8aWtZlyyruxPlW92c6LpQX9y1enOJcO3RFGLE5Df4uSkBaTjIpvaTqtsRVZIr4qcSCLLLYh2cmDD
mGLns0mOJdcKADosOv51YOWOlR6DBCKACSM6/U2RiD+8FJtEg1lGQTfTnTBM4xSjKG5HJjCnIluP
GLzSxBo2y5MR43QpipyjdMhbAeBl8s7gCSTRprC/JTEa3d83unGOpth7MQ5EEkzFDhfHbgyqi6jK
XQNxB89mNSJkDVqhaGBKLc+3zbIvsVKVqI9qKRiwCTU2Z61G7Y4RJF+A5LmnEz9EoSNjIBJRDANY
iJVA+lOypOzOCEPWq7GyWlRRpLA/W3a20ZDpqrN+WHkJ0ro++tQb2S7Yxaiyu8f288uJ+2cln4h1
WY+gG5shOAeUfsB1vlWTFtxodE2ywl/BUYajdMz9i0kszNVzmzX+9mrVDcktUfhEpE5hbBxYVs9y
Ua+ZMnJc6FgW86I5QjcwbW1H+RH0vXoYOxSETBtNWutrXdbpTscJQxR706LFUnm7oEaIUk9XUpvg
HyFMcMMHl0kjfNBVxVwPyiBtXalGFqZVd3D/Q083vmh6fEzzHPsdkkRBpb8XXYFm4RDvoF8KtgZA
v6xuLr5Xyis+jiCT/SzbVAAy/OYC8SvxJCEuXUnG9eqFGFXAUq0hZQt2XTFpRNcaUbiYKHBOr8dc
7dA3tqtNDkVFZWNrbPs/lcWNsVsHqRSOH1vn4g1RuA4Q2HLTUIbXFInSQMFc3coQ32oh7PiIZhbt
n9AFkS0TSbXuR8Peu3DdSHl9qFWfmwAPXaCb3GndBytedTpxMd2rY0+mS4QgWY9Vvyw+3dPcoihw
x1jmMY32mjQABJaI9286ac+KYlzjf/zG4tnf2gP4/VwyI7iJCNOxR9aeOtgcG3o0wjf5417qDIfI
fuyhQDrg8ZQvBNOinmGjwCCnPOgclC6Y+caDMNj2bBmtrUaHcwrUky/9qV20Zcr+Oo0gNTTra+yP
vw0a12nFh7Jgky1Z7i1Tm59FAjuSyiu6VroWsaahw9/oWyjmyKG+wSB6yaIKBVwTnBgI7k2MOUHT
AYWPkRyvzXqiFIFredWr9VeX78UGltcVuszogya4cGyuZRZOACfE2K6Jyhlg9DKuTSHtEq9yHwcY
18fC/pHHqOp5svd9aKVdbbMR7JR2My0AW1Pzz8TK7QzH/yXBw7rKerSJlX58cwoMFhggFem3hUQi
vEZacNQULHlOKD/CuGCvtSHeuH77PCj2DiFcwkd8QrEkXcbbyg5Jin5GhdLsxqJvNoMf5zvJfvWl
NF0ZYeJuyzjFPtOmO8OUssvoc8KuxjIYKMqD14c11JTDsZG/s/P3185gtdumfKoipFpL9Lqw529N
J39X6hZ6FgiSbA3R47p9JSJXg+wo9NeoeCYrVoPKeoR/deUgmLqqhz5ZhZZ/MHRJXrVQdpmh/gqR
WKETJAnNV8z6qJA3aYj6ig1jqKw0B0XzDNqGr57Tfne9ooTUKfsVjm+jGkG+Fvs/Cc5NNpX6goTi
S0u8JF4X2FK7swNl6uTbqPvG3mBr64fGwmRGELDpqn8w30BhYr6HnXHLepz2sXPRVbolSnfVZFb/
zOnhtkV1uM6rizs2CMimwx55XhN12dQ/DD9QzsZe/RylzTelQVBeroe7HrLyb8aJrjfDEIg0Oo4+
nRk6hWSyIWYYYkOPMbEuswZCsPB7y01alTmiwJImHfOeRZavK8W63nPv5U1sYfBHUuCs5bsyMdxH
tA3rLa6dcN0X1ovZJxstbZgIJGho4/gNjft4ozg4vKuyDlZVlXwlXhSQY80euo8C9JKI3jRLhIQn
nVgio/ttJcWvkPk/Qp1mr6qvrQkDXRFE4O67ox2ovzIp+pUE6s+q0BALLGHml9lDYeHep10z7OwE
Z0GgEMtux8QR+YP3pmAF7RPI/rohe5LD4lZMhqp0mByxv7XKQnqh4wf7hMpWrb6C967c9pI5wZ3z
h9YPV0FmYi2ZAnULrz9mCh+FhBghE/I+uF6YNU1vHSrHMgkeLAIxVnmc3ZIo+/P/6Dqv3Qa1tV1f
ERJl0E4NNnbc4vTkBKXSexnA1e/Hnmv9U1rSPolihziJA4NvvLUw7F3TWJ9dwsZrEvexkxe+UPMt
QhXwoLCnr0WG+OodedfTZhYRVe03KNDXg5GSyCPHzLcU2uh1pZ9XillOfmgo3w7JRnE4IkRPjLWg
VErvbSuYp/aJmjdo6EIEoACBuYBkxuVzOakbQav3xokt9MNoVhKT00yp3ly1Su9GL4qda4bYw2jE
pI3nL/PS5z75M09xu3xXk/WqV/NltDy9sJqNFU3HhWjOzCJ5rqN/UrOsY0WMtVN15AxWOoya6HZZ
GCLTtgKZKL6T0HX/Pif1hxvlT1Y9HCYLTaMqX+I+33ZocLKJcyLtuw2RbETTjIeY4EAEbQSjtbnp
ZzU7cKX1jZbrk1R5M982XSUBcWcy48iHJjSA7orI/Jj76YNu6mJl58pz5xBk0yf6e1dk35I4PaOZ
3vGX/SLbRRdrBMuY7AZRPM3YyL1crR7qgfDyhBymMUNRzfvxKCgRCypoADR/BthRtwQQkISpdbto
GC50GtEh6ICPy97+7URHNAV3WDq2qXovBZG/BCivFCGpvFRLYpvyg96Xl4xonpW2SHMtXDeYLHf3
XnQE9JE2tKsmsydvP0MsPyOPiOnRpI19TylGdcI3jITPJjZd54qsQ5AdUOHe/FaL/pCp8m3gl2Lr
95ogwiDpM39xW2XPyveIuKxeDYPNWx+dNJrpK1MP+lRupyrcdNtOlpuOt4VFgp0/3OG0gttLmP8l
UcB2fUpAqbY9fWpqR7HY5B6yiqzPwcjgU8qNTLh6pRP+5jkVyhn6tHJqX62hP+hufz84uUefw6Xu
ow+zYN+IhYzqBpm/23jqySetRg9qhpYHQfXnwrkBI0BsfMnY0GqSiWZaO4aKwHgIBPuMnctuuSpO
VI+2zAGJClbF5TK8Wj2g8pI704ocnnOeTt2qsUkEVAWCI6OInior/637qV0VfS79xh1ojMR02Mbq
blTdB9tgiJxjkrPLaNwbHVN2PYQfQ891twz6xiLM2+7GowF6R3JK5hNxZyk5bGgTEiWKdorI3Vcy
CBE6RUBoBthhOxq8yTZvI5UnCwu6VviDbrsY/h1nNaay8IvHriAjaswUdaMbZDZ0bfJAAXwfkm3P
DY5J8uL+qNMwHDSCyNiNmVsn7J8UMRO76Q4foidpfFYSdC/DR9u5m2gkUrRL6Ch2M9fPgQhaCI4c
YbxfqgoXD0NYI1KviUAEBlUtQKyzbbGMzo6SyVc7IbyHO/gw1j9az2w8Sy7PinydNDkIpaJhTpKh
mHK6NMmDxvLj405C1UR/z5I0hyip/igZjVdCG6CVjOewcygqKb80kuucpcUlodEIFiYO/ZzlcYia
vcWwGPXlaXQhDekXIerqiIHohVn7xYG08Mzo2hWhT9+zyQ4gc8bp5LjcaqzZz5zh2jDI3dyiQCrt
yFFtXjO94eqQntUu6tkci4lhPM9WwmEGs3J0G1HyN4Jn93uzuiZkmRN5b5N8Niu51nRzYrCiNCOx
yXawhntFTvUuUbJ7I2Igp5O21M0yMECmmmaRDLTxGGDSNjqr8AGEnq04+iLfiuzUDM1erDVcAZw0
yh+g32dSZbvQMiaagXvYylNRE2NGxL1Y5ahtt4sZtX5HIqYrUy9dzGM7uGhTh19TuaNq+ZBQzFoC
QhP4iPYuq9dYGe/TUYiNWjbvhCzcDeVC4nN1jWj+aATF1ZOrYdav4uda2ExCaKAcQIJVo0bMnVVC
zCQS9NIJEC2ZVEPa0kstzD3WjCvE/EwHIiBHOdPZbukbYcxPumodmpQrMOYdzgSlErCSv6Ydjn7e
kzhcrGPNChJr+limO5QzzzmK1BW9IM260HifqBI/4cRANrKwX7fwKvXzFYI3XxWS+a7aNo/0kDe9
2yvaxqLwaOWayqOoxGYk4Pa6SFUrclCxQs0IqINruhztHxkLm2LsiQ58H2PjS7eUeRPqI2HJWEhJ
NGR7mufE2zERmi5nf6XgHWAwoTYxxr/CjN8nMRlJmfFnWH25sibgfpPUJNZNIESTeEFdvSSOqpMq
Z/sZLacrxeUssU39E8Dllw7lej9msNY6xP1MVVGmaw8E9hU+UhkMlIbmq1llXr9hnYAR+7oOse9k
gTDJpdWmaWtro8MckNYeUXMd6Sn9W6o1xFH3eyXhbKtasery+jnNS+xI1h3BmP5SMT/L3qXVF5Bi
ZeVxIGkcJ7VzOVlI2GvxM2vud10sqY+QreY0HS52Kd/tTn6TJLpd5tmzdO2jmhKTtGRJRC/mi3Bq
TfJJZOnBg6i1eBwz+zJ0DraMtDiOzgCB0qgQ2e57avY02hfGU9g/DEIlqpsMURrEaNxR7dCf4vKY
m+IgNItLN+rpc4LHaFX7XLPrGKtS+nGi3lM48qyPtGK6Q7mJ4vkhDs0RLaB9gVChwCUNyWxe3hz3
wbEURCL6NYuv6Cev71MGbAZM4usiP9UrfybFlprz1dgO8A1xoNTlscyfic1zITvDLeek19axsZ5S
jZ3YqHGonpRrRbcMz7nrIgI7Af3QLtAN7g5oTkp7LRv1TclzqJZBD8KJzL0ppAwvJwatsQcvGvvv
uEF6bxo75ouuzBkwpL0ymSrZfcmzmu2YpE1Sh3NaqhLX06rR4sfQh5C7iheizS0bQ/McJ/2Z7fgt
hqec56HwlJFswNTV5509v1YiydehHuQCQrrEh4oHNVpb9MBUYnjLyuiKULPzD1P+a67VetwQ4Epa
DaSVvjolSDGRzlb2PE3cvU1avTe1ZOQYrR6asIMejimJdm2XDOWfOqQjI4vrUx/FG4MikY07T/s6
079yBcNunJL8fs0bavpvFEnPEOLVRkGjsmq44teuYrM3dLmUpOxO5bxxSQGeZ+B29FyNH2YR6WwV
tsAGJ0IOq5V2eP/yECwkSX6qMD+otkKoeVrTLBSaUE9Jt40J2FghWrJXbaX/SIPYqfxZs+wyiCrt
w9aUrb1M4Ccuah6j/qkqok7J6/4hb+aTiVpuGj0+LUQOk+ybZR5tsKQQLOc2psL1fuJuyqWI4bD8
RBKD9Hv8o9/yFLpULCesURpF58Vov7jatJ9bwkjImaNL3mjPYys+S/5ZRKJckszVA+VauRzX8yE3
VVLfk3LYJAn7NJXZv67lC9coMhBE9dfl0Fq30RzwfbDgQ0TwbbyjVug503TFpwEreMFIGq5kE6Ie
+nGn18YxXsG2n+xiYNpEmGouKM6orsY6sc8zl20qS1RoMPBybSKyBettWuQ176qlfzQaWqoCzQSA
7UPFm7cqpXFR8gzIUBhvI7ylFsnRp/3nmqfiRofYFE/RYm21nAFdRJTysToxAZC0xx7W0clubQYD
oTFJwgBW924cXepfFt4Q5kfirJzi8ZILdmpWi58mldSiCPUtbilqmPWKPij5RABpvkHDdZ/a4wFa
AaOfkp9EHvU+m8CDvCa3zsaj9hmVzqc9dC+dyomZmS90XzzqVumLiJ5CKoBJAadIdr7rWq4WbF0o
xLedob4Nvfml2CO4Mkq3zqC7LlUBY1Lu//aSGDgmxl0znLKGHHAWAGRw1/Bm7T28bl4dJTosJBUS
qX3IdGsBuOu+62baNLbyklNJvLJjQ3qyYvBWTdQMIWcLU8xQVi5WcaGuTJHfVWH/VQosFPGwEEqJ
/KkdHu1c7I3C6jxdGZipSuT3KgHVU6oovrj28w6utsYKThV9Wn3HRbwluOKuTeKNmpk/sdOCU7Ww
gDSpUqWYBPpcnzKLQtG2yXf1SGXqoNZrVOGfmdYhF9Vp6DaTdZpBPKc9+rewJDjYXPMr7If4bCcl
ImF5KBWNfCdLi1eYHkNpPIQ9Foow/FtK5UmnSmiyqvhJyT7ITCzNRfeUSEWNJfXTTPaYb/Tatz30
O91NHisJs44D8KcPr292nH/M2vialfiqaVsg/arib07kac7ksUqR54XRJyPEJ8Wq8cquxo1Zzx9D
ffXlqdzIlcJFEbhUZI/rqO2Yza9I5RTA4sW+MQPNqolOAbwOmhB/uCaNFFlXHoqcOqXKfCgcKWDQ
lfclkge1IULaLY86S7iwnaCvKscrJCF3Zb9OZPKW5K3w/hqz/jaN/Cusa7SWenUpSGvs7YLFxWpp
WzJ74vH2SynXIf3xqJzwamv1Hp/Ro66MiNNx/uKy2M6SWMKYbtA0VQH1hnLkbERzvgjDV+FUyeCK
8IKU0lO9fplSmhKTbLNE9h4H5aclmo98Wc4jOV/QataRK+TVykhrUwbfLSs0mE4U6G3q2XJAcKzQ
FpUuJ8xLd6TWLkFjGmuTeAPuPxp9lLnn6Fxd46KOWzodSNFHBj45AyHr/FG14T5MNuCNDZ6yMpjo
OIvLo5G/DCLzKVC9b+P+LR6hwK+n4DJTMYWwRN1EFicK/onTkocBiPhbaPcnkNtzSFA+uwR8aHmj
rWkh2ueieOxj/b2YLMFGL2asxU/luKQ8iZ4bY5k83qQCkQooA3hcb9mNPVKq/Vb36Te73ydcoP2O
2Hw6lZfQx/fyZtaHtg7fGQ/QY8SMKCFA/UGByGk1ylaG2czWTqFvURkB66WzwcjQRPRDKofKrpUT
e83XqQDbXQZ7Q1926VemJdnTT+6mWIiiWUSebcv2WFYKBAEvsHYy5Zt972rGCyGS0NlOi4JvsiCy
kpKsaHKiuzGRbBpJToDbV7w6Naktns1g7grtTslhsBqcCDARNhs1J1axZ2jBPLvNDntcsmpnOpgm
zSgelLkjNN7OuuD28J/niKFPuS67PPRtLBwE8dc696qesnG7qOgyuLY/TW+OSAjjpsDCsqfZa9x5
V9lY0jE5fVjgyJpAf2obg7Ll79ksGoPqIEKQPkLs2dq8LHnbBSMTeiu5h40tAGTSP9Iv/Dn0+dXZ
xd1nUeROaKMb2OGfTWenN+faJzoy7jUdcrdUFRE9x/m7MhCoWhmM9pbUfsPS4aJhwi7C8MtIxeAB
ETk+sQHCNQhxVkv+JotlyWnuEnkd2WJlH9to+EL7O3b177FDvj2zCIdDuCOJmYB0EKve1V/djNBv
c1PPyrG5/rjkysAYFvIpSfK967yQn0fsYUmzxFJ645weFtV6KOpznYpxlebysYxgn3PH2bW1ANK0
z5mOm9x2ftrJJMQ/au5nM7+kV+rAVQpgw6ndCzWSXtcaXBEuLfC4yu7oxyj9JmomOPzeZ7iWXNbG
rhwFhTomu7etEcWCsAmUHapFIoFm12SiZoZNQmPUrlOzPrfp+DYV16LFKR2D0Cj+ZLJ0x56kjQh4
WzXZKRuRyw12NuAHDGPtxupbMttHN/rTOwNOtqUPzWHDWSdOyfKYPhbyJTQS0oUc9mhxZEQrLNar
qSfLYaomz3FT9s62KVdwqkGaqNpr5rJakx3L7haIZSroh9KSvRhAX6xRnNhjP1lq8doVTr5WWpEg
tIjeyBjBwu7oAW4m1UPowTJ4FR3a1A6BHAJSDd4V9lyPOmZ1nf+xfmVbF4ViSDPLAopM+S59b8CF
bVTH+lxw8hcSqDIcIVeIUMHiDuMu+4k9nELvklPmjpdZloajaXzScgIBVYPIl7GqkVUBWJn1T5Y2
ZL+UcpvP4Mxabro7Xez6oh9WcwQx1S2AT7adfQ6AfNxtKmVVInro8ireRel4HaD1dxOLywq0MiLu
ZGrv1aKAWNHNr+pKPYUfDQiLp2UKs2t/6MAskcm2dxHWwIFh5BJanJVlBdg5qPhOxtOIv85Do1Kv
3dIkJX2G9rCujTVDA+KXLIOEL+OEIRkhC9qYlArGu9XUZsOloTPd76g3ugby78Hlj5HZePkAbjOR
qKFJYE1mqXqXjg2JH9wR4kaEXjMk6rGX6qZgplzNNs7pZKGxXKhntxZGINSh2ZAQuVua1F5ZWbmO
dQpbloibQxSJbi/B2zMHgXuaTS9WichU7Z9hzfj/lwvSHxDZMOnSu7wCVmffSk5talG9Mm7IYiBF
oimTQ2/DnzYtoH1tTAqmWPIgc7dYL73BzVh2b0T0rEvzOn9WWOOWcWdmrKR5Ur2U1mJsbb1CzSyq
+U50V06oRU5D/QYaPjtrmWtz+sTxbqxFzGmhSIEBuwMI5EJjm2WZL0XeFp6tlaFH5EqJlhPXa516
VLaVBEBdL8lzPvEjsplL2Mhb0xNCXPsUmoMp0tfe4r0Ntd7apkmGgInLHpvPS2vxFzcmPxI/EUhM
ZLGsQclYzvhquibC4qw4EPU57aPqogKhcEaVq5D/yjrOOuK+u5btHj9bq+cNRSMjrDNTlg3Xs7ac
uvLSaNwKNu7UCxdUrA6iDCCLDTJiNu54rGLKW/DKfqqW6B8KPVyP6fxqSFyXoz0+dyFeT2RAbVBS
RMMS3Z+nZOEg5U/QEgSsE33VhjX4tjPcRXCoAIeuTjBKNAObW/UP+c28RXN6P6qDQvm0gwNmdKjd
KDEmNDV6Wh2ETqdsZKBhs+RMNkPi1riQcP3XRzH3LDdTqe8IKqkWxgqTc07U2s8UmZ+q/jdOyw/R
M5RbEBRuNvdLZ6kk44Tg0OEn4Vt8t9CtjZrjoIAyJL2mw2QC7qHI8SThmC1afNJ4XHex8u62wlkP
WkvhWpJVR5g/e50vDu14Ak4H2stTNSYd9jmYe5lY2dcGBPsIj0yMzOe2vUuNcL6zQhVug62PKJHk
2FE1bRSy4NEhP/ZKrm5a556MCwZDdX4ZJ227dCqo8NQ+9yOMiCV7T4/KzpukqzEo5gu/fXSMu/49
t6DIjD99TO4ddvtsgrkrjuOE1IjtwDBBQMeuwsy+bfGNnyP6SJSKMmvKnXzZKT9tNb4bEb1eeXjM
BrSVYviRDoB+nQLBo6586gEF6Htzyf0tLcAP43kM2R6mpDesMeh8Klf3WmzP+8mmuqBI04siatLz
zZlTbqmrVYUUxddG9nz2NRO/q8tf1ZBf/agysVhyq7H2BNfQbVnlX2g3aK8k/RS+l52xbrcP/EUp
Z1WcAr+YeRATgYvY0M+UdFuoFDq3oXHfdG56V3Wc20bjR7zJq7l2kQdCgmuNa67jXspT7awN1LO+
MwnaNobPea7O3GFTpmBjJWrsc21VogOpN3N6Nez27DsobUMgv9Q/KSYrtgrpo666oRc3QK9xZSZ8
BnCSR9VwLi2cuco3WLv8UKIt7KtKtJM4jR002zKV37Z9zWYRbI3aDmHdyH9FU5cgcpfunFw/mKBv
BUrau9tTVt5QZQTyUGcWf213raAJp22B/BFNrs5aSrG6o7ik+Lfj7NcN63BYa0/pkKScB+prR7yE
r+m67UXG1rEs0xeL+xolscDlBqZddYVctyEbmULig0hX7VQ1u2bqnka7XgI9NZL12OanCckY3DHs
nNHmTcDFQ7GxM2TkCE9wtTBxjHCssbj0iakAHV4bbTecxtp5yEve0HLJV0Wttafe7Ws6vDcON32n
JpOlh94gdezchjMgPzBjH09fctBIEbeh5dNBezEslIV191E3JLng6GIUKtZua58LGDG/XkTnMbSu
Q6yDIxQrmTnXog35m7azH1pjT33hXdYO04bgb5SL4cldomNksVdhW7bJ9Dr2pJKBx2jyTqN/gCFn
+mXJJTzKdu41o700QwYMY0Uv+Qz/KbgvRSRIt8r8N9EfnIaGdkpMY/T7sog2Sk4zQqM5f7aJRrPo
X6Z+DFeCGGTPnlXP7mbWZ2P5EZOzbQ1qstM/2+IEXYr8u5nw1qp2z+ynUGJUztFeGvVzmyGm6Dm5
9O4JH8febVH4RGG8DpOWFI9BX9mu+L46ThjESSfpXN3wQt0+6Civc/iX9RhZOxfJzx1GxWftWjMe
1Qpse8UbYIufLsdsiY+oAnzdTKFDqE2aP7kWPLVu01FEFsidVc3n0YA9MEX4Ht+jQGFV8UK5rAcd
6f7YHuchywNkGbt5DM/UhWB9AYvItAmpjs1rRvP8WpTmb7tMRyGGM1MqscXxPgs5grNTQRDUbTIx
cHZfpzN4lLOVxoJxtitAToxtY/Y7baIHvZgelXnRjgNaIB0d8KZKtkXLiNu7xq+eGcOqtLpXpeoX
cK6MmwHvm44zs0H01DrxvodLA3P71EXfHzTKYtPYmTdK37t+t1SeK2LOluSSk8zgRaz1VRsQq7RD
M8mtPFN1/P31R25RJxZOBo3Tym9kDp+ZyL76Nl44+/VANvxfREJ5IX3rG2vpPiIDEDJNr3b6FAbN
oONJr5zIE0SUgTDA2Jq8zWM7bhA+scLepX36zP//wf5q69b1I/ACYFpA/85VV4pkW2VGv1M3PXS6
/Vvn/aszd4+wEKGnpwo5+TbFWS6JUk3IdkBoV/UOPKpCa7AlkGRTeeCshmJp2PKrsM52aOwJSvvS
Qul4TYlO7MpmlT32fHZquU/tzm6cLMIf7mZjDmyuoDKqgoKFO7SUN2NI/gg3K0GemymoVGRt2N/j
9re0u1d6pkCjy+rciI0WcudkTSdd2d0WYiT9uPzSMwdt+rQenARJnSpqehnwndbX+hllRmAXaj+2
/guh6azjxT1OSNL8UiMaAel10qhoet34bjIXbZUm8bGuFForjeJg4VbLyqYI+tlU18jmTKYL6Q2l
FWhyikgbqxsqWJoHnRcmYY3LPxN3LZvSCEcn7Y4xxmu36Vnhg7lOf+OquYZO9TujVPi7aeUUFigO
4y2bsGsH2ixftCV29yAb3tTRPe6Yibae7PIprtt7Y6AIgphqfo3ElwVaVwe0HL+3ebQytkINdLmX
zCrFVUZ2IFPvgvyb0L+phrGaIDEmyp1QTgVNr9RrWZ/7RdX2ZTFuZKlEfpMxlNXdtio15lYw4aRM
+O9N5dqJl2NSsACFcVOu1bq/ixyK2yOV2gUUR5qrdGs3V7Arj2/51K7bsWME6KN7RWPol2X1E0Ho
NSlllG6kJL4y659W35yF2m8LN5/Xvca8m/eZBR5kYBbKSWQJ5X0fGV+12EcGqyY9gTZ02J+LxqES
Jjb30f2lI+UT8Es0zgsMSjBRA4enZW+wKY0jxogp0s8YVs6xVM+JHFB7aLs6youNBjxgFdb9pLtX
KQ/jaN1QpDijda1b/bWbkicUloyj5FCZ/YhRo7RO5WI8hkb6IFhTNo49BFm7BG6t3YXcyTGLekMF
QUY15TpNQSNp7EyTdqU3k+Ejo+SREzHs1OhiugLUHC93UsXBPGobu++ZSgAbXToLVrWSH8TU/oTp
+JN1cBXpstKah7wZBi4aLH9h9abH1k8ymb/DWJHXr/uGmtcB4ffwZTPBCg27div+ApKFsK/LFvBM
ORvV8hSb9ktqT1tVN3ZNzKiq9PqB+B3sHgKNzsAN0eycYXX404SybtSaGwbREKMrNmbDHVaVX21J
bGD2JQxBD1u2A9S9WDZIXN5Xr0vo+u28iCDutWeXHtamcd/j4aqIT+KDIhFSILSjBaKYDmZB72ml
A3AXzrNKitsQVmcCj0aUV+NjM4LF9BFm2Mq2jhjHKLQL64cCI8PKXeZDObh+spi0KHEIjMnBICcF
mtXZmE77YJjFZ9vRVaaoNln7CNLU8ckVwMuGi63AdB5lrzGwmT5LLgw0GQnIcMVzRkEndhPixUyj
/SzVwVdQqTa0hk6JfrY0m85QcgNTMPehDrfXWx68wOtSZuZKxCXedKw+YWNeGqM7me3keHCNbLsp
rVspjXGfD1a3LtH0SAfl49Tv9QE2OIJOaZVvkhyoegRbXcmWBEl0qbrNv1bCl+e5xr7U3gHBszYm
Ws19bQkGbXgpVCAwUpGujvRAwdjduRZDCYOixK1ypQHJk0qInVCjGXCA6TfsPhpH2wytOAy2TR5K
TTNkxppNoIVdAWgO/VHWoj9qVTIcASAWaD2pbJGPyFWn1NOu6ET9kAole2Bbff389kTV4X8kp4jb
phWSBRnGkea1ptoF//kyByrTuKbWsDnfnkIOAA9hivd/XySVUco67kxrc+nqB3CY5gG52GOtEt5x
e8qg3vXUuOr2nwOuR+UUmG74bWP/3xcCSMelL3VldzsOsfV0mRrq66+vevuAt2QbY6iEtuY3uz3X
WV3vobAziXH573N54ngaoT7n2xFkd82oXVIAbTOTZzGN//nA3u7iiFLe/c/zgtmAKB0JofXf47XG
IsVCHOBJ9dO/T+dUq50iFEa3F709n1cz1VOxec9eZFPrTXif0un51IQIp6pa9ne3h5ZbZdcOuGWd
TOnw5LZRvtcbsMQykgN3jt650IHg5dhveq+0p6NUWXxv3zq3budFiPV2t4dp7qYBxgbh//PCUSgP
dBUCml1/bJuTOpdp/xx6+1GOW7/Cuojj7SfJhMrGJXQiAAkOl0NTbNlOK97tYYLz9Chd/bloFH4P
VT0bjdY93l5H4zuBMtrmcHshs0TU15RuuLl9tU9Nb0bTi6smry63D2betJus5dIiKiuOvcGqyLqQ
RefdvoyiubrwA5NtSwczq/j1mCJZYlRXkFr/vk7WzRP7gTIApNA3fW8kZyD2eFPJKb+Hgr8qB+r6
QkSd7VdRMj5kRGr6HakKj3PbWF6I++aJ2av1ImnlLz3oG9edKV/jhTw7Ozftt3Iyy1WuDNWHaOtf
SmWxS7blqzOmxfdUl9gGU+OnXBCy5071109MFAWcCgxH5Y1qzcKxqPfhxESzag+gVUhyC1JohJUi
P6CamHFn5OilCmK4kF+IiL3RL81P3toXG4X/VyLTd6eM20+VPQHTW+e+63C3qyzN501SR1SjuFpz
oUyeXM3cZgm6Fi7fnouyGkvlojD8jE1zuX1BizSbRSKs17eHty+0CeBQGuUK4w4v9c9xdTStLSRm
/u1hf32Bytad9Tg5JOr938+g67lCPg2PZsqmir2ltdWNYmikEF+Pub2+CycYTI05/vOr3r5QduEQ
lB2c1u2Q2+tPiorOf4zh+6sGPRuO9O0yZtRFQoGeaQsqtkNjplSC1vGRy0xZ98qUPhJikHitZvYf
Ra6cdLOWERzxZXHC+K8pzE8E3u6rtHSHCuQe26y0c1AVt9krZWXsbV06GzavI9d/ocOLG+ObDMc3
syLKJTbXuAf4By3Zcint2nqfLL3yokguD66WVBvXKojbKbrxDnW/E9DaHJ6pNe18o8nUFxSFKYFJ
8X2jZg/lousnoy4IWjAsCTUBFzhkcXPixIEoiqrslLF1CgyyFo5ZJvJgaEhJyUsIriKT8zEzjT4w
SlQFpYD8H4RWHLVh1gOSbaKj5upWwIViH7IMI0DFgstVdlciOglqrP1bw0zjC9MII51mW99Rfkeu
hPXTsw9fdX00P9wOTcxFAZX576HT2P3PoQY25weVju9g7E1W3yF7RD2VHug+C2RItilpy8AZt+cA
PIOxqWW8ltSF+nWrwvqF8lLoHc3Kabis9WSRl9sH6mVtzyBOYnN7qF2P00acuJFRm0HN0kZxdwqW
TapPtNOTZvrn++IUUNnRw/YOEvxnoc2PoCqQfrT+933tEnuDT4ndoLOtaFFBYykxA+NLuBikCvuI
dqb17TlZOeGF6R6NPombcEIcd3vOloYvZ+KZbo9kHBYnIsq2t0e3F8Kf5m5T2vOQM/Matw+mMEOK
m7mG/n0OPWcLlWvpu+H/joP/8HWi7c63p2rXKYl0a7dVS4X6lOe9r+oSdQUASr9RUsH/jjrIeI0b
ET+msmRgWXp3trktIAS4Pgk2mXn/PO6algA+cNx/jrw9JDgfqOn64d+XuH2hMqP+bEGpkzntEAMj
u7MWzur2BtyXSs4vwYn5/3kyMi11q2hA/LdvvB14+3D7Aj5U6ODrNy9LjXw8c61ddN2ANnFrnEbw
n3NUNMhaSA38ADXsIHnM6l6vCaowF/w41QDhaNjlb6lX7iWJMN64DXj67fnCdh+J+1Af3eu42zTY
YpR44Piy2lc1qVDmTNt0OJfN+vb8ELMjkkP9CotjE040Ua+aQl0WJpWzWiyVfWdzNq1un/YzzaXl
NBJlbir721NtmvHV2+N/Pr09++/XRxfjWl4of//z/O3h/zxn6o62K5psLR0wVHqv5n2sz//5oKrd
JRn4WxeBXryIbfNNSzEfqHVWf0Da/Ziitj4Vu3zpNa3fCcsQgaOl8dotDFI/yIB/EZUGfYbDo/x/
zJ3XcuNWm65vxeXjjX+Qw67xf8AsUqQoiqLUfYJiqyXknHH1+1lQ2+pue+yZmpPtsmkiEiKBtb7w
BtVmPPUUdJnKOHjC8RJTYwZMUBnSstKGnY3KljuE2gJUOONf2h+GokhehxxRz6ZSnz2jkkGQZjYZ
eydtu6eNqrTIisq07mdyp3kbN0lJrWuoXbaaXHNH+YQ/uXRCMDvbpSoyg4E1Akjom1WR5PFTK9NE
G6RYWUlQuD6b7pwTJMvmqS29fKsUZbySIYjdZI2XXOxhuKEYmV6VTstgPbnuLvHb8OTq3tv0caNq
8wsWfXZnZUl7cD26DL04QFwHCEp6WiHYwNT09DVykl9CJEn304uW9s2+0BvgtYaNxIFEll4AkNxr
aqD3s2kfuJziLTBtOHD67tviH6eYdk/y/ClJ4mzzcepYAxasS229bAqoAX0/3qDb4hympTSCgGa1
yN5Pi2EJigV46k1nVweLhmB9U1EBAR0mB/OskMqnoaWvGqZ68cka6VsHfVxdszh5AubRvWDRvG+I
R1+r1oSSlXo42GfjLLOhCcwkEnlRjnY8+C1JD0LG9nRBt0/gidfwlIW4XGYVKMypSj4LsJZeT4sf
G6JYSvBBBmfZUu6+Cy5Si424hiD1rW36hbOqciC+XW9WN77WbKel6WXaxRD7TYuFYBfpnUe9rLbu
g16WblIbXlcCS50svUVEQYV8tQjE5mmfUnLleRxTEy0Ng32YVl9I6aXt+yGqEs9L1TPu3nfmdzoo
OEsYpWHdQxjiJH98xvvxnZuU3Fl8RgWkYNfndbea1+CwT16UpCdXpByBXILV+WOdXTX1IqIEBnQH
STiYK+qxlG37tlDD8hYuyxM5sXGWoVWhN2Ye88pCUjYET25xI95OGw1U7RfgQPKNnIMTrFstX6cW
eNe41rzHwM2sZd4ijqCGPTwq6J2Y57RQ3frEPI8xKBsn86TXFf019zVtCUm1sjbOCedaApCNbntD
8xd5GEMgAinwQDVz2XOuo2ZoxsNYuhROLZUME5IduTmi7ppeh7Npq6XR6Rxqy72lPY/AaBDEh7wy
y4MFYo0Wehl8KaxkW6ahcSm13IJT4SEHMibBUy5RQBA7WD8eSS+1oqhu+1/Ai7wfaTJizfOhUo/0
lqi4W0V87mIYSgh4Bveh66IbpdQZLZLYWneDqe5C5gjgMElDRzvMbhnf6vWQyNZB5/tZWlGk3Wcx
9neBLFnnXkgWocc7KwrdXleNOw6zRHgwNNag7Gl1xhQuUd0Sq1IQ/PtcvLzvV5d6hreF9O2IaUs9
DDgkd7qLBSHkdnrcSxCJzcnUGv8hN9GsCBB6W06L0ws76JbZnIjsBQsI4aGPHaZ17KDolAOpgHQ3
rtPoONO23s5M43Lf+V2yjJK4vqhB+DL91Ir2Fhid/zXkXqWYPmB0IY6xkSra6eKY2KKmUIZ6dRk1
0T7o3Fc9fT8mdWJlptrJt2MKE1xKFKc7KFXOTqkHZ0fLk/5Wp9KQKMLUW0XMDSVu2GxKp00/vyUI
1hZSE6zivkgaTAp0eHy46s4q/npUnvFRHzxEGGaGbPOaihUfL3UcYAAM6vU8QqRdNj2O61XQa7dZ
qkbLwAilJ0jydx134VcjaI961WlP8BZS2uLVn3Z1k+ZuCl11vz/mTvBt15/Oqo8yHutZEVFGvKpl
qj3Kbpmfvfa7haC9Kq2pvm9RnO+2/HxM7uTduipdQChj0eIsXsk9cyyMfxqisr6c3kYKggCBeMmd
EIVJ+05Gt2tXRiJfm96maNBKeKr+uHZaRhm+3I4aJWtnkLap4e2gjOjrmFbxlq68tJ3WQ3yneDqt
VJLeRhdZ7E3Tz0ln016NqTTGZtqhmtZOb6eXwjbolVlNOMtRzvi2/7RlULzPjVP6u4Fx/ujxaGzi
nsKckhTp0U2V9Di9Iwq91DRTtx/re9dTNrZG43469Md9QZt+27dGu3eGxkGD7LDt7acXA6FP7qNE
X1pFgnZJ3cD9nt5+7FMNtDt+3mfabMoGYi0txjIBMEPvLCH+vkvTWqY+Ld6qEoiv6d30UnnMXcCT
/NnHula1h2L/sRyZY7QKE3TMpoOhOKLU9NN5KFfSpKkqk+HKpkf23TkInKx5OvQy+JocrhZyfa0T
HBEySI+e7KfHIh4sOOKutnAGNfl+w6ZuEfD7WJtrmrWg06otpgOnF6SV02O1KcWe04qqAx9mEnKs
4WkkOM08jbQb95ghFLNpESpTtq40lJamRVWHMirB1bydFgMzWDBBqufcUdVjlOjnaXUXoN1a63jI
hUM6PFUKrV5SCOtm2ioZ8h1OmuM9Rtn6Q5WO76d2Yr3ZdWGTo6fEQXQ8hiW6QuSj4rKUGDXBzJC0
Q4ev0pPq4kzy56vVxdUShvkrOkn908fVTqeMuNqkQqC5gKW/npTQE6aLVZ154KKFWPq7OrrQU/9Y
LCofJpoDhGbaOm0Y+5iRfVqO5fRTrMTpZloakmLHUAnFJ1aWTkisCy0wCI5ou/WLinr2sq+sASiT
n8xdhAoOGaEQ1kmuQfuhRD5r2vv9QEvzwU4XtvD1CI6GVAVH8GYeqUV3H+F/cYuA/K6RevtJVvn4
welhHTnOsWijx0qsTh14NmVEO71uIvupr7VwTiE+uJ221maIJ8YQXTwF9HStY7HTd5L9VEIaW6Vl
2K+mo1S1oxzZhOHBkWLnMoa300faUivfovRKB1B8lBuGNHLLVFpPi0M0fBrxnUXDqsrPlecup490
anpjyojzddPG6kWHNRYF9r6ONToesgy5GCOrPU7Z1r4rDHovoWK64EL1h2GIdeSG/tjcS2AYPg4Z
x3FgEEVi32Bq1QxYJ3774PlN+4DREqXDGHCo67GI5A0GMt1w/dhDadzHLtTi/bQ/rifVWmshWk6L
pTih6OKKc03HdGVizNEUcdaOZqzrZijv+hS+PQEAUPtS4mmVEclsNNP76t83fpt9xcMpASfoCa8B
HbbtWNsQ/bvw0TCrL44mpV8jVwX+YhbPmmoUyxplwluqkeY+H5UCDyTH+hxKxWLatbDp86mdbJ/G
GG+4QQ6YSYyyO425086mzzMhKcatWVzdHKiiVPQEY1Jk7CpIlcssMO0ngAP7adc6VD+1tgwHUTUV
LoqKzvQ3ZG5XzC3yqN//hogc6v1vyBJiqulvKGENPQZp8QX4brtyi0hfxXI0bgAHJAsVYY/HabEt
o3Sh+rL6qNfVt62j42nfLcqRWmxoGiUr2M70STQpvMj4pC/kQS4PgOG7m0KJqg2yyeiISkG8sNDN
ex6G9gkItP5mV7sqlsbXumCYQIQ8hFDO0aPjloeKembWILjQaem1Swp/jV5Wgvxd3OW3VOawjBLv
flpsEHnGZliv5+QB7F0U3QA7Ahtot07MQ6xoS7eXglvaRvY8pu66nNYXtgoWCKJzeqsZ2TKrOywj
vIYjNCfA+MXp7fcTdDeapeOqpQh7PcuSb3UdLKhYKkIPFE9WDu8b29JXlmXZokggNky7TFudVs12
NBBQ0Q9pUKEEtopLz9jr1Df3pniZFv24M3cj5pLT0rR+2kNJ6B/R9LFQpk5DqO/i2C7D48g3kpWP
6818EmCH6fqYI/T/EHgAJisFnMUkhG6N1aPp2NED7XT/fX0eW/NGUavPqG3ANm+/ojbOHAb85d7L
dXfjIR20tv04fYg6mhy1JLdftU6eIwDdXGVUmxbIOCoHpFNxQGviYNUXUnUpZeXRK6MOSR2MsobU
eTJCPFRCxYpum7zo8ADRBlT7B+9IjgEZO/XuoZV3t5pam/eGeNFVcItGdj+EgSkUxZo9EMwd/D+w
lqUelTfqSFjxsX9TVcFKrknZpnXTYa0PCn8ImmQ9LU4b5KB8Rbbe2H7sZoGksqosuYO8ad7HhVvd
2a00/9gBZRlCs3B4+ThNpVnFuh4h9U0HTRuaJugXUey7UC440bROqdMes+sguZkW28w1V2mQg4aQ
8cZxPOPJJqXbdQ4ggGmxGgZ/iVKNvJkWrSh7rGl3HSFTuQ8w1FdV3RhP+eBBYHNOSh/qe1oXSPB7
8hswLHkdljkpzbRuegmCtLqFcwVtmX3lMdNW7ljmN3WbfgILDPXccdWFItvhqRtS46irXxpqCxBn
sKu4QcYMyqvYmJVZdJL1QF7IdIeW07r3DW7+SRtUZTctIaVoHJ30y7T7tCYwFPmGoPX784RxJoOK
qKVlabUtRNK6+uTBoXo/B8kFcO1i/AT5xZ6XDp3pkNa/IgagAL3Xh48l131fmsaqHpWLj23tD0t/
HDcNcn/sOR1Hz6l7UDt61WIA/GPP988T24Tgzl8c5/Qe6Eevu/G6IdrDbIz2RuSemmRoN8ixRPuP
9dO793VFT8OsA9nA7h+r05KRfjYtV2P7EnsA8/Fn2LuJke2nd9NLVQxoqqhxg4HY7xtcRQ7675Z1
K9hkspdsww4fyvfTfJyhraRhqYRCu0+cf3qZzkVQ0M5+/eU//v2fL/3/9V6zYxYPXpb+AlvxmKGn
Vf32q6n8+kv+vvrm62+/WqAbHdPRbVWTZUikhmKy/eV6ClKPvZX/k8q174Z97rzIoWqYn3u3h68g
Uq92URa1/GiA634cIKDxfkrWqIs5/Z1qRjDFgV58ckXI7IswOhEBNTSzs0PpbxtNsXaqti0TDPDa
aZfpxU4Ke56W4H2LmRR0DoEKJgHxygsj/VCOhvb+kozKQWdo3dIb5rtGLUk/gMrP15LiNbOP/aYN
9Nww0MwCJJPzgKKokW6K1O72Rpr0++md9sc7sQfKKSlhHLhTn9Rk76rKTR002X0eAKV19eG7JSeV
bwzfGVbTN/8fP3z11fRTvGT5UAaeX/+0+O/1a3a4Jq/Vf4qj/tjrx2P+fc4S/v3bXfbBS5lVdDF/
3uuH8/Lp365uca2vPyws0zqoh/vmtRxOr1UT17/fQmLP/+7GX16ns5yH/PW3X69o91DiwRgyeKl/
/bZJ3HKqZZr6dzep+IRvm8V38duvJz/7+vrLTRVf069/ceDrtap/+xVA3L8UVVYVUzMdOoSOzI3b
vf6+yUa/WMbihQzCMn79JUV/yf/tV139F0coqLbZionyiMqmCqqA2MTpdENWHENDFOLX3//8b0/Q
++/2XzxRlvzDI2XAirFhlqHmSdzpyJql/vhIFaXXlInjZBvJqpAk8vzPeCya8nmwa+AiLmy7Ch7x
oJXtvE1r1Iyc3lxllNRLB7H3JrYOQJ685GgXLT4B4y5QjWfbM2nVBLd2RZvQAE4aRVcEkvZWhvGE
hMQ1znpJdlPh+2IE90VqHbrQQWyj69ctBSSHCu6syGwbNtd4CnrTRt/tvu50eHBYPKIEjBqb6228
JD7EclsDIgYXqUJ6pK47wvJr5Esz7q0Stemgb+R5IenbCGXwuRRWhQD1CYvMt7qQd6n0OYv8foar
FCpc5sFBymxWjEju1QDgoFTMslZo6qjhWzj08EAr65DHEHDUXjlGMeI0uvW1JSEvnQSqdgWB06z0
jaMleyiOCDGg4CR1cKCbc63z2WG1cKzkFcn2k1SUy9H3XgdjYaGnP3MNlPBoTFqB9IDxnDtDRGIf
udnOo0wws3oJb7b2vpMx0qvjfZbqcBtAIBkQcAv5RuqGY1BaBymQd1hN7DIHZQNXvviSsaHZe3SL
hkKdINWhpF2tjKhcVhXUbzPeQzN+UwDZO1Lw5NKVDezmDNzkuYm8ZbKt3GppZfYBlZp10keADMMr
Sni7oePPjNI9Um4nX3ZvVPxSo3qlB80K0vgewRx0wIZdaHZrp8SD0wm2Jfq97YhDoy1zVwR7whYo
jSvYSKtax94Clw8VHLFRR5SGnEOnEhda5nMxVCtKl0DozX09PMnxCOJQ99+0hPvAM7MdemEomyg7
t9A3XYpQZZiAXQVXOENCbUO6Cz4JTkbc0z2q84VSa89RG189I771uqVjK7j9GRs8Ixi8q5mielsi
0b34hQGyXuhbzaIRqFsUvxkeWIC6P4mvMZfGS2FzU+vjWSnWJR2FQQZ5TCshJpEdcIssbWyxUvQX
InQatO7kpBjclFm3G02I3h74+0pztr3SHXtI7s0QbBNtFilA8EbjoPp8g3lPu1DfeN6wC/B4sb0a
RcYerSRAw7Ie7TVjvIh7ciyMDXPmXDcCgIj9iw0R07ZR7+7PJpIWHRRCX4u2Y6fMtTzal0V4nT4D
xDWygNqxClAG66DKNYX3hm6OCeq7X3t9fLXkfgdcZAnKD7HZdBG1KExx/9XDsdUQS5aDZ6MJ38qo
YpCooXKFWxSg9pIeIWAXIuITbNwMlclyuPQjAOrWXvTheAzGaB9BqStC7lWpfKBEQWdqXRbtSY+b
cymh9SGGA/tL748XZ2xOHUmV159UfpLSjK9V+8kZ6m3djRfcnC7iF2zkYYeawB6vvKv4YsT9iKDA
ycLjUcrGSzU0cAIHRGVUgYBZukhrIeg8Iw3bGIQLgPPGY1fJR/C968xbqX1y42kl5ysXDn9P5FjI
3obIShjPVQ/adTQ2gW5/gVCDEk+EvVrz0EhAWLi3o6jfiWuL0eeYdW19DpSerEldh2G6D9GAJU8f
d9hYgpXiWW+Shrw3fut1HYmW566tUB/tz6qCqCA3k1NUqyJQLy44QTW51MIOvLWe+7zgfpHHi6zf
VJLz4OXVCvfhrRSWqwy+bZaOR6vsj77RnxPZgF6wzJP+SMfqYoXd2k4BKrlZcLU96QkJpPvbqjcO
eim/wEqaB663aFUvmGsyqavVv2DB/ZhCyHSM8K1OB1CLyhzZuJ3kBct62GaeeaAvkUtHt8tuNXSb
oNiCbK/x+Ym2sW0edKM9j4V8zKE39OKtsTG0cad9gSZwL0Th6hKEvhrvk4Jr73k8Bp9bgm/ajOV5
+blC76Jpxp2T1+eqGldjbM1Ct99B4NqL/yREy7JiK2ncXr1prRBv2lFEeqnc/thzb5Z6cy5UHrFQ
x94OlH1pGRsxWBEYoFSJfiFY03irWO1ZDNigbxdeFt45zGx1OF6UMIFSXDziEQJ94Ky5QqJA719U
/7UK6DH15kE8kmJMwFjl4If8djxElcozpqAGCBXKfm7IVyHCMNM4+nNBjZ05EZkjuT6ZQG9VBiqo
C0e/Dq81nxGDPkAcZO9TGaJ4YfKoJdfQ6Xg+/NvSP4jPSlTrMD1xCk1Lod7oYmNRS9IBuk2ylCX/
rhWGKybKZ+gSao+jikyEl+N52Eu1BslXo0rvuXPZAP4fFtfBqaHlh8pL6JneDcynmVW7IGspqs7V
ziQLSL3byB/iZUB3a2nCSowsc8t09xgH47AJW1Q6fJRu4iZ6Tvr+CDARVEKW7Gql+qxJhg6Kw66X
wIuY9FKSROZZmPup0SNDqirjTSyfe6G6rYRdsw1MvXl/N63Dg3ZYd0l901gmOpChuhpDU9vifKFv
p3fTi6SX3xZ1TVz2TE6TaovDQ7XF3KDcOpb3RD7XL1qtvrUaHy8Sx0UGHerN3DL8AE/vclQQheal
Gwplm4TgX9zReFLsYjYOjbtFj51OQPzkw6mBxOZ2W3CQHlJB0byJ22JFVe6iWIp/M8CQAjvPENLI
m6I2V4otLYXzSjtGS1yYll0Dm1kIzknPdvVmIpcS9fGS3JkyOIxtxOQoAMJiGABpS/CxlklFr7to
pGqXDxlaXuKlwWpsx8WNm9Gi9e+X/YqgCKB1iuT0QMNN8o9ppmdL4q+Ljei8cR1pffjMAqhR29cS
UYxl0bT2FsWYzwGY5VQCBKLAzGtCcJmN2TMbx/oFjYl6kefoM9Gcixhu5JlSQyuBAMg3E6ovMQ6W
bWocbD3Hnb2V51EJaCofnhtkl7BxCLdhyeAhoPRDc0qc8eSViHzBGBhcAh3dsD+hQ1vfIXHoMNgo
GWx0hr8e4OtsiKxnC2q2gQaNWg7nCBu72HThp9jr0Qiugb7BVGSnm9H2u6D+LzJP509RMmGAI/5R
NIew/KcouUNqKa67Nt10drqoqLLqOWgkq+vWYmDT6v6o48mSe7u//1jlz9G5gyqfbZLzmpZh/Zzw
BiF3f9hF2aaxorciwjUhPqdWd3bt/lACk5SGXUH4hhPT8h8++cdUW+QFjuqQtIC8pgxkm+LKvku1
UcWC4TJY6YbW3HHQciSUYvMmplXEsEZ8FYRwSWOEQxzzICK0f/h4kqzvMv3p4zXNsIG2y7LqWPJP
H99ZVq+Fbp5t1JrcgSEuxTpAKvK1I58ipaODHlyr7Kbu7wMj2ZU6gynxNKoY63+4EPuvLsQmDyRW
dMT/f/wePMr8vl25tFe454web2YColja2ZZ8N+TEI3F9ssBT2YVB5bNEFqrBKbtYpgqTXkyc7Og4
0erL3Hr6+ysTqeGfvyKqILJlKYZi6eLKv/uF8gj4aIjPysZpyNzw39B87Z4eUQLHV3CxDROV8ObL
9FTlFWlBPLwQAJ696pgZ4VV2+hfNZ9yZolLbGI9IuJjSUx6Pl5oZUwuRZxuIfggpzQS2FpwsEfmY
TrfG/m/j89yJ5EBGntOO+1Pih1s7kY+jZmxKfovOs7ENxo/Qb09hUwJbeI5RaSmYc10b0G4zrEu7
OhUDKgi1gZ4f2mcx0KLWXaUm4BpUugoNSdzEu0je8BKN8pPZ6wdn0OZQdY620pzcPHlDTpPTh9cS
a2qmTshyVjuzuGtobbmE4qSdSdZHs6Zrzz7k3H8oSf3V7aErskotSpENVf3pPlXjwEky0AggHKuV
nsnHxom3SfxlCuj7i1KXN3//syvaX/3uuqKJYoGt84z89Ls7GPWQEvNkeuZAzyN8CJOVGWqXMOtO
FfPtytaj6wDzB0qtO5PRhiHL3hZ6stVIJ+LWuFFw5UWdHeGeMWlPDr2iXsWx0RI3g0wcHLfDUaN+
WdrqHdoXQW3DaE9BeTTMWF16OzIMN0SA4rwdXGc0s4zW3OjEvSIZibkTHD/ZKmq/cyjuD9Z4aUnm
EqOkI+rPh+SzWWGH0HRrygprPYz3aIqvguqL7XdERxGiQqaFn5QSLVQLI2f6YMu+s40bEJZoU+Vo
Fs8ST83pN8YNd5G7d22q95QYXhQkNGQCOLXIl0nj3aUoQ3SWew6CZt6S+RH4a8+qIE6X2TI2tE8l
WXAWB1cRK9egM0I8f5KheiqbAaclosA0oFLgn4ryBkFno/FuWr5jzwj3kZzsfVt/VhFG7dptog+3
vRS+SWq+AUq2sL1mNeTxFTPuraUuau3Y59rGHwzwisOure1ns1WOIsskUNoNS4nH1QC7LNKzzNyo
zciw62+L9L5XmSv5O6SOsBEhXdCLEJZRR1DaXWfLL66tY+JIdeLv77S/mPPwk7Ydi7K6pRr2T7f2
aEkZLSUtxVNAmYtMsudnVy6WmyPNbGxSM9+k/zDa/tWob8hEuuihWo6hiu3fDWmlOgSokg0MthF5
YEU+nP3TTM7F/3nctEywlgCpFNXBSePHDwn8IqpjWUZ6x27RCDQqakfxeC572KKgyywqUPe4ip3G
kZDErnDRlXeVH72J4J7mwS5EIQpH8yUyGqLAs3Ek9RCRbbWq/mwxEFppvA19jsnKeRWGXzBKIVxr
IxAFylZQAMVAHCHSAQDughQvtyKNr5k6LvMBdzd6A73VnDR+/8aNrqoz7Oq63mXoz4p00NLGi+/o
gPzR8NTIBKoUT6/T2PX0gNuzuEi0EbeFaR4GzTyjPsMts2zt/DGnsGE7iO/1x0jDRrhrzoplPHsJ
lmFmuE9Lbe+r8E+rYSeCmtoPaO8gOGqUt9weu9G7g46J+AJlCrUkOaOoOOvb7ElpkGVywUM3wCBR
swveDKYLiXYEAur7to+2quoAJI22dqxtRDlDfJxcMtC0ofGcms05qcolfchnOZWhu9Qnp4/nEtdC
s+QsRnCdNPHvb25F/osAh1uMbgLJmKwjdfrjbZCqed1nQ5IiLsj0CQEWgGwIbB/MAzJLujmTIjze
YijqwK3rmYTCXVflN34vPSCxilT52B5KssuWjLTRTVwAUPCsLwYCRgWFAZExtu2xSvoTTIPbylZv
Czv8JOQL8rSmEigfEEd4GuzoGqqc31L5Sju47wh5rTLqjfQoZ43KmFdQeWh58gmCRVDRlP2pcY2D
GFULWjuZW0FwrHaB271YjPwJg5mlZXsdNFU+2FtJNwg++jU+FKJo6Er9ybHbk9I0C+SHV0n2WeTG
VhRiKNSvjbFe5dRkKq1ZJwbRDmUfM+8vhS8fySv7Tp9r1OhENOZG7cIjh5x5BlSGlac0W+TbT0nb
vQxNj7RLsTQqUSnRnh36RkJ62HStdZN1F9PgL27wP7E1ly7GFjmCL5EhnUgZ6sXf/9Cqof35ebeJ
Y5kqFdwy/zSOFbo2aKrepJvaR26njPdiwkE/osUjqpP5VuJk73ZwJKifRWGLfKWOrkLJ00jhhQqn
yh2rVQY6AOoibShZEe1GlDXpSs9FUKSYX0wKKXoGYJHAxaZQavVHUd1II/sZ6CEuJ+FWPLtdsAfM
vgZdvUbaEUYI+GqHcCgZXsA2H3xVW+gU98IB94o83huJfBEDYMivH2Jw4KXQVhIDHPiyCpExxlGa
pvgJrZINE3tWjC+qmBVSvtZQvzURVmjraJ9q5OPheOrjYZdYPMDiYfK06Cr+Zm2UL6MCxWiU90VD
ahN9kax4j/8SwnNU6IJ66aM9qkJYBQi/FRGH1cu7mvuvInMd9UVTxIe6XGBl90w9kEentZ9FhcJr
UZzwfeY9/ZCPyZsohyCffZcSIn/NChSn6HWBvVoo3VsZh6saZ0tTZ/ofxvElkZeay5AQIeiHHEDQ
H0ahViLiq9FIrzDWZ1UH38MHSSnrHa5fBa4wMQBy0l1AqttBRlvFlvc54mFDaB2aHi2twTqIqrVC
vU5UmwaE7xC7X4oiHEnQi/ijHY3QIVKOhRRsZYtqWticxFQbcJN2rXHw3OEolnN1wGcKo+h4WzZI
VlFORtgAOZ0IfbexR58F5LLrD5h46hsxDIrKWkbiptftndKhl0ASOzRne+helCx8GCnOKI38IG3F
8NdQJJfdcK/SOlDG8KoH4R7nDLI+/6rrXJVkMFRSfU3aYT64obGKvJ1hGM+i0pak7MBjlMrGM3Pp
LowZxwnzcv8hLMxbEbkgp3rRY/0ZbPQyc9WlEo0voFhOGtM60r5bYPmIU1JHdADSo6/iWdvA9lai
1obGKeXFAurQhjBzmwNBnW54mh4inguYD/uO75NhRKcqoOMaLrLxOLcOGE4uqCHO1aS7EbNAijSU
KHa3FZQK70WGh4SyS70U1deQ2S3vCeJhFW2dPqEFQXmhstoLOpQd6FmmtIJReMR+pKDqzLgo6oRj
7r7+/fChaNZfDR+WYaCGB/dFm8KJ72KSeNDCQtWNZANs7yWt+CJHkDvuI3UuCh4NbCWRFdoNShFh
RI8GxToeJFF7FjdW5Tt4bdYE4zVO6TMsH04xzGIxfk4nsNQvSCK8tGXwljnDS4grI+c7MIs+OIjo
yyYk0LiLylvqQd2yuo8kJIHlLJj3gaRu9ZbBP0VRcikjqur0zbDRihzZxKY5JhbZsqdiUwDa9yaw
R4Qjg2ek/NVb9DbdWW9CYUC5+4oyCCr4YQ5AnOpCmVELrTNqm8hedrNDSn9+bsKM79Vs3SE04lDl
Duvh4mB61bZvMmD+ecYDLsYXH8pbFobzLodtQQxh6vVuqTI4iTHnwZPkg1yUCP35V9kmHGi7iyb3
J4AkmzqPILVt26xcisk0DmrGYazTzXpRdMRcYgJs4r3DHSmevwq6lqI9tPQ14lA+irOJeMVTRY4a
bKM7qbSWGT0BcVcgUHMQJ3Go94N1QJK7OUm0EyK134qQH9fTsxKZ4DeB5CRcAHX7ZMCwCvucTZkT
jmTNSb4NCkteKEO3hkvKsJSjNFa9xXVz1rCQFA90bf0eg/+P+u7/m5b6D536/6qB//9h353on7D9
D2zIn9ruKCakry918NLU33fd3w/7aLqTvcjoSKuaqcGBI8L7vemu/YuQlaqSZtm6aLyT+3zXdjdw
A6Lgo6uWpemkB7+33eV/OTYFF1szKMXRxlf+J633qbf/YwHH0jQHWIBuE2dT5vopwULxG7RAFrSb
EngW/o9I63jFrQ4NHpVhSN1GXT/X0ltUaidbbsHbA7lcpk2PwH9o8tzbMUJgiHrNWzt9yjP9Tq7t
s93yLFCMdXdt8dY38W1r6xXUD/MQoGk1kwPK6xTerbB15lgygufxAPEj7EcTPNOJ2vDSS024ien4
GDig/AcFyKEv3ef0h+e5Zl2rPnq0HPUeACSDi9fh0ltifXOUl4YIKRAwQHoEPyJP4SLLJLntuhUK
V9dQSfP5QC9Q7h/Rig/nUOPuneGEDP257AwA9+m5HP03v2TgMMIvTefc0fred6V729fpNgIHGik4
jeU1TMamMeV53pbPo5+ffTc74VLzqYrL9SD3SyALuOa41kXX/KMonbagclF6zZ8RZHrLPOoAfcbX
bJnqvZkbu9JQbmGHY1Tscc2eVT5TKc9RutYSde1S5Aq7FOmxEjsu2JEGgmxO+By37logp+fI7sgI
3X7VihCYpg3xi6/NrRBt1ARKUUjIt45Lk4DWkxVjY2oOezXC7MY0+VX1iJlUR+4ecTG54BqQpEcU
PIw3sp4uPFSLe9+0l2hf3Oi9+RlR4xe35LigHdHmCtHc6rDOTIEk+66KKtp0p0jMTeb4WUHY/v+x
d2bbcTJpur4iajEHHHZCTqRmyZblE5ZkW8xjMF/9fkCukuuv6l2r+7gPxAKSRCRDEPF+75DiOHDI
4lzdZVN0thubQlRm3i+C1Lra0E/rjlMzxEh3vdohhn5m/RzNnIc6N7p9A7c77VeJTjrBY63yexnh
oEEBzyP3O6GXucvgU57R7fvjQAaOidUWRIibntRCdNIMCxEQ+0Ztc+GX6EsmXchlgjwytyrfpbG4
OCeWBM1HN4ng1uHv2Dlrd1uAEXWVeGZwMFxI8/oR5oq261r3KRW4FCR4sBkVHF5s0WJ4E5I4Hi+m
p3swO3QTmpjvlEH7obc/tCxRHnSJTJv4eoT0tUo6NDk8qEVJoUfhQxkDv+uTO4FmtQbmlxzraInz
EIpzPJTe9rCErjvheDXgvY8twaK+1+gueR8Y99S0cQ5Q3admip6Jj73JEq4vyQfUXO8pvumerkX3
TVcmh2wOGTlCUUXXx8+EJJtiTjmH+Kno+Y+JBJK6pjRE1OOD2yEijx7Usccng3oiacwEKjRkDubu
r5B+eVI81LqxXxPZclN9t3F0xeFyffAoFOTxBEZG4hYeku+Tm1Ho0zkruOA/W+MJF22q1RlPgvqs
2VXAPTrBiVEws2+vzJFbRGBX6xUF1yqC/LZbRgLNKun4XWUP3KbS9XAE+jamNjlTcBaREA05jxgJ
pwIbeWy3iqvQ4HZIjCfhUn6ETn8iSyeASJHR784cjBkbzjWe3u+qFr2brUYq2cFckqeELG2NPjiJ
kLXnCB6adqhhvRbtLquKc2OSmRMXMP0Nke3zmM9tJ30zNCF3tI0Ovv/hNxRS86nnEgpTUCnCTsox
Ge2tTrZIvYj2bqbMz23aU6MMiXBdcUdrzAmgkN8EyROeLSit09YeY5RjDq1nZou1X3NX1rRAhcQ7
B7PElozz4k2hIfPSrjkXNQ1LKQrXw8Ii1yUD7wgjcAanu1qN7UObaw892cS4pzb9CVFt7ek1Icxj
i2O1q6/P7FoeBgS7gWdOt6ptX9Gqv+tkoXuKzOlNNoRCNbhpZjgnVCZlCGQVRyyy7taM5zY29L3R
8IPc+KuUNEeZqMiPGQ3cncgHK3sCOBsJScXtTMY2ScnLABIJJwJ7FIfk0QtSXvo9ifGoIM2bOsX0
HHwdTS2rfDXN3o2qwLkSx4vDEFs3o8IVHEyLwO0Iv9mhLAXFRnycqGtXjhZ7COIbBh8txc0+rXZq
0a/8p4rmrRipK0f9PsJkG8OHzgRhHPaDVqr+gKUvBgUuzolr7s+tUnAp8JK/0uvwR7ZaUWoAw3Gd
4sqXPxojVyuzvpHdWOwWkS2Hig4tAp/6rUY8tCMU8wmbUHhZRsyjlztE2umRB/Ipt7Ykkvr93GaY
C7oUcvL4UW37n1M/fYFkgodk19FY2NGdIP5vvcsn99SRf0hS1LDrCJozRzxlgMSIREPQbGBMWYw0
t6WJ65VBJNj2wrJiLsmicKCVIvFWlZQqQoaaXmolbyhNbicszERfvsdmcUyX/qVqVpaAlv9UFZ7F
AucRL9KLY2HqCEIH8xxKdcAiWyFvQ40vGEc0l0mGR2uyoJrhPRr2Z1gZeISBHOPzfz2CwoepSguM
a7XXQCnvCV6gc0SDv6i/kN9/xXmM4ks+3y8G5sULmU5Jv2CbGfEyIpGBphwcdIdlX0r8atvycspv
FOnyu0qwFAE3gvS457bGwgadcTLxnsTRrlbVX5aJ76oTTt+7EJ8vHEkiz44Yx5owCusra3yJuyr3
MbAjm0vDwKGdOtUbbRobN8N0sufboiPJFsIulD8I4+0oPSWHmSIiDVV8zWUZhfIkh4Wmwolg3/b6
/dC3XkMOOobyNJD2Wg4ZJG9iFZM0pDGXZqJsHGGqFiKv88Ye5+80HrHoM8nh1CC8cF1zdSU05cZu
ex3y8EBBoseRr72vNKl3k6IdMdcdiKBQnpa5+zZBFAumirRWUoh2rWXeqwqpMpoaH1xGFbvYuLa6
au2/0W1QrPpRGfktsXttSA3iR0UgZ9yoJVoKBthKjCwke0+gcgkpFRBC7WZe1G/bneMaa3aF23qO
Al+zpHgAQ7DCeRoQxCztbJ8tZruD6neLWg5PvuJEDAocrxsXW0BuJJMUiLWSP8Xhnb6M4DRrlR8i
H4qrGlSgm4klLn85o4b1vUXmZKOGr0gF8Fob4n3c46crdlUjAKjoKmWwC3rYABbJ09gNwTapByAd
zXzglJcn3Uan1q0MhW3SrISFFo7Tzprbki7T3p4GNzA0eXS6WjvRA3+JGxLY0aT7UhZb53gM2pY8
khHKBYwoP1bkurcHKxavkbDIi69rHSfslbERSSYfy6pccr8cUhtb9yUM4iq/TVNz8ntDfXRWOkg9
GzLQVnZIJVZ3y3SPWcaAZLvtA6tX+wCOdR9si9ukXz8ID3Mk+8A230Yt6wIBdTawG5zpbfybvT7R
sSQtnFsT7cIhk3YH86TF9C/VbE8xcF/VWwer0DWAU4eukaAING80dKxHNbGtHaLk2DfNJtW8NOvd
Y4HiXpqdkRNzwbGUnMdgKvIvVuvmh2b7AIIhAcEJykytibpg6bQogGKeNBjHploU8SSFyzmRJAT2
bUbiLpEnnbov9QgmHLLdKwinV3Uf916bhw2ddhldhUg8lUpXj5SVbaD73g5cjMdj25xONqhvW5aP
ofXLnsrwUS6AUdAifqA+JkZTqMPVcp/H9g0ENdz2cscK+C/k032v4QavuSVAZ0N+zrs03zctN4yz
KqERnioEUa2zGSVc/heUx3UpqQnR63uBBeKy1jvtMSA+Zwq2OVhgVimii6BmeEmxq4MrIl5KZen9
hpvVW3r7m1BtwARdM4IxXkPhVcMlKvgfyzoekXu7jH8W3awHyB9EgUf7OmtmJvXLjL5jyP9R2loP
NCUk0TTHobMYZQJMAa4DYWY5VgUYfzVgIp8SNR5ZWGSvS/qYMJxyiVn1kETU/uBAH9gmcv34Y3Gs
vxroRg521QkQSXIFq6IbL9gda3t9JKVcFfZwKdSBsSGgs5+VyXhlhzFehLqFb3gb3RSLakEBcq1L
U5T2x1xotsI3O8XYbeu2TfDzD3AfDDSih/fbGmP9kl0CCom2JtpWqteUpQHF0wFXWOVST2r7krVh
CcwLGXAMyZ0c3J7qYzPa1+jErtKFXvhijo9JJ5WbrrAu5ahDXTLG/NKIXntSZOn6emVHx23RWuIb
o4jrPSA4sSSjqj/lSapdyQVt9TjkFUnkRX3IXSfyu8QYv+O5DqousvvM0gnlyKaXohfF17rH+Dgn
vwyLVovuOa6HRs/ZjoX99Ae+cPev2pN/peKABUACMWybm8Vxjb/Ui8hK0xcw/v6ET1d5xDFjHasm
2ez4Ruk89S29GoOw1YTAAlx7eXv9b/4/TBxVtx1VoID553qVO5s61Ly6B4ecvlhLc9MKOpMMBHGV
/0lnX5eYtPR2HITE8f7///e/VEzXn0611NZNjWDrf6kEj5FikvfcE1fBOHEdMMrefQLwIwTcnAmm
UU9qLCNv+6//h339J82JAenqjwv0L+DXza/h9efrn7gXgqj1K7+BL0Qjf1MNY71iJoVK1QXC+g18
Qaf6J6RL5X5G+UFRTBUOFdLfSJdh/Y20MO4z1TEZF65Cq/+ByESzzL+A6KqtCYJmqfOCeNm6sP7C
ooo7fPbKtqbCTAxDOrTWXrSYVJAZM+wQVpOPqcAoTAt1V8evcHxTj162ddU2I7meevslXNk9mFVP
B1sJj2VHLJMJIKa0aPdtbfG6tiGTQW8phWrTqxYPhzgc5b7vwRBGkwhXFbLYoCynvNdKuMXiS1uE
M2wUbIFcjClAa0iTcQIK8fJ6mOkuVJbwl7aeCaVMUuK5l0AaMYbrafdo9Eju6Nw9OUakHZs+hGbe
qpGnYt2wT/XhrKJrDTQcYA5aP8mvXdQ+WUb/FZivejbc8YBb1I2LBSud25F86WGk5VLSKnDM5jbG
Nmw3W8RvQF/+IRR3rYKTDoLzMQoH3QxyFQGd4oC4UZf2Xb13Lr3dFCtidA/rftdlReuXuvqMphgz
HGBvgquJO6xfqkreJep8vdTU5cahwd0Fq1In1gGTWuhWBBLeZ+OLFSb9jlsC/tUyyt24aA9uNBBc
s37DjojOcGx38XQH/2xh4cBrxyhvBFqfXTcRMkla0OCF2Z21JDW5ZoXcGwdtTI5akWOz3pic7Pq9
77WgrVSCrDpZk3dZHhZG4gfX/GkrdeJJIihy+h2XMXNDkEsPeccyS+sW19JiX2a3ZgPRp8Enwzfd
kdjf8WWyigYjtmgfpQkGGaR7Jv0k/BQzb79Nc7jaZS7PS4iHMewOugwtwA7jRUwcBi8eddPDfoKR
u9phdd4dSpntdZCnYOiL9JiIiBEQTgJ+ulBFGBQ0I+3I0Hlu0z2du2ubJB8M0DNjn0cu7gBDEN5F
qZJc59lAri7nplpS5akL/RrcFBrs+najorgXztyTIVlmtS/0PL+rUSWFVgUt+dHRM0ROKIk9u3+3
Wlw5SAF8KxMzO+J4iZtcSm2J1K4R5qn6HOHpuYvImOP0hJdFdatzTfT8TonM3TAMxo0hpTcWUXsx
CLioltF4xqgYxyJSd1oru0xkU+XCNS6pkRZeGeK2oJnlzLss+uLaIwBFY3Dbdmrth4WKPGWSgCN6
gfP0NFy3XMUxobcKHxqnaCWbfLsxwDCN/GyPkIRDSUAJRw35gwpWNObWfh4iWHpZ+VxBJr1yqorM
V+PJyOP+hVr0Yx6VX1RVGXzCTq0TJjnSX6YLXrvRpdWU+jzHraCkHjr0FajY2Alev4QYK6+KQd7Y
iINfrrpyX2u0IU44nDRFOWcU+G7ahEpluCji4CTFs05UGSR6p/LraoA6KFLrmIexceMUzlVs6tjX
0lyVSFfgBETRoryouXbdqU7/q+nr6kqo4dXiEBaIlSqdd408AqlyDmYd+wBV6UjHU0DEgKhfMBUN
L1GTYOc48bq0ZNbAIwczsmfb9Bdlym9DF48DWyThOamR2Rg5ps59OThe1FImtTplgFQhdR9TiX7f
2LHuhy0hscowURaEJnrEET3002KMyC4Nv3admT71RQW3xbE9wmZNLyvQ01UqNATGSXf8zm42OBMY
BgIp67i9pcUVgnb7Y5KnMIOs8Czxkm5wxjoqNiNlbey6W9eYED6U1mMW4RVcpB3ij3m49Lhx4bFW
B41qf5+VGiAggqFbQ1oDZiaxA6d4fxtxbROUrjLoY7kWwNfZbXmbw990yIkrYJT28TkuGERurMvb
55+LH1tuK0Xrsqftoz9mt48mC/9kCd9u28W2ybb+L3skXb4KjEz/4rzqTlIHvTZVgbt8xKqClX7M
KhWzcc1km9s22iaf38ng1BDVvG7oSOzQ8NL6++4+v/O5bvv29oHIKeyEPaVyaP/94m0r//0RKNtx
bRt8/LttL3/Mfnxt+y8fs4abUu4gZ+Pz4P/Y9eeBbR9/fLKt/GP5L79z+3hqw8qbRNt6n/v93E62
w+NsRWRDfZ7H7WsfP/Dzp39+ZZv76+bbyj9+3X9/ZB/f/GP32ykQkcQG4/MI63rQfYtYNYBxhTO9
7X+bmHYjVWKC/3HBty9tH20rt7naNc819sJHmsCXyBr0jy98bDVBIcvCgXGkgfdR1pUgW3poXadE
K3hVFIGsxoxVm6km1FOrApKNAOLrXBKAVzrcLtvaz486StdHO8SycN36c/02Z61f3vbw+enHXmTU
sq8/9kh8wy6tQT2mJmsuo7pP1bQNEhiChBOsswpO97+X54QY99VRGguZf6wsIX6ds+r54yvbB9v3
oLtoh0kdb8MscWkHFLsJosKttH2JGBRfQxB3x71gvVgHs8ybYJtrTacOEBdJcgTyFHVbkFXLTeKS
q/r5iNZbU1DrN3qn6zyRuJ64ZIXnGdeMPnB5dihISDn8EvIXLbm5K8v5O55kZEVpwiiDZZ3M1fB7
YvdR9W8XP7fbvsbVIGyIAlAtRH+aphqUVYqziRgiUae3MoaN0LayIIFxiQ3PNMaXsLAfSdsN/cTG
wK7WaTvspK6ANviX22IzdZ5pdyWZrH9AKyqJ7siSEFWEU08kId7QwTaR65xTZRGIRDFE5EWCURL4
ycb5gNSSuW2x7hbASKc6K0Cdl20yVhm48czbvKK2Q6msdUoI46Rt0nVzViy8hI/KRACc4lchSI9f
ShRSf5/0ifJea/BO6qquEAgT2LgiqXcAsMllNsjenZWJkJLa8e08VE45PHvFWsqzabpiQUFkUeCx
qfgO1Mx2mE+1frNiLkJIIwAzJRtrTIE8DR3fhFYnoXCEfGsPzYtW29ctPRJeZ5y3FHWBhs1BXMc5
BY6M9A/gttAb0SCcVbJlSfIJXAX+CL6qwhxr+sYOXT+LljyNdCbr3Eh6VWsY1QlX/SqY9AH2naZW
+5JxS1BEvc4bC07NNkd8Ap2syrqmFjsE2zXgzm66UwTfzaMDMGMwxfkX62Ts8N9t8gdn4SFUxVCD
CA4Zry7orpTKYDOtxzCT6gWsZcX5blxnt2U8Oeka0M3rlaYM9PViWIiZCkhq7YKJphHhKpqUgVtM
xR+TaCZtyDMKkxJMSXKIZRKuoaz3t0X9fvFUHcuQNHY9c733Pm/Abe4v6+auz32qhRigra0h5Rm8
XqMDqZ3c18YAkqWvP+mPZVvEKD6zOAGQXBsXe/3dHz9n/aH5dsbXibsWtwossEnQ5p7aft52wxX4
d8P32a7D+okTnk1Qw7NqWUWw/eBt7nOyresgP+1Hx/gWakUZxGnIKVl/M+klTrZz/rFyauthN3Sy
8benbruFtrnPyXYOtkXeJnRXYSBZLm9nLJpA7hpa/W3yuTjn6ssYRTnWfOiDk9FaPKimdfAxa5ho
FweIAas9UAM9mgjRdLur18lfFkmVOBRGFB67xmppzMY/J7MS091Z10W60+Cl1gTOaEz5Lhv1X506
w540wi7YJnEs6/0Ucr1k04QnMP0jsPR7jfcIbmvcT9v5G9b7Z5vb1n0udnkZSL3VzqFl2sfesg9D
VnIbLYbuz6NoL3Zv67upJsaGcgWF58gCoUfPdN5+kMkjjcWj9EcVJL+UDAKJb9dzXyfZhycLeFZX
zAP0A5+8BbjjAo/yQdhBApKFhlLv/SxW8ws6r6soSZ/QLCX7SNb5XmspXWwHi2ldtHjh2qA7un3a
fsXHo0CiwFAOECAW2fljE0WXnsp3G83Kabs7OqPIDlOcP2UOTf/HlV7nPm8GCrxpYD6WU7nm/xEE
h9II6WD+io+xgfSztC7QDKwLhVCEZx1GFpVsg257q7lwzLCfJaLXJdascU4JFR4YlF97WDKHqM0J
UsoJq2mGGGqMrllXSQ8TdYnH9NIRLXgUsr5vMqX1TGQWPOc5ChrLrPy5gZbdqpSoFIcWZBAVabmL
np1iNTlptTwbqQ4tvBypIa2NRWfSlJkhVSZyclnWwsrauRmvWhdOclCW1AnBFBtv075uKthNAAtl
ipFqr3w1UkKw9OEmJ0ZrL6R756Qtz1LbPo320WDY633sHeRzHauFDo5U/J8R3yevUa+KUvjQZbCK
nKj2dh09HbvCYlGNdhgi0GqMbR3EWqUcEqJ2ak1VF29bt326pDFp8bJ7invamgV2SEhqwSHtouoi
zbfFpLalS1TcBdUmrLqCCb/rgKrGF0uROvlBINbYw6Q7LOeg+a0HVjqpPPaZflW51W0LLrBHw0Av
/B18srrEzfBNk9GMdTsephGGGAPG0xR1qYytLeU2KRX8sqCT/DJJYCBKiqh0SbUobAgSCVLokeTJ
MtnmeuooQehqHcWg3j6L4VY4U7pPY0opJW3JvmwhZn5swNN7zuxXMbT4XaTUvwc19IcucU5qKMeP
3xbXuH+qaJ12eEhy+tbJUJRMAFn8HH4D/Ojnam6/RkpHjG6y4D0gNE6PnX3tqJfs5ywkfV0k83Xa
lWDTuH87HW+H7ewU89rumrB00YZRhyxGrQgYbBbBNuc4JHzzTv77Snf9ZNWDFIoaH7f1+trKbnOf
k20z+/O72/K21ywp42OtcQHXff6x3TYL0p3tLdt+//jutq5Ix3NSqlh4WT8QWPX7Ks8hFlUYH5iz
qfjSSh/LIluuXfKOHuY2XE7p+JC2rrI39FJHubFCaAqhtdBHdxFZj9hivkVj8XWpZ32Pw5rj99Ng
76BxEA6+EN8y2fCd+vJYOBqKw9zct/EqASmpjTXGEPpRO11GYnp/hJNcdmPtfocE4eyqGUwpHBrh
mRL6EUBqu1fUDA7RsCgPix7/0HB9dgwT3wIiVLtoDG9FHLXXoUaRq8yS+RXP6qtlquwvOtjXCYip
P2iDNXzPlMv2+YjUYm9rY46zZRs+Nlr/xZ6W6dWMZUxQaChuGiwfbkoc1TfI5TXWq4cS6/OrKK+i
XS0T69wtIzVb8JhXiVJ76rNX6Wb5oV9s4pgjUX4h++pm2ytnjVs9scxrN6nIJlrN8LcPOkd5iVOz
eByJRQtIb8z2xVyjs1tNXiry35LJXV4abRKHEtXKCXbQ8nWs4/P2I+ZuhKMmE+Oqlo12x+hnzSBc
WxqbwG+Cygj9UdvwXiyJdumneAZd42gXMIXFtbEQUAhYE1OnHbW8j79ZhIttR9VjDuHHKRbfJLE4
WMk6ROFsZwdvK2Q8iXE3RLN2VRozRhbrLmd8PobJ0r/OZdqdqpm8lEx24wt1qI9vxpWT7jtpGIG0
RPbYD9P3bY9qTtAxoWM4ic2Fcb3Y3YhgnQuhxdWNk6vNF5BB/IymllA5BXKDNX5cYJPolX3SSvs8
jGr/RELzw7bDsbYKb7Cc7iaea/umqpz44wJaTvlFp5bCsDDL97LvscKx0unjAiLycWN9/L7YTnfI
dCM86aqwMHTIr7a9LrFAkbLeYv0a3bzddtsPxyDoB2i0/mCqc3KJHYjl2+GXGt1LXVRfk8r2tEKd
DnNTm+dYkI+RRgCsiG3LH2VvBiRM6s/UOBvM4sjBiNJ2ukf7A3t03aKPyrNlK+k3JTHTgzm3TVDT
IN1L8ih5Bovqx8oHISAPE4CkdPex0Sz030BHNZSOrsGNtu2nmKndmnn8Qm9LJ0rIcALNDeXd3KFb
2/ZjJRVcTGV4yS2QMEWg/Z6MMr5rW+gg2xZRUWF3PIQv0hX1PqsLDEpiTbsFJi687b9ACfckISff
o1nncodo2wQub7cqUZMf+7ApNBed5XxfGuH6U62RS1OBQ+cEOn1s0RPmMyyLfIWpaPhpbnZXON2o
NxbMnI//MtEGuKnzmlfO5JeTYlzBZa1vhCRxZDtQdzjZ0sivtg3UGmaUwJ7suiNZ9JpXRPixlRh3
dTqLt6G3i1UVK68zp1u4BTUiVgeZ/8h/HxCMfX8yR+PaMMfqOud/+Vk7am/gmtuvnhq8D1EfxTeh
AqE2Qefmk0CcvxXKZTsebamNNXSxu4FVq5LDF6t+uOT662A+bxuQkoW1HhTVm06b6yt4nrbfRZ1K
YCCXZxiAqZW6/UmXHChy7NQHEcUEFYSLPBX4XTwsjjJCMrQb0mLRA9q9+doYZNbD9VdvGu7PS8kx
YgOUKF+VLnr42JuLUb5TWV9DJVf2VLOyi9BIROZmQqoZO+Grw8XaNs0MSCtFnzQPhC4NpyoL8xMs
GeuhsilobJuQTeSVgLOvphgJEsqa9kbXzPGSWdLY60Pd4C7V3G2b8vQ89WqLoI9X5qHjkQiaxYmJ
73FNej6lfDNiyLvrLzYY1O7szlbutXnWT3SelONiG+mjiICkS3r5PwvuStUdFEx8V1KvnysyuonF
ZF66iJi7pODxMhd4xevpwUHu66C2yVdTds1hiiYt0JMSk2GpqJ5u1mvP6HnbculDc9cPmnZPjrB7
wvk+23dDe5n6pn8cyeL4ON9zlO8r052/K2kt/aHvsHlVo/gKbzRqZKGIvy09Isvt6tXuN3XojS8i
xtAXblcH75qYNk0oeJMC2/zQhuvtBDWM5AgtX9r7QY7ZOYmH+dhlkfUIMZkx4bqzEA6PQ7nqe6jS
Vju6O14LXamuiG8t91Yiu29aoV22TUHqXpO45D1ZjNVFhHlx1JSpOhNu5tzbC5S0uDbMHz3yDN1t
lZesN0J/7MjYLi0tvrHSLPHpRHZvhXM/94X1Y1JyXoquIPGyUPWgbkjkDauhf27JwNr2FXfqu5JG
6RP1BXGUcP5O/cKrG1oiVMV1H0PinqY51L651gLv146nS4q3LLmFlQqKyPFsk22xj1zlxkGMdkGj
Puy3r63f37Ywog8/kv+rjf+H2jgDBOSd/70u5L/y17fX4p9q4x9f+V0ad8y/Oa6DmyJWHngJbZqM
36Vxx/mbiaoDlwOGkjjzrL4KvzUhWzkc+xWYD4YJ/8OlvP33Srn6N103Ddeln2pb0Ib+R5oQ7a+i
ZHZDj5DDUHUDWvBfvR1SrdZNaZgKJJPOPeiMJTwY8heMR6tTHR3gxJQn2UTqLpJrHG6OhmEZwuw/
cU3+3WFQ6lsdKRG8wQD4Z67JokkYyXSQTw3IH8YvuoPks38TUv2JQ6IfNakOx79W9gzQhddRvPZj
fTJOf1y6f0e5+avTBWcDE0kDIY7hCtvclL1/SO+Q7qSQyujnqK1J1TE3Gd5oin5WQs8YxHkcq2+Z
Hd7ZifstnyG/xVXn1VoBulDiQy+NYbgZMSff/4fDMs2VrvDpQwuaZgl4DJqF3MNBKrRpy/84sCmT
VqOJlj77gH1VofYVLhbNrVbFzlUhLBT8EyTDLUmjXZDgiRnvwSml7d5BvybvYbArRj7ALmEfBUNd
uVfalKOzF8eM9PQrqZcLgFRxN1a6eTX/Y4KMkhRfa8x8lN0zXhwVpjNuPN2S5TQHiTI/h8RiXaaQ
zG4jUapr8JBsZ1fqL4X6X2DeW9FDY0W9507jcQaEBu0ZlXOkle8ulkIg2HRfCPfby06eRJMzVslx
X1MNuqdt1kHllj8HxqDWMqIOUPvyWk2XR4ecOZS0P0IcLw2ZVoep2wvC0oaxOzoir/xsHi5RdsZh
CrXT4HV2YRwapbkR6U93zvCJHONLnuX46TfYbxokXJD1hclRBInUQeizl+5FJToq1TFVz1UTDy03
haMgKCY741WVZNiRxsRY0CHawcgyD0SHVmF+dmIiSOjJUvR8nxu1OCu1TR0/dn916wUpY2JQk+eC
wuBx6vrCXyKgLDuN/GwB5h2lCXPTwJmyc47joIWwypNf5NFEO/zY9oR6vwtcQyo3umsMwsnNELhs
aO4ZoebN2ygK/B9gvXhpRR4yzq63BI3uljpB0TMQEx9Zs2cZdecJOJNRYR4lYSMoABYY6qZ5MFr9
bgnbkygxh8AKFr2jbR91LT0PUKKP0QCrvma0hC/RFwfbtJ0CeLRXJiTJ9dS8YVdzCMWdtojvkViU
Q20Z+k6Jw2dSiHO/pqgJF1W976buRmT5L+B1k3cvnJy2WAR1eKSM8FlivxSA8eQfFPT1yzm5TdW3
CFAcyr0vsIVR4wLEQJ2giWbjr6kCJiNxYCelqx3LAjSBGgrxyE7vFWE5YQuqkZod9cadWZSLn7cx
d8VMrGfb1jvYnD/mSCOsgQwnr5rH9xxGmpcR4oinq4Kmx7ZDX/ZksWt51B0MuAvIm2rrugxbYqfA
mZNGWjQBZB+6uRFUvWH5EFb7QLGYmIwXgILWWXW1lvucFFgD+M1K6d7WKVbzNif5si9Wrm09xbd2
JK0DkXJdsK0aIopxoI0sb5OuL7+QnJn/scm2HoXp7298fndb97m4zbXWtBxTrFr7FawFjwPDHyf6
3WFs77d1DLXLYJsz9YWQqDl/1uNSW8guBegdE7OSl88NtZHKc9UKOujrx9ukcrUYotS6zC0DIsQp
banRaATurf/1Y+XHdNsqcTNySUYSvrdFMO3fe9oWFxslC9yE9at/HMmsqvEpnDWG0WCAYMSMsNYv
fh4bZpOg9R//Z1s7bwe/7V5sB7bNNtvh0oRACwuTnYkF5A7X/189YxbAYW5PJdLexmymdEX6zzGy
OkYnUXPp4sg5DGl4J0P1iPAh3M9R67dTSyrzNDwlpvxJ8tNATOFX29avysIO8DQa7lcXUdPo37tp
DOoc0o1rUfwM67jbY9ddnIwF9IfnAq9dGnag7sghlqI9hWr0YCq2ToeWAcEg0ocU5BdTQuqgqnua
m+5ejxz8DvDVy3N3j90ghA/Zmn7s5iWMldo+ajj4xOUcXpXld011rqmoZTDyYe/Qfo/gh/WvbgDG
xF/iVBrJ6IV6O3mJleZerGqPmH4nx2qob5QpjIMlzs8mlbwn3aiOoSJ/IFzfA6fo+7aEaYbPe0bz
3NyXhJDsplBOfh2beBkYtbsr3NTyVTEru2SuI3+GPY/s4Bx2CSDryGgBPbsKJlf0qAml1yazsxdJ
odP8LreM9n81PL+wd25RjFd+ghXnofuZici+IuysJnOxpMQbT/2+79aXllt5vW1ixIm7gAPacWh2
1bSKLtxZ4CefzATmTV9mW+N1VurtYVAcc8cLTk6xdSeW6ET2WOijzrcOSf+zHYtf5rK8MXYCIG7L
B2UQzUlXXIyKedVFhBLdlngL7oxIgrKiSLqY7/T33F3IyLHqVoohvpZekw2IXG1A1RaLU7DUam/b
vEfVVr/EGY7zrhpMkicMHoU3AFYDBSCDWwptV9hrEMcAwylEpJ7fOSqOY7pGwHpdwxauhqBotIvV
Nj81px6RESDsbG6bKf6WuLqB21Uan0XTB4XooUYnxrPdv5ZDosPmtpBV5s10InzvUeuN9v+xd2bL
bSvZtv0iVACJ/pUEe1KUZVmy9IJwm+h7JJqvPwPwrtK+FVVx47yfFxhsRNIkgMxca84xDwqzkGnE
zqaAQCLyGin+KLZVXNc7clTAZizAhbK6GM54yzxr3lo01mdtgTBitbEFLuCBVtlWT0KwXxwBojb3
rWueDOhuky2uaTYdmGIc9Vm3Ag7suyOiCTAb803LkVCu0DcKcampk+3oSLpBS4fukVaxf1Ljr9nl
8EpDOcONmPeyG97jUp8DS2YTks9PWZz/4BQ/KRuOZ+pCeKjs69zkQUpNMuyKhNlc8+xAzQCuAMLG
G7unPMShqjXiG4bAoxkR9KlVpADFXvTVjPHsgQHY6sU87vzqnswZ+nNVXkzBADWG29QH5K80imWI
HR/1CGafPT8px3yacrJKQ9PbUrsfLyQM7DUl3a1wHpn5nVJbtluqtEcNAjP6R+jPBik1Tk06Eb2y
3wSgcGwR3lOacCww/+1UVR0g4b2PNVbYyK9+WEUKBNitO8oT8BzqmFEsjT+Tgy43PtK8AByee3NM
jGBJazFC1dFiZdwRHaBtxhM0zLPIvUfPrR9bx4jxHVkUzNK3MRxuuuW+AF+eN3DoNgRa1lgMuGpP
j2Ms+aIn71PYtDvbUM+lpySHR2RxmcQ062n+kxt6XF0itAsRXrzRtRmEm6kl50ocK1e9JjrprJhi
NolJrVZFVLzTet8VVklpPL46Dt0DGUhHxcdonK5Ohw7d1vRrkZnBOKv+0sxPYo7EzhOkacuweq9M
rGS9ZbzQ5AEmb2EPnS9evKB0w+hG4+t5Spxf3qhDsNumWvhFi5xzajUPNlPaKCk/Sx8faJhMV8v3
fhZD/lpWOGPojvmXqV+gw7kbBaREZg+LjErfIBHNH7LaMXdxMbGaWh5Z7/vzsJE5zKUcgsbK6rlm
kDlmSnxdnxVWFBuqHrnGxPD/oDGJOVBwBRIsCB+RlPH3CWGfD1j1p6sYaalE+fQgKhuCiZbvsjoj
Xt3x8zmYHaBfgCSCUswycGsfAySxMFi/m23o6b8RXpT1dDVl7WLrLZ4aK8RL2ro3k+rsDU0E/snZ
GPduD5+qyvAyzgxpoV5B0NGeY9flf7h8EpDn885pw5yrqsvXp/R052PAGZqZdBjMW3xPv2U3F/fR
LNmMmPkspb4NEU0ukfoZP/xE3dAbw1vvTuYNiUQ6829JLlknuvzmV+IXZZxoq2nju1aZQYZamSVS
eE260TvlBH4hdXMORWEhG0yRe8w9Qso03kET+a1pzj11zRGDkrwPtCAZ9DrzwUATTsUnu33XibPn
T8qTXjonQbXmPNgQKAejfZCj/snOhH5y8za/QkoLIk9r+Vt8nNHyI1Z5nuwlcTkbXeCNm1qDNh8G
qG1lq9MEDgTvIGrY0YHWVfunrq76h7TF1784TtA0PbRJVB+Nqf4el/JsWmF38UGvQp+Zn8J+mB6s
0bOAQy+ipvR35PAZ/fRgtoq3yTmy0tkuHwY7vRlqWqbg9ivBBuXGbvUjlJUAX8+bZ/OrZM1Ysfab
1INo9JNK9SPjEh4+r7hnqRGSE42IzrKLMKA7ZTP2a7uauiJN1bK++BNdlc4bHrJl44vh1+AtcgKd
A92BNu5P+camIyZZDHXMXCw3nbZ6GHYPnhl/9+U4HBHMple3oUub6aQ1i/mnV46Ptv+dbDwOCxqR
y0YtG60k9nS77ra9QatxfciUvccgxYouos5vVXwhy14SOWW2+bi93mlVDbKydTdaH2ch/9fz/+Od
reUHqTmXi1V52HYR37bTojxb92KCcv/7zfUpzfIX697H365/9nFz3ft4Kc+auFZllErXN1pfgOu3
rXXeKdR05HD6ojpd9j42//U+r1hS9P7T39Vc+ONFC4WwuvrzjPVprkhqzLn/ev28RgS73vzzWh9v
FQv/n8+0okse4gPG99TpEPfX5//tcYmS3dit96bgB//6ROvt9fX6vn9vPPqhTJUw25bLe6Y1ge67
dTdT7QkVz5dshnElwuSO4ztj4mlmr46do+mXxn3A/IvXYGq3giUercS2o+dF6b9wvTCoacsTKUzW
TiIJaHaRA8wc1T1BQ5FDLZyoPABmvUuwIHaqfe2FINmgAO6Rv5C+u9xU0iDqQotyVq1w6oZqsK5G
C+ZUt63DbLKUzmzYVVY2EIHhOD2UXbQsS9rJ1SVabNabzy7BVZGVHHtSv69JFGfXKoKarJuMYUbk
bLE3qJPX6PfEhbbAtGiCs8THo9ckov3kH91uLq+TOn9hIT5fFZ7C67rnNYJJQukz0i4PGMumoFvV
Mnk4tXX819PkbMxXaB/NPjUMuSnMQ13xSWb7Lc6dJQYAOuM8sSZoF0dCRUWb3o6x0zu5bUxHnFUW
ymu3bAxqF20iFxogsptosJwge7A07SZYqYB7qc2LkI8ZAxvfES/Icp7hZS7HK1fT8WrL/LkGiMN1
mWc0UhuuKdZjeNr4HlEEUgdyq5xlekaFYYxfXNFUt9nzMuZuCAZ8q/gRgevch32FzbOtj15kXVbr
ILnkx7BmgTdnDh4HP8lRCMbfwnrEmZPEXxvfiQ/SK/WrDv33uu6tG3OY9KtvowcR2QJts+M9tR8N
Q8UVMLqgibf8UTX5BSmUqEM+jI2E4hyxV7vBZLg/8MBbV9dumnMhu5223OqXI4X1BXVKa/Fm/+u+
yKW0MrabVg1PFYF3m2TOret6YK178KiAnNlisVEL6Laiu/ZDDxcqn82rP3Qm3OPkdfYtUQUSXgHQ
GHd5aH3cGSrz6pG2ueigInT01GyHndTL+WRXrCgXz7Omj83GtTVSoDlJrkLPteu6l0nYHNADip2f
V7c4v7pd3B7j3iby0bS1YocI4nVGodgsVD+xBBFCSE2vjsjSq+l2b4158K3RwNrCvVKbmsAxUf1r
NLSv7r+euT593bgeySzAbX073a8aFlPlNIUnRmKC2/VrlBN76C3fYbcc9OvG6PHhzIYBxAfdWRvZ
yWUVNK0bDT8vmJBF4PRnV9MSvCMOK9yeoJT1gX75kzLpaa/87Ynr7vpq6+PrTVePI2IFTOPP23w8
8PGu630fN/2uBp7YM+X9uO/jTSuzzTFEv5qJ16H1juL0bx+9kg5LAMvf/+3zfbzjx8er10+eKSpn
Ib0AMj/4zw4ccL6V6H+0XR/v/W8f799urn/6bx9j/dv1eWiCfmR9fWtQOB6kRfbFaBJoY1fp57R3
r94QATdaEH8WqVaPJQXno1mZX6Hzaw/IaAu8IpQnmaXH25Qox5sfpfvBbeeHsPQvpj7+0But2s5k
Pm9Iee+Dws6Mc5kJwHBAZ6VNFg2z+mjq5rtMXltXPyC8oD/apD8E89wd9i+fixQrXav0wo3J2WlJ
6rEVbIVlbRm9e8UB2hS2m7n1dsMwzmc0R/ohxxXSOMI4WD1RbCgpb06ffY1Y1xyobrAcNUfszZ4r
TnwIkKgt00GbJvoeu5WcJ3mbw+I91yfvVUXfyOvZV2iE73AL8kY1R61RnwrFdbYjHA1PEGXu2VNQ
JIv0LdIYludhHq5IMsgB7c0fvdX+SPvMOi2VDrrOcE+6MSEGV721ofeY27qzB38io7S9JMYr6zT7
kpF6MfMb7bieh7uwNCipevQra28AZx35GOJ1sS2TiStR7tEAGOsgnOSFeT95P1AUZoyGm9q3vtuV
39FGHk4Fp+CTKFObCjqRwHgF04Ovl3ZQDe19bLirIEKUavCI0p2Uatzs6Va0+vehbt873TbQW7Cw
mC1zH1df58SWn/M2PUD3d/YcJLcBN/WmtJJHRTDq3m3Gu6bCBzVR0OFUxk54nEcrZQmmQfx0mk+6
3+2aFOVarzTg/1k4XOwZ2VN81zqnPRAkf6YD7lxHb5qDshTE3eR99dC9J6HjXQc1Vc+dH587ypen
UuGc7IuwJTqst/eRZiRbkqacu9WzXCpzq9hY5LgoVdlPRiL3RdM5G1U6t0EbjFuoh3Agc/OcFViK
sGR5lzoefolCTgc25o559nQcu6HfUTtLNy6ej0OYCw0sfQ/e1Zb4vZQqd2GkgcMYpp2e6902cTVj
H1mq3lAjA2s2gdnwhp5Oc06Vo8elb/eVQB6U/LaQytx1qwSbwBFFpQ2peUzkwwTa29fUsCeGHRxr
Nnxn1bdJRmfepZ4tTnXunVIDdOHaePq/pu//p+mLPtbAbf/fu74E9NCObeL/xxL954/+2ff1/6Ev
sGdXOPaapPdX09e3/wEzUNDn/Hvynv4PhxBdRxeut3Rhlzf/Z7vXwRhtscrnCXinaSX/b4zR4k8+
wN86iYC7qJ9aCJeZl7qm/e900QYIQ03mVnQWXQ+jSn6qjKI7MC1DRx+J7jylmX0gBfSw3lo3zpIG
rOvJUZ/S6qSMn/YiXV03XjlhH1p39cajtNfNwMhy1hzRjCQuc46JV3LVCKOtD9frasz0R8z8l9OW
Wzy4zQ27Ai5ALMoT6C/EPiC34jy5hiNVnlEEyumNe5jX4EcdUIV4eqCP0gosQMfRmmWq6PXzZzUZ
6aGawWL3ePEcaiDLSgoUFGykwCgD8tRhudJeJTWPyVIjxvSepjtncM81vp5XgB8FsRB0NrMrFpYT
9ufvbeU40OewWvoU4fFNOW3q4zyo84D2n4kbeYJOYQhngzt7OAsbnmEYVggxNHpanfRB759UA2Vn
qGMHjtqwFxogMBOpadzi4M78FEyfBOcswvsoo29GnDIRbJICf4v+yxTPPhWFPTHyzJiBm++QczUb
YZN9MHu0dEurlpDs8uNcqS+VnkdbIMkNha9p35eXCqw/NpDkt5O4T2ktxAmpDKwIC72O6T5mkXz0
KnI8jWSE+YoFIa3LrVW3F0P06uDNu9abo7vM4h2VFLcUQT4x6pD8G4CcCW9D6IAREqSsJ7ULi9Q1
CDAkrBEz6b0hpgcEUUVvIuUT4/VJKMumz3PBkB0bgzrHMgG0/5QY/fytFUQuD79GxLinPNRLem7o
66cG9limg9oos8/24AeVx1K0LForwIcNTgyM1yb1y3E3u2GHfDwJ93kHIgtb/3iKtOw8j5+IKomO
WYUeGiDrM2U8VtSdRqvCu+VNpZ34ai5IloyLtM1fas5pLoWdEYDYMWElaY8xVOLcNgiiMQ40CThw
skwdXdSVwJUI/ZCpSo4hbrBAVjolW1lMp6Gc4l3aGJ/m2XAZmEX07DH9LqaCdSt+5g2zAaqyXafd
dWb1TprKk62rt7G3p8CEAwLGdlwK7MVumALBejEgk4N6r5aVB0XdHpJK8TPOPk0RmjaZ6tN9HizG
Cs3+oui4BYOwlz4jFixTR4Y6didNgDU0zebJkQl1V0FCSsd55jUD37htT0+V0217z/qZYWR4j1rW
kzYlq/xsTd6SdpteLWMWG9d7lnPxBhbaCMKY4KMopszelk+yIu6ptFp0lcipasLeTsKxiMecDiyB
870NAOeQ45DHKh7UERrOTqfP60clYT6T2BtRf1FxiBs4qx5KlPdd3UAvnlrtMJTIAA79LB9NQkAF
jhF6qzOZfkCQmW5yhotIP3R5QvFYjNBvpn1U6WThOGmxHRq5rwAFqJ5WBIKPk51FpCwa8V2MVbmz
FrfTQPTGFwgy8wFmcY4H4ijotn82efqN5L0HXffeXAV+ZOjrwNDcK3OIxzHnQAZVqC6VsL9jpAvi
uawOTstvfI0BUUGphPAPuoaQtvhLPLQ4KNIm2su8/RQafdAtiGsQgDsKT7AWCwx/9EYz5hKU7XP7
ESnMfFdt+1VT0WtipeTeWCUttbYuT03o7UteA/ni9wbMlKE7GcF03k4wYd1Jwg1ISNK/wQndaPU2
BF+2scJBIrAAiY53rPernyFUyAeBewzEQiRY2dlkDKMw2FbTHAVCp/MdTpazrZvO2jB/VD1udMtC
dNNVXrPN3OHWafHRnhN3b2WAEmbnDkyoOpROhQS2b79buVbuS9//FdfW175OiDsvWGHForoDsGTO
TTQjCh69OpgDtEfLSjCFIGydYucUJb22n6bp20SlbOtW8zFUbntE1at2LNNupjQvg5ImI9GIFKOH
L1cQ7Oil+Vk06thmsXhs6D0i40lcvTxUnaSIMBGvWEmi7jdJN78ghOy2SGeNnTd7Pwd06CVxyzDR
+itkxseaduUxKbOftYp/JFg8LiFmm02pAUGIple3S71dM3lJYKOlbCbyFC17/tbEDedLQ7OZyHr/
UGm6wpCZklAeZ8Mx1Yff01iWwM+t29CSmIwMNcgS/IyqIJCcMmx9Ymj5pFufa1SkP90BxED2tXPT
9PMQE4vn24yaFqYw8j6HX52fs/xI1FOIxCvw/HGi3uNfMO9oOHD097i5DqT1JQVZc+UYjMs6dKQ3
0Ie4Fh102IvXlFKPT6wLyyiy5KpNp9SP3H6VuZSfyaw+lm3LVSV/mOgVHvSZ2uzo6y9m+4l2YLZz
cGssEFc8YXKiH/TdQJ9h0EndQoVQhwmoo17mKeSGiAtznR67CsW+a7B6G2lxxXG9UOfqd22a5p2Z
CWfr+0O410F3EqNULuiv8YsTzV9joiW24BYCg+o8TZn+vSSyewc5461zPG87O9LZdIZLARewf2uU
hJaMBSe/Q9vRmCWBGjTGJvSfsFfir2QSJxfk4z/Rw8Ots+kyN4lJp9Bz1db26/ohnjQgmTKMb4MP
F2WgaIer+rE0BgI6sTht3FpsiStrA1j/WJAqYF5pq7AqzMnOVZAv08p2DjmTjYzmLuI5lhaMtXca
bYDimg6MYhmddZGdtN4cglH61RWpVb2J7fZIRHKxZaXo7MlqfOl1RbMRdtrUFjQ1WEyOaeQA5DR/
RBPtp8YGi0jCJfCOQ1ERBrvA77ZVAYq0154cTz2CV81gP1z0puU0jlvth09fyhq0Z19P7tJUrHPb
7kHvgqybYcfF8URXiIV2O81f04qT1xKIfaWkwFIV7VdGHXtfYIUJRo/BDNQ0MRH6rG06gPq9iaOW
y6a8l/AdW1wbITnPZ60ZaQaVxrnosmEPELrdKwwhSOPfwxm6fDO5pHLQz4875hnhXBwTrU4Otiv3
tVkaVIA8/URVcd7ZeekwsyvKrWsZJObqiH81O/syLvwueJw4EoQePjRDgVYFnBfMlTm9pglcxJy5
wjb6qhnmVz7ltMU2wrXa0ORLazfTzvUPlnTNQ88C1iG5Cxe2Hu3SnIBTTi86avpAs4P6mk4BESWV
7gSIIrmCUQG2CITceClFNE4kDSRfyox0EOmnEoCbTcOWiG7cH7lBpLQhmYcirSpgSbaGfWwVBUZW
Fw+JT+NdHyH2UuX52XiEZDu4DWebGUtvP3N8Ui8fdBDZDmhNKtoEJ+QepqreODF4c2SgHasJxtyh
SS2Ymh1NBa7TN2e83KiYNo0mfsnUbHe54bxbnVUHI6jkxeR2quUIUlqxqhysaV+l5Z4xB4W/JuF2
JjB1Yr7PqQR5K5dLJ+CWDSEwd7Mio0VwrMRWc5n9PAny1H6HFE6EtwvmHp+KHoie4XG9WStSrlXC
2djVtFBt339Meiank41xiJMj6BOsRUlWQkW1in3uUtlGOc71GzLbll6POkAExSM4lE+1adMjxFrE
mrt+ySWAAYdeqF0v2gqrTS66Tsm7Y8Ju21G7neqgrj9p+lARkexGVC4xoccsU1qnToDRIV1jjUFj
pIl3Jj95nnDlzqsYyimGFVXnDtWgGHH3/FppZGKUuAIuxgAwO6i9lnSKQRCz4dga9Gas3GHPbLgM
kytmyu8EEC94IaA8zjjkQeaLi2V0Dk3c6u5HS/auj7fB8bFY99metX99c2Ix39v6SsprvUtb82D5
xIU4rtqz5mhfERswq84z4v5iJgV6+bkczXBnRCZhCkNB9GnpXIcUaUKbNgfL5cVtQsQ98TSK/m2J
jxWR+zaVcIP1lHZ8X2KdL+HUJgOX0dHAx+8n5l5VUTCbccQnvTXkZTzoBv8Rb863toRl7LVEYMj3
qJqmc0OlI2QFw8LhK0HoyaHFE74VnTpwafwRN7kFwB0uC4qfDfOlExmW+bapClSidnWU56h1wwO0
rh+263n4dCiAhOibkskKP2uJ+pnRBtiPNjkNwLXRw3Uvke3khzj6iThL3wP9Hq/znBCVKC5iOs/W
SDe8f/PtXN1ZyuizH9/cegBNgCuEuSvB2A2Ym3r+ikfY/jYlIAvHtPgtd3qiSLgqSaHQjR6J6Hyv
OkyzfeTVG6GE2GfjHOMV2/cDKEDXPrn6UG6yhkTyxomPldfLHT84STHS+yHgh20GDQMkieHE7Kj2
Cxa65EgPSRqcpFHRwCmcOI5m5BFRfy2kFkPrxsRSu96ptIzpYHntk6YnJSpa3/qWJ/auTMpdnGjF
T5GAmVcGp3ZV18xwC/DJOWcya+CdHFJo3ONVyvjedCJ77pyYC7TN/78ytOZsjmpJvQpPmWbaaLV0
5sp8L1vB2R3MOkjIOTPKQ+pubX1q75UzfO5xXSzLfXnQQW6GKRLsNmdYpdlwH4f5zazyx1EX/VVZ
SuxjQZMrbwFdlcUysWqLbYgbxWZMplERo69op09CmZjX9OwldxtrT1djO1qUEht7InvAVadRVc4+
tuzx0OekpyOhe+0gEO7grQ0nLQNX7xs/WlpHnKf57wS5SARomqa4ukOxg9sM+Z5IWdFCV1fPPmWy
S2N1cxCljPGj6QaSecEV+S+TsRwRromR86RKeauq9lflALot6Wvbmfs57vmyE1PLKLoZejBVVAB8
UmhvNRmD49C8NPhvyJAVA6YyBwaZroybBxS3I+iJ9JhyS1uDDFPX2vkIReI2fm2cZgE1g5bTdPE5
6mhptco9T5o7BLML3DrRmGK5Gs5SPhs/m/rVxsaXdpTWiR6n2ciLHlJ27yqWMPpOIlSMgkxxMan8
3j70In1CZ3sR1lRDrmrzHTWIbuuEE3rCkaxnPW2huPTEKqRLulBp1FstnRj5OjitNtbAMv41C14u
NyeWxyYn/5h9Z+b7TQgbZl7YkWjPsY3Pqd7ouW9sgP+TmYmAmMvRkTxX1GJM3mBwcjog8N4UMkSb
VuuvyN1UVEkm91O1tevmrnnP8ZDa5Bcg3p2M/nHlZKyIDK5Tbo7gQIjz3GOWX/fWTQWCty/6s+e0
Cu3ip7opk2Alc6ybGtn8uVw2600u3kQxiQGqAmy4c7VsomywGI4It8ZwkRyEFSF8y/xHJ0zD0/pu
7ULpWDeVWbdnDNMfH0LvUJ0iEwFm54Yzj7FZ9/7TzRZ+e1lo7cld0CE6Ff9z634r9cJAcsWN9e5R
jOMuVc0vvTGKgCkIS+8FN7J+4nXPVPE9Y5q/78fQBMu3PKoh4OWwlycUzOIPUmT9fsyksLaGMFJ6
4Yl3drqebECMGAmIq8eug3vgdsIKJk3vjj1s5JoLz5lkr/a87vnU5/7sNfxM6zM6JgCC3kwYk7cO
WIHZbHdescRmK2Gy6+UQaNgV8Ykvmmdz+buRUJy242eyQl8/gkQIyqJWZzDQf23GDjEQ380/71SM
KBwlRrlhrfuoNbjwQ0AnTCPZ85fNx30Fs/VjYSVbB3naGTrjX5tMU/TBvfh5dJZym2s8yYWzQfWv
PKtoMDZVr+JAoEg8f2wMNCpnJtnQxPxuCDxSYTcDfr6TgWXf77S0Oq7EjayHJ+QyR+eArsCeNHAz
ihyyAxOv/s9N4vwMMrhrulZLhXBFBxPfOJ0M520l7RBDUBzqKL5+CGDW+//Ad9JYaZvSm+1t2RXL
DPhfDJ4683uO5xTBw5y/GcltBUWno521x5UejXKM6IABNHQrUYx/bLJFHp460wiRsiBXgwd5f8JT
/W2izzDbpQGnadb69lwVsAep1pmwzQxynUr3bNpptU0qSAP5wpj+2KyY6HYFQ693PprLK6xk6Hh5
QUzj3bnHY8scerndaBO0gsxFjNaUz6XNcZdY8JGJPATuwGUSJSqFUpZJ8CRIs5L09qPuxR8qput+
yjXdsN7ViLwxSemyUH74IWqqs25inoZUu4XISbyGvGwtnIioWLS4tkaG0lCSEq/s8M1zy08yQtGK
3HDfJ8bn2vRfiWYcdmG+1+IkOhDN+BhPCoeKUXc3cKKkyTrOz0T7bPmiJiQY1o1jey9Axq5mYuFv
Z7a+8aPB3+fTzzweswPazl2uqNIlInvISEXcJ3KD+KpQpHaxaDgu/o0ANp4m8mRXmtkLzkwaVORq
pVmOCIG4vTanQW412eey8sxA5t1vpnT9CVQbgqH0BfAKEQ4J10v9oLLJDpBxFVtnKZfTGQD6GKq9
77n9PSl5WU8j52CW5c0cNdLU6yHdJ00B0XHAP0sjbOzNnx0S+6zzWU84KPYTob1ZyLDxRjgupxag
h3CEITGgAyJK6JuWvbS5Owd242hEvLPgEl61oWGo7cvBPbWIu8/wPQxgEI1zc4vmRN7hi18oDMfl
dK5LlmcW/7NN1tb9IzkR21Yzv9T5tCW+YQFDaK+lWTxrfTlDal9WmYXCpgnN20LwTDLfrnxTfk72
NOhRYpCL5jW2MxjqjkNtA+OWaxhvPR7eDaxY8rmKkU7v8JJ0Q/NMJWvjCKKl/Rl7UrY0VcPs0yjB
sLZFsrdhvG/xBIw71+i/KttjuldTgOqcbzRssu+O6t8KognhfUXfO6DqAB40YBkDP4Ym+3EDX/Y7
X/iryAB2Zu7e7wSYKBTyUomfKlefYxSqGhoGKUN8N+4UjD11T9+wD+AzthllCSLTCAFtXEj9ueVx
BQf7gIjc31F+vxcDToDRCWyF7cAsXbq41pAgtW2iQzbKX2bq2Egayg29haW6pj7NNTxaA5r1XPes
7PTK3Rhldp1wkgVm639hhTBuppElZsccIW7fqRW8D2NiBdJGgzBQYaQVwlASxeXjVNC/TivEhqZH
N2SKvqgGHEbrNhSqqK9u2wLNmPHYPM2C/3jqoRye/bfZBCXgVICc815RCK1hK5TDzTTTZGcLBQ/+
xqnF0UXmUTKh+pe2/YbsID8W/VOZkxsymuOLbuTWXqruPaTNHmi2nrG25zBDUUnlAp5mDwAmioo3
yQ/DOtwOShmBBupolvesGFsP/1ZRw5PCcLA16qUJlYckKvBJQ9tDZu4mtKvt6MbJtVlaGZnbI270
EOur3D0hTIOmGhOr4+Z98mQ9VjkeJ9MFL0ppK6IWY5712vu2SoowARN7Etr3SlTIM5NQbXtKfZOj
SZI03ifL0+CpooQ2iECQMaCNKDM+GaH+lXy/dwrbZHfIEu1ydao8Q164tu5o0R+YxO0iGthYsFja
RU5lBBGxNT1j78HuYmJdRPMc0VhhafJT0/gXyOi0USMpHoxeQaubzh40/A/bIt6KbKHfDdkQwzwa
L2U8zPtI+KQSWfmzMwwRXTVFpSBMsQlYPp3+cCRnG6wJ4yKpix21ZJ9C98aJckTl2gZl2LmKnC9D
2olHHQvpri058sKqtk9ggSVSa+db0ZZfijFDgY+2JMWbv5defaxtvARFaqsgJpi5RzayERk5CQXe
BRTL1MgGruA9yGWvQwdt2mhTfUE+BosbYSJgzyhNsrh8iLIXW8X21mnqFzEn4Vkz1b72ZUd9NgYY
ArwugMZAZW22Tw3JJeVkUqIV+8pspmNmxESj+S9pFTfbDtrKwQDzQT0kB4cX31QqDRZd+cbKgMpH
03eptViqQoh0mXKemXi+6pGpUcYaDy7ux3MZNcSjdmqT5fIGOrbd6f5rjyuI2LXM4JwZXqKwoprs
nvXBZDFS4WhzJ/fzYBm7edIP4NjNTUI/hgWfXbFULr+VmXqt6RxsjAjRtau+wVEBSdMYT+1IKAqy
8E1eg0DNSzlcld7fQQf+ohhoKWcbLQYvZVEXo2+ZU+YP41Oy3Lc+sG7ixUiVL5SjRGYv1DWTfTQj
0103dc3ktOei6+VIJu2pkMfYsR4GdIAIWJ/yHA6dtLdNPZwz1fQHh2hF2FVsQhJv/uxNgAsxthsk
ELehEVQjAmqykipBa6XX1GUKLYmjk/apMZ/6WJe7mJokbTorDGh/kgJNy09iMzm7Vjsel+TmPGPg
8fFjRCPDuJ8YHuybATZYhfIGsgBSDisez6NPABP1IhGsbCUGSShoE2wlB9eTSIB3r/fX8CgOxC6x
qPc+1ZTvUePQnozTJyKEnL1u5sSI4P0+o/sbO9LpK9FTKQRBR/EnT05I+FsUxLDCsw6sYaEt7hxd
r3aTnuUXc/ayy2z0+cWSAxURlldyQm+/GZzOJywGsy3pgJx7ok12FiTAs7Ns1r11g+uOJdW6WyyI
ySUlSU8vRUxhaFzUbFli/Kp6kHqTx7mdWUzgJiPud1TLfsqFvbnixVbQ2HqTpR5oGg1V4TRQ/1h+
LRc6959fy1Uz2ZVJc61Ht17oCtp2bogg9Vx3omAfp1ufxd82Xt7KGgtq57LYzHwdiRw+6XmsHUzL
yY9kf4HzYRr4sTHRUoKGI8oM2xW76yOTU+9DwXohJaruEnWA2VQRPxRR9baypcjdq+dtGjc3rRjc
/d/uQzd0UwR3cKKy8nMQ/5PQoWiocnQbK01s2aMf3Z364oVMMROy7miecyU5E/6HvTPbjZtJs+0T
sUAyOF6eJHNWapYt64awZZvzGJyfvlfQ1eWuA5yh7xv4kUhZ+qVUikPEt/deGyKd8jdYisy3PRhq
i7CuFny0JKJSVpTMZtQuwlc43u3Z9gA3x4RUXDehVLxKc9SOWcWcOs1orRLM80BbHTEnxZfUp56F
fmoyP03rMW1WVEeLQsad6XYcY2qpvz24EK4PZuzel2pbB7rrV70wJeW2fqbGJR1EwjKcJVyVcuxA
tR6Ix0iXbcvM2EB5OhDsFI1V8R8HoKKB4Syw5isAX38foBAUJ0Px2KuEtnje15L4nvbbUixGjZDC
nwf/X89EC3EcFyi57D7xDnNKsEFBAv+4RWiLLnKnOYVLsrqqWEk3T71jBaOqrlE2wouPozYgJBkH
258kVljGYiM0SoyEoYd8zeSjnxDxWZI3NYEJT5HxWmFceyQgBpTlDPJEwRtpVGKe6jenhPhXvoth
ah+HxfoTbC2b6Jkaveqw/ZypLOGsTba65EkJlz0S01PvrYrBPbBWj2oGv1bPix2tk2cOwbRthDTb
3Y95/S4VGZTYF8jN1GbdqoijmUL8qRv8pd24oepDC1fZUfj9uVck1ZF/orKFvMS0WlwohdoL+kmb
cucY2IHIFWUoQXjyRobCYvjhmMtztmbyYKpdqKuYj0VODSI3QT6e45GZZ5fyXgDkvrpFm0Jdh0Ou
XtdcASD887RWx2cnRXdCPQi3l56074tTUBOmXinVnGyIcBzfXMmfcMxN4oWE1TmeC5JUrQ9UML3W
+iLOCYZk9d2XQTGlt6fbg56nf342UlV72R5MOfNC/35M1IyqNmt90ob8I4nF0ZkS7yjx0fHrqKOL
I4QyhWQFojiri4v6t84iMu+iQoTbb2zRU1YgMvE+ZJp8X6ELhtk873T1diR3FWacC9RqB4wnFdhT
Lv6cm9tLHEmowzpv0enUtrwrvR/RUr8VMc5m2S7xkSDZw/ZRtKSABkqQhIotGiEfBlaCj9BQKNLt
pW7ny/bh9rCqT0w0GIWjz8x9e+XzorUHIcw7X9LcbRW4S/jrZhuC1V4S2i8PecomcMT9N5YlRfeC
Ux6CUMAE/Z07mEaMtyyOTd49acWhaJsXQeiZNOlwb1QG24c4Iu5gQBJg1kLBc3cbU/2RFQTDSK5c
ZtHTazZSI5e2GJOFw/i6NRLOQe1i1ryrZjN+Nsw18c2Xz15jvme9880pPGhIhh+yo7SOflNZvNv2
XZHhbmyyjNu53l/spr5Kt/lmD8A6W1t/xuQud6WLK2dJ8BjI8iP2TYDWI4D+gkKFilwUkxJ9Nwov
P7ap9TbgcG+jG51jiO02bQnmcJ9NxUctC66z1m2YSnph8/qTcbx8HplVjiQqOwBtz0Wkn3rWY17c
9kCBKtJAWg8OAJ5hVzg3xvRgJCPKTp8MN5r3jZXjNHbSh7lgZZw2fbX36F0XJhtjFqksVPrp3HT1
J2ckfWwaizKTlBJ3ZkmfaGZSciaxP6AWVNeltR18wtV5qdrhB33wthuB4Ym6BWlCSTw1a9SxjENv
0r/ElgalXqeD1chzagj63waRDaNNxieymQIKmEZlvDr/GDoPpyzLEN86UuOOd9yuIj45D8Uf5YJC
eSrGzuWMDYHr2tIbD0YBVsFPKp82Lti1/+P1ZAvaL/8PrycgC2A0/2er5//qcvYh3+V/tXr++X/+
Oj0hxVjYKhHgzH8j/PgWvk7mIEAjOGM87KB/CT/OP/BeKpqLL4TNwBUUzX9aPsU/dIN4NdXPAHE8
DxjOf6MLx2SY++/wGIyj/Cd0mwsDTFfb4VU0/wUe06YtHBhzsM52gVlCkDxgkiSvSWp/KSw3PQ9m
Gu8nx/okPO/KwBGGc3b87psLwg1XtkxPsbO8eE75TfpFEjork5O6ZgSEcv7mG6Q1yyk9i5V7qClS
50LuKfTi26AzS8jMcgyzyKcSZHBp+c3mo69l+8SSYRPn3oUmUcpn3PVGujKbD1qJ9wjYtX0wTZHv
00gETQ5TblZtkhL/Z0p1CvSPXe9mqLOGGHdt7f7OR+G8SDAFaBGozVnyQFTrVEiw6NUAN7ehzAq7
tG7TbUfHpmHNgaM7+t5dkker8s1zoeNBLz/OXZO8Nc3qXL3WW8KhZUc7QkkrvXp9zNLMCAk+66F8
Sji37zSPNkfdLSkCwjV6qovLosAwaZ2ljys6cDr5DZe6bH6w6wffYKzQZ9hWfb00oKpBAcA0MAfA
v35VtvsrckVxRL549xd6Bcupqq5UyC8rA+CkrnQY4HTr3Ruwz841Ey4/gg3QyZvEV+6YmTi62fJl
Ks2XUnNEWJXJV4D1GY2quYW3lnmfI/rusE6/o2J+6LvoscgomWvRfbjrgoFJkdm4QZanfEitq2pZ
tlvdf3B9C2ej6loZmI2MlvE1qgnX9pXO8DaPDlGcHjpHrdTt8VC2uL4sf9SP9WTfbMM7eG18zNge
jTUROGDqCiFFDkp0c3w0co8SoaplwbckSxDb/mtjV3j6uq47wp8i5t1kp3WqPkB+PsNCPgMxJkU4
ENktfcIlGgKZ7In4r36Xnhdf3ptxe/EzGvQcRa9d9eqj1U5+28RvMjuCzgnNuPrMuIcMyfyMNll5
C2E98K7EweaPhCBSUDgUOJUWEQ+dzOEQM6dpDJaE3rve2cOh6EYctL7xU2vTN8peIGW8doVHF0JR
8nsZ7ndrzr4xKEKWHfjrtnb93R0LmqemnHWghxicapp7KmPzVtYLe/k1iq56FtKvS/9P7lBr1+Pu
nVvrGwos4huEAlS4cYfT4jBpeLSsoCwKENkrt60MoxIvN/4+mmT18ugRvhw0gnJ5hwaOl9E5LqbC
VdtkTWSMwFyOJ6H9og1PZ0SggHOFdczZumeV/Ekuf4K2vCD507YuJ++lSEax/1Jn9EYDKXZ3g4IX
6wXr78F57LDJYtA06GQNNbelfDDPrqM1wWTK6jqMks/cwPloWR7XD6hDrSk+rMzO9mM0WUHNEMlo
usBVTb8dFVC7FofaVD3XDt4xZx2d4zikX5KB2aWDPjpzQidm8aXRrW8kfQImX9c4BWfA3X2nU9M5
3fidWP/djNR7zjjjKOW+s1PzPurcDN80JssK9xcopCEEc9sdzVyEmqedgfE9WZrPBnvCJDJkp9li
1ThL2qrWTlWUlp/mCFd+KUuMgb23X4r0NdaSUXWl37BJ1LuyMnBIt5RXM55h31BNvyGRMAMuWlZM
OpWQxl5oHT4iDTpvkST3Vtedo28tdhBo0BAHrGwIBDGiU0p/9s7o7d8RqDNWdDMFPizVIpbVUYv6
YF5c0/1ZVISUSppFITkC5LR7/L6xlex1qrgDXx+xUhfs8Doqlf34fUOScw/gMLfI/VEpawfp6n6b
quV5njH/cVKyIGK3noGlwPhKL3fZqhJ1DlAxzrfY7IEkNfTWku4EQpbUzG9XQLpYDzKuZUj5SB4f
E/CYUKdKjHTnDyu9dYAoc5tmoDgnd+o2Vcharzx0CYks/mpAfIsD89MHEA3FYcmxzcE96MIyyrST
pyBUEgdtVnWXhFNlN1H7w3JQS+/6ldkEV59TXoBQKX5Sr5YHTFB2dew9moSeMS7oeujnJv6Ogr0V
St9eY0xzHab42exrsM45tMksMgPdDsdGuy066SLBBidIiYTFjeFc3LLpcVrJ4jiD111ItZaRvCUe
CdZVh3bqFV16ACavHftlwcEDQosmWw2zIX62YkriA96jL5Fd6dzMZrLlEmNRNIkAGrQDySMzSRLw
E5KuOJikiODAF+YJVZ5brO7pe7+vHsa5+ZamrqfSoPdzW6M8yfmdobd+nod3rcdxTMq1Rk7ViAtV
a0DTmhfYRu7s0vyho/TlysWAizJZ6iBF7bAjwv7S4Yrn7+puJiOwdABEOoKXhbC/eHX8pXUwrLdj
p9FnwbrWsCvGjlHdHGDv0DAz3CMxi+PEpjScHGaPZpx/hzH2ltUduUvvRKQe5DWsLAgPe8wdp4qs
3sn0eH/6yo45Zk5UkM1MytuHCnTn3vYvsaA8wVJMklrjjuik1C6JU1fxwPwVYMEEK8Dwv0Alf0t9
74Bjn3C7f9QtIXbUSNwp7Ts0hpi/LFgE5sDKKMpl1424qyL58VNNQF04oPdT+4X4XB06EcVVzcoX
oty4wYg5j/7qS5UvL3llPiCVcwJzIUG7SLUT0Ylw1PruRhGI4tIvT0vpfMRYFTkmpzMsaf9qx1g5
gTSgUy1Im5zItV4cDXpub1Hm3KVL2d9JGx6dDlyRGngGie13wBJlZl6ryCVJ2Fi/fdFw5C8HmE/y
LWm7SxNDB0XR2c2TX4dD6uvhoCUP5joWN+Mqq5iTz57FLVrFidmec/ZYNXk1byjDI1g60S+//4pp
CAyLXRPRmYD794Lal6I8GzDM9pq7PNoPw8KBlxvtB97CFvWKG/SkLWzEKbbLumbd9RDZ8iFPjyYH
3BQNHdcW60fHiUjvGRKZVmOyK/DBo4qH67ur9x9LbZV3OuHGmtXbtSgXeSCmF1/t3P8wspaSZxNA
BbfG1wyBInDVXXuIo/ZMUaR/yXgD2WyxJ49lFDJ1ewcmRHuJ1dxcY874ylfMtclBL38h/9KQvdhA
qeQ5morvVk7oH/dpvoNmp4ryuFjJFN+Vq69nz/KfqI6cA7tgJZhay1e8ym3oyp7oBSA+YClS21U6
Ai5nGFCb3jxnncbhMWB/IxeYw5QCZe2383md7HSfMQYjmxqdYQOnQQ2nOVjpNT2zCsQR4Z1nwV89
XzQOUQE/aCxF6I/pAKAcI1lvG2XYJbkZxpF/GnzE+FJQKGKI5HuRJ1OQ192hWL177kuokbVYEMmd
niOSAxQn6lf8N846vNLI5uNpn/Rb4RJBxJs/VlkN/8h8t92WZgD0QM9jh7utuXItpXTD463OKK6b
o4uE1UsjHapXMZxKz7lrcImcJwxKTARb3BwJKwughzvaQAfWSyIN9SG3QjQLLUoefCz53MHQ24tW
f16L5tRH3XOiCmXs1fB2mVxD8kM72hfOgyG+yqHHCZE1zQGHeoGx2WEpMbmhNrZuOA3AqpmYH20g
AKHDHzMoZxxti4hp97N0jA/vBWuXI5JErywc482FO2iU7Y8hituwq+If6TowQQB6Y2Skg3H2cXcr
Zpg9sY+XwnaD0hx/083g7mJ0qL0L7BD1lhyz1SZq2YbBSrLUjKz521hP4n76PYnm+5I4h7YW9Pfh
X0oLD2rUIN6xI5+GvLdCKwPfV6SgEGZCxG3qoXH7AWYq2WXNQU6NezbpWmEzNOjhlKzPbjsTNS27
7CBcMnVyfs3HZgAB3oKs6y3KymeE/1y2PuE45Ut282dZc3m3teyFGZQdZj1+Vx8l9VCa2fcUdHLF
YkXdDePc9YO08F1mIcxpmJr89Nx4b+sDHlyt4jzpQO9M+tkpxmtd/lwTn1aQEVkYU/2Vnav+ukxn
Bmk7zNDdIa3lJ2ulD1Z61YwVsq6tYU/QMbRz3UW3QpbsZwzpJsIYTtJo19NUooJJDJzxsI7OWB84
rKNyhHrItiWkM+IuXvQzOTAHgjxI+GmKPldnqg8L95zBrcS+wjYTSHkAP0OJX0RxGjO0ZHQPMIBK
Rk8Ji6+if7DwQYBM9rjEKVm61q45J+C5E+ZDAoYoiLP+q5cwfs3H7ANlCquI1twEMA0EMmekC6Vi
SjpMV1wH/tOwZDct8Yfz7NLNSZjhmz5MaSC69dQ14nchipex5VLqYO9LCraIPnqa0uWLXH+I5UFP
3f5oRaCinYZtTCfIpJsg+UFNRMTcMAalR68VX2K3gc86TPXRKfD1cw9d2YUhxV4d82GMWUvEuklB
4eyQsNfTPQF5pHjtExOBzjiMDpyR4p28bPbU4sQHK2IchsSQp9qPbKKjg1lAvKOghfGwYE3CZsfY
D26SHEw9vlj7ns18vxBIKOi7odFnBHzCIWYaCcQPFmJBHiPuSHzjbZULdqu4irid/vY89x63Ll2v
iX+scwq8oWZ8Sy3zq6FH/Yvvas96BRkra04Fg70gi99cOO8kO6PpQNwA1Z29SftsNezm/XVcufBH
hC2bhQlc893IzQT7Qe4TuWSVBQAb5uagTKT5q++Odz7qyakerFeNMTr2s+WAm9Ea9NcMC6+csdC0
AzW9iZFcdXz4u7JUBg+v/bIsgLuWpW/2cWr/0KT9xniTP7sJbhvjepKRv1DLKGGEdgIwfJroqiE+
vhza3AnHAi5YHnfhINFhExtgam5MwVh/6yV84DrVKUidPqY0qa81l4K08jwCcOYLPiACO1bzCj5v
1E1kG8cRLBEedQlTZFyZ2Q55ONtkUfyYno06+6xicl9ea98BCb6t2uLtuF/Oxm9f6z5iana8Xj9Y
3dpCfcMpZVI6Y5bCDMiWQThxFtKLnMNAW7iH5MZuMEEBQZrdMYKIzrF8rPKPqV+KO3OSYBmm7B4D
88+h+m1Ovh/WQAt2OpVwEWyPwJ5o85hJks0Ozt01msZw7andcGYDETEb0Y3vXWeKniLlqnbn7kJP
BDZnQ9tpg3fD5Ltn96btS418FZlkRrlQjMFwBmXPrpJUp0p7DtNpGZywLvq7niQV11RmVDKpAMTo
r+bUumdPrF9L91BreRSUGReXOjJuedkjLbHicTLaCcZJ4z4ak0XovOaeQoqcGyr7JlFUNxDp1rH3
wIR2s/6lGf23TnCmOf0Xp/XWg3DMz6kmRORkHMtWS3KKlcMgewwgTLVsM76VTfk66lyiUoxq+jhw
bpbZy5y0065KGMsQWohfaFe7sBdbbn3LaKhvyBQnum4+U+n8njNdfjYSKNpZNX1f7eMks+bsCvGO
EBjcer9/SdfkFYMMgFHJBYzUU7D1SMmBv/Wfp9vHWfkzH1TxXtpnJzw9+82CuT0YDJIdzrnj9tFW
jNaqfLdnRY8mLIJFDY4jNUI21TA5GvQHFATVwTOcZWkB3lR1O3863banU+Ede2ZvR0R6rmT5cNo2
k14HvqSIZ/KkGG+fyMztlnb6XQmZnxPDobfWTB6la34ZZBeHjTdWJ5yo7I7HZddzRf6ctEcnsYcf
U9HQZOdDYZC26gr0HTiZDo6FYlJEaYbyJe05O60teD/j7tNx57OjAeLMbGQTz7D3vNPV3iiZkWNt
elCn6y7xc4AYL7qb0KOtT48icm/aBMqX/ewQpnFDYfbAEAhFgcjxSch+eY60GrFBAqgqesSN9pNL
EbFb4dwsj4pIdApsMPc1JKOwphWB3u5707126BqTEjhWJXXUaB4kRoKy8cp9ouQQnRwellJldtI5
Qjy5W4hgkGUxwx41hdvD1UBdaZXMUirBxUN5iZQEA//TOnZKlqFs5j5HpwGF996g27QNAg4LxM9B
1UjhW0vrUg8sJfZkSvaRSgASSgpalSjkhDkHrf44oBYZNCDv3No1mM9GyMBISk0r791FFyeyAy/E
EFmSPY0oQUcqp0h0ueN7CYzbVUIV+ml+mdCuCiViwe7sqiT4UzDoKaErLih1nsW9hQK2KCnMVnLe
pOSxWQllGHjR0v71IJQK/bfvz1Zym6aEt63WcFJinOlpn5tJG/7gg+RQArqHZRvm+JtEyyOgPQSt
LOhpLqqB9CLCiqOkSgvGPBcZGXhKGFR5/Ut/gYXUXCqfXKzqZBJz+775fCdSS9z01CdHROgQ5Ycr
lXrlmpIkU7RJZiWolNtL7Tft0lUyZoqeGY/5R42+2WUs+bd+vu2h3ATbvx8r87CeOcl5e4nbw7Jp
tX/OZ5OSzVaQ9YivdFb6h5aAmNJvM18V+o6z4x66qLvFUolDqdKY2W225977up2MwmWiZQKk+Vsy
CCwYJXj77upnCyXVwn4th2vLDym0qgS7xW9sb+Lq9j5sH1eqYdQ1l2cbJdpHkR6UND0pkdpGrabK
ddOtkbDnTc1mP4awrSTuzblsoXpjjumPWzXk9kq3q8j2Yd0JOgzVvgkDOM2U6vfoRPHeKoF9VlK7
j+Y+KPEdvaU/VejxeFfnfTJgUI3M4alXov286ffzpuXPysehKYG/rfxnlAocTWj/iTIBsAbjmlBu
1gA8AhAxIDIp24CAhUy1SKZf9TQiwtXBExhn0tibr1yPe5UGwIbwv3dGgsBkL1OQIBiUkwHogbzY
mghqquFOjmY5esBwEbe7WmFs199cATX8StJ4vf0J4R1DgmQ1qvCFkbJTbM+2h+2I03FdrMp+sWxO
DBNPBrhOWmW2U+VfD6YycbBOd4lFbsYO5fHYOj99ZfzwlAVkM4LXyhYCMMDZZcoq4qV76vvOjbKQ
zI39q1Q6eFnY9yTO/MNW7bo9CGVCsZUdZasbFZtHxVV2lUwZV2plYXELrjb9ekklS3U2V4CVi4gy
gSyls5adJN18REjUybg9NOp43p4lqdadqPEJASbjqLGVzWYz5m8Pqzo0Pgdn4C5rqKhHrIw5g/Om
K7fO9vfeWj23ZyvTHM/UPrXRZivopD/aCTIqW731Djc62V9qo46xvr7NoOhCOy0fFs0TN/Lt4tam
yWHQgGVImXzRbbZ0AIb++TmDPh07c4BOzjVCeGSOtNfpew+jhcqQWneOx6SrADu6fQGQa3k1HaJO
6nNGOdG8FP2eMEUGotWOFgUwRz0f+x1M2tEiydONRyoBCAY1VXk/WuKES1yeJNNQA180F6gI52lr
M4Ow5wG3L+CsuxlbEdOrF2YLTHA7FkmmetF6h8ZF+GekHUE3b4miSGs0aQSatf7wFyrbMzHc9a51
HWV1Ii9wA3LC+KIyqlu0/K4HIwHqJpkhMXCDkrZQrNNlJy92dOyy7J6nabHoB5CmgW28NVVTlBvS
1AYhPS/ukrxdT0OrQYgai0PPFgtOhPathZMvB+gEWl1evajyFNgkwjA420+6L7HWzuUHICT4r3rx
PrTrtAc2ho1x8lRS8LHMa6YOcsyOQ8saW79LvWYlDp7eGbbZXGmg4M1cGjt0DJmxPYHAHgDyS8n2
iPL698GdTfgs3mqEFfS70XUOiec/MbiFM4I3pMCgrKzma88aJMaWm3KrA9gW2gtuK08S+9meWRlF
28QuT+CC/+na26x7rseQ07dZnA3ur5kEc0h2aJ/6pGTrJTYpBxakj9QzvCbmn2d/P5HIxrzMUWUG
NNsWWOz5Ej2xWP01NpCZf32D7btsX2wZ6RfJfP3Q6pQ3j8TksHVkoCa2p75raKfFIv+l2dOlI3Km
vuDvQzeR4dg+rDqFTrTLPDBGwRJtdoll9zr0NHUnUXbGONK9C0E+OG6lfuqiJSwIGC2Sg3NqSTyN
Xf+D4QrRIlxdBJCPBPeTK0AZd/YbQfLwwt+Fy2MstIvOjfPccFWdlL+y1CyA58WEvSLO6S5a8C9m
00zSgcWkEU1kzbmuEbSpDzZXgZ2wjU87Id7gyK8AhX4xXQmwJb4LQkqBMpMPtaTnjj1u7vlfp9wj
oiaaHe/jiXHrcF9Fyc+isaLd7BZJIKYG6Y1KJ0mmTc0wLyIvPozplpHAtEnn7Eano3zcLD5nHa45
vvpL0clP30Xz9vq9P4vXzH+3FgbjqU3mqLeWN27ZZLTw9wfLxKSrhgMKW37nORmTk559dkl4rbZU
1Oc10Ys1YJhhg2/z9nNdfi1khhHNZPIoBm6yXPHsxMafRo9mbzNuq7JHTyaXqEiUwpa8juVHWo4e
17UHsWh14OnlQ21ST9uUERxzdbLXexIKe66Dzdmo4EKANDj3K32pGebWzq2ae4+xttE5Clk0Xjx8
Q1c1llVNzgJssqs1iF/uiWD0o1gsO4RbhYBD2RV3hungmQ+FNpNAyh7nej5OWfLeLmhsPglThFMO
LOQsZ0cC/5XsQrLDGRoHkE5I8E3I//5M5CQGeyEAva58s5HpIvQL3qM+PcqmZmIM97vb65JybS6K
sQ083sZK2iz3ZW4i7L/KPqXlV1BYwgWQMzjad2xwA7OlCkRf9VsbRd96gzFl2irC7HmmEw+P/vcG
JcAtkwNJs/uiRs3RHjWzuUToJI5fPLVR2A+YsfuouncMf2ek7hkH/c/Rre5pqUFSGNPvGDf2qlCg
oajbSZ8iDwg8Ae29X1fgzg1x1fwu0BaMXQmhCUrvBmYGHrkVRn51pu0sHxyzZd4xCATJ4enAlLAs
Tiw/hY7RsLxjfG6Z833xWzPHE6yoN7hOn3Oz3rwKr/wUX6UZf+kc48Vw7iLX/tmJ+7yEJ8z872We
GK4hIJ/b2c+ui+bMoe0IUOEwBq6c7cBa/vUwCCjyi8e1tEyyj2ZVpCPVW59bKzBas/wK1KrGkVZU
TPqTBGU9Ic3LJQDNoeUcH/SjJ7OnoT35Hqu3red3a/x1Oh8O1/axlMSD0ppV92TiF80pPQsyJozD
ZEFYAbp4nuJcfEtwvGKRXrhSslYTap/JrII/Zs+09NKpBzMhsodPLuPslN2eKpb7ASJNiquL4vq6
o7mRfWzq0EH7x+2p1oau6z7Jcu0OTc/oeJcqp+niiYZk3PzDWfUsKEo2MZvpDyrgidLo5Zg0WOEX
4lyFFbH+3j45PwAtgCqldi+GevjjlS31sQ9KRs3EqcjJ0JoXZBnnSpWYy661oMy7FedwbmBA1xx8
3zYC3Q6Xg2K+4Jovcz8YE3symYOlKfUIeoWi60wgv3ko2fJc9I/NMtqv2otX8ZuQH+WWt31RVyIY
JKSyEhMrt1QoajZrVBJtT+esic5zB2+miMB5xV/NqefXKbcKdVvZHP9pC0YMIhwKjKlwxXCdYwzJ
5gCwabP+wj1uuWvU+Dr/flwZ9lmf4v5IRhK19++Pz9QLQdhD6ebaokDWZU5yyWlJw/sbclr92/Zs
e9DM+q7m1Gd95M80mA/uaXaTfVQQJaeMkJ1rRYbDSMG1gJ0aC4ZMdeUi0tVUnlTD8K5LGOsCk+2p
w+3sDDoZU/UAx2PFf2gjAqlA6PYQr5ywMXmMitnwZXuwE3fvRVp26rffUK51FRYseZgEZCZsTI0x
lpGlh7QRb4XGZXE/FzTB0K/RhU0HYk4Oo8YBgPGapS7bjdQBtSS5ovKUfyxUUHLq/Zf/Mev9/5j1
TFiK/9c6vsdfFYJcMX6v0u//1bH3z//xn5Y9F1+ebzIHo9BN6H98ef9Zyqf/wzZ8g+4kxwSJIRSK
8Z+lfJb5D/7JQXo0xR/X3l/Lnv8Pl5Wn45ImoafN+u9RGg1Tp9/v3/rePNdCuXYNHecgYEi+379Z
9opSyLVsdGijRfMyZTCYI6aN1rKAAsZHLGHJxJqhymVWhvkObdDU+B1KTyd2V9hYntziuTG5WjN0
W/sJW+/adwCbrHhfkiHZEVzEvAFa+K525dPkk18vtb4J52TuQljbQXJXjo636yLmlSUok1LE8T4W
8/M8Ecb1ja9VFGdw4FYyytaivleeHDyh3ZtF0l+s+xYD3mP9I+vG9NzlNQqL5CY0+ckpTWI0Nvpi
g5zQdijbvAkt5pkAYsh9yTz+6gtuwSxihwt7FRTDycmuzGLfsuSZKAUkGX88Jn02nmLT/ZawiDsa
PdKzjH9P0qGFD1JusrRBgWHlzqrRQXJz5jwuCkIGGM0YV6dHgrkUzzlCHuSc4uKrItXIzlq8yCxd
6bxLuCY5w0htzs+u2f0QS/o7iTx6FYT2Boal3a+UleyGBabjWNBEMSbM/B3zRrEEWTjgcWean265
uE0zIlJuxeeK1UMgmECBc17ncLDge8xK7HBJiZ+p7Zv2nZ+n97jhQIX7/qV2xlsaW/2Vvh2ZSMjb
o3UTmsAmgd0soLtl2HcNoMcON3+gOy3ATKwwByHB1DvkDF3KoPDtMID0e7B0o24hU1c2M5As/WqZ
tr+jRYX1UwxaOW0SCda3nILVla/O2lzHblrBGXkn8F25h5Na1/rPyKi/w3LCRwX0bfDd8oG1TMOb
unDD0AfMDbK/rUWhEaCKMT7W7slNE5PqCLGba+uba5T9QxQ3d3PjN1f4RaHPxuWkQbYKp9Ujyaot
r9FAQ7aki5J8NzUrK3LGlHdUBFD+GA3RG+ktyn9r191LK2FaUojdocKTuNPQy1Eb2f9iFZdh7tDL
W3omRasFFR2eO9mswn92VAR28OqQhiTrMhdGYaX9anOsjvm8EqCL+VQci+feOyST5p4z6kxwZgNn
kfAAomluDrpTGHf8L23g9xwnUcEb52p0HDtW/EgEc91PkHbOwDm7MBvdjz5J8pM+o3EVjbpHtDD3
115/J5/ZBCONmESm2huIjJ90g/C/zPLFd2ovxPrwUYLPL3XGs4nBEVeljKRji3Gsi7khd/a6idmJ
td27T1Acf6rE5oibidE7tECNX7Vo5JEE963+nq6OSoCikS3my5Lq5Smupidf8w660Z4GxzRDyd7m
WKTRazxpv7zUZ/UyM94XtpLrzaPb5i+Lk7T7sod5CTz2d9mxN5AuZK01EhwvETQRpc/GVOR52Ly8
zqDnWXLdAoLJ5lwXT7zLP9KMTGSVsvTngrQvTPdH69bHmpLDB9pPXzuju5OdJUKHIDb0orK/9vmb
n0O1I+9sNSsFMc5aPuUIY+NPMAC8iJls3uJ45JN1jbhsr0KneCQw3a67FTbQe9RS9hfbXlAHSbU2
h6FimTLSKFM61jXyCGOX/WwAWMuncGmtH8IpVjgGyaGiZvFIwJLDj1XpwTb918oBZ2C4KSi03HAP
upVO7OcAPaqEagsfZkgVELwYD8C1nzoRj/cU+5Un0+ZiZFjucVpTcrEJlUnHeWf61RsUEf9cl+2x
8a/50B4TGojAwiQw6UAAmSZLHNbSUVbuS699t71JhlMh2iNY1F2ri691wbatJ6ZzGMYlOU0CHJtt
2N1pmPMvYzrSXyxTnFBVNu2xySzUxajQovyyEnagQPu1V9phNnnxyVi5XKxlcmVvFgWOYHJmWk8u
TJ+pJhgIK9DdQR1/awp4AWrS+vy+FkLVbw3rfvXOy9izGHLtYIbA4855GiyweNirXkRWUNdEcswS
aAl5dr8qfOLACv6WU9mGG+aTMB00gQGPzFLmoV+6n5pvn8yqjI6gEjh+O8raZc+evs2VsRkYCNrO
yk7IKo3/YO68duRWtmz7K41+5wYZdEHg9nlI76sqy0l6IWTpvefX30GWzk6pTu99uh8ucAEhkZaV
YpLBiLXmHPOKDp7AJySE65I+h2URwVBkwZexhqJKGPxrva4DKOoh2FbVo20ICQ4XMMU+dI2N+kVt
WTLWur9VxkmjjvbXyyTpV26zJ8ySTnpIexRNLRTKH4WVvkQmAwYaOg1RMygfrQ43mnRpuk7+fQL3
kGVF4NYBXoy1QJ9T6o+6CM6mQWtmKIpmRy3epj+v0Ru2jEWQ0i6r9HA1NsPGJEpn0KkFFTWNGso1
GQ5lxEaXunUfCjJQjQSaq+5wEOXWFvrrx8KPkWVVA6xRlLMLFpD7Wu0I+xEaDCMULvTzgDJqLFps
MW7MGhprj1yU6A2x0XObS3EMTZZcEO4vg5R97FnZtoiYeFiu91Diw02Fvzb8/KGPx30WcsgNaOyX
vht8aimynz0qpSHCIBZboNzKmJJDQVEaIPIlcdKdUk2+M02j2IhQgOsSgWBO132VbQG8QG5F6H72
BvvZGRy50As6iWbSH1QSeqJi+Bop0luxlAv4ebotmksC4aOvnWPviasHWGq+IlKkXpRoq6Z8qSQI
2ai+J3H91Wvp7YRFdaeEJwYFd6nZzrG2wjuXL0j6G9DM5kwMarlAP38uAGjtg5iLrN2CoWIsWJJP
j4a6Hta1WxBRXDFIsr4K2j3hepB46S8u5FB96RcygXSqRBaI7VKetLxgOmJ4m0aE3gmK5B1x9S/R
kIDE7OXZqzm4ah0Phesjle+h9aghkIose6XQipKQ0W1Jx24baNWz45RozIfom+gLbJeKfpen7fMY
QlDFcKRRiqSZ3tvi6NVUnD3gpr6nLOgX8rs3zFew9hGOeoXE+pwWxTeltSASgrp3XGvrOU25iOWU
0EElJ7G3rjqs0RCEpNdy9JEctkHlmzO3wh2PagbQCKAP1pNu2B5UmT57Etv6jiu7t846LTnMN10N
TKmJk2wdRTUX3E6xODeLeO96XX+g/v3rzfzcDPGZX+AAYMpptaiWJ4PhTNyZb+a+Wgkrea94m7kD
Ek7r+mD22c2POTnjPakWiHuoQs4xRAjKY2o2rL7dIMNVlT8mEaKSNihR+k1YnBslJ5oWbfPD+QUz
76gVTv8RBbwJbvmpRe5MFi2fvIzDUKf7ytCq7fy8nF6c78038zsIkP1qAiBb356a783beNvmbXNa
7nKVzCfSelh8GSdvctY+egFqQssWQCWV6OJ7qamTbxsYh/kN9oQHANi5t03Dwb48fTdJShxapunu
/JgkwwYRhxoT0TE13qY+S0nDgkPsz27c/Mrt5dvDeQvv3ucGFRFhGEzfPX97KN25HEJnNAMDu/J9
ZUTgShzXLZMrh8EOuGp6EgvVS4yQaN1NPa3bzzr3tSZcKi2u2SjclxTc59dRz78kU3VjijCj2W57
2aQ+Xt0+PN97t8GScjs6Oh819p8dtfnerT89PwwqyvClTXrk/BXmTb11u+cNvt31XOtVRJm1nhtS
zQRMmO+RYseujetkupg03+bWJOYpbTV2VP1CcJPDEuhlgrM+Jg67ws0EvQiE6PyzeeiKQdvP9+d9
H1qM5hktuZV66xvPPbW5x3vrs3X1OcoTdS9mu/rc8n67O3fXYgkahG4N/y30cJOldr6x7ZBfIZ/O
qNSsh5UMWNRoOZ1KCiWUyFNOomGgcDM/nO+p00OjDSf/53TXacOIlWi9dlPb2ul59lGhKHjEuDJn
V++GqCrveRrAT14+meDMQOOvRT18qgrahsPYX7XqZAxldJUBus/S/UDLO6bL2gXrgqn0JqoLyng2
WeEBJZUUPRVFIBPAV/KQIpkGSJmGWz9DTk0KczSNlyzmLFC22TjNPASmb8PEd+xPRC5M9yENN7hR
mhbuWrRHehTRcRxt/WCG6oU4MdhdARGdVemEe61nFuFFyp66foB8voqOJLrA0Gvd5CJExhXSGpm7
2Cytc3BDB8qIOFa8/E41+5VFRssRFcvHFgj2xshJSfU9pCZhTAIrig18wF36gzP8yeBCvy/JlVgo
hH/uGvpNGCQaui/diuTC6r6uVAYwy8KWpAzG2aHbgV6YurTXBhehMyPUSgS7HdF3OLlEXSzGkKVm
PnXGk2lU7uY2eFtyaZnv3p589575VaD8Pz8yvy+rrI8l4irCwpzz/Bo5l7SS5ruoLxuwYuIeIWd2
GCVtXW26mR++3bAsgbQUcZ2fkBQhyxl6IWNh7envWHmPe99pnBV6TLQXrQNIcmw384YA5+Vvmywj
XN9ROaIC6u9vr7lpWiDPJ7p4fq6YlvjqYB3nDzbTp2+buD1MKxPJ4UBeRUU+3+Sw8ePdQNN9ZknA
jqdkPN+93aD4rbDrdnvIG3DL8Uas5jr3XAEf4hQFYcRZPj93e+H28K00jj453zap/VYzn1/1ouGz
qEKVgYTTab7JwToDJ+KaPyM85v1C7TyAMmMc81m2ZVjGKVYw2tnTLzX/DpYMJj3X9GN7SQZSdr4r
puuSqpuvmo7arFRpbc43RJjqlNZ9D9D+SFytY7urZmomlCbtyC4kmEYycZrd9G+Qi6mlP4Mv3j1n
4I1dik4Q6pmBZ/E0/hvpdPl1uqkbUEblsbCtIFy740OWoEdRRmuRE3q+74bzG4xiEt3M99okGbYU
e3feVN034EVtzVbsWLh665JTY/ELi2CcB8Rs0hfMX7DsgBJimCRJfvrrvYWZlMjWiz4h+sIY+qJs
Pw0haMKuGbZ5roo367WwgnKDPephRjzMJm3gJl59nB9T9s1oGrhOuA57L4irpZlMfvxxOBgEbO5l
9L3+M688rB0j2TVTA0JNlLI6Qs7OCFmKD7fOBMXtkF4cu3smkswfnl9tZn3LGw4jnK8iZAcMKz/h
2PrlXdPGb39x/lvzx//yOZqIXFNuW5jvzZ+7PXd7eNvM7evdngsh5QKlomZW2eGLe9vy/GY7mdLe
37777TN+LP3dqIn17am3tyiCrrNlYsecW2oz9yRvPYuwrehuRkBktNYRLkPCGSfR0oypoHjlZ7uZ
zzI/mY39c1cT0WWEoYVrFO731OLIvCxYGaWuIWmd8BXvkC3zEUMi3gWcpdiUY5hjJXwIdboYcmKy
BJLLfzfa2WqE7gi9NAMaW0/X4ZxeKuv/6fvMX0It20dE3ulGSmIYAj1BEoRAiGYrOBYJJ0omWnDg
v5CVEFB0Im32vlGG9lLpiHBMphloMIAzh2U1uexYFEwio3kbXMVHuCWjWW9LjaRXXJnbgDiHskb/
/P+ksbD9nl0+J9+r/zNFSX3NcqQVnl/PLvXbo3Pwtcyq7Ef9/l2/faj6x/yy9z1bfa4///ZgPbcE
Hprv5XD9XhHg+U8b/PTO/+mL//H9f9JY0HTLtOZdxX/o53f5+cnpP/pf/7n73H0Ofst7+vmRny0F
zTT+kKpFE0A3ZjP/z36CZql/4OU2NEMjNNxGO/5nP0HQT9A1sAGmSrXfEtL5s5+gyT+wB5mSToNq
a7yi/W8QAJo+tQtuoU/0OXTJzJ/mCcZBfHYS2MCvBACV3vYU1CYe1RxrJaFylB1ihLJhqp2jIFJe
4xRcWA7uQqsb41nib6QiVQ4HvAXOFpTSS1UpGpFo4HiMAKypOhr9oVaTVR0VCqB1EhYtTwNn41Qu
NSUtWec1rd0GPG1amN61w1J60iOUGjmlxjrY2UatHIbIJ5zCZXKj4LquHQWSmnCh4mseQJiWXAav
q3YDXPZPkgY0YACkIbED5E5K1prkZ7AQh/2EPs4lyRKWzj1jAXZgKyOhzu8jZofNQ+FNtSy1FvC6
Y0bAKpRnILbrsbKei5S8E6cicKPfUTHP16NSmwQNo3lvvN1IKsTO8ewK6MoCHRpiXSOMUYub5RLt
oLfGWky+rt2q6E06446cz69VmZNqk6PdDfNmm+Rds2XR+6U2h1eZEiveefaDAJJ819YlqIMhw48Y
JQ8DEDhml7ZJWQ1YAkoI89rl4crAcfxaSfcH6dEtED4nwXJqKQsEHjn8J0oelDqiLqp2wmmGtaqh
8kKDtwlhzFxMA91677b7EF4XwePGIcv6HxkmaZztygcFVTBUvvGKfXCAi1h5jynXwNrGhO4XuOza
EiuPmMBpYar+6Pg/HgNf/crlzbqwMPJXLj3mlafW9a4YxyewYAggaj/d5pld3CceZb9fzrn7tyP2
P9Imuc8CZrP/9Z8W3bf3B7JFdBonBwZASbft9wM5GUmKUdzKekypFkWq2+wQqpprv4+HNQQCd29q
OVhcgDpJHH5STWDjOfG6MjZCxl5R3bUOOjol0wDiY7vpolZ7sNPexDXa6vfFIrMc70nLqG6Og0Tk
mLcPQaS2hG0SsRj3zUZoabDtGu0Sa6zQcwNCm1InzNcmG2Nhb2VJpUorkILpSk6Cr4NoISS3Q6kq
so2qrT8oOCJiVhFWHX+18+gzVLXqFT3L1hntlzZuzKtPm7kdu08ioRjYVhyqjmctm0rP7kJtuFaG
xGLfZMPKhr0NfSAr0A6R52vVyc9G89sg99/scKEyCv6+xw3VngYhSd/TQHcrf9/jubSQiiOFf6Tw
30wZnTZx18Oa4CD9rHvJ0nHNV+wq3l2M8DJvjxAJ7vu8/VSrirIi1rFfFbj2mMGWX6kHgpuOJy+A
lpQn6ECC1tw50IJwE0oBZHO68QovWGo0MNZV3mmHsO+ACLpAVZtQv9fCbN/4lTwE/RcvNaJDnLev
eLmB6cbBfeFH9B4CG4CBTF7KCbzv9cEz2E3tyF5KTwrGZej8k6arW8KSJIZculB7erEtMSceQD1g
t0w7Sm7BqE2W9Y8d2BFwC+k2aUa0nPJU5SNdBq7ia/z+9NQkDm21kvfAsA90jxMct/o3YphOXSm0
nc3gNujEaCYtbPUCQ+bLAIvRcPWVmWCbqw1ARrpO30DSVPKZ3i/1EGCA4RGdOgzJsumooOMpgpGb
+MYhFEROq9aFxm+AS9h0Vjo2SV90+ySA7tZmkPNzQCEVKjXbbL5mY3Ai38E95cYz2p3g0TTafcQy
conuDGM+K2U/82l0KcToaK1gOhI6a7Xx1F3iYCjA9AO4uzylKsZ8Zs+XFhv7IgpH85hb2rOVjneN
0RUbtYr61YBAFJRv0EEpktEuCCqY2b6dcDQPR3UsxVIEjaSoDuQzjoxL461sQINHxZdcSaYCMP63
4VjAk9Jz5By2hf+r85q9gc7NJT9sSde23xS2Ig8pmvaFh7eaAFjDfJSy2eVtM1Cn8M5tS2g4J/o3
ePp08wDx4YFiWkUQ/deUvO9dQljDIYCxierxzHGFdB9NrCAnpjBLjGAqGlMGE5GPKXmmQ7oZNG3j
Fh5hNNUY3fXDg05g8b1LP2GZuua2D8xx3QxQOS3Hzs/zDTM/zBVNQYEQRIuXQg5PqZouKNKejRhF
5djJT7QCvI3alBHogCkrUUQTjoTGh1ltFRcbSNrRvAxVHZlQ6EUHvTKXcHhJA5m6E8Noc3mKPKIV
uDoKmd9DPvzalH63+/tx15gmCLcJhKmqUjemyYpm0Z6zSeL6fRRIR8o3mu/Z19gi9qMPtR5kGLvj
A3Fs7n0KyQErvg/WXZobZuFoffxjVk0OZ1MzloOhhNckA91oKmskejj2Ahx1TZS/qK5q0mQiMqc0
WueCBgH9XkkUCdaeC2gswDR+fNQ41fdu5sVLmUMSEVll7zJUi6sMuyohuXr0pKnmXRzJj3hSqD60
vr9MhZueLCAakvPzsfZcbCJq7MH3VvcEuLiHv99Hmv77xWnaSeR6QlrS0YDo+Mff7SThta7rtbgf
wxgIcocPCosNvQHHDp1Va457krzLh6iQh6HHgVLajbNEOeYrMJgYUADCIvQ+IkcwF2PKEJSk7Qt1
onypMQXaExX5bfRU8zFIDrQi8qbpgQm4hNIXB5kq1lYpSb9J2D8H2tDLhCSYSyFzGsxGtCroje47
k7NdgTC6xP0HpG5Kd7TsLdkoNZ104ZHsxpA1RapRa6yqep0ITVkbevrdchGG+V4jF1MjaZHlbnsE
6wwwSKSQe9JT4ffFJivhtUHNY/s963yqXsiul45wv/TIR3aJahD/QoJjk/VYGlAZq7EtzgVxWetO
QRph0mPG8Rg0OJ8VsR4YfE46Dih4CeBhwgY5YGbBq6kVO1k1fQ0jHWw0xFAFNOSgvrSJ/6nNgy+A
lZ2twI5O5pKHxBvAQ0szpDEHE4Ydljwax5vUKeTaNkyUd0GKXJoY0zBHsDsyyKEFBRPlteCCAxfs
eKDVRLZRZaTDk6jrxBmYu5qRdww8fl5CnDso1nHIIEnwT8kvKoJuVzl5dK57S6zKjFgWCLwR/Lro
W8ZJti2Ga4B9dUPRW1mqulJdRag2J8ppT/oUkpIlJy2VUOjz5NSMNoqC6WbXt82Pvz9qremgfHdm
s8CwVQmlDEaZPSmRfoGDdYVWKd5YutfK7R2oBJ5zdC0a0HQrq51qiJe8THaKQn22Nb+GozOcAdlr
6PaWejAWn1VX3yppHK0VNWalIPoKrl8mNj6am1NC8w3QyVUZqvDQ15ayjUr5QFjX8FGmpMZIR/Wv
eWKnUP2xRBsAjYKCkBJTCpgtZulg2y1buCBJfy7ATi2QH4+bEbj+SXiNQ9e+c7d8jS9W0EEGJdGJ
3icQ+ko/t/0DRA156qegUittbJo3hno13RiYs8OPZpXqi+NPbeNRm1rl9ZLZsnUC0ltz5tyHSU8h
2Y3trW1WqyIgkvDvdzxu+X/d84Y9ybuEsB1hvB9Tu4S8wNHozCtzRK6YYSTuAu0B/UZzKH0YWgxR
HyB7TbjnvjmoDQUO5g/tsmg1A7kRpzFt8XQbQVJg7tuDqHERbVpwkVc0b4t1GhEHWofa0fKc8aw6
OOR0NyFCNk1hhOC9PkT1FIkUvmaNauyy6uQn7Um1c6K/cl/bd0Ii3iB5urYSZ+tU9pfBT6Y+/DA+
2U61KHsyNXNdPY6yCk4tSh4tlygn1XDc5MwYcYmQRKTJcLggpGXSELTqUQmqjaJCY8uczDgUdSpR
tmD2qFx8hUNKyIyMLiEUdFLaTHOXBq+t0pSnoIFi1kT+2bZ0b9UMvvGkauTG6BGstqTKQT+WAyfJ
gawjrLhBwvpKELznt12H021jkG+CU1BTlk4eykVdmB+sjkMO3kO/7juoYyWqNxAewCG7xNJWYWpp
xwxYAyIPz7GUHXEb1dRIDtbIu8uVUsfJuSNDjtppsKoI28qauLkGo7pRatcGZlVYF1hJ9ioMVB9X
dvCh0StOiapf6ln0hZCX+rOMxDIAQLsoTFfuEuaEgL/te7fVaRgthx4eZj2QBkdQuIkbqjS28+hq
+Ok9Uv3ilKlEFebKXYzt4K4slHIDjiBbG4JqVVxdDJNYt8kpgjJgmdmE78XeMjMpn4rQViY8+15N
S+9FJ+JuYQ3B8BAQT1hapG4Fg/qKQVt77npnT3hDtUp7YDCqoQDuFQE22ZYEv1qR6TGU9n2dPyci
Ce8KzKSZoAhHda5H88NZBS49EK1+rNAcJUXbHDug6sso7r6Tq2Cv1MwipTUoVQRJSfSkB9ADFf9U
SA9YBFGeJHXxEEfb1k5CwAdJth96ZnGcUix7BXEeEn+jjNjtRixOzJYQnnf1o64PCVGdHXJ/sphJ
NfDQ2aMFfauX/eX6iLnP+7PY0Q2Wo5o0YZFQsHm3IpWpljRV1BZX0+LC15NuRjRrYx8qKioXBtzr
aDGsEXFi3NmR8ih8witEUeVrDM7FdnCBjWihxdWS1R2YmPKoAzsAfHivJOmDIcL0Ca2dJerxQRUh
6kl9QLRn+OLZgVGKGRSUgGzVdJuJ/KkOpblVYYWAQ2BappdYLihVd3vfReXneU13JyP3Wyvbqxrr
zpPnpZuMn/nSRi6INC0sNy4FlCXXA4lSHcKFaCVyaddUV1RnSJbNNMITugpND5KbnQvvagm9jOxP
hRRmyOsbol3kUUFOcnGLzNvRSkjQphQpf9hL78wGd8QQuCydHACDqdd8JN91H4bR+GRpxGvEHomL
BXa9ZZo/tGltUpDJ/Gd9LIod4YqQhpQ+fErcR8uZ3q2Oyrl3ZbyHUhjvQSOJReEyutEJfmi1RD0T
NzSuElU/ha5FW0xSUWYW9IocHMXKIKKTVTDPR7qZrCCRwGZs7K/A8tOr1+D1r/zAO9oEfi3ybJc6
Onal6VLthTji4sGxVzkhNAuT6cC1ppVVU0PYVk5fI31hohukzV6PWND12shsHpj+hvzoLSnYk1Mw
IYEXNgwCLwvAoxri0fexwGC6Ti9VH1HX6JSXoCXzNnVzdVsOKGZsC3VVwwU1A6B7TMWTqvrF0cxI
bXQRXsGNJRquscjt0akMI+XEJdo43sZNA4n9it7Twi8KYvvgIu3iic7ue+GrH3pY6HpVX8VN5ZBn
NHmYYoc1bOWe2tAaHtgPK7NCZ2PG2iPmq2iL9RCKOWGgd5BLcJTXOKG6IvmqGXdMQN3PsKCGFUo5
cfK0Lt5j58PW5rhH1yAPNpAB/Okmfo418wsFG+1cTI/qwjk63ngtilg/xBQzn+IUJoanAQ6zgpcE
O95dpVb6vevr9pLmAEmJlUo4hppIfkKHzjE0KeAvLL+N6Idbdl+sQloP4YvQlSlfkEyLfleHevYQ
KN8CkE3Lmm7m0Y+BknnAZrYDMS8rTc3kszHGCYkFKAgVwii3Uce6i8vAizL5xvyaa2UEGmDlpupK
97n+9hW6NDEmwVNMhsiy7tNw75GfBrur2TZqqh5y9aklrm2VZXrwUbYJKa/nmjCe04gecVNn9TdN
D+VxSAQG7HqoiS0KNp7mBxeVAvcDZou9OQl2PENJGV7z4SVyOexYS/l+PX4oemDEddQC7iOxfDkw
ip+SOI12RvoxBxcMH8C2dyI0SebLs3t8qyM+0T6+z43ysamlt4mdgtQeE8Xa2ICCcVzKk23Qs4RT
quHgNeFrGghzLVlykRbuJFviklSOlhY/C8iYD4lmFwB8Wvs+NHNqDuU36hQCrUrurPopmyON/HHj
2LEFcBSlbR1omwD509MuZW50ZbayV9JRO0nDfw7JaV+TDReHdbkrhg64B2KMI31AVo2sDRaNYrg7
WLHVRiPwZqUTi3HV8k2CkZeIngoPZOoj607gnPYmhVOjTeN9QmIMqmvdPQCUwslrgo+0NQAqKe1f
Rh3YJnXRPcJaj89CDv1Wb4dDksT03aYp4WB+ruOcMNzYfRxdyIgIH8JtSoT5hWji2KGZ2IRfISnG
GxUo30kUJDApLXYkTHBIYKolGF33pHTFeOmID6EXBUO3NQzWvqom6Y3pH+3U3mlVhUp6FDs1Gfq9
Aw5nGdWhRdKB3V2gpn0aKRYDzEpga8vuSg/BYac595ws5SFUm+4S531FrQlSUYEOOeq14dUY0juS
gcQCqQ1jGnKua1SSY++8aE6VfpDUzlc1mUPAKJtqZ7HUf7tSTr0c+iU/S4k0c3j8Zwvo3cN/PGUJ
/963g379xD/+smn027v+qv/0/2FniWkBfZ2/5ksvP8fBj6x851d5+9Q/e0ua8QdcOM02sZboIJxZ
o/2zvSSMPwzVVB2bygOCfZvy7M2uwlEjHAcTiS116jZ/tpd08Yep6xJ/Ae0g3f5ftpcE/5/flpB8
LaDTlrQoFFMmmotHvywh61HPKHQ1/SXtdGetZSpuu94gbybvt17ut88ZaSD7xggkCylGWAUu6EKr
g3wbuM1j63LUJGr8FbXCqcVoiBs2vQRcxaAUhKZI7xLVISHJGD4FiiT3pozbPUWNaYH93EnZ36Xh
0N8hJLX+zRLN/L1tZqrT/lYd/Ma2gTNCWO/mdkY65JHjN+3Fw1a+7UjNFrUBNL40d35N1QMDgr9i
/scoQLF52TSVPJVdr11y3/he+1gonL69y5C2nIUWU/ZuFHLqRWudyyhfq13Z3OONMJYEd0U7rYfQ
VEoXxbBkjhZ1AXYBcLh2oz3ZSVYuNVG1azekxh5IkD6Wmv6oM787lpZEgWzUayUtur0H9O+oN114
ZMGC4s+ubGJQIm8Nsck96n537yqKXFUsMp4ByECWsg3/6K9xQOBQGaTyiPVDZ0weWmaMEE5/Obh/
jgK/dXDeOZvmfWrZlnToe1J1ENOq+JeDxaA6Lwk6ri9IJ+pN2/jBxmmZ8XqIp55aT12aOZoKxNd8
2UAJtmkefqqz7ps0WAMETiGOVU32lgtprW0bfceVswFt2DLzC7dlX5qPGFajK+6DBTuaaTLkL2xM
5gcvrlsIL3il2rxNj15PXKqBxG7R4Q5IA7V7grPokaOFiRavNR5leLPbmGbMwhYUL41e87cs1PBH
CdTeSibjO8CiK7Vp63BVaMSxDqLTnnSbfemM99K3Emr94GXRQyBrz/1zpGV3Q0tGS05WTjCMNURj
8xoFctyFfp28CCp2ZlOcdABzwWQAvd20DqFFw0AA7d//Htq/nry2waKSo9ziHNbFO6eZDZQSqjSr
xdT8EnljdpQR5VfR0icu/QYfkiuCY2uY1rlvjYACjr+2aLYWwj8iyAvR65iXhtLKKSBlQfcVLKEr
/Obqy99/T+vdGGPT2tWkrWMTotgt9HdlKlPtPSOvvPSiCqU6EM19Tq3EXJs+YNhmsJx/8+dg7P8+
pk1/z8GLYhsSo7f9vtEIgWkYi9LPLisa3/6don0v6ggOhsIUSCs14zLUEVZdfXQeC04oVsYVJpUm
OzpqvfAaSk32laWa91LrarJHGc1wZn8JAUvHdaC8oGYFaVO6+TZzsfxWzmCf8V4hcBQ2IXuqa53/
zf6bxqpf63zsPaEKUxi6YVnT1eT38862SfH20iSgKax/onfrH22fg7+XWslw5RVMTiKA+LbZriuA
yCedkehYjo3YhFZxDQJBK5K1GeucFAk6o2GVa/fzTWQ432GMkYoXcAoO2khqnDp6x35Ma5ZQ5UaA
4zuxHGNim47dpmtg8bvEghWyTJYBjTESRwFlqEFhbAgAii+qjbLIHUP71UkIKMd6PmgukLWwsTG4
xLJZJSxnnZF2bptXGy/vJLF9UQ/kizS/2lHX8Lh7fNq5vlSq5sekmrwoJSUgVyMgACEQ08zJpIHM
egROHldHN0tJxTbq9PL3+9381wOJfDIujzo1Y4MLyXT+/TLeqVaD29t0IUyz3HB7AqKgczxIs/zQ
+TRJ/BafcVfKDqLs8C2iWvZdp6Mvwqz7XES2BmjMsO58JVT3EUXybS1s90qPtacozXspE/W6Mnxr
muhiRPq+B0v6KcwowyVA9e8ifxjuixjac2nGjESQ1D8bGuUpJ78ahTRXVHagqrYjQVTFcB/mSXca
o7FZoSZR9l6qPXZiyg8QBVClUbbLsVCxcJhqsUmN3tgFKemDpG/tCEQvsBym8QUW+aJ1y49tRLY9
JI7yxbAfSlH1r7Ki86Vq67/fwQI34PtDG8kNI4KF0lVD5WK/67tYJQ2eEqTxuUYSvyy0WDsix9SO
atXTFfcCbRuPltzNL8w3vXRdZalM70FNSDT27TOaC3FszEGs/LmZX95i2qFGS3P64G1rbZXQBrYH
3LPzdueXXWIOKDbe3jlairJkHW5MgBWi5qfNK12Z7BURb3754PzC25+cv6CfqO4Gtjjt7OmbwuTl
G9z++OBE/Biu3aj7yoep9N/9n27v/rld7VviSeJX5+/w51f85ctOL7x9p/k9b3+0yRP0ByutbOGU
1FI9Ugz6uR9co5TK256fX5lvhnn3z3cNTtmouPhc47cacqK1W3knRXePgSacnQkgomrOrcbQ1zo9
Dicldzc1jNwlxRr9hdbZD+Aj0Waonwel+9FmgAqbiKKOMf5Q6SusKIY/1RG45H4Odu+/IIGHjNsg
/Ols8Bx9DzNIzZ/dxr6ElUCYX1nedizTVxEwXc3M8Zw26jooNQ9ZbnLkgk+MrYZ3L0wVcoOIFvKR
MC/yGnWRVzBNiFyB8Jv4g6F/6BQu51458YDFou6sBrJMgBesdpVFZAN8kuQDCxeXjlT7xw5p6rpB
WrMIiCHG7fOd2dm4hOOor5PgAAR9WSEkRPQjLlbwrQhbynN2eA50hRUswJvIKu/p1N8BMh7WUdjZ
C7VO82Viody3G2WbcBqsUkcC6tazq69TbsJFg5C6/WTEn2RSTnwjwLMBuFxTr+DS4OZahka0aDM6
I6CWQjYml7mCzyeK8lMWFda6Cnw6mYb2YezxfEv9EOn2xYNXelTQgS1Qk60x2je7EvhjlZbiZE75
jDBbP0QYQv2K2Eot7r9RG3gURtmsMktcQ688O0UtyZtIrqNnsIOrfFs4FQm2ZH2n7hPxGkiJIfJn
mKPTpv1qg0suqWtsa5SS+C0L/U43PkV1TvEr17f1kENw1RGIga/tFSvdQrKikA8uX2jwRYeAiJed
UljH0resA1dsnJYKfBY/RjMlSxhAGvvB5tcL+69BEV/pTilUAxglM5BCud1TlFHU/WBjL1Z6DrBU
oiVx61PSZM0ibc19T8ljYQDqK716p4WEFFd+gbBg2FoDxcYG2COjOhbIgBwDFKShWIiK3vnYhMxu
KNWIyH7WCoC5I3Eli8nFFFOUVQRub3vMbHa+ioS7FfvSphRCSPKwHEX/w+6Qw/Qvhhl+s7JJil+2
cGbCawoc5SRN+0CMCrSrDutYgR0sFO0X3faRj5vxUgmulBiKRRtppxSHL4o2Geb08owUrmY3UDeI
d65Cky02X3rIdXcd2nSiwOmtVu19WViYKFnpjWr26KPdWDaZZa29Mr8opmjWJOLQ2qvgLNmes2lh
EB4cF5ET1W29zbcqHC16KHm5oBGVreqAksvQ05SpDYbWcIy/jUZLGEZeY7Gtl2OuojNLbZNZd3tp
EqymRqeePIgfeanEW4T/F1Oo5caysbFIXyycCDFXB1Q/De0vreLdMWDFAL6il6EBdUlOz7BLhX4Y
3CFdg7M+EM9iLg075iS1vAfI7j2nFrFF7ufEmgQ7TDY2HohvVuuAJQdAtpY3XNonO4zv9I4cDgZE
aOK0v8cRy1glm25t9uGlqQyxTBpchqFZPRUt60GNmpfyf9k7r+XGkS2LfhE64M0rvackSpR5QUhV
deGRMAn79bMAdd/q6ZmYmHmfFwRJgRQNkMg8Z++1Hag6vcOp3OfFbmR+Sby2eGGytYlj76Wzg3gD
QfmkqXW2l3r5zjGEJRvC8I7mDSXojMyAsgNNOJbWu+Ly/fUWQTWwAfSNKTD9ZkRG4Gs+ubao1sAD
tAUE5ZvODHXBZTvfTWDipa6UhD547q+uLsWSd5ivlMg5shz6srBC0ioAsGPZ49p0lbsSGYx+dvDa
OuaWpRgU6FF6S3PcWlF8xqCIWicg/3Eg4DeGjLpSh8E8WjnjZMqqaIzN+DGFSNjqQ/1Qk4ATV+a+
IceBH8CotrZdJKuCEJSFT792M7akYcsYyqBMPpK27RZ8kTXmE2Bar6ARACmgTqgcc4pjSKqV18jL
YD2IkhDw3q8JByjsej2FG69C+1GOurs2BhaNSOaO1YCKCArBklBWbDupirwGdpRTIm1tr8QE68cM
woEn0V6Q5xAwHi5DALBLPLxg+KrsBsGeGajEOcu6aAcAIt9q1gcQ+5PeILpPcuPZ0t2T4/MLjzLE
gUDxefDJV66j8aZjfOfDQcTShdZvWuOTE6zdIhJ8SRg4KebWk1AOQzizasrC+bLoTDwmSbBF5UiM
ipqvhqoBNhZzt3KKe5moT/QsxvccjCKmOUqcXqxBV7XfqrK/hAydRTZuG6CaG8chhkGY4bLJLHdS
28B8IxViYZLXCmEiIx+vHxBsuqgYI2/fGRozaMO4aUoaUsARjAC6EqKIk8+NYmA31ZRylSmlQ+I5
DluSrREIlA9O3N/idtwJEZ7V1v/V5MkvraknD1W/s8YxW2pa/6bCJVyQWMh5h6psYlJY5HY1Z2gJ
1crskBkH9Dmklb/aFaBdsi0ZrQm4tCtWTaFV7sPsVIMwZYAB2WP+gNa8GwZfe9Mpnq89FQUrCgfl
AvFfXc57zJv5bjLmwVW1w/7og5Jfz0+bnq/xxfygDw4ycBwpuYOwQmqGMgDlVfyMCPlf82vU2Fjw
6jWvJddTnNkq9hkcziAnUX+M02vk7mMLrP6LWO8I5ZIWXvqpk5A2BmRir1Le2wyu1fS2nZF2gsM1
/FFXekGgB92IJgP1G4dALkYn/XSw0f3UM5r7US3fFBNcORY3caLs0p0VNcTUqzbZh0J3dd6Vrz6F
TRBQHgnbgdVbB6h5HKvHyuTQ/X61Fgpenf7Q8dwtyc9Rr2ruyoMbkpSjUWp58QvvzZr+L7kP59Z3
wrehQaPdq0F46hqJ9TvhklGY3vAxBum60+zyJ0nBArdO2dyY8hyBjSTrwW+9Xdtq2qNKkPNi3k01
Xw2zML+GGrayEeXVdQh67WDVstx0ahXdHd29z3taI8HwWai/NoHbryOnN4+ZUgcXsksUxIqa1yof
OdkfoiR8yA2iaqHaRnyjZ69s9QHwvIMO5dEsdY0IBT6LSbe7UnOM2wJUPR6o8No4wjtQqk82rVpJ
VvDu8/wFaWn5wOWqfE0tcG+cB92xTMrqYjk0KISqV5/Iq5fzroWNigmklPVUJH66swUckryJyqfU
IK1h3oX42IUbuvTKLBrirqaYFw/r4FFRUkRytFnuvhfe5l2DBgV9PJUNStWF+GKJY8Zxd6mMDPiU
3Zg0Jrw/v0gXRBatZ9oh/ljD8QyLndZJ9YlMSXJup0/ctdmyoIOzaAJew5o6WuBuilOtliakWqTg
oZqJH535qpB+/dn6oboqYS6cBJHYF53q4PcOuXKsDDP9iiOoJ4pS0SxUlPAy8B6X/mDkP0irQWer
fWU2aUmm2YnzYHZIc4QWruZ/AcKm5YDDVhGvUleOZ9926nOHlX9VxoPzBRrg+61UDdVV6XhnV1bR
GdEn1mMB0s+pjfTkt7t5L6Z81lLyvy4Ca/xp3kEFxPNJe3Z+P7aP7DWHenJJUlNOIa0ILuCpfraY
VL/fUAg5RgjPvwyFFp/UEpUBTWj3w+HHmvegDkE6qJuVVwZP60gPOV5LMciPmpbL/F+siU3DolO7
piynjxJB6DpkxHsnxOr7Y8OxnngYefgQuHS1smlomhb373Yk2JXvfpT8PPRL6wfajO6BNCvkcGYa
vudDs5n/i4/jY6ELexfFSsTaoBwPbZR7aw4mst96czu/jlQsbYHrLnm0hgraMNfcjW0r8VsbEP8x
/UZhTymB5IP+sdZpkg7uCLab1AI0QeZh3gMLXAPiQ3iPY1mYe530xU1MVkejO+IuoDlb/dh/Rm5C
gKw6REeiU/Qnq1R/dErSf3Ly0KYCxn+FRVCd1ZCShjM9QdXTE3VJC+qJ4e9Um4WNj4z5Q6uP8xN1
0rTXkrrGget5ujbUsN7YYAbmPxbCDSmgFvalAzFzgWUMqGF6VYQET12nNs9xVdt7q0zNNbqx4dPu
mNzYwaeENbchkE3svVQtX3QKfPPbV22JIHzIjHMe+P1VSyP82NMLtm3/IS0nuSG/Nw6RcOP1/Dgp
5CwiZfdeDILZCXDiXddb+n10zN38FonpIR8rGLRTLCPjwcI/9f2KKFKBJwF1f4xiWz9CauE4nv4V
eVQkHjfhm4uBhr5ihabWs5M3NTJX80sCqcabTdLUEZKe/ygH4nQ8m0UafVDvochRZpZ1qT3g5DVO
o+yU5fzZ+yLcU+YZ7yK3WJ9pPckdCHbfC5WpfTOMD7Q5SEk2yR/si0kXHZvZrXGV9+93Bet3QiZ0
V1KvzbOr0BeY/1CH4yWhbf7Sjnaxlx7teL1vkk84svO7bUaSI8o6svZokojI1H1qxLp4+v526okN
EhQ1Y7nvXKyQ3Iv5VSuteekojN5ozKaHnqC+7x8QUabOhf4DrFNDxHLOIdML+8WtIpan/MCKhjJp
PsSaoPOv82EH6NH80OMtCJ0ffculO9ASsKWmXpHDpr1J3wViU6SA48kI3Vex/QHrDz6sYZVnEQZM
TXKDKEJTOOcisa2N60BVKtuWq2rz5NFqxlcD274jmRPUr7btkEAvKg8YCjM/9xrL8WmQlXkW5ESq
LkaqnBUsl5gve0gUcurMcW10qD/aujNXUFGHFe2XD8ctaM9oEQl7nStehOvtQSWR8eWXxqFvXVLR
WAPC3HHOjsGqOjCbScNK423U25uSmh+UMeicu9a90fH16nrbQnbC/hQ6nKO1VUBUh+J8GGVSHv3S
Kb43AfjQhUM9afrRIGfONuL5Zm/BKWiAwVd9GW7dyWn8+/F/7jfvPG8weQBDmJ7bN2a4DfLxOD9t
foH58XH2oc83fz/IMO6hVrPMRYPXh7UTyPJD0mLFNtHStEpNucCthzOvJQBaKOm6TfJ77pARGWHa
QE4tx61w5R0NIdkRHhPijFRsG1N5PdnOy2mTNEjBogKe05An3UEjNgtMY8SXqyory0WB7fIVbVL7
05HqsFc8TR5ElaLKMEWxbpH6cRHo47XbXh2TAJJ5h3biGyfkJhyyaTPfSo4qxamd0es3NG9LC4zb
Qaq/hKLwgcLJSz1vBkRsI47WBd0YfUPYH9D7bFhHZfsW1YE4OsgndbJMaoesF9Mqr5ljnBzE4dv5
6+EsqwkPBdYiEuziNrjuRVy2L/OHozpaIGNYZGoxlRzFeJDmVyJ5VYWVyiZ3ohetLXjtWj6rcdjD
4OMJgD35rjRVRRcttVOkCWUzPzb/Na+ZotsGSPJmSNAGUqR3KmxIubNiohBAW13Obyw0kL4L5EYo
iiY3/RgrAT/alunYc02Y3MKolYcw89u10NuLSd5O1rC0dDxjrU3UCWwd9aHAQIORlwsvtu4WeB4J
OH4SJiuqVxA4p+Pj+9WtCnLIfD8jIGEZI/1AKyf3mg/sgZYhEosmXwcMVbRYIKGMdK1xHlNyiKMU
2ProKEu7jREVyuqxMfNmqwLAOYKf6bd67ZxsZUCiFSWOv6ALTUOk8JTNWHX3yIw2jijdnQjA9rFY
NKWFklHFRowuuDpUbU8Rso3speXCFyPTqjsUEy8Uotqw1kLDJmzC/9HV9c/Y8bOliyOE9ppxQbdS
bCthX8EkBASddfeZJDKHGdST33y+VdE5o8SvdPlGhuTlAaQbd3ll3MfIs89+Cq++cR4UUYao9lPm
h3Hh7psJ1lR3bYsTyDM3yEdZp8eWuY6dCKwuSYJb36l2dWN3hEih9dfbBBu+1npro9WaixKNaJzG
9i6tZjwiq0qPeW0WT+NQYlgaAvts2cLYxMjnlkMTWkuakM7GF75xaBvNOPjo5LyhZ26Bgu/kcGlY
IqQztqgJUAs2YNVKCsQkUAm1KKOFOjwHZuc/JAILvpEicwUdj7QcFPGC/1McqoaabRLG0UEb6HDE
VjmiSNS0XTFFhoSmdyaXwdmQt8twMqOCmlKk29pIjjNXZt4AIX/wagyug9BPM8tnJvj83iQK6qpO
QHhWHeUHDscXfIpk0pNsD2enuduhssYKRbOBgoijlvVBVTjlnfbDchNtM8DHCA2YBk5tsQR3411o
sNBZl8z8Oa/bCd1BWEmr46XtDAEvCiTy7w1iWaIIyAZZKJn48sMMuZ4Y4P/a7mF+/zOZpm/hITZF
G36HQMxJEJScGghJd4BA/X5mG0kZXyNgoZtU/4t+9JuD1MJ6pqtg3ccplyPtezDtgcZpGE0bfTCU
ter0b0FCT5xqzQPedpUzMSjQEPrgidM6JOt5Ps4xtE2Od8Ub2jkuQwajuu/cZDgC9jolMRpIFdPv
Yo6aIAqoOcyb+a6KhgXP/uTEVymf26IT+276JPMmMxQLCR5chJ7wmMM4bYqgTdcZQLKFpoZgB0dx
Ea36PEd7oIJtD/PGBfXzfcv/9y1ezMCsTC8/iWV3kBM2eL5l9v7f785/UHH1Z7Fd7GaszrwxpiCL
hGSaANXuJpzwF/MGBeyfCKrfj7kJ3sQ4DMylUoJ49g1i10KA+YvQdWDXG/ZLE6CqJdFzWLgTNjnR
GUpCYxRLKyt7wh2IQRrJUnK0ojhqnpsWiz4LshVdN0qjiKeP0EQpQ9MC1TdjJ+5mO1KoMdVHX5LX
kfkED3UalHU5MF4EUw9WkXhQ02pqlHJFnDc2s3UiTOGjzF9EM9GqtTlPcDoq5o+TYG7Z+izXVWWX
GxBg+ij5VGFYHK02wPqpdbsZijQPWw1n5woQZUAjxH+gvIaieDTSdRACA7NMLOUIXbBkeF2+EBOj
OY6zYJ+Q48MSiUE7czjV9FzN/rzvYVQK/Cbd610MzY+q2tLMAGOVXnFoqnydGj7X4imERTY62W+p
g+AZYOzzHIw1A53m4WC+9Y/HApsD0ZMlHVeOi0aS7legNjjHYxav07ACXyuS/ESvECsEwWpk5xGt
PKpBj1JdlXR3WYzpwnxO8gR7ZB+7V7xAm4Zl7ic9GEJfPUT9XiJRKfrEHnSlguqdULOmJwV6rAIe
xzRlO5gSDVQ8hB7Vm4i8sQ8vwzNLi/U5s6r+6LaAU5NbiOD+CcG9d8nRGAhDaUkPoiFohPSWTFri
kz+/3g5RMFy7siA/GaExeeS2ToHQI56x1lFzokogtgsZATkbYpvBsHvAw5OhB9YzoEU4utdFPC1X
HOuC4qV71KnwrgmDVGFzd92jY1kso0gBhEo+bPRRyR+yCjWqbaPadQmOBHMJrRY+nkPx5Q1+H1Lo
chqt415fkjeXnDR0YhhbDbGx9TQ5OUUAyTQkL6vNAu85beOflepjTZ/uUYtnCijI4EljL1nWnmW+
9hD0BsXRPhpTsdeGqaG+0LPolfDU9fw4nm66COS37m0jqe5VVm0FumlcOOK9InRj5SUGNaVS2jt9
QACjj9ZzoVrVq0mff18Q50XWUV6/Cm20Vn2Q0xSa/ooFAfwgBjijII6ozgI8LqkWKntVcG12yH58
JeXwwHTe+ypNjd/DQJqZiWSrqjKklLOJsq5/kpfEjuvrvDHqIkI8gQMjBhFAuVJon1KpEA9k1jMx
gA0LAyYeNX6qh4Z2O2uPe4kn424MdbTLiUKnkdKsEdDrD8F0a4hGcsmiXuwqM+fUsWRyqBNzeAzT
SlnC0IZJNg5ExoLv5KuuSf1LY3ibGJLx9oz+wRkZgdJmqPZqaOk7WNO/sqpRYdIWxd1rUapmUU2x
zRyVlW4gOoNG0W6YN8iFyrXyqw1uXtLuAlxD9x4VOEL3cBnbQfnsYNzYQ1mtlii4qCerF4gTFm+C
6IxYA0iAwn9E9tfLc5imWOjBvi1SPFM9CMn6sSqJtuo14f8yEpmtIbA7zCBrPI9VWdwrGhwARtOr
OcaIvogos72ckDddf45Q9j5jDUidOMf1IuN91Tf1NedT2M6Q7aQh89N8pke2axwjIgkHWl0Dz+FX
41KXP6V52pwNvSLjmXuag2hPUUs6Nw4wKCMgdMQfw+tO6VPz1enTLYSA7KvzqLP5eHovbdq/l3CB
T7RFqX1bhrN3XEt/tKbN2I4nK6aOjnkSJyurvqVecpB5cSof0D4tG6QVJHlUHWBYlPqGNRZo4em2
+QZkCoFYJB9oaOs+c0+/zY03nWIl1Gd16RRa+OXWTCWgmtLXbt7RXdmrvq6tg+8F4tnzKFugoP8I
plICpcriRIOowZfqweZJLJXWxzD8cFN77Y7h+O55LYqoNMRK4RrNqlAFVi9zkDcgeIyg5Rj9gJw0
kUXtX8pEENooLSnTTM/cg4DawEAWviOADDaZG4Ida9Q5iZV1Uf+qeYHxUloqfrWAC4EeqvqL5Zd/
3p3/SoeTJqnFVFHUfnmzewbnfjDfTFDq25JUYCC+3C2r/q0FY7qL9e5ftaWOONqR/7deCuI2Qv4W
e0xwTSrAFinpV6qWkKargF5pNFA3obyr2j+8jPY9Eo/w2ZwsgnRJhl2gus7TqIEkqWKIDKYxds/5
1rIC81+qbL8EzeTXPB/aFeKd7JoGzJKAKysLbID0cYYkfuuAb6BNjF/MqH9XExEvOD9cqGDuY+nq
5a/OFrRmfMy/o9hR/MFTVyewYwuLYVmklEitxF8kAMwOg2Pbzz4UpHXMjGCrOCPp0o6irY2+7a5R
qr2nUTDuzbHGjD46K42smjusBieLzZfWtrtbNgG0DFNeIyXIiTNxtT0HEQx3yxXrSk1w4NaNPAym
DQmglTdRps9aacg1zJSPVBchviSddQ1ki6daqbVVRVLCLhjhNfCct6Qye2x4nBgVreJlCaxpOQCW
WA1ewRINhs3rKHpo5SC5a8N+M+jwZ/m+L1XtapT1Ng1CdVOafkPBNNxhrCh2lJnwEINh2OUtvgyu
r2KtSFAuoU5dxvDT+kpXmAUjLtWlmcCZEdjIbtVgeqSY5vYhTQirNi0if2TSBHuqR+PWSK1znKjh
O06ZKQJH+Qo1hR5dDADLCAZlNTAi/6j7n2bf0YPtDFKFFVMs86rVLnXc3HsFvLQrMusUN/VHBdb6
lgYFWLypvmm7lfXpvpPtFWxraWnPnaanR0+CMc65eJIhUafMfHPjZRydT1i7KyUUcmHj5V2Pvh7s
CaWCmR/H8bYeKcy5kIL3rQWIOZ6whbgr0i1tES5iajCckMpQV4iAydL9EmezmTxYpnKOEWmv6RcX
T0Vl4CGUAnLi9y8o9RTSsf5s41tcuV5Sf9bAOlAjE5DWhRBrxPStqMatTCJjryZpcSx8+riaVq+M
1uqfwrFXLppst/M9ywZNwTWlPtc55n17zMMFza2V5UTGz2QUPytwAZuMX38d1OBm09r57JDEjouE
qdiSLJXyIiWNjLIcX+oe4QWIQfPda19yAC0nu3MHBJW1cjYmr/kwwFhUCvVIAsxfm0psHaX5RSfj
oYt9hIWKwdQiGvujIoYTgM74JVIG56ggn1uEeexdiQz1rpyVWD2lRrIXmq1fvUV6QByaI7TAPr6l
2b6qgJJUg+0cAlW51UbAUVjXVEhtfbyIPDnnFnEgmCDD5ehjkEyalOSGEF7GvJius0Ye/VTfd13t
3VJNQQATRQ9NhuyB4PP6MjmUhHtJO5ZVxfQJ0T8pxBwxwSq7ddy9ZCT3nSleuJdaOhnrita6V2G4
xaw+LnqcenuaxsVqLMk6j3KeK63SO/ByL4navUYsqu56HxjA7Un78cvifeo8fkZhma/I57LXQz0w
Q8toIPBp0rNZkMkoqS8clG6QW6vIf1Dhvco00h+7JHA3CeWxVQHQcNu4+KssQhwwXdeH3Czru61S
Sw+ycEkUnnZp61ws9KjsH5PB+lKLzJ6W8N0jEvvsaDK1J/NiSp8V9Va21fTJ/ZeAMDou2mn4w59m
lEq/sxHArkVkLgUIP6N04Nq27ZfLhYUYsXBNvShFHqRFD2M79e99ZaXqY/OiABSdwChc6ggMtkYR
LEmC7zZhnsQnqzZupkOXxY6U8aorERkFiLB3gdf7m5TeBy38+jPraAI1VfYvajR01cgTID+Y2RJE
wScIDHiDzFjsLLftllBLUADYVno0M/hbJDA5e5zzYGtdTeO7b5CLjUo3LiK9N3YmkRKFI9JXK1cp
sVCvx+PDNd+W3pfKxUINg+xWOPG1cmp1Zba2d410Q24LJ2yPg8C8mGmBvdVIb7/qDb0su33PRAkg
xc/SY+9ouBUl17AoeLMCp+MN+6i+lZXQivocxcY6BabukvTa5g9Yx5olb4H+k8ZSiI/NmzJeAjlK
9A3BYxEnGmbNLl1TwNKeiENSnziBKwx5ks6oabLwM6vTLBUncqla4wRPViQ1kEWLD5/QJTBLXD+Q
RTU6LthSVjAuucqLatgHCPC3zDj8BcEt6VrNcfEn/OVYuX11ZK18IVxpP8BqeOmr9AypyNgzN8lX
ualT5otD48g0i6tb/R7KktiyxiqPaqKc01BPLm6SSq5wJu7yiKtykmLYTtJ0a2ayPmoEtmtqpjz4
wUgyQMupTCCk/VoB1Yjz5i6DTZRG2UW6RnpRylHbk9r2MD+UJRpy2gzqTZEOl0JPnsE4O88t2e3I
S71X2NM2luvXtt/2lE6e4khQALZLfdv2ol4XZoLbjjqJo+0kUBNyi0cyz6p8GyhMdTJrq9Ou+IAG
1i1iYX1YdlM+xVPUXZ1l9pdKqpohguCWDI6+NCQ2miD6iJuWfFnLzqcIzv5VokuKwbcss8xM9wpY
lFticcDS/ti5XlDbQIdhT+mZUaJ2yW98GxSlKhkeUcKQXPAlm2m5a3z0gRag1PD9HXm6/QG/32lo
meeIisgO5jLVp0RW3KoJRK7E0cmV7TEDtnwT8dD0rxhPxgW0zZgGk9O/MmdBSOlXT7j1VnoRJI+s
IfJVl1fe2hZ2tbMoYEy1g+A8b6KeBFor19qVF0hIMtJ5njcJpd1BrxZdlPWvHdlxmzIO4u0U8xgE
tocFR1GBqTTpufa5HBON4iLIk5hjZageEr/TV0SEFB9Uqh6k4b8plrJjLd4ytWIoiBuWr27jppf8
Qx8Y7uImIBbTdgEoTCF31MAUZFttuh2whfPLDsmzHGnUeKwE2lJZcJXSLn6hENKsmKzVo4xM+0QQ
W4+JMkC6LVnQeIkyHKKm7mDfVMURjjELlUBFQ96Zxl4i2sulpp2HmmWmSJ2SuYkST8w+i2OSdVvf
pY+Nbcpz3HqnwO4x5zcCkVlGw1lB1OI4aLNlUWYH8jzg93GiJa2BRTJidu3So6KI6T254Dq8NPio
Dce7N8IpDinTETSiwr+PvZVv7izyc9wtaX5FYLJuHb07hVvMtME1CMvkxcJD3Gpqdy71qRuY1dq1
CkxnX7r5m1aF2hUdyxGna7k3Gjt/cXIQ0eSI0ZApg3U09AXFijj66oeDjLedq/vPZTd0zzCbWIYk
P+ljybNiBfUjK+CM/p7nr3pfobyQCYHZJy7PTkfjVa07A21WQwtClQ6IAifaJWKoFgwe6U5Kr2KC
wQbEM8Uxoz/iDMpOVkImKnMgVNEEXC8yYdEe7lTrOZTyCocs+/R010D8hSClCm6FMabLtknEe14E
NHAc65dBm93OvYKJqMUsnkSPMnfjQ2YJ7UyZSj1ntFrOyPFgW1fKSebwOyhLvTstwtpShtFRBP6r
pCa8o4NHuY/lOzXnB8gJ66A0smdf6s2jobgLK8vp0jMPzdRK/WwUF72dQs+40VTEbXRN91BgKBmV
mXEH+0S22aBQ/k8s/a7byAXIMU1vXQbvSrj1z2hMX5wCmU7bRCPL17rY0NQ2N9T1Kk33T7XWurcM
5lWYZGuKVtahF1OaZjXsIouRDs+6z+xNDYyNTlXn2rdqwJqgfrVrYV7nh8Kwdte5IH0P5AA1Q66a
aaT6ay6ryVIWHVVNZJanQbd+mJS0lqJRXjOARge/KbsHIq36B80qArysEoCxbBAR0U2OLRfdf6+m
d1Z8F6xKJZE/2N7px5Acg/ByR/fdoPIB9CXWy6uDBEK6enDusGs9SeoZOBqVF6eRm7G2zA3WtHhj
zNlLTXRE4Fw82RYnU07Ajq7AAQR8TFNkoDiZU1TduVoID8cX+grS5os+ppx8Y/ZQ4kxZm6bHGAtd
w46ichcEZD52mkDLMBQ7umKIEUknWgt/DM6p6f25ibzKOxBtnGWMU8Vnlin2cd4otUQMgS+Qkgvw
ZeTYlBFEeUPsrz06jSB2iCSLRRGkdraoWIcigMCOPfau+TjE9A4q+RhPG1ANpWKiQHJKWOZ0VVea
dgzhz73D32qwO2vt2h5G7SCZrVDqnlJKGGvQ3DTBwsjifEcvWlunbgmxry/A2RDvvcTtJ3etQtlw
6JRuWw+9s66opGLgycG4kaS+0aLy1tiOSzYl9AgvCIkFi0e897bI8MHX4hRhDb/V8bM5jbuBFrnb
NuuqZ6QhLORrCbZO1j8zG5mJOYTjqiCh6WDB6maFVZNxRH6qV0wqmPyz9rPgPLSzGHRorl3Eiemr
L0bbyLOfIL1KSl3ZK1rwNIyKc+lFYz8PkvMd1Ib2va5uw2Fc0pGmRo0GTlYfsCjG995mDWr5RryZ
7yIQOdliRCNOiWChipw4kF4zr4UxlMhLR3OZW8WbUUvjoet+dp3WPIx1gJVBoAZqKMGCKyk2JAsJ
7FRDyurUK1cu6hILBsxrbPbtJulUQP9R88CJRidfV9uV36AXtSvf2WrToRqKgmR7Urq7tiR+op0a
2FPmeT9v+gtVn/Igaa0KwF6O2KG3PYDMUy9ZF8kVAa73TO9ImMld490m6TkbDfsRDjkBSmIPycD+
aQYBuuIm7p86pzwxO/B2XUTyTSyS+IV2oHeJJjm5a1QHq2Ju7Zqe+ZT7HkptanqJER4yylEV6ZOQ
/dFCGkBT86Gnx6/nP6MyYMkT1RdM9UTwBGG71yioHBwc/Yape0/opuOlloTmbr6L2KtdOVhzIcNr
BIzlaNbayiDxgnPFUNQzamaSSPrCXrZDqp6F2qrntNMZ0WMuiZoR1Le+ec8UPXrSnbq+weoCmKa/
k/WkvkQ2X0Wg5H/emh/D3l8B2jC2jlSQT2K6uhmpd6aM0r6PgGo2xdAibNKqKeDWsxeBYMjQ0CBh
Rm1oIQbDB4XRm9FV/Q30VUcZPcEAYCNYbgBEXa1ah3yWjsZyrFvrxXQRaw5T/DEficZYFIvPRrov
VRA8Rpzq29AaqS+qEhQS9hPaLCzbCTcal1bYu1+TSxb0DwrtMEj3qYrmSc0R71CN85/NGu20HtoH
J0z7i6FiNgujenIOiHSPybY66KrmH5JNapjdKQbjuXJl439K4rmcprDf2thyNkLaPzuHyq/WpChf
dARYZaqCxFPxmKhjnrwjXHwNaE4e85GX6FiN722JPEF4SvDI+IncPsHGlyI3okZJqyAt+/A2b5RB
YL8hN+igd1kJussbVx1A/NO8iRoaHGVofM4V3BCdpaYEsLCa5pfOELkvgwfJ6LVLlL7ZxdRf6ae3
7tq3aTMbirIWdNqQV2u4ICNQlOThZluUWLit/Iymbitb+lkJKEmNFEVXOnKrxgr1J1Oxtja9r51F
2XeZVLTxytBjCURncud+4UHzHiUFrmWdugSdEri4ZkgzlsKioKwZR2sqD5dmp/8/ceF/xfIGAYZ7
+H8gLqBTrT5/ir/ng34/5y/egqr/oZoGnRjLwCqrT17Zv3gLqveHysnuIK+k7wdA8DdvQftDxeVp
80zoxJht/8ZbsP/Amqh7Lll11O811fu/4Lx5G/8wPLqOCwMZRwIVVIsBc/Kc/t1TmrFY9pVROdKu
RfgYMIh3NRFJ1r9vfT9W9KT2xkOEuKebb897/Ze/9T6uOZbL5eJvf59eb747b4SGZkF3g24TdN4D
5VHWBTULi7B1JEscl9DoOQSgruGb4VKLlvODeNxzsPZsCuT0GCHmnaocmebkf88P817p9Pzfu/7t
5X7v8/vP860e/cOiarp3AAITreyvf/OP/9rNCrLff55v/WOf73dWK466yLw+Qrry1/vKtfpVZdW0
VlK5L5yq3dZ+TqjFSBq1amKXXlKNB0o5PzpvHLv+T/cTYZHLPD1pDFWGIwvEwvTs+aEUS/RBe55v
/95xvjtvfu/5vfv0xL/9g//uz/94LMiFu6kT+zwZKhpbLfa/X2m+ZXiICNXS3switN5IypHwxL9E
afG/b82P6ZQF6SXTSPvWrDWGahPiVjvfP+XvX/EfP+p8N59/fzcgwZAiaUEpsOCqVJlEEOE5IJjD
dIlG6Ml5QBbBUTsfpCKDL1Zphfq94/zY/JTv582HNMYO4z/YO4/luJmsTV8R/oA3WwBl6YoiRUnc
IERJhPceVz9PJtVfqTX9R8fsZ0EQrmATac55zV4btHtZTle5Tm4u6by2RkJwUJykmGE0jumALb08
53U/fTYv9ujMe7nh4+MQVyQXPw4qFnH7WTTlXgJPzFS3+aSImX4AUdJZm05jgSkxMd417oT7s/AQ
y8VEgmrkoingCwSc6yAVKBoCe0l3lLMDCdIa4euTlpRVOLgVUTNXOLGLydgDklJ5+6GG4PDRwV9C
rk//2UPNo4OOWO4BZFB9jhr8d8iHY2hzXTa6mnCeXX3TF3B9cmIL/yc5ZxQA/jQxkYt4j3zZ1saF
0Mkebkxb6FXmcbEEHBMzNaZuigeF1zlHiT+T4I7YGWC6/TFrpI+LBW6IHn8b5nXBVomjKuWsBFfN
7YJ/XnlBodIiKqXeyRvDmZtTyFnXGkENFiXmqqDyIVvqjl4+KOjMO8LmAyE2yP7Xy3e0zAnRXSp8
W5TdRjyOvwyyTLFBboU4d+f2DD8sgdwZHKzxSPabpBelbRYRMYZ+a0+6nacgLejknDybOip4M5tO
kGk4u69CnCODPkTGYG3Rk3TSEgm+BRv3tGUWkiBcthxCY5HrDtZsLfplCDf6K2OXLZBXw5AAe5Ik
o4TWcODx/OSi5DsxlQ7zwV4/ylXyDV3fVbQno1adi2ijks+L8qXpK7S85KI0y1uzGn2pqDaBPEIW
xbUAuzFKnwB3eUsb72cTAb62RuNegHrkNjlnMlDVzULQPgEgKcK3Xc55C+QnX+KW2kTpdxr2Zi7I
UFwUhQG9kSstBU/MyuVqy540N2/21gTuVpkMXFTkbATJ7SznGKKlFKb4VkJwNGHKBjx14cEIrB6R
9Pocg+z07ZkibXnxVwmpWwWuTs5dF93Na3bmlrzLVeMYo7S22LsEgVOqFOHH4hZltDfi7W4U9ipy
VRIP+iG16yPJ1i+NWVDf/3OzLgNfbvaf5UUlK4U9aRNe7/DjNo2kp9T1a3tuBk0/ETSKc27wepdy
Ud5vYwq7u2mC9t9FB5Kx2Hya6B/LO5e360i40wfoSa6o2yawnVk/Siu6EaMFFM2zfPdHeZWlo857
FOEJNAKsFY3/xxcsCrAnmOEJNqPXVaZZ3tNTtfZ6J6yRBCzxOom3Ig0cK8WhK0aKvXbbed+q0+UK
M4Q4Vn2gDjPpzieXyd+JcfGElKJs60cBUpUT1QWfqbTttGdEh/3BZHhho+M57ogyL20fSyeHdlqS
J5EGkHJdVK2vQl+QqCWgMjlB32fzhxqU5owKe2hsFtZBGq3jAtP5LOccFxwginM4M3XOEwRmOG6V
awd1u4EnLktUQiU40xMITWEr5XvqUu5iVaP9lmA7WcA/lnFli4LKAyaQxDjKEoX9XcA78SLlBLcI
VqJUB0u5xTcv3lBwC3QH0Ln0EhwUtUS9GmfNoU5p8cApX5Fn18Whs7UdVPdx52opYHxiLXISx9oX
wKHob9R87Kr08hIT6fp1XScXa+kaKGfljnLzdVGuM7I4gQ1n38glkxaaeJA49MesXPvHcT5mXbwR
QI2tR2jsyr7r21ssefsPqzK9X6yT2j/Wuj2FI1ms0NRyA0e2WCjOgj6bKxwg9YZyVoiu5CD6RL1W
UWuYYuXHrNxOpfIArzbz1aKzhTRfdZ4FiaCLFa5SzsqVciJN6+ScAvyCRkMUt+tv5OL0aIygsa+/
lGvl4mqLNivXtwkaO2YDH8upOMj1SEkE11pPLQRi6KDATBWba9mfkbNEg+i+ipWZmJOL+YcF1j/L
/3EzwBfOI/eUPwI0Sx/5ekx5uOvix+a/zpZdf2N5WX0YxubjCuTv/rjKjx0/juEIT7k4cnV0CGj0
60U0er0A/MvlSDenMI6G/mOd3HA1zZOL0mVP7nz14Lsujhs6wgUq9i5tmBkLoyw5q8IdZxgsTqRg
g/j7nB9rr8e5nooWUQ3ioiBnLo4kT3A9/V/X9ccRr8e6XpPc+6+fXPdbUuHhliJuTeOjic9WTrZ/
5v5ahCrmBTTwyDKLXXTRtrX/WNDJOdOCzRtZ60+59B/dx4hJ/jatu/72f10HcRpc/YjDidzZkP2F
v373cZb/uH1Eqyxo7db8fcX/3Ki8dnkXcG+ppOTsx12JfeTmzsj+teW6u9zH0mLrNLXYvmPINKdQ
2OWPxEQ+vBk2zhZA5ir3WCI/NQ1e5ZjcTCH4Xjp55TTdkcR29tJvzxJ9M1xL6PLJ5evkY2VXaZGP
uJhOw/TvOxnilx+HlAeRy/LnHyvlsroCHNSqDR1gnKcTmLIQ6VVCOzORdZRUa19VUNZsuxSlli6L
AeR3gDTbBtcpE3g4nVvqbXSPtvlJQ+jeWdv+OJlIF4waAtaq6EAT2Qd7LPuS0pYOeXDu3xWmnCvJ
sF00etjEbCrkSjGXtCVoOzFnppNzYKiPJBxQ7170nzzZq0KJvAnwm+iCtSB/HCg3GsZA51J28cAK
t+ekKuhypaL9jsVEroQDpAST3qO07mif9ARSfAE4GdZ7gvHCgkH0BDADahaTEVLTKSVeCIxqOGdi
1CLnSlzis4w+AwRpFdoSE7RMt3PfGdourq03c0SsfhLjoOtErrPnnnymBnx9RhyeTC0glbo3lLPe
b0lQKLDetDb7unWuuytlc+yKllhOelj9BJe/kJ/ntuSTsES/Sj4YOScnckMB3j/ADR0Hgatenl4k
eLu6+z98CT+cBmdRH3/MShNCtUrvVzPz9uucTJj3kJj1i5T7jUlf/b3z1QdRbpEHwM6vMXgZ0tPv
OiFBLuhi/zaR69JWI23tLVZIbHACZgkhwcbmgvdLQkSuu26Qc4t4VN6CLg+Iod/vV85dJ5MoA/Kd
y3VycdBE0Oe6/DG3jY8J9or7/GO0IA4oN8gfy9+lsXM/4Ga33yTnTzS+9A0ruBWCAigWFdlkJnKw
14sVrSQfyW1y1wTXeDIqqwclTLSucqfCSA9pCvoMpfGDhy5+f1zWcfowWUSb0KVzpOHrliNnEDLA
SNBtwnRxIh1wKyek+gJnGN2joy6wuGNBr5CTsSQO5YMYA1wwNh8VeEt0/3dFJqsjcqvLDnegFKCy
u54Low1JpM5nQwzRIOrA/ftncdzMBK3sf5blnNxH7i0Xm0gtjjIE+f/lcZ/XBvvE7z/LtApJ4Xfp
j+HPwKuOsCpajv97tPbue7cSOfn5H370O1zrWERrHUcVoVdV/YjJ/g7XOt7/IM5PnNayVDQcdQKp
v9VxDe9/HAyNNEKoLoJr0HOv6rjO/xBexezItrDnUPFs/H+J1mp/CZ5yfsjreAMRFPYAUJt/CWxW
6ph1ZUKestnGORwxdoPYKhC6apCvCqo6i56HoNmtoBUjh2mZI5CowK7cFkjNav/00DQxq8HwDSf7
L+J52l/SeeLiHAMZYEvnNl2gKf8eSUY2Ihnw4V2PyCSedcc0BRyxCqxhfljBfvpm2b2spgMUajpo
pUN1Zxv9f/FQEG/hT2lKcRGux9swURElqvC3JOxg9erUkqA6rkObHuDL0sVp+KjXhofiRM+NRTwt
Nu6jzv71ltVVs7MmAzwNLQSXWERoAXno0mPTqGeDGaAmhcCFWrwWw6uJklzg9Vwz9Jziv2in4o/z
f1+6ZqsE9g3T1bkPT7hD/BGJH8fVTafVGY6E/cPIGxFDwpdRN4xjEWGOly3U3m6ZorWZqRgldlaI
IuFkb1jGcZeDUlzmBbc5+ay3HNUtKKO+jjUghuXmEYibGxpz+RngzDOUle4Mn3ML0JLgIRnHrBxu
nIrTAA95HLxpPjYTZhFLmx9idWzRfNIBrbZ0axHvQU3sqDmd6ZfLqO9UA17HWmeG3zCY3rvNJ900
dIyHtByGpBlGSTbvVkcB9BODAFa3NiBj7QJ+o6e8i1QUbb0IYqc2rXuE6hA0Q9UlRPH+ZI7NUxwr
F2WJcdOs2acobd5M1e+K3HIDiJ7HvOPmiwi+1FI0rxjO+MNitaEzlYcMJWhwpdixoaNxtsekRWxL
PEmxdweAwc4ujVcC4dhGjLCVGPRhg+5Hb0YrmeD4phHEDwI2YdLbaDwVX2MIzscEHGtQoPrlT3r8
DrshO83lVPr0fhgIR+NrPJtfa3dDRVgU8EinQSpStHYUz5gCD5jdnBJCK/Mbx25+FJAx0Jx3c7D8
ID4T64Gfr1CNkcZv9XYGaLgGSGJWgW002z7NXoiat2Hq4GrqERE1a8jbGTKE/dZcWjvBBaKHi+dm
9gHl4MJH9S4LeqQwoG+5D6aJqFLbr4dhblTfm1HtazQa9wHbhr7Rf9nY4VGUQBmYLu4sETwu+ZUq
k/quAM/u8YUjJPoau9Zzi5Oe7zrzlx6dUKtK7psKPW4vf+0gVhstvgpR6T2PhiZymFbQOCY+PyYK
PvgBIuzCN9nFNzM2BNB8Fn8xsi+Llb/KLUBNywC7nf1imU9ryzv3RuwLt6KBUL7pxKxHf0qmDjFC
pfOruf9sqiS818x8UeCVtXZU7KdqOuZmVYduXgVDy7NzGj5raALvEMFul6z4rJsuaDkLwvlIfAud
aXoOqFTnKPRtOlwYZ8AOR8GGyKHy6DCPgRPc3keoVQUV0ZlZs9twMGMoY5V6MsA++nOtUS0juiDv
IE4Z4tfV+mTOCwrYHiU16+C6qFN6ycV73ybzfbano9nNt0Y2P89biX4eaeKZkBn8e5tUPfJfDdVS
p/T5J0ADCfJxi5I4p2qexzCyu31lwJpyjebSY3aC6q4belZ0Bw6dJ+wiY2Tm7W6sRcGYHOw/N8gS
TlxOZJdr0PLz9i2bViRNVL3Cf2V6AIft+v3C/vEORY/2oDtWg2EhEjmesj6g/fSSWZpF2tx40zUg
BS2S4HsE1z93nR1Qc/yKx67ZNYVinLJ5fqnwHwTbZ6GmgBSCoaJ5kEUOd2dQemGtzGGVlp+Hkjx9
WvDDslrBDQ9FCFSQV+rSb5fVeK1aBBFKPd+roGCCYUagCkQO0pMUJV6zk8SzLyu/lq5woET6Q6y8
mKr7Y7RMvkDsNrt2QmwN0ZihIFA/vowaNZsL2xxbJt5NM1I+aq94XTc1Qv70UBvZoe11vBfR7wT4
mXnIzdFMJDb0DK3RUKA137qSJiLHqmPn8u2Ma9NRVfM5Zw+TMw8IHtD8mjmftnwj40DFPKPqB5fh
F5ivTzhf9f5aUbXDlBMcOch5AL6akVgpd1dFG4mKaaB24+jJnB9KFDkT5LwI7WfvdSOLqU05Hngo
TV2avtOFS/15m5OfJrHbbc5fNaNtdvJE9FK4Twiyo4FLBYX9ADbipXfbByOjeZHFhLZBxyw5/rTp
xFZhPRcMVglOeN+zOTkD+f4qi8g2U5sxDHzvazcoC3KS6RbvXW1C+SP9lMxcodNUr16BIeWs5e+6
SgNERgF70mxZfE2HhjhpxYNlVXUwpdauhwHuL6KnYNgl10uex3uI0OcLTKIhSE6EnmgrlHINiYr/
iA0V+bKUpLUo+9KNrDILRP1qHqirLmwEkUxm7UtfaPCDlugkC2a00nincf6uCDEqJal2qwG4pt76
tyGNGt/TO4RZxidZigyPasWMt+8k/x4weAGQTiuh6rzOVhTwPkfw0txKEIUaViaYxkIsh2c9bipV
CWWboT8ECrt+1QuvCJY433eT/a3i1eFlaAWlqKLrDl8hjMLQJSDg2IIbltuaktxF3OIy6nhBK+T4
tBSnybnduaXkD6WB6vFM8QjjQFPboDz/gqsP9ld1kyPQ9lAa1WtDs4poEv7cU/Q8ITAAqFNp0Kox
4PVBhPRVi9awEQ2HN7X7odg2P45pd7I2CzWYChoIQSCB2U8zYh8kyyDLqH4ECitwcN3ctRaLgx7f
1jR9KGaFHeLRgRxZpdgayRZbM6nsYE78ylBe6i3eIvyqDAqIsTcj6/PE3YeTW77KfoCyUO4XlWaS
dwIgSqe+r+7XuB6DCNxtaAAxbmlUstzgg+/z97wZvzWmc0H8KrDq4XatsW3TqF22LH+vlme9rmGf
ttGrslC4VqcRXefbqV7wyzb57j37UMZLhMwBFRnGO6dKRbeMXksonpmhxt9B1x/ljeAqjkn5StSB
VghsFOLLnfsD4nDqjcHvz4Jnmur6AQ0TEQnm4X50QTRwklNboqZLPYb8PF0tNGLXBug4rIvGiA5g
SDHg4TPH/flpGrYXzz4vfNB5bN4bQiG+cSofi2U6sujcgK9ujybWFmitYADaUZDGCOQRdIbIyu86
A/U05SeDkomvk09ljPBawhX5BlE9vkFz+RIXHV+kqFa1hCY2b3g6Xd28ejG1XWvwQ1SDe5RFjAQd
dvEs+hED4aaMqHzQQQkUZ/bjkv6VgTJzmC3nZHHQVBGfrI7qY4xuRjBg+75TYg5mOuvP2FWFPBQV
6cBQBBNdF5k1S/mFryhkCcQQ861l9B2Jri4QL4J3mF0scPjQq5uLd8elabU8yk+dKiWdjXfGG3ur
8ZKwowleKx0I5dFZt9IXtl0I5KBppHbrgegsAnFmvy+H4rlR4EsZKzdZYSuG6syp16mVFcuxw1yt
9wJy65U8TyTPeWfw3AWdAO8NwLB6SYGp+vJHP46f9BaJtzblM8fr7abJrC8AeCHRb/f6+K0XFXuG
ZWLq1sT8lnE9jPMLbBLbb6f3qODT2fBX9I1lvOETxENMHx5gQWFCVSTvrjh/OeXEahzfVueZhHt5
GbviNcuqS6O8FYsIkEbeQ53JdrS+DNAYyehTROz8lXytGwLZyEOlQ7cgS5QgQ1Zwh17szYq7s2ou
KurDlNXewPynr+ki5vWrLH54aNRhryCLB0YXX85yi3d8lKA7+NJlf65eyovsBqX6N3RRIryfKWGZ
5j7LPoisxLOexlXLUIkwkPEawcL5at696jFoZF4lBiefPYFvq7ALF/Kzz02ZXpaqf80aRjXwVpzl
fsGuDaJivNHN8GJa55Iwmx9hHyb7vg5KVLtIoQ03lBvCv9DZzLY+Uh/grpoW72rDVYkOd9Hn3zyG
N7420YW01QgSRPqeavlrEgm7QLt8bCMzmJHrwUlSW7sLmdJ9PeKLWSG3i5ZNjyhGPpiog+SvSCl7
QIlzIdgBnbUUvQ2gm3CgviFHydCiQ0Wwt14xhgKfvdpPhZc/VhnPekqLV6c3Z9/uAgMes9lrgTq7
z7jNPS/wuTCksm+G1XqVraNgQDGAGwWC9tzSBWdAAZQ2sy4m4ttpT6+mdrafdFBCCNh0ccroWY+5
ZXHvy4xTZDxdJtFv8EqT/ie+Y26dvdNLZBhCu2eZ8BLwnn3VRBMAWeSWyAedgPa2622Ie3T+49T6
rle/xpRKYqvtm6rQL/mhUfJfsuw79kwsLkphqok9ijQ06StDV6AXU439U9l2d+RKaV/yjU5L+lX0
F0ChPRcug+4ppcwgVoP6Cc/Gnbe7VIGDby3TWz285i0NpnzNW/KY48vBm4y3PXDvS4zDlWIWt3NC
3dOOMGZ6rrVDni01GhipqScMH38IiteaalTW2bsYIoXEVKjQnuaN2k6WY9EOt6Z5VFcuq8ROvMzL
yzS7QOgfV3VJ6RzSRVr18RddzVfTtkeSC8a+tIr3wYB+OsFOWTsxzp0TBK6FfxlDPhJ4QJiT3DzN
w22jlukd2sk3SsOLMAFRtfaGBajSfjNS6/Ogut8Tz7t3ivpS2HxftdbPfmEXPyvLmQ4ZJXf/kKtU
Me30nKKOR6U0TwcTlTA+e1WMUtJaV4NoDjZ8H0g5LJuHKadD4NSLAnwO8lB2KkUMABEDaI3WMgam
Fn8MOut4b5eJRzePDqHWpC+5FX11oK+OBiQAV6FrAZPvs00DiXaOIgS9aCS3CFGVsk4PrQn2tNXX
A1oWt2PjjaEaQZBGt9c7JrHxUBXeO+quqw8MN8RpJd97bzrE4kM08dWMcbSHxIHV5Vjd0ljfIsOa
7/sNEZYY6qjX4Usfofzkp9DteTLrd7XjJYly7jjTqZ0y9OoxGPbdcnjiY6zPf8BvlgL5l7pWSP5W
JUCRZSMInLmoMksNoNwgNTJfqiKp1d1UutreU2xE8v+F6LmCflQkyej961D2sOBDdECASFDEQR/G
sY51WqHQiz6a1OyRFxHpdFaOEi8lV6LuCR7N0dLdByRqSh/aKbb3sGxxEaIjRp4Kn/PYcHA22AS2
8Q+kA8iZtHCTD+Ubuf5jF1fmenWR9pVrFZm8RXmbETCOJzmaCH8cRu5y3fl6/EmkMRYxkevkopy7
rvsDfCFXXve57vjXur+OmpboKk1Ean7fXilvcpIYsOt55OX1jhOFw4AVt9wgJ0TIz1Cya6KGStej
csnV5oNnln8+FO9nDXLqZNTteiY5JoSPlLwPVFjGO60zKgCCE2hDY5qj/kbiweRy7NiPY+NieyEw
EKik6ocZhTbMhLFJTl5HoNl7nuVMYi1uggVj66BIYFCMjgl+HKVR+8x1W2e5Uk6wnEzguWdowMUk
qYiCxYzisJMGzgqjGzHFs5yjOnUQllYDSBXa0dL6ywA3al8jG4NiUoPMGAEZZFOnR5TVpz2MP33X
d+2PnK5vEzHgOCE0EfQk3YLSKXe2VrY7rQDKOqvZge+WbIvKUKRUZmS34WjW3nTE7XIDX57jGGU2
le945mfyZ97Pcd1lq3HuurUN48zFXTCa8AhrsM+2S3uHlh5KuwzlT561qQGCS/mh1Sd4bpHogyjN
HhcSEw0Tq8edMKkUqN+9joqaa/DRp3Qgekadk/Wc5dNjMyE5qfXVPdLyPdoG3n1ELhPhwBg211wM
ChonY0aF5pZIV27R0XCVPQCtu9yeb0H74Nvq2D/6KL80hmkjl6TBJZ42hjQF4U6cYYPR2lBPiuIH
EFbgNWBwKGhJo6h23Eb9aXTz/GZGsoKGzq3Q/3R/6av5w0X1Eaa7gizkXP70emghfTv8aMvDtEz4
OiP/Sg8Rj6V0uEC/v+8bYW2K6licrAxXbCre1pphCJjuiTTBXTVAwOhRNK+MeQnn8SfQrOkTmGbU
nk3sXLAq37Vo5RCEdEGSOcc60orTYs1GMCAf0xXCw7d0oMpq9ADX2Dki7oFjUaPlxzLzDvDfKx/2
XU5sx8Efu0s+LZCW6LTk5g0iQnA7ijL1YVGhW9jDe5/dJ6CD+BeU61c9Qbe5IhlGngAQits3weYZ
GJzECCYt5Xo/lYp2dJDwDjF137cjNhMQYTlf/A3Ulbcz++kGjlwd1JOxnqaiC/tm9kGyZ4jFTK+a
2UVEYKZw9p70lDD0TP9YnycIXfl82wyGuxsaFxQzrIbGwE+2tBlkNtHwkytgvKJFHlJwzY2Vx2E1
gY9tU5h/hDRcX1kPppqcc2DzYZx0A5cB6T7NT1ucDs+Zp9f3+ebc4s6J162AbdXficehsIAOBBxC
6+S1TmhMoLDGvvnB0BAFIf3VpGnEmdV9xvZO3aGzjwcIIrRT1nGqNt0RTk32ILZuElwQ7yVxOxWi
rjBKeYQoK6nTEUBK6My1ubf6ofVHS3t1LUwfYKY+qDPamL0yUO41rFWN+cUekgthhM925B5Gg8rC
TtpLbXtwN53nKCIkItRrGPE/9IgiPCu9+sbAlZCKnd2MSv1FS8Yk8JwRgd6FWBZwqsJs0JvGiOVU
ee1bMWdodSMCuq3G6BNCvXcGPAfzGarQ0M0WRig4BxhvhIbeki3DMAc35QI1tbS6t+8RMh/3EIGM
e21OaYybg4t/L+RD6hlAi/h3P/Zl/l0bGwKyfUyxjQjaaPfVgqbgYBOuim2EByoVC3b65ceudb7A
1SsedPxpRXSusrf+1Nbtr9Ird5MY8276egv3/7Yut2UXeWnrZ4Aewi2yLx3OT8d2NPCOSp6Hprzz
siVDCF7EHj0NU4Xpbs1mRGipuI00hx/lbXyoiDpZmXty+xh9kwaf13lLdyMo8H4yAb9xAYnVHzD/
U28r5Hfu9Hk9ZYuSnoYyv8xD3lB3aviN2El382hMpvWkpIzOMvxvoiS6qINHsAlE0W5Y7RfLtD4v
VeBGjF5qvBWVEedefX7B1/VCTy70Jtv2sXJe/co9bGn/PdrurDJ7xi3hQFX3nM5YXGBckNbRF4fk
HqgU/cswEe9treNgG2dvqs8lYjPGpHi+RYckr9GzhLf71JS4jZEKitbjkNZ7kqdkOBgjluT6klQo
BkzPONPBgnMuKsS4IKcRc63lEQDXDwPJPph292tJzmDElZ1efLuUwn8pzDUcsFB9mQH1q+b4Az1X
YhMtii5D6d2OLZgNEctQiDASWidTooRI8pMlu996/a6pm2f0DRHQ1x/IbUFhH07RVL55ZAgtUaQ1
jEhuJxdL9gE8udJHSFxHtNLl7dDUtJbftKjYLY5ySZvuwTWNO6jfz6tCteHVNQz00Jz0t0SnG6y3
3bFStZc51h8du93HwE8sFHUIa1moJ2l0y7Gdvl/69ibPMDFoxqM5DWfxzHEwOqab/lVbmotWxLd6
Oj/oNvEDyyHQvtX6uYZNnxblo6MWt2g3nR3Qw3MWIOGDzK6G9BlWxL1vZlvYF84ngzEXnj/jpdiw
VUuWXdZ1L4pq3JTEIyrTfBGvRhwKA95jS83mEhnTu7vM/WpCAmHEjplSN31DTe/H0jrPfWh6YA2W
xcHhGrmOpfm28g0hNQ+sE9kq3FR6++i5cRgVFhmvBMG7wkFL1T6jBXD2tDHUcqykbHOG0q4BbtD2
LiHwcRlOyvK6rFMdGmXnQ7RF1iQOzSX+Tjzl0/ppjQvGjGpmhkQ8zQgobjHF2IbAlCzJUFAtDYei
aBmq3iAvBHmOB78W1Gyp89i75fdqi6GDXlyCOkXfnSzMhpUM9R0jUb731GQYsOC14wK63TQN34S1
uAMXdcDJetFvEfamDcwQwNLa/BPQ/1/ExL7QVQnbpvnRpUhrUQwrmquA+MFprTUkT8ubpSyPS7EQ
F+1vtq2N9raWYz+du48rAQ5nthJG2KhIdqaxQ5OlDQrNuWBnrAYjQ0mCouVt5MDXU03rBld4CN6g
1fmYZxNRWtfZ4UlHvzoOVxuLYyuNXtul/dWg1m8PvQe7BM4tpnRtqVjYU6jHrKmoDapBZJkaqBjL
W5+3b3ZPq1+ZFEIVfQza1J3T3JYacDKi3C6yVUnt3C79/J5MTXmA4x30FrpPUdUwjLLib7NCWcOf
h8Qq3YPFm3ezgj5m6VpbqI4DAH8nQVrIbk+Kk302VsZHbakfysVkeJFUDTRihlRlV7yYs+Hc2BqR
40z5RIT70VYMI8gKGnp7IUar57z5FVhLpn1a6SSJyEsegn8goMxwMHGCeh3nYwbXEQ0r80Dt90PT
ohcrxmx1aKZvY2XEe+JLiw+P8rUmgZogLYhuTo2fDI60sz9UtOkQW2/NuTyg4yjgNwcFxNakU0bm
rPwyegROcwPN9CrFX9sm3EbjeoduLGV+Hr+tSQIJHR07RJMBdwJ8wBpP+RwXJs+kaD8r03pnpwmi
RkPo6M7irxsy98M83mS6dZhtdAZX/QFjMdV31LghhZfuyJYhvrFN71DxCj+0yHX5tZs8t5Z3mUv3
s0lMzsjfzE14Ixp3tkNUai0ZC+dl+pgt7WGOzKOpN1DKHrQBoWbtrd3IvPK3gougvx6MM1bc3by3
relJJfvuu80M9wigK+KNpCnBNpbolreG6aszRif8zKXt1n9vS9G4NOnedwVh9Iy8k1sGPQVE5RQ2
hxdHExIwbaMdpuR7NyGi+PunetJQGwEWEbt45K4WuPqcDmz1URxiREgLZbhgdVB55HD05MWijiyK
kSIedhHHjVs86vkvdo44x4jarB9pOTUhV7UY1cuWj0GaP7t12MG8b4idodcJPV/H6ssOG+YNJdvJ
ebGNv8brfI+SA1DLl+vppGpITXYZAQv1DZWIGp0TI5H/G9K7jCqA4wjFJn4H7J7fi10azUHAAVto
PkePc2WVd9dN/REdULO/0c0H6iHEvsjfD+q7uDBEFnJSlIR50xnxIRRujGk/8Astu/FYnEqPEA4G
VsuhQWhV7CHO1yTgo+sqFNdq9W2x28ro1cDlR5y86UZgYtwAiWsjX07kkhf0r8ThxHWJ0yridqry
4945RmsdYkZb4teJqyJpku+0kogJu3ZzFIjHI25PPMJ/3SoCd6EOBDAmbtZuDCYMenAk1oBh76i/
kaihtLGuJwO2OgjFMi/2qcn3q+j6MGzBWeaM6wDcvo/d0YM5qGkURBwu9+B96wM+qHTacYRInL1Y
FbO57t2j2KUZ0nAbGaGoHS0tBiwcSoVPXmpcDUH3teve5rq6iEOKfbz6vtgexB7imqr6V3L/r4uK
WSkuGDToSZyKU9zNsD8qBs9Zr8nTicPZ83jkMEaHFmq2fvK2I9wNei8oNFRCUeirWpPEcqvqsugE
FlESOQ9gXsMqy/xqRLxj0sl0xEb67tDZRq0hyGZFQyvLxhE8RrQ/RQRVJvCbIXunuX1WFoprabX7
LSmf40z3btRSPY5kzHWo1tg840syEItWK4qim6CPE0XLATjCe+OBTlzIZm9oH+8rNBXt2WqPFoIn
3OttG3/PCOjR2Ohww4q3Ep0jEu7Og4RBmC0FdSrvaSQJlomkiNk+mzU6m1j79WHXr9D/zL6CCArU
t0xORlw9Qb1AUsiVEnOMm+aZcENx7uvpUfyVHsIyjYCJCShYD2hIz/ptjyuTg8P3RiMSzAmcp2iq
96nzQxFSeZ21fhmiDnCsRYgavQ/E7+mxWRgR7IzO+Wxs2TejctzAbrugYMAwJ7QQzetqDU95TH9o
swiy2zrZJmOlzRD+e9geIm5qnVbRYHWZJmoUgsbYm1N3xeqzDHcj8MCedeqEStiV5a0i8pWayMAQ
sCsgcpKPSY0jmjPp0etw9yXGSvEmKLyW62UYYSJkRX0XozILKYiUGSoFbdBX+Q+zS/tdHTN61Geu
v/pVuzXJWqP4Bn5ipyoDPSaS+6cZ+wu1JIGkp2oeICTTDs2XqtGq29nMszBqUh/fov0GK432fayh
tKpPTUFMm2Taa1RD+NoQ54Hp2PLNRemxFbI6MjlJ3/lYOcQOqoRAtw6uzx8i44CiH5nYgmYYzVRs
/9aDYdfVHnmBG7UpzFPTqTcdok9sSg2QrSQzLb1GY9l1/eJU4sv4gbyqgYr5ajOD/5v26dITKY2I
ZSO5XQSzBu6tqJ/iiE6qLOiug3PMiANvp3nWDpXycV8yklmdKT3gz4AtQ9n09LDIO4+iyDeKA193
trK91d7aq2WcVuQr/BE1jzmn36jgJlhZ63yHfENIWsV6UJ2zVysvW4QVprtpu9RD+1HAfFqMWXw7
V1KElFE0nEzshFT611bV4hKILFW2GPX9T4aCYlzpgGPkYwXmJuBgVYWGdjqHfeziYkW5mFX7pVjc
DjA+gdMRRfrJo9+ypQ9RXa+HFNkZ2J5WYCET74MIe0ZYGLcr6ugs3Q8Lvi8CyXCorPYZ4Xc3TNCU
8PU1OqMJgl7fdCpG3m36xULQCJNED2nYbttXWlId5uUHPc56t2arfgDTcDP0qK4v+ldVIzmRzP+H
vTNZbhvJ1vCr3Og9OjAmgEVvOFMkJWqWtUHIloV5nvH098t0RXS1u6M67v5uXBLtIkEMmeecf8rO
9IEOEYZLuuvH4mpF5Q/w7mgF88bH+QGqf1BfSbE7Y6D65WUX36c0qrNGelAzdZbPQoArKwSI6Rmu
S7+uBGuAkYoVOgrKMp0YKuNohMwJpwj2Vo5GVEhK3y84VQKKiiWVlxwPRd66XeJ3MVoXg3rfzaCI
dCPlUZdQDbbcSoxtIj/SpYedDqY4AnUNFHpZfNN7CX4r5VmBBk0GLkf58Z5SMK0DyWqQvxG+eXUW
5yGHQQjYA3DDA9xX5m3XWy9OQgNXaHvM3AhgJNBbmoYTV6gnAsxn7FPyAkAEyp7I0hKK+XXSiepr
cGRZIPTjfEhVJj9kBIkuAuM1q8r3NnMe0wgekGR5sXVQPQKWLSTJ5zEPcC6kabuX7YJc/ynxM0XM
wTKQdBORnRwL3gSz4ks4B+C09Gh2lG68+Kxkxwqzx3DYgNLqneokfTeN/GphAwScH33TxqhYtYDa
Zp+4u2x0eZ4Jxul6feMEbPgYtfVnzGtvscx6jUKMA+UYyBlg8sSR06w8yZGBhPJkLMyICr4hlkcT
PYmV4gwasmWHECv9MP6EIGYBqhJsGDIi00LBg9DDiRDNeBh7/DxtAg/OuebtKsc82+nwQGZozOiQ
G0QMNOuxvEi471FGICkqa7wBvdJ6rFpf8vdn0pP7aSUMmB74mGdHX9h3Fn6A+Fv9qPr2u56AIRNU
HzDbIali4BL4WN7W4dpwSQKX+1SdR8QhIDGJ+mHcwOkhXj3F4njwJE9Lwkx9Q/dg997OBZPKAeea
sH1JJ3+P6Qurugum7XZfReI9/SJPje1HUX1p431cHtHQnvBThBcrIb8sFpfFNEgu4TZH6wH5OXLJ
fDWYm1QDhJq2gTQSFu8SsRMSZJ8Ab4hjjL8kKCi86qU1x8eUgJdO9hvDzN3LIDjGIF3cc988FI2G
ksemcJXYWQ9LpCr9t2Zc3saJBYgwWr69H7EIG1WI406y/xNB/UpIcFgW/1P0OaGXRdf+42/SbuQ3
QrMhDEFjYrHzWPDO/5UV3Jg8aHBgu0NQwaGYewWKgvx6HjEF7KCPZChzgVvGiLYMglj8teIuIDKv
toUG6i7pUXrHwjexsUuuUh1zN5RNeSXoKsPyg7Io8PEOlb85wcRVggPHOUEmg+OnGXXiQryb3E1u
kqynfxuAI30J4NVSLeKP5C1z3v76izv/Tif/9bUt1zH47r48MX+mQ5cWlg1Jjbea6RwyFo5pMS6+
C3kUf06qteaSVl+ltHcyMXJa1Z5hrXgnaReV8EDQycEKoFwp4d/NkuYTwQTYgix9UYR81K0swBb/
u1cPEE68Xe9w9tQuyoBtjSEuLp9sa2aUPw5NwIMABTnQ4i9ZNkXyPk0lFXnCJe0Prr0kOBQFo6Cg
nq9UWd9QgnlQHsr3XJi0RBhOIUnCITA6VT/reLlryNf6LyfN8v/D3cIXNS3hkbTg/37SMHtJ3UGz
2gOJuhDgquBpAaN0ZUmksNypeexMYDFFplT0CFCXY2kzjpNbCw3L2S19pLKO9jwU2m1YmztFjllG
Sq9lYfFwxVzSxmWnFOu2zUBoFhGO0T1j0m+/2Gy29TyY4LgLLZIkN4RjfFjS5r4bJjZV8uPKXRgx
lJZP4F/fM+6/3zOWw6KBCsODyfhvEgQsa1LTj8P2oOutiZfqRgs87B0itomcREKIGTHMbdYK3UyY
CXo4IUqSHlm2rIy5JIFLNnkwB3dOtZwx/t2y+B0WwVKXD8e2gmKpCoapnu8nmAal3FRCO3/HcpRt
yfefCqKpkCgyboEDwfqjnYJ8BCPCHltRh5wkgjJHW5FV+KjkIznCbonYnHjKMJlgeGQTsqTigLJM
8ZAwK8PZoK2OwqvhFsq9zY4Mn1xk+1hKIhbi9IogFWAgi/FRTAuO/QHsz/RdD+AehbPM/cXeCvtV
tbsCV1UU5NgWq0LZJFMLHjcDMPtYw8Ta/PUVMXX33xcwF9sjxDQIMyzh6r/JQhyCfLGsHZtDUuas
kBSr+87Dwc+04ewU461YhLXqOpettMYxTtTmphmiL/Zk3LbIBejC51nefJXkWRV1cYr8/IINtFhr
pGEQKl28NibNfwF+9WtRao2jLfpVO9TJVjPMD31cPt04fId7thvb+Al3xS8vZeHItUcGH2yojQmG
AqssbYS+bsnoS+z+fcmrajvXAddDfMPrNWffZDakEYmwjWaSgVztGfttslWqfrzzXSIml+6k1Z2+
Swdz4zWFcyqM0Tk50F3T1MoPDTBJxFufhxzHSX9oeKUwjtIaNiYFtGVWd7CmLKXwalGnli22BD3c
WTwIGTdmek74uYd4o3yXHHy3Fgw7WfAkM0zR2awOBrpjfcoVv8mokWSRJprsK/PDXeexNjk2VaBi
Uqm/NynkrEa714fwq0CVqyXEFpntpyoow7y6EorC0KHAk1HpLCRxq3GdpyVozrIvDqv4zU2ao18G
5F/m77I1pYu21rOcDUVZ9zb6zlugV5vU6aH04mGJy0+zZwx5rhcqLp/YBlrjASe28pskBlHxr20t
okxz0i97mDCSJHFCjwRNIhz6mIAaTIE/5yJ8CZsMv0uYql30UYb9d82U7xXRQxC+6xZIIhzUoLSb
Gql+3CmLjGHUe4z8UzrRuC7OjXCfUg0Gr2R1yYqzzVpTkkFwXGVE72Wka4ckVqIRtKiBe9l3FAMP
nZ739JFNfSD/hDm8++RGjDokgc6OgJ1SnekhASRrE7f4HdgT3Hu7euoN+Pw1poqebIWpZLctxMhd
21v3XlC+BXIVchc+XO/ql7g239QDHjVVhB/xdB8lAwyAKkQAU5vXCoNkqQs1wFUkXdvZxF7ziqvW
1bE0Fhv6HozSk71DT+5pDaVcTvlnYC22NVz9YarLhyour7PUTXRAydhSIm5i89eDjAAQO3jSGJ5v
AsNYN1bt/2q7O43ByWAwCiC78GpI+mOp8T8m0zGKx3MffjDp1zR120bRyTAadg8wo8zyTpWA4Z90
VnxqOMn2UkGSKIq3MUcV7SFkS0eAa5DxZ7xucZiFnuaQyDOOaXxNzPE4z954wM2GQY+bi9W4DMEO
QRojiz59KIuB/UT3nT2GLVcykJMjCvGMzHcdANAbz8hsvzvpbD7i9pFa6XDWIrRgCyKWzn32oprl
qMnJMemYOMXwPXWSRwg/7xhvFQxku9jeFVFrrvF3HLZ06N4GR1Og9WyPi4UD/N/nmxIjd6akHZ2q
DXDXSWIPJM3i4LYOvrqwkzpkPTMejFwJMhJIGINVhslNVe9SDV3sEotNM+nWatKWi8nUfB8NaMsx
/Tiq2LbFXy5RgZM3Epir1hsVb1ct63xJ94u96BC63qq5xsPZkVY8Tvs1mbzqaMwYStOwblQcnOu2
f/wEbGik5G9qpn6/GORJQV87VDoZBpGwnoRPuKPfvYx1LJgvQUUZ59rJqeD5sQMM6on4wkZggq9I
tr3pNjguj4TVBXjJxW7i3jTLl/qlla+on1DUAYI2NjTbYk627OMkslveZYG8frBt1z8F/ZLsvcJ6
jWs/PU/hhMfxkm98I3eApmb9FLblpaf/OZTjchu6bnLIksxAOdKjRs/q/JRpBVm1Q1ytGSMSqjyY
V0h0zl4dpToKyyWIvrDarzKAwxJgaA/5IQZS8WZjHdCGrsvRcva5N+zNcI6OIsvAd+r0nAWJv3bw
2FnrJba9ut4dqozBuQF4uLUMeLwtDMGTl7/UPfQ6E4e21G0EKRYUIYFRwqeb2mmP2OzeDrvuMDre
Hpcp0A3qToCW6cVP9N0Sz5vJND+tEU+eRPrX4xnTnKbI+FFDTt/l2MieogofLxgy4a4UWHhNg3F0
7QIwhynhaTSlmVQIbMha/BiE3ksaDzEiOx06C5FoQy7WfUEPaVnJaZzvnW4mxJ7HBafJq6nRWjAx
gT+otclheiRr1bghX2nhAPqF0LM8CYw9JCcs7IzsJuyJbNBzAQxbS0McRzoj9YFFwD0gyjqZjaty
LYNgnxyTMoB7jBsQM0LpmURbmCIyuSGFiktiYril3iOEyotm3ppwvenIU4qj2xiG+MaUGhWasZhs
PcC4FkcbyQAm1EUmbXcwszSSgNuQsbobHZSEq+w6JsDp8BWS6SAJcWe1ahWy7INe/ZlF4tnOl2dV
XeQDgVXgZPvRBM4Lu5Zsa9iOHnAfTO7s3ZtZppap2+hSz+CUDNoTm9C1YKuo0UQbxvsIQdUsbbmb
9PschidFzy7MTKxdCmnguoaHEdHaKLRb+FE7dZSKMC1HREuQX6doA6nxxoiMW8OuIZlQry+9D/zV
Pqk6qZnZPsYw32OBhgFCQIAk6XeqmjcYeK+dYrmX26fikCN+gdXfsPbzLUgBSh4Ie4Fy26bvo6QG
69DOKdObp6XO3yUfVrLPhQUDHWETUOK0aZEExIggg3Ip1dQc026MlhpKacE7VSPUnDI7twGzmw4R
Is5/0brCvbTObhLmiqse4/BVB/U5rSGdaX1Na8UrSiSzhJW+elfcfjImu9gl/DRjRpCn497ox6el
i4cjfj942VjRpcnGcqe3O6XZUgThqUFG0Oj0ogM8+61boyyDSPllVSGckpY5Z27R39bTQuKVwCOx
Q/malFKD6puHSatvG91/Cp0FrNK80t2iDRHjkwNzN89iUjgynlUgqF57SicmDkKgHWjm98GDodLp
9dac62uNlXIxC4QmDq7N7KGuZBv3rXsHW+JuzFtrN8h0pc5tjpmapkk9oK8dm6C56hnzGyLekEQI
pquEzvpEq2TWYyYHmpVU12gJ8xisX09j1FO0WGfHhDdFpz+0KF/4bzwyq5zdIsA4ZFonep3u6oAp
mjndWIR3AcggyQiDn0M0UhfLO2KJLGaRlJGrxKzIXwVUVcOWKaA/cYfs1fW7fRI3b0jTjiH4Crri
dNzoyYiSiINuj3kPXcWeqJ6KkLpIIBiwcApGopu/t5q2azPtVX1A6AQQelgfrIKY1sRpn6RohxDJ
iNW2fpW1p5ofBDaVSO0QTUt93tbNYwp0jUiG2jdnaEMwEfNYDf/uRqvW3ug+ZLN1W2vdJXZhQQcN
TOe28Z9IpoBUC34rfE6drxMBFSe3jimYj3Noeu88jQ42QOH0qhvMdEyX09GNXJ7QiU14CPxDjGiK
tT67nwy34POPUgSWEy7aCfHTG/xyO4jYP3dSiooNBx+uWxyaDU6nWkSNt/Dd6OIN4acWXko050yr
n3Ur+Kq0JYU3me5L5DubySUECAnmdSw41mBOSLPE6WJtD+VdBt7K6oPUZcq2sRZ+NwrOoaxS2bC3
Ynbfl7F+P5Sz/03P8y/DRCwgn9vOiO6Flx+GrvqZBunRkAOQnMkvul79mM7N58Dk1JLHOFH/Vm5P
2IRP8kqp+TCH8Dlb5Zhq3CxNdcwtE7qYsHUajcOo8ej4ge1sNG3cRIOFuLGvbQygYetaU/KlJiIe
TIdQC9q1yyBwYwO6q5e1aF4Fg/HoEULmTf4tM6itrJeiod/qgxdIrhVnQEqHyvC9wJh8u/TpwFDv
lMqG/ddaFnKhxzJ596f0wwujn0UkaqbRFUrqngRKNyh2E8G4EZ08JHH4hS26iRk01MKdurP2VdnT
4EjNXatBaRxq4usRrch+XLYkzkx7TU3Gh5AlWMOfmcuZVkHq6xPrI05nBINS4aH6oypi1w6jCvEM
Rm/u4D8p4ZRSYBjypqpn7bkwoSYhp1YDODW3NmXV7BIEknUj6hsMFeCVEjw8Uvjlkk9lj0W6tnhQ
UwaRh56M55xow18AgNLn6OgcVwHsL1yToNLKrsM2vXXc7kb92BAIRFZveR0MzUb7fC/8237p9nlp
YuUP9+QYtwZkLOGB4sQZXrlRwdby3NuCi+GcEhvnUNt01lbrZrtECPoxiP+IdLXbYREPXVUEa0eq
yrRuYOpt/ZjlKpvSg44dVmAaPvpsKuyYqah4iIqDPe2qCEqrHgt3KzNYOq6iUsTqMYHfeUEEUIi+
1WhxLaTRz0e6PXUIdsKKOwb1NzvS0afzcOOAf0fwFbsrK1KCrea6JjeFE8Ua11IcpCMe4cF8NWYD
Agaqi37xi6NVkdNQzgiJEGvcKIHoGB5sp6c16jZIPbXiTgGcqsk1B3R7lnvutRScnel7k5ffrE7b
heVy2448qEp1G7jglU499Tvre+9PT74m/dFtBGrxRGpGoo9UJuKT9Btr1+XuuSog0M4ug/xq1q1j
GXy3ZbCdoROQFgYHZdMx99p8Me2XLHT0dT4OCEvkxIfcPzR/rVecmU3fuD7ag4kltJnHrxIH8p3j
pjx02Ndn2TWJYQl5VE2llBgqzbJSnkRLfWRFe/LtmohIxlbzzF7ndfO3xTfOib7cD9IoDyo8gzGf
9E0jLDa1n3xTYyuUouyrUf8dy6a7Cd72WLpPXT292FmxdVPxNAbDpSmdvSf7155RBawxNFvS1yEI
tXKbS5WXhJtFjViWg1cwrqbj1zBqIbb9ZcrIJyaJmxAaFAeY+sudL6maa9uDHoNm7qQCUT1dqTXv
iP46eYUJdSl9JvCIZTKpj34Ph47850yWd3XH8qweuVwiMgrUkEBRP3wnfbVkAq7X+2x+yWx6946b
y0qusaN/Fj3PpaZFu0Gwcvo5bgdyckya8rrVfWgf8sC8NPyuJSVUZc7yL0jaaMYVlCghNVH9op0D
zXlUSK+6hlAtwOoThs4NIElTNcfeBZto3SeAJnYWWSOVOitT7yGXg399nCbiDCQYj0vuz8Ee3jpy
zBiHATgQbrSJDoQIUCAwwFB3g9bE1VY9F2qGoAGwAPnwhswn97PuPsiaGdImERASuVAAVud8BF73
qLREPtLmlQap0VkSfJO8cGaQuLxEkwalISCchHqY2SPHSiY1QvgMZ8pZ8ihSRlB1hqOFHgWoBzg5
DBKxMZDjjGk5h/KGrHp6Z1lL9xZ+CvSgR60prr4ntb0svEbG4ttSM8WhBuMBtjeF0HSw5I7nQflE
yp1dZT1mldMmx7pG6gXxhpCzL1lpGZSe6iyTo/c6Und6EwMfJfEynt2FuLgw1cElW41dLF2FVDv4
H59mO/ySWF8cwU9Z6ttqSPbqvRyJ6i4VSGrS1E80/l+FxqBp0jDc5cqTAoawOJfrOKs+Y7t91sZ7
NQOaYJ2oefMUGhBOwSQk6gL/TKx1qj0Q3GqXoD2sx27ZSQgTqhmYl8dlyZsr8uY37CsPS+0/I30A
uGCWAaPevKRZ9Kaeodowxp07NQhWyJ8ISfTxOhQm0qNGSuLERKZj5oVXJaT1pABfqnld7TNjSIGK
yd+jLaHMkE+mN2TvDI70hT5YrRQ9gLYxT9uUQmlKTHkyXhTEseSYElTicY6e+58OqRGryWbvCdxb
dDnvBS01OTNcedLCznWRfVlu8R7nJOr4pEProaHwb9vd1RbcY6Wf1Dw2VbNi58zb4jxLMwEsW4td
Ne1t9AClTd8gb9Y5prbv5HRKli1gZPEGj9OdUhXKei6WVghWjvxVKhAVbcSxyMSwE0bGNaA29CnU
mtrBcsu1QBW0JeyUsXHCXSsfLGCfG2eySZ8GL9O1edzZiJ3HihiQsPxShAEo9mCmhEyOVtht3puG
7FPZqMVLT4ESine0MAd5yljp3nR/3sl2JpbaWrvNr5FLdSzBb7nqJVW/he1f0ByF1mqcsk85gxx7
akil4Gb/eAnx0sHJgfvaS5EG62h9ZJ1eMfrt0YkugXPEgDxeq68QDRNjb3wI6zIS8MIfFYKh7s3J
C56Ur0WKzJo9EvZvFx5KPAHSSu/JvDPf/Zl2KeO5ikvm6V64PEwawFmNexF/j7cAbUhlolcNW01A
BkbTYqM2p4WoV6FRP5AlU9Px0vz1XBa/Qh/bY22oISTmtlDFCkqoa1F46GijL3lG5adFVkNHJhUd
ran/mknntomP3VKtHCc9F0yQF6fIdmrMr9OYGpuiyT/7LL7IymlJKdGobXdZEqMqLrh3gFVedIMx
DNF68ErGEfvt17pHgOsy6BCykHBMiKtZuJzUmtFKXTqGhEDG6CdX6FhOQTPtGItvOVwaPcD0X7J4
Kpupd2mdPWa5Bg5LjaDFK6dlXlNtpEgq6HbDfCOdLxgTAe9IhQMefT91AA+8f/21ObCQ5F9QRxnu
Bu6xN3zmKXRgthTcOqSBwCVL0ICkC2yM4YdISF3jdldrYprEfFyf7BQeInRU/5kLpEQJpspMPfKg
8js/vBIJRJ+fEzuK1p5XBDdgmuux1sRGzsCVZYEXOzv6qFtlVUDeab6OZqa8BPMhNqKGVM9PZLkI
OBjzrvIst7bNEp5l7WW74KFEqN9ORBWs27iBxec+41tZQeN+VsMENcfQ2hlH6cF8VOYYTTbDtk1b
2J7ogYaUZZSMRnpoy70hZffeIsttXthsBJEQu/Zpsdm60xRlVu71yDW+ZhsDpFRDelo7zmMEAr4q
tOUwddwDRcHGrvuDsSOZqpc2L7lbXrTexoNEzB/e+FOp1IM6hV7ic857ZjUeTapTxecIpa5HkOaK
eLtq749mTSxV/NXRETGGr9bZwAJfBowhI9YhK6jZruMOUOEmMvp1GJEICfquu0wfiYBakdn70rEk
y8lKXjKPMapDTWfk+pD+IA9/qQa6W9pHy+pfhnGySUnX1mmaxXvlsRQAl2igtmNvbaZximjPId+O
NBiuSH+mVXmcM50SUCwr25VUXzmoh132bY7zDzNiiQCdG9bjorPWQdkyXcgZGiKduN7aFUSuMROn
GDdFKHX2fS4ZH9k43NaNuYDXxLe2BweLQHEGY5I8VYUU7w5PJcPZ7cDWEs6CGPqF6VvNlHSjk4qn
KBed8Og8nfAsKFLWtc96HCw/XQpbuDmoXgq3KHDook7Sl/wtr1FjEN8EGuTyflPibHhCIXalYqvI
Q5GASzeHtKdtwKKEa/zb5BAADaZFQNxH0rVkL3DIbvNumQCyDpTctdzJJSamnHdiAQBSO7ypZmtf
mq1v1QCFS11Tlbwqc5U4rS9aOTzKfbOGg87gvj/hUIWMXLbwCeiQa/CYt2H2o+xf1RKq1rMieY8F
TYFVwaW0XzM/3gcx8wExECI7Nc3FBXvd0ea/a5GzNfLqPqp/Dl7/UdXg6l7CNctMSrYYVt16chFg
Wum5tSU5iYVGWYVQjFcr3PyYv77L7q4I/YMXj6sBoo5VCIY84b5ezuYQSXuAlnkN/OUd+VgnTQv2
uZF+V6YcucYKl8vRNBqCVSNJH/g0P/nYblNSUIHhtL+R0y+Cr74Up2NcohuCDd9gHDLcm1ZqzFkB
9azRE+79wY0PyhhKMb3GmtBq9gFFHJDgXyog0Xph+hPKE5VR0Acru05/KmMhR7Cj+KW1YQd+7RP7
Z9Jmz9LASG6bepkg0iibT69sL5AoPxVcB9tvP7fV6+JRB+G6U+HtIn0bAOIkZ4hwvhL75+Uzkg8f
lv5PSDSPCgA2XBA7BjQr2/eveAHeBdD9togyWGpJncGc9lG2T9NEeV9iyAQkyTBvcKWDlfQRlhS/
3s4vIvXN9VJoP9Vw2BRSTjyRjIfVCwgJRFaH6260MOGLxoNjLc11BlI7dfA5REX9boD8tlY3KcDo
sHYGsSb3EWvgRDz0EexZefa5ueH1AEDmXXVmTHiWXCXUCwdV+6nerdRu4zzYLh6YZiZiB82Ii/6r
gfgIMdvCoAmKbkzwa7rvEvFqmCzJsE2/R5JSGxkN/vkmECl1iNV4D2SxhjfxUL12hldvgHfWvuhu
4ZpBhJdWYrJLm6QlEno/e2XH3yRTesgzrAM0hp9yvF62T620NlXtTSedxhSM2vfmp2MXxaZ3PjNn
QlEo7SRkZyOnozE7IHbqJMlO5BbL7jPjr10pn5VUEBtqSDJ4d3OvkzW3QBWw6M9sp77BrZNltHA/
5AOR5FDTTHQ1sopWBLi0pdJyl/hbfZc0NBS5/KKRrAC6/k47iCYvtsHk4RJitPfKvytd2K5jbwdv
3qMDNPHuA27dCqjhhGlFPMsBYaszwmkTyGpd9Qg3TfEkp+NL6X4WWvMhHa1kzwjw8Yym5VBn9VV6
ipSxc14YejBEpmacbNBT/xHb0jdUhOgwWclZ7lhXrsSIPynvw0wevq+dJ13Tt3WKhriVbnQ4ieT7
gJyVsj0xxPxQUxZjYuWIWnzP9ea5ZM6P8DSGBhhbG3kK5yUloy8ZHjxJ5inLwAJAgQRDq2VlxUum
K1RdUShl46me3EW668keTM2emFHcWFQvmZ3/sOT8VJ5lr1oueeXduBVw3SJ+5GONTAaKrp5/zdIt
zrU/zXi6l5fHckS6i4A3We4BAwggkVdDY8gEZkOQ9tRzTe36AQkfGzownvxrkxJtQqWxqmVlJU+z
qojlOF3115PLQ6/ciuS/nnGHgy1Oyaw6QHLjTJTH6WmWC4XcwdEcpR3Oe/2UQJKoEkzZNKnbZLJt
aVtyx/M9XcM7uuRvhHLDemgEBTc+NZyJRZbanhzf43V5Jyb0apLluZBAt2pq70HtJAMsH+yOdEp5
8P2kohLhFv0mMCzMl/zGDkI821ii+kta9N/kWqP2fsLZbi2IR1t4ova8k1ZsPXSclRnGXwE+GCtH
j09GhbdhXFRvXfk4W86TcpCSRa+wlves8E8o8KT9oBWvljB87W71NvpWadZndW/vyCh2Nk3FBZVV
hdpsNA816DzvoER6gSxV5fTCvG0xS1iRG3JMivGITOoOiv5LO/rEbLvc6eNDlIMkI4l4qk3TAkhM
WLrSd1XfaoWtrfNgFbfOc9mQ5aGmDobBMMBxUDaaofWLBfn/jsb/xdHYMIDb/8S42nx0H//zK7ju
9iPHC3lH/Fz8+fFnQ+M//p8/DI09/e+6ZXhCt/BkFNIu9w87Y8/9u7BM4cgwOUP3YVn+08+Y9Dmd
yDpPmLrQHVvAMmzZCKN//M20/+5ALvQ9TxeuMIXv/F/8jE3pV/yL83r8/Mff4PPAMbMtG36mxY/6
7+TWkGHq4jGUPzjEpm9qHA7QZpXJqa3quw5QeyOyKNrHuZYSB6qjWjVrLAdqzMiqK9SHiAyX/laj
u0A910jNdMMciQTXOoPq4/dFe4T3emmd2iP7uaj3fgTZ80/n+z8QdH9jXFI5eJ4vhPBwd0YuZPxG
U0W6Hs9OQRs8hMzMlzjZ9lCst2OBPr8Ea4qjHlll85VggPPXn2z8xnaUH+0jQnF9egxsB343XI4T
g/PUuPWeVdM9JHpvH2ItIL4LyA+nJ2Ecx6a5AUtHBBJgEGRZtUOgh3X96+P4D2fA5/aydWo4HLMV
AfBPRF00rktXeXa9T+P5rsHdmfmkrm/jERMDNzI+Jq8wbknbpDFl8P/Xn23o/3oH/ToHFowE0zFd
17blHfanDzex+UjKng/v3NmRy+ne9MrvSRWG5xzyKsAZoFa4EEs1hMAQINN/fQC/OXL/+nxP+DYk
bcOGc/uvn09ibYGTncMgWcKhlX+0gjUGKtBJkxwio/5fv7FlGNZ/+M485WQ2ktpoGe5vlHCPVb4P
F4PPRJj4vTRdjDuqTlxxSZbVbfOYFUO2MaYavMTB+qLsg08IEdHJJXVvDxHDvybaR0GM6rbP6dVh
PEUgJ1Z47c3u3BrkemC2qK07JprUaJb27IHnVXPj0GFSoGrp5L7gOkjFG1SPZpS9tvMwA1A0yUc3
+Vjrtdl9m8EvsqDPotvRuz10uPi56KpxG1d5eMDJwHpNbfv7IOiSRnOimSZD4sL+zhvZRvCRuto+
kSY0uv4wO432ZOPNif+j8xITR3cc3T64BDH+GiXDjaujD839QjuIy4N170xd/dwxLJZb6TSIV896
6Rcj+Ykhy7pBvtT08ZPbReK+HB3tMja43VR5QeaPFwX+Q+L6Mx6Y8wkc8boss/HSFgbhsbPlvwVY
qewZJQosL237Dqb8C4nD/RGfTwYjpn5y8Iq9Ifb93Rvb9FIZU3L2lkxfwZEtXqY5edKbsKfDXvyd
b4C+RJTR+dxNH2zdGWsHlUe3aDEcwmxkHtGXjwk6PDS7yw89Ne4LL/vW5THlqWnHFyS68QUp/2c1
tyOCizFD98jwYZtXMTaedjbcxCUzkhW2ns0GawzAeyMnxSwepjU8i/ZmKavmHPTZa4codm/I39RL
brR46yWw842lu/GtI//o4Njc4LB7o14yvMq5IeV8n6HLPifyj1K3h18/qdeCFPII5Pl9PHk73Dqd
M4l2JKTLn/75x5iHw7YacZj1nCrfYU7YYaxdxpdgnONLaE/MpkOS8MIgLU8RVXJJtdyVp5oBAEJ2
H4vCAC8HBFEyBqu7WfI822YZMz1itZc7CKzLXZ8iVg7qO/XKYBjzXZwl5Kov6aFsxLkrAuf6zz/q
AuXy2Jm3bt5CvWzTScZIp4d2LiYk5JX9PKWokDs3348djgYdam9In6Pt4dJRv8xcgV3k4rWcGU5A
8Q9dfi6MVy0qy1NLvWdpNBR6VWmAqYb2MJX1/ZC53aVEEnU1mlTS0XBImzRr40CeeAqjFCkGPiu0
r/yaF7l9mZcMggmJZIOWa1gPpuPVrGEqzJmGgosc75ZGQyfkDFuwezRBDm3dlB2xbw3QVItyl+gi
ubfLIblPnH7YTjMMuGXGhLYS5ClbejycSPYgkN1y/ZdsTjLAc0w+usIMXkRCHkxhd/k+X7x9S5X8
MtsompJwWC6FFiwvmPveaLbh3+c6/hf5eyZftNsIh6MeJ3Tp0lcnWMmiYpofRYfXg2vUz/UsOzAs
nHbVYqHmLftyM5uteSfa2LpTPzkRAzu4PC5RMDtj7JAE4lzVnN16cXdunb5b0o3L9fDlyqVP1yJb
2A6DE4S1Ib1w1+wdI8LasnKffc81cIyil46ccNglYIWPel6kGGVf+xK9o7/wtf0h8J+HqMDaYfLc
vZXyweSbZJvJGKuLNpvLaapwtTVPAIAgMX4fIHUYsIGf7LehH0/GUhR3Aubobdlyn5SmN9GS5d2l
HUt0dVX0GYmcLsAOncex1OtdGTqY4rSwFJOiyx9huN7P3iS+5YlXbNuhmnDu0No3Z3pxHDd/saBS
WJXW7fsiGfZBXnvf+uimNmeBCE+fdmBZ3QGmcfrmYDvZyteFpdFZVuRFDhPLqsXg5VnYMCXMxpwP
PSYiVbMkWHfH7ywkGQBPwD9PHxOzxBoTyeFLlOysMM5fpn7s7y0vvkTzC+abxpPX+OWdh0QRs+Xg
mcy/9DbptB/qN5DW+FK0WbGC0GNuRhrpvbOk2j2bDJ7kInj05R9zZ+PFES02k3ot2iC3b4ACe8R8
jZ8fKtOYn/1A2Jv4f7l6s6a2mTZa+xepSvNwigd5BhMCSU5UISGap1arpdav/y752V+9u/aJC0gC
DpZb97DWtfLOiYma198r1yt3VWB+MjfFUdoWw7cRweQ1cvNXMajhm1wfrJXjN7dElaVpKRGJesU3
0RANMKHSAMrKp8Uoi290X1tWq7+impheuOfBYfKjH7PTlACtfN6LNnI0ww0OVlrmn8MXL/R0UAaK
jXEK3ZfED8Ce0IcxlL81Aqd9QxpkHPayYuUjegYUyr94Rkj2hMyz7YxJ4zkNe/38+EhlFDJtyWBz
MYq9Jkj3RdBCvswE2D771XvUp+m+Vh4sZie1z6ZyrDMbPegVfbBsfcO3T77FvTfqMcZHug7OTm5s
yy67BTpoz6lVdme3q00IO2DEJl1sxtJr9uFgD/fV5Qxf2Q3OvY2qpvZdrtKASPHHza51+VOwyMmW
Adtyezx4hvluAeOKsdqlFzcCTp1a9tFNkt9LLs9+Jutd0X+1BkuNBPJ6NXyb+A+cI+KgRjJr91Fo
RdsW80TuyvRsmaSs44nAqN/WJ1svBzHi1PHc1XcRxY7T/cV+/lqWCEzHSu/TJf8ytGCnCTcUTAui
UJdnQd2nZgzeQYgKdHHBlRQXYMAfssfqZou/BbwR7uOpMjezdH+q3H9l9bfqZsY75fy2mVvo1iXY
Rq0QpPXUkEbtXsJRfthaviwT+RRj91wF6XrX9f60iRsLphsIMT5COzm4i/fHtrPYZS08A/FTEcea
8a9RZETZ4d9F4ghpyO4F1UjRGoSEVKIqnk2GnLDDciYCoHeDcUHYqcnuwrl2strlHYrSS89Of2tV
3bEUyxGE/h0RjotPNq+66TiT//RUIIGCdwgG1dhpZccluAmvMi5poL88WKoMDOHqB/iK686td2at
geEMlKwe/62uoVY2y7OSarr43fey7NH2Fd5r4ZoLC3RmFpZKqApg1++w0m6HPPwTWsyB8xwH+1LJ
exMlrz7BAVtj1lY8FFQmhMHt/N4KNhPT+74Nn6tiDHfLAh+/ieoj/oNT7fgK04TxnM/zb0Cne68F
cWMKzX/IgSLVmTcWKXgnwrgx7W2wmOk2Ghj/TjnzSGUfSe6ygNQRbNAbDCSFECHYwP5ql4SqWRwT
m75zXkwBnHDwoKYoC72M/cMew5sedLZTHpdqWa/W0rIYYPP1N8zfzd6ccTGg2UAqTpIqMhv75hn0
EY3o8v2gYEFoRGhIrr8QRHXbNnT+GY0DJdFrHdTC0a1Uy90comwzWp4NihGeoo2zoWzYxpL5jb55
RrWSZpD4VG7AXGHXSKD1NUAbd0I9kG8Wh4E/eQe2lX8nAo8dVOOdSr/51yAmTiGIDGP9FRY4G1da
97RA2xypLNCkiX3JuGvnquHdV86v3upig6bwyXt1n3ND5vs0Upx1E5kSJsrk3Db4BaPIzQwPRGEB
HyFktTZ0WxN38VUlKXpl//eQEnKKVLPcozZLn/pRcdu1/K1VTDjWtSTLwgX3as4/PKBgcTBNz6JT
Dq4SVvFWP53HlvtSp4JjbeciTqCzOqm5HId+/NNwAyw6nd+lFs+qIMpkzPH0Nn03n8tJz+fHR0Nu
bkUajUcyoq/ZLJBsoyQ+d6ACMB/Q5qIAxJHbnavQNeJQZ+eo6dun3gwYhhM6sW3NEScJFlpVp+Ic
jqlgcjqkLPzYucLc4Itj4fTnTqYXZ57CWGIuPFuGgBYAbI3tV9mfbfobKHFTh1LCHK/B+gN7V69y
xIDT0yLHFKsRq2IBp6l1WYKv/4usRsBG/tIfF5rsuUjn/OzTu0PvH8atEsrmuErNbWWWw9mDh8Jc
hJGdEvOyQ+N8a8Fv2KkgajCpP1WKvDVIUe3UamxRu/FLKAucbIRse09GYmAV8AKNStTDTFKgJMRK
UxPDDRR4/Qs0gadQ+FgBVv1uGI0H3XmojiY2KDDNh/PjIUqHPer1iFwObzeTsHwUEnj0sa8rknCy
kDBIETbn3DM+hJFM+2H97PElWvBL3iDYWUR9zlvce0udNedwXoAjUiw5I3QGJ/C73Yjz76lNFuhq
xfpb7oeh3Vrd0px5es0R0fo2kDU0iJAbP8vOs8T/dS7Xj6wpixcvkwemrT9CPGYkzmGueTy0CwBX
t7Hem4qZvyk8Vg/rHxZVxFH5+BCKxS5w7ODQNzo96xKD7uMjttTYaLFsJZO7H1xrOuSdWrH+ZNgo
0X9kK3rxv08NRDxnLik4RY63bJyMLg8wb2XkBYYUHrTh5ee5/agA7/z35VASPtP4hcDPhotkL11n
oNdIfPZPo3ESfflJDHGy80f4oM6oKs5xRQxABGU/GK6EW4VsnfBxmNMpC7mvrQCXbSUd42Dxij9B
Uy8PaIjcnT1hB1kqsDahGV7xSPAwExBRsFbY90Zn8yYnX7cdAoEx92sJreQ8yEjA6hSwWZpj4ffm
3ktQMY9OeNJGtAD5QFLCFvoAMZUDrDT/TCMRmJbkYNUm/jxbkkgN/q5Mcq4miS0jsjL2FmsA4H/o
4seHSw7O5sybuDn5D6Bx9EjmfSB+H199IIa93kLylTCqMDTSG9P8PzhkJ2ss3hTrvzZ9zBSAwdbv
/3h4fPvHR+bkuBsy7B/2j///5/z30x7/tDVIKatHktH/++LjH3WPp/u/b9exrd7aa2j4/57b/Hjy
j7/z3zMhof7Ds5fgv6f0v7+YJRk89dn9aG1CYDaPn8rC7DB4M7fplJzMh0Xm8VFlz//3p48/eHzt
//l7dmRX+3Fsvj++/niYUsEI/n/fKkgHb9/P2fPjSwTgLjukrJ/Dyjb2cRwiNyZc+fHp/x6WlaSJ
P4JX+/EhZ/pIEimMqbByTq1FLZ71A8vcqU8ge/UXBR7hKmYfptXiDWxeijqeIbhuu5n9qmmzBp4L
DVzflf/mAhoEyjjW37X/hxtRx+ZGZ3EpYBfVQASDdHRepLYGYueb+eqHdOKE++5rtGFPYgD25a6S
saktN3Y5fVUkEsQwmXBGhwvWgi3YTWeTm58hrctzxqiDPvtbHfykYiMigoP8qa8XyCeYQthuc/b4
ZfU1zPImPPuOObLdhDO2cfieH63n2Ow9FmNvLsGvKHjxLHPfzv1nMqcVXGbAZIFt0f0n8nuFn9kY
0X8WGAOQWufHTCx+jCHxWyPJ+m6W/kBr9QKMdZ+zo0ZWkCRPE8MTB7RWJSq5CUdCRyLG046fqKcS
+RsGMPmctxF2aCxqKqgFcJr+M/82qf6OQRP9NrS+JkpfUEWCcWr/Sdfb1RjdAerlX0pZSZxJGo/Q
kVs1uKSV9nQVBdi8GakPjR3DImYsTMQEFZKkKYV1aLVteKmd7uc8Po9m85qg2IlFGpIqFYTRS6Da
T9WwwyrD/m+Xjm+G7PVuNCcyYpr5nBbZ77rYG7WANxSy825Gd2UTi13dj3HQsr9KSbuZc2ojq5kM
GFpfPgSXQ6a+Z67Zv6YW5UyXA5v10TNY+gig0r/NjnkBN4zMPCpgc4xQ2FGFsWfOwc47863o/rZu
Ou8GWuC95SHPQL1WEciC0l2ZaxhuKhCWk3e8Ajk27Oy52YuSsZZV3gxDpAdMil/B+lngQoB3BTwh
Bf9fe2q6k27C9dp9GFU3oBEZIbMUI9UOWRPXKu8OnnLJHimhHNT1u8FTOHuMPoB0K3PrJuG8W9wK
sHdQJIfB7n7T3aptIPDBp4GtnnOM+au8rDHg/bNqZnc4E+GkAsfBjNIPMVmJNIQtvTsjsHonmA7w
B/kbDQ1EoyxXT0XiDedE3VEuRlQm1Aa60mdf+IAYVqUc8XwGKSqeuS1GhMWPJL2HSH3FLl+aHPIJ
fCfq4JKRLdKQp4VJ4hEr7c+gIOGiWpwcc6kQF8l8aAjBtLn1yljyUugxSFZnq0Ny+1m2o3juk7hI
RIF+z76NKROGYTaAXpjtzbRgiSnPIkUuy3ApaVVDPxyiGNAGEXuliyENTdtAps0mA4x+gy0IzY7y
18o/nFmW+7wZvW0BGGSTtRSpIm1IBOyrvWFUA9OPnByMdkITpRsdt9344tmV2GV8k4g513EcEWSu
ducRoP5Or0FUxOHcHmqcck1jS30cBAmG5kNl/p4CrkN8eoXBb4e+jol+taBfKH4DJPtptB3K4dk9
jSB74AfCSan96rdfL90+BSXA24h/H6GHg0CQ/clygg6w5e4oudttRi7SNUPZ/USUbf/UN0hQUERh
CY9yFCDYwbrI9rh1usneFbOGd9gucSFBnyf29DfPW33nBBw5bcaRrfQ8nnJgpiQPq3Ijlto/GnRz
Fgl+55rePfX79mwpCjDHtN9do072NQvBY2uNHiUQSQ1aJWcY39B6oiL7Jmfnb+Jd2+42FOxxDOWh
xkzc4mVprQhphoPj2KM2E6BbH++iyemnYz9bz0EqaOIihe4oCGLf0VAzKZSv/fowodF0Gc2tEgMJ
eT42enHB61Ze/3sA6LmXTvQv6TMKLJYQOzOantB3WsxS46DPLm1j6YtHblSgfYDxc8VwsAeCPiGT
HSw5gnylkbFD9hd1mogWw1nOcJ2Taq0m7dgT6TESTFbsvG63nQGXTabTrgmCg68bYy/y/iiTkSSX
5rdrFdamczpUc2Fmb98H1fh7zL4YkXAtQbvMsIOIdNvanNaGLhgMRdPBNcffulmyY5AovhcSriQa
dg/TPV/dhR0S/W60003I/n1jkkN3zp2yBQGX7324JX+mWv2xzRlwJsVOYyL8FHNjUSfqr9YGsuY7
sS61zywU9xY+uAuezlhRwb5YiLoL2hZUD1yR9uiAZRHLD5bx7r6AkbHI4polLDXSqS5idjkGl1uG
M2yEgM7Ua28cBqHfhoRTtsqkt+vc9CfDRgy3GXb3CveQMS8225wIp/cKGbHjRiINECPvzIjv6XA8
PiO5fdLZM2XqhF4VxAlrZKQDJUjOofjOyJutbbSHC/scLWFElg36lMDOwRB1021KscNBQwt3U732
WIR1nKLK2ATGOL9kA07zaNPaMiQQJTuklSHuwun+5GXERecq8kTL4UfZF2tii53t21HtPaZmu1Wd
BdiqDXZCd+SvlNY1c+lC2jTHxzKRw2kVrAw4tLdp6i7IGYjlWOVZmkk9IWUjEPaIm4ujXq0lxRtR
4JHpNNWDIvZkp3+atlO/KhZIpB00K3uiafAjG2rfIp1Wodxf5nFcjiot/05W2m0cC+Uj7wkWPJXz
WVWRHbuT4Ixl1nWwxJLsZDClTyzUjsxl9NEbRXkeBNEEREQcjXqBuxnOn4YXOWe8a9GFTO90X1kM
Z8Ris2ybSfgK5kDeGAWYl7LqwZAmxUvv0sMm0G6tqJ0hK45t8XI3c0QuJevVQ+oVhGUvlrms/F/7
YJuhIFjvVQmn/tZV6bYqUvvFJZ7gGwwifNGNlFtr/CnGpHvzimK8zln+k7db/wYLkbLeQ/UTJf9s
VdQ/8lH1EAyR8Zrrp7Ka6q3EvEEiRws9omLG0AdgC+bJ+mdAFwo7uRPRvFW9F/yo9ZA+LawG04wI
NEe38zMptBBeNSQCg1ESmLXiYNuIiwNrWp4dfs3A3936WJHfhGIomuPIqPa6z34RL3QkhEPdOz9L
b+xMb3Lu6jcIAgdGUNaTFRLu40m0cqNI925t/ivlc9FoiCXTJwOJ4VoWDes/OGsROYynoh7djTfi
WS7y+WiuQQJakB+Jk0WdC5ZZ+PjTuE46+PU5ZedDzE9MJksSmpdmhUI+JEYJZYrHhXsy7T850mdP
Kwc7b2rt3DyhwU3kLxsQom/X7c2zGBcmtZyP3rAcpwLbY24dxlIvewMa7YsqIGFoxz+ytD0oOb2C
p5c3XQiTO4il9l2rbZLbuLsmXkBsmpPFAE6iS9VTw07ND2Fj28aYz27Pig51Z38GEs9aVDjX2WGM
4MzOzp9GET8ibFDhj0/OgLxqDN1LPadf4BoYiAbBtCsRjO2qZiJnsvWPhAs3+7SSkEZHfwQ9hnQ3
SXTFPGHGcNHuA5WsqQpT8aw4da3c8u451Hy0zsT0ggNz9+jk3a3BCixubE0aAdBlcxqI9hBVcpwz
qpussreA/kgk4KSYhL93GFXh1je7oyg9SKCJfs96yzuTqZc91XZlbrO5xl8fCkgwQ959I0ZlN/iM
lFuA0Iiz8WGxqCJMI6o5txiPQ2AZ8MCzeLNwQnMiweUHT8ngQ2WvIQFIJv6ywYu+LDdRR+UwGR5g
XUidU/RNRbe16bI3nZtTLQB33Zo1An3bHa9Waeg9cBmMy7TL54V2FoN2wpLAy3/ZjFiPbhgRMLy6
7VAXZwVhWLNn7asRQwiL9priImCi0tHd0dGKA6musQN4GALKCcYHjV8xgM2FOkhUAp4lROdISudj
UgpkM0Og91ODkXoqX4qiD26ih1tgmfN3c9gkhTA+rJmtTCDuBWCkveHMfzS14qVpaTwZrl3CIll2
5Vi1MS9MchDuR9Ji/zbyxPjlT39xLyNPLf50Gjlr5M364oYqPAr8KyS3gFHIywzECepjUie/1808
XBNZWq9qeuvKNeUKWcI1Iyz5VktOEkb5cYng5F5nI+OhlQaoqpsX0sulIVJI+Bh4BOpB3hMqmH+6
EgFWd80E29PM6Jya6BNDnaqO8YLycGcF9YK5fn0YIHTsRbAE0AuG6BaZd9ZeF9Czh1TgNRDL8tZl
sriwotCvwl02Blq5p0fwWe+5P/phCe+PB8Z2h6K0vzqMN7vBBLvpiiBHxKlvpkw1dp5ivnI/UK+u
Mk+Znf2aGBMztVZsaDKCDAIjGq7LmBDYMhtiixqIX6vT3FuntEhgHCdGwyM7dpABm7bynS3obzJA
fE24y8oXsBfkuPvIAzLqNo7eBb7Z7MesLi4OOk1Zhsu5YVC8y20Ts5rJzBNaAOscj3VzT6K1RQr0
vUQ3MrGk7BHYXwDrzqcoJe4476avvJ/I1Z4XjLddM588GtY2z4etyvo27hHjbsfMTvdWyFjROpdV
2n1rPIIlUEupWl80PhvogtleeF0Czhf965IQSEYIdXoha/ylzJz8kLFgYAKKmczpfrB85xRxm3w/
F0W99XOpgVRquWE/UuztKhl3zVgAoNQsgyzvMzVz4+hlXRjPVn5CbyDOjwdDTNEGFjL+4zav77Vu
d+DErTfFO/5UqAEH9miqk87Dn02SfhlYWF8q+ONPdE1HxFREWSfORMmI/3lByL7FxTZiK7XZHPd+
CrQnnXF+9WlMogfM5w58feIzudN6ZvaarTv+nN2zt5dFMsRyojrs8/DHMizXamyxRzkT4Jcg71iK
ND9wbUguiQj6mGF9atek/iVw4USuC+A6Cy13QY6hvYziVqsc1XvSnrW2bGDIDvB8TqG4mUpzq1BT
ox7KPvSAYN+R1bBzDAmMISwohYopIMddkMub/o7sf32gcEy0wPkbv/oJIoAj0p2Ln8zVicjhEptc
/0hj7XN6Y7mcMgfykeOIfVZPb7VViCtY5sWrscT6Ev8D5yix7rBCzbiUKj8gTnxrMlJjk8heccak
xpAlSiZ4KccjERtIVyKzv41nsw6+wtEuCURJvK3t6TfXr93jKMen0CSNKFnR/nXT8IpKSd8RohMY
EbwhtZHeU274Keva5a/vDt1+Tayje8R7bA+6j1ui6dlPJBRP4BPSlrTrohKYMIMtMTq4kSSpBxIR
HnMtUt2ZV2B9EAAHytz63SdYi2wqfYO1n+yiGFTlDE+zPXTuSpNpM0C9qafiKlkOqum67dyRHIZh
e8LvFIVd7LstKeDm0fP8p5JJv5fkDmhOS52S3ji0ZrUrKwZX9sz8x0/Gq6iNn3M9/0ltZiH1mI6E
9+n5CZ+GdWwN/byoILp2QM4uVkssK2oqQmcBKTFFtQgLt3NM0dn61sWFONcC8OwPwjQoU4JTL0ED
BW6/FX7fc6tHRO3ifT44lFO5ngjubOaDdKyJm6jdkkEoO2oJ9HXdtJEt29waQN1TWWQ/emBpGBYI
1SiQaKhO08rN4a0Siz51ZhmXiQ7Oqbe3LJBxizE026Bh+GV7kTwYERwO2TZOnIikZhtSyVPryb/M
w804dHoAaE5G6gVLtop4J9ZkfqxTh7GWUfPOL/UutXHW5755JpwWabkzJq89wyU9s68duwhKn5IZ
bZ587cuMZKAyRQ4xGu432fyGL1kBuGLfJ2uQAX3WeYdx7esNBmtKrrzxjAvGyEnk9RiFW/5SMEbv
qRzr4CMzopDxYtfEvZnNpJWA+6iTOdhzGp55sTDr14LexOydZ9VYp1mFmIxcgpI4Z7kM7ZBZj7u4
5A8PzsVFlXOsp/olInXm0jQgJcUgxC0IqDl9SfhYQ/E+J2X0XOXMQXJma3nRAyQb5BsVFAj+xkEs
kw1Hh2yurYv/kOVnukvxLsQL3JADVU7YtwFU6V7cxmB5s9iUrROp4ISguwZy1mp6an5xU6dp/30w
qTKx3vpykSdOuBMBp+WBydHvcbKtTVG0xmZwGO9lOzeJsp2Naw85ofWZVaSuS7chr7Rv4nnFSBjt
V1MCvEZiBwzYK/5OELIRyKTVoRAzsRlTi9vGivZumHzadvOcFI+5LYNsbbMnGzLbuYxc1ZFh+ker
yXDCk1C3qVsIBTiGjPPgFRSyBltnyFUu52z9xZ6XJqumfEmWgvu2YlgUGgWDhW6+OvIXM4xNQSHy
EUxHLUVwgmBsbSyv4NUJe7aiKON3AC9P0eL8FgHErtzMytPc+fLJaa2dnavx2DfFSIPOUUIdeW+S
f1Yg2rvpegTt9aHYNR0OTz/lnRkguWfmGNFQI1CNTED4znpjraNjWU0/ZUXYTSr1vWuCTSr67lK5
Blm+fsuGcKEfDgdkWBMGubSlHsgrhkG6dP8kFiMat5S8yhMhlcGknnwPc0WpIufkhcYnmZLfTQi7
e0aO3A+UDs+zw3/PnUNMd00vge64YpuycnyOdIalEEkXE1oignow9QHLljLzT2kdQnDQVnsMDb+K
C8Z+e+X+NDHtn/tZRhuL0JZj4N5ahiwOdsfZMO6pBR8AKzpXABjn3VSJDydIppOP7iHuFtPftKyf
Ztdnoe/0HSqSjnPflZgf1odq8v52zNaY/eWEPQGiOxIJ+ZKEnXvJhPNJTWn+qYR79xIzu2W6D/dW
hnNYTQX3V0LoGAmpfZPQ/6jR5QUeCJoSkX9g3pJ/FERLLNOIEYIhWNGt6zGZvknkrBRMVXGym/rY
l0QqpGYqjs3s3Z0mmGO759Bayp713oZbRkbsQYXO44+kXBtF+JFUguJ8csqYpJyS4HfCRLR2vhdB
c6jH4bfdDuUbnBIZsy5D4aGc/laP4o2iSh9n8Cfl0lTvDTWSzqRzVJGQT/Usd0lQ0qZ12cCJNLkb
VTIw1aF+YT2jnzJpZycwF2zusFvvjd4DvE+C68laWlr3tDj1nhNekMztVyH7rgFEex+yFsfO3Jl7
wst+BQjXNqYPosOdFygYjL43VSsPvd0651mnHoQMF9sZ47fSJ6sIaJeFuZeehsSLa7RY3AeDLq5T
djG6JI2V0Vhw9aMyHtqIVgd4Ga9x8nqrksrfFxFEJrfnXT50NhOarEmugBAP5uxGp4pa+qhANwm/
w6gZ2NUtgyR2mNM9z4O+3ChedRs06G10dou0vQG2Gu5tAAhxzZ6SFdQ8HJfOpVU2rkU7OOQAuMXW
sZbuKKEX7kPisbbEWz6RIEa+7Oz/qHivkAWCh9kesmODguq57oxbrYU64hMcbpjpyMHqsuo68b7M
nNk6eXWL2GRO7o5EC5eVt0y642aovPxSkhix0UrasWgAaMwNSQePgz9UdJPBmn/USts+cu+45ZpS
0ey7lzYtnh2boS9cydXnpc68mAGXkOQg7zrz0JXjlak8SR298L8lPsuJTNjf2maFIk2Ij1TJZkjl
1mdDJNVLHgw71fbuTwy/kE71wFOqBmYRfe28E2Qo1Zckn+atd0z5EhbyrRnQT9EPk1iE5fPdq7Kv
1vfVV9sy3/Mgly0CPaxn0Arni74ow3eIVJ/LK6HD8RLNHZCyskGDaBcgcdrsNDqC6fiog1sG3Wmf
pC3p7GrcphYeToNVepLbb0Me4UJauIhMunPdklbpKamRLNbOTQruH0khvWfVYdPOGoL6GOU99+uD
Nmv43IOYX9yZmCVzMt3vC6pxKBTvoMyitccNt+FUvejOmfG0dv/qDiJyWAQ9jjUTQRE0xpcpslLw
cCYeyva1Seh8MYcFZ4855zbEzMD4Pis2ttlkOyMdgy2tNcE1g8gxAezafOmo+wVa2oKiFh0cxBlX
0tTZkwFfIl1jt63nTtpGjGU629sCkRvH/a8APzoVeSuPeTulMPFEuVvs0o/pkoaD6/nut7Je/kEn
2eQhYS8ExDmHnj4asmmI+VCZz9PM8VNgqeZdOA0bQhHbay1WYYsbjqxWl+Rci44ty5JfgKmXN9u6
pILldiudGgFJdJdVCrnOb8WpxNW9DfEZn0M/Ma/KbYabDUbK7Ntvjmcwfs786BgKQUEjSYsG4gFm
NnW+zzp6ZdgvTyoEBIZF4EljSv2GRvjdneBdm2Vfnns/qe72wBu+JSt5Gzg5EzKmeWQ8gnpRtivA
1tsk1XDU4W5Uhzqy9H4spH1vZ34DE0vffqz8y+ynw200zStZHBjTx9bGOsldxKgY3fppjvIObdPE
Asurlpa54ChfAROZ9yg7DX6cK1n9KRlPbQjhHl4G9QLUq7rggDVoPEvrB8LEZistgcCcNcMH/aKa
rknnhj+dQrZsf7gpWox/qA5JkIH8uGFmOf5u5gLpot+5p9oaftERmGdbcE+IcmdnpuMtmDRJIejJ
eVU4nMhOyV6m2XlrQ2o918qYkKwPIQuqQ+SP94L79ws2iLuFARDaqHcCdIKKqLDys9JRsJE9fqPB
m/DepxNXLQ+ppN82lmk6VOMYK1Vaxz7yitcEYRw4iV3AubipHbWcfQYYB+2nEyOZ+jQZAXPuyEnf
Rc7YNa3JAOVVbw6+7BlAu2Xzq0ooRLAM5nfiUux4YDv6zm4bmd6dyZ7vls92jeCulqcOftJ7Pa7d
81PFhP1gYBu6uqn5PWGh+a91em6BgfcCSTd4UoPJd01C58ZW6F5OFEOhTMhan0EMtWN9axd4Brzi
I0rZzryazPpB/IzfJAJlfq9N/pH1jHf6sL82kxZ719IOHa218ShCVa26a1cSWoul0WAPRTCqVXjJ
i6h9sHJ+G2e++mYb6bPIENyOZTPHyRq3Wyb8GOFWd0+H4Zk9PQGgBUZYr6+SQ1OZ45NyyWuecJdM
+A5++GCo4rLM7/DZkbiPtr9iDnB5JMdJj3t/sP2/GK5LP9nh5g5uj4fCs4Kbm7rmtUmiLQAR9kE/
KrcXZx+rMpDpxvwhhVqDobLw7EzI+wiNCeLKUPW1ywu02543khBjtAx7y3fEVEXM+JCWakmDYzdA
44mmqPvUrIh0bpmXDCwr4K/IO9nOAu+v9dF3Dqzqndr5EyIV+j4wwqEa8PoNAB6BpmKaX7X227Mh
k6+ZcdBrnhDx0jUIFaLHvKpBY9p0mcPuhvGVL4b6Eup/AQny89ZxUHa29YgT3LVGsrZX10FeON89
En43ua2c05Ao53tvmf/nU7/jfhcpmPiiUuQmtsjCq2auj3rSmAXq9Jceyaaruteoi9p3ZSfp6+RM
aC6K4h5NmfGcOkXcwXxmqqMvgxNlyPOi4F42SfZuPXYRRGueVNKQnjH4b1m1XGTkBYxTSv0GkBrC
qtufRYUIgzbHOU8Blqg0Ev2PJWGFhbmgO8G0VrEQzBwi1GyAWYG2lqDTXQ8RdrPKywnCmuOhnoD1
TVVz87RpXxqHTa5Gar6DLMjgAxTPU+8N7c1u8csnfRj3cD1igqqcIxU5bwmKjSdCmrkAtcExQ6UL
3HAGJxXRy1Jb66tPwQ9CaFLUdwQ5R5Yrn9VCy9uVqf2u2T3IMRxfeWL/CFSLQAIP7m4kiOzQIEOD
plAmF2TfcsdWkwVrIvznEkVxWJK0PSZnlVLw1sP4j5eTAWE6DFxI5PPCaV1vxZbzQqfrvtBWjlh+
vDPoBeD4c0tG54f26vKtTw3xRv0GaNuoshiEx7iZoP+QayqXmzczKJM6+Bgdc/yOxJYWN6j1ndWO
dSO/ZTuWQXHFwuGxgdS/hC+t6+PBUIBZNB5I5hd8jTUZycORisN8OfNaVSfUetZr4kGRGMt7NyQw
f0jwNnuLtsYPnLfF+iYjw/6w/lTDeINTmb5nhp0+h4b+mH24rJUXtPjbsul5FMP0XP9/zJ3ZctzI
lmV/pX8A2QDc4YCbldVDzAPnScMLjJJIzPOMr+8FZt5qiVJJfeupzTJpEkUpAgjAcfycvdf25ouN
SU8LgrFLct1M3wBwACXq3FkEjIc5ePeqbq7b1PHPZjLzVBYNgZBlZN90Mn2ONdrLMS7FB3RSISK7
+7ZnRxIrC7Kz6OvLsMmvXdkb12wYEAGFgJ6LOa7PVmCcmpJPXs7RBzVbS6It7NzE7T+xs7DIVaM8
p2UXHMbRynZ6xDNTp3O+1ehAaZwkUo1sVUN3awd+tSnwzuE2q58AW5Ck0+fPqbTDx7m7Iag627q+
M2znpnvpy/ZuKi1vM8qCcC/XOQElIXfWDB4DXZnnLmvlypmMecNzwttDou7/YLj82W0qPXuJODE9
F0Oz/S5OoqqCmYVghDmNNXoNd2qXGBlCLTxsq9wGPDJXNHS0+82FVvEnx+3PblNeXHuOaWI1xQL9
7sVrEWMey5x2X1fhzuvpb6diRowTblObplhH5nypyKBLqnzti6j7w7Fbv3p9bNKaHA083fItLOg7
t+tsjUk5SQnN02tuhBxAgA5EfzfMI8kXNtY1mlzi0MwoQ5jjENnze7Ortbhpv/NrO6a9MNlNU+L3
tQWRcj+6XUegKwlgj3bv0ERZx3V/F9TM0MQEW8yUqAmEaIMNjLavNX2t9bDMyNkdeuY2z1hXRFkb
fzglv35HQjKtsZWlnXf+25aCwBd0fPd0xxXJWLgScktWF384cMzw7w7csU1MAhiNlS08993LkC8n
iBPxuz0hRHjSvCLeInmMn0ps1YmiC0bNscReox+0e7aXgzHcuDU9rNRFAV0KGe7h76lzHEnvDwlR
yzn/8TNxbCYPaAwsuk7qvQPaqXq6oahf9k31DYSjWOGZ+iqFBoXhP0TSBIWzhJL//oT8fNod20Zi
6iAikpaplgv1uwvRB/k7eKLouPOh6lCopOvShIv8+1f51Vm3pc32xzW1dMTy59+9ioknKbaShEML
SGuZPQ6jLoB0pAKaxe9f6ldn8fuXevcBK2kGVeCk3d6DaIIwbDH4xN/KmCmicAG0TGBhonC6/P2r
ip/t447tuZ6iy0LEJ/2RH49wChPlDShjsbFRPdJXzg86M89w0DP4kzYKE30dxlN3WZbDQ+vKmECa
/sDSgLzQYN6yZFRth5gidlD2IUlddAcdHThFL93rGIHgW72oFuRH32mSKwiwqgMx7w3fvvSnRZ9Z
B68NLWw6uDe1V6CwSND/W/DALuBlB+2t1RmfZeVEhz8c+XJC3122wpRIKhWwIvuny9aDm2gD56d3
YqMfssaIbklO1zjgqIywv23Jiq2G3ti6C2IzBe0WS7paee9uxtHpiXq9T5u2ooDQFhYqKsglwVNM
sEvB4azynosFki84oxrYe+oUV5470+0OiSkwN9ZM59ixyfsbm69RRmRE4A3mwf/4Bsm34w7Idvzh
94dsWT8/uxxSkCz8DIQ/8P9yV313PceaYNDZSdt9UblU7d18Hqr4ZSymYtUMjzOB6NQNHsw+xxkP
KE7grjivk26YFEe7co7xcBXfyC03Lkzzkx0popVL61PoL3GagqG5RgnAlrBYi1btApFC++38gza/
xAbdXrqFWKldnpNGBY7VZjVrmcCSasRmy2yzc6bx9HcGfybj7JbJxK0uyse2u7BonUi820DY3Eu7
Na1jDrpwPMdzoDE7uPYqGqrT0PW3EAgevf5MmF9NeCdQyELem6bz6DnpfR07DntY4O2Kbk0L9Htd
4JFAhLGupeHuZrfEhWADbupk9IQs2bMY4bfjbvaCRxFHN53bX9P6Iw8CCQpZDF+n0i7JfM2nrRVU
GeeOnWhysr0bl4T2zDj0ZfcgTdS7g9FeE0N2BhWV7cbysYrcmVA4/JhFny5dbVzEcwuY3anp6vTG
HfJNMFP6a1hj7nPrG0c+qAKLelY5RD+qByY0H90MZamhx2NmQbnzXYEoCBbrir3ZowrIqowdAldp
sYsV6xWZFXV7nYbTH66qnxcuz3FMYbMUg1Nx3XcryNgETucM3EedbNkJjXuvTwy67uODPxITASZy
7acA+H5/Lf/yVR2euo7puMuD4McrGdZr7+k54bFrPjViuIVY9drVCLVn45GsyQ+JVh9//4q/qH2o
oRdLNgMfraT97pHT4FTLDVJn9rVkopgnyAbG+B4WVLOtnx23n7faPJst4uTSmW9+/+I/37ieQ4sL
HI4GdSLUuxs36Jw+HvqCw3WLjyVpYWS8GgikE2NHA+9EEAyAXWORDP/+dX+F+nAoOTzqXCGWbLsf
z3Nm+kbWDpxnZuZXmjtsKzIcjmkwjcckj56JFlRLVxQRTwicnMUT0Ss65P4JV7/1p3fz81Of0+BZ
lmc7oG6QBP74bpLIICeIROs9e4piYy7LRlAmW+xh0SrzyJVLh8a6aoDDw54orkmN36SpF2+zcHgo
FEokMsw2vz9D9q8+GuphEnIsB1aKfHdZVBXT0qh3m70tMDWkqbEtlbRw6PdPZTC9IqcGdl/R4ED9
FPDcSz9koribMC+T9mV9SkZG24dGtpio4CImnSXBbcIM43Nl5h88WLF92Uame0Up0u+Zw/utn11W
KAVC6aOpT/inf39Ib2XNj49Gz9GuuxCYhIaN9K4WCRjwGX4omr0rZ72n60ifEKYhs20QKasUJOS6
jyO09AJScox79DA3slqlznLjgxzcNKZ6pnFRrlSPYjlpaDeX7UbpRm/nTGzcAUeN6eTmBs2VOHbS
ezDpvW0DFWLNkBNLGNpG5KMHp+CAA3mke4LsNSVvjXNURLD3f3/I8hcoo4VEZQnhCslytvz5d09G
38LZT8BXs++BLLZheAiBlrihMaHCsC56jAOBE8pjOECt7nKUR0X4GmNrh+6Ic5fk0wPlOWBTf1Qg
UW1Ut0Kin+nfOsTFx2ysUMsv8CigL7s2/WJ4w2Mdpt4JgWOz7Yal/kE6lZW1WNlOT3ScjZFI9cmJ
yXewLX2ynMNoep6bzMHuRlc69RuiDMwGZIP69vuz8Vb1/XQBfHc23t1nA+JYvKFTsw86K6HBM9Vr
ewbHi6dg2JSJh2nb5zE6+PieoA6vNYwMOnPOY49j6PfvxfnVSk8BzkOaVchy3y993tTLYXK6Zq8z
/CkwTqYzjJoPna+3qkKPHzm9i5cIl1cNDAnBqnVNQlVy7erySGjAYeaNX/iFySlFeMFWFeUdMkq0
NkBas6XGiXPcsTL54ixWsagqnlur6486kPB+KoX0fJAP/LMPNbNHgiyhs4Y9Choi14l29kjypQm0
9l37rcmCvEJ9zEqH/rRuQa2QN07aIGkHwjyGNksUGbvZxiGrcjdqLMCR+UFI/9kC/qm6mGd7qbdu
W33okAyIKowuokqg2Au+eWjET384t1zU7z5mZQLwktTATFkW0tv3F/2yM0iIFGv2tNKfA78tNsbM
/L+Yqel//0q/WCSVScHpaYvmBX2TH19JaSTIWTc2jJAuh9a+lJLxr52rKy51sUozog30jJ/CePgf
vC6ViWaDztG8z/5sUkzqdWE1+zLIYZ9XIN5BZVbgMRjDrcIyRJ0pQ+QG8g8v/ItS21MLH83WUhI6
+n7DXvnwGeha8VjInW3XA4PvvFEek7b5aguUYlBlN64Nh0flBKg7SAS32UQHwWc/sU5S7CGu9006
2MjnclTrCcgTI72dT4rEH5b7X9xgypQ27UUy5E021D9+Nm0AetSPzWaP2wlzeXUu8BgRP3mzsD6z
KHptXKxBv/9c3oqlny49JJ8e3FKQnO+f5LonrCSKuKutvrsyBT41w9i4boS9A7S4hxJpAQvvDC0Y
9gR3tu8d7SYHf7LArEUhb0ZRt5swbPtdjbJ9NUfTQ2QN59b4U+n18z6RD5KZJvUGG23zfdkXdS02
AmbU+HC4Zs3SZXyUMJdSZhKtnfBPEcLWzztyT1nQ7LhsODHSkz9+HHFjIVaSZQPaqP0wTPLWctkd
+qGLAmWsr9murEmH6sncC421QiewJFptwh6gzvB3UFGj1sLsdyBJGRWq8g+PSuvnpghvED86PTjp
ephQf3yDDI6AeDQJV7Yhn1lVGKtiydglZXPJvvEFPyB6O2QPCh6U5073+Hg2PqOJLZbDmQ4Z4QwT
N/3vLyj5qxWGCpm1hd2tJ99fUPS9fVvkZr2fuiDewRQJjwbJYcgKQA1MFK9Nq/U6jsg7hboS0DQv
j6VNExF7e3YzIS+1nehejOMLHpjhnu75beg3zVWQn7Uh5nPlhVfo2+2LSlfdRvlOvo8oNK9yngs6
ti5bD4ZsBCnlci55TOQ9JVxk4hMLle4/NIwBS3YIeMa6/bFp2+d0dD4CdUXDKGL3ya6Cb3MVbZPe
CvdDHo6XqcVjTdRzeVGUm6aiBng7Yf8W0XT/UiwUz+Y/lr/1tcCLEQVh+5//8cPvLumVFg3e3d/+
FLm4/Pf+R374d5v/fPvj4KVYKKI//Gabt2ikb7uXerp7abr07/fwz0/+v/7hP1zSPxBNMRtT2/3v
t4P85wV+AJpuXtLn4bl++Z5o+vff+Qdo6jp/mTxPsEix9wQ3qbj+/0Ga8kcurVmHVhr7gDfYKSag
BVsq9F+e4BsuDyKyqeiU/hfRVHh/8QC2HCDSPHAZK4h/h2gq3Xfrh9QsVuyQpGlRvvP23u1HEixU
sTXr6tAnhdp4fXmarb7aeSS9Dgt4IlrCXwOEnSuBtjYqT0avtsMSE2v1uBezasleaOA5OBbAstig
9RhD6sCsSd85cauzE9PB2Zku07myAZnUIz8xvYLMqiV1esAfd26YUqZJeNE1hbEzgs8eeqlN67Rq
/RZQGnmoE5B80warwmeTwDMG9+pqcKbsGJWoSpR0EHNt8tBkmEP3ZRtNxUtSZPNeIqhk8IHsBSHh
lt3FRzk6V0XJYVmLFTD9LA26Dr6kUz6iIWRI7K116D5RfwVE/fhXnsCeXPR5sq0Za279OizxZlAe
5g7sMhIeijg9o6wb8HXRucEPhCxhCvb5LPelG1WXNVC97eRp3B3jEdf8fHDNttpJEFl2EHxGT0LK
HBbxVeJd+HFWnzLkpYT5PXSFTzq1C1GmDWsU3B59QRm77nqsahSQgflpNgHJ5oUmoQYU22CXaBCT
hARV9xNOnTq9FLSfjjCMwm0trZc5Z8oau+WVxfRnrRFjstI1GxuXCDLd6DNR0+QZ4QtLanhm4GCY
TbYtxqkt0q0SpkFGzEi74xp6TQYkY6J0xlUdt/dlwCNVWXz2O9NunzIEsZt5bLyNMwfnkNFy7wXf
HCOhfPKBLlmhfQs25tZJuobEMrLihi7sV1FfrHbIz+yrOsEVbQZgqFG7pe5p7k0RrKwiu+yQ22RS
Pfg+Yxwy4pdU6wmGZTTvdFx9swrEu041uZtE8SRzYuJseCElaCjDabxsiwoOl23f5mijJzLTfJjX
ls/MOBzz+57c5DXcXm9dt2AfBpZkHp88rwKELl5wa3vZRTFlF475pS6zm7JCRbsYnmAjkHwb86Hg
gv2slX+cSnVVGuu5SI4YMG6TKflc0ZJZuUVx3+GJdz20kUnvrynscMVh3A3DjZ+YKDxcGANLPGiE
tKf0r4Ouuh6RZ5Hehtre58j7rkLEBjS46TqoKaiJM/CT9EjnctUh0WH/RRSQsUQp2OsaLiAuzAB2
Bvf4quxHgojBw6jKPXRlrVE/DOOxh5MWoPxfW0DjqLnTkjTEOl+V5nSM4uBBWd6IaZzuNbl2r7F3
p9vwjO+72hbauvalgf7cN1YdzJHLybt/GzWDsb/ITIWkrLxXxtTe0crYgZtc5VYdPoky3TI1JwVy
42dZfkQie/A9Zr6e0xIsr/Qhnu6RmzbbdLTarUzIEgov3VQtlBf6sCOdyhaCGK5U9PwN5iDlJ3QE
BMiEODNz3n+lN6qRqyZhqUnqPjqWX2qm2jfOlcAvfNLCuHJZdHbYHggejjAhF7B5CRD/MA1jsQvM
/i6LCBK0Ebz3LuqmbjExt6cmF+TY1PUGKVFJHTo0qA6q22pKxwsxY5CxW92uqnYKtqHIkU5HpQSx
EbADJOF87tM7r9LykEXm2kymZucnSJPdjngtUgOvmRXrnb/U1cRF+FF4X4TVjME5v2/asCLzNHtN
lzxjtDE5wZHWVzc6YbC1TsO9T/xxj4WduMUVMK1AWzduZaUbPQ1X/XRrE57c/p2iHCrwsf7GI2A5
XpKWM9t5mu38PloymNGwufhDyWVWkoTmeGSEjztrS75PsAtKcpzTJdG5XLKdB96AqEh7jjq7PttL
AjQVNXkY4yb0J4QH41O8ZEWrJTW6d7w9gVTtYSJQ2h1JloZf0m+KJW06dsmdpmccHEuiqIFE1kp1
Z9saMdIsadXFkludmTQuZxhUcsm0XraiyKOq5MIh8Npakq9TIrCLZHD2nTeMLDqso9OSlK2XzOzc
JzUsI0bbdhtQCUvIN2Yasr+XtO2gt2+o/xxkLyRxk26ONHZJ5w6XnO5kSew2FNndOSHe7ZLmbdTF
pRgn8+wtSd+cCvKNGdWESwq4Sxy4XnLBqYeBrRFHc4AmDi3VJI5gyREPaxLFo5bd29u7qJe38var
an4NlyTyt9/QRx0PXGh/v8t8SS5PlgxznMW4O+xTPy3x5n//csk899onZ8lADwhDL2jAA3hB3EcX
ERicfTuCqyE+Z9WHiTipJVP97Vc52qATIE3CVmNwG8jUXjOHNPZiyWW344/M67DgIpRPq27G7UGP
w5zkDd6EZDsR7562k30KlsR3K0U/0qGzGQiDr/Dl/V2x/1sF6K+rxv9B+fnfVbL/HxagWCk9arL/
vgI9v+Rt9zWZvq9A//lL/2LqW3+B3rbwIlFsvpWZ/2Lq679o0bs0o5etIwNrSt3/W4ESWaotmuJC
Kdsy2UA1fzP1hfqLFGEtmM7RCTLB9P87Fejb/u+7rT0CFWaq2ISokTUD5fcbZqFEWHtg0U/DuI1z
8CioUUpMmGo0jkUJNFsHJwdh8il15UNW4v+dvTxEYX8bGQR2L8+vHH3hStexT5m5pGlCC9ji5ZhX
iqSHlRQ4llsIokQEkcicxPeJAS8C8mq6MVW7SX0TS4iOEDlWwwvDksjq5ufvPpKbvw/nf+VddlNE
edssuQMmJfv33TOOkzNFo85kLoME4b0QaGwcQnNsTx39erbA9gEci5Ls4CPAPvlAcE6RhwK01YG7
wR5UnwKL7wWFB5+hwp2azOkht8yn3BeQ4kxs3jW3/0zY2jkGPxeiyay16E6dth5V65JNC4o7N8wv
5N7Im7cvaUbk3pIyTbw1pBYVbBa6XmSQPujS62rzmAal6qFBE8wynInTwadidEQD4SCayHDE1m4P
Zw3xmPcunxNR4rxLJr3l/T54Rmid0HJYJxKbqhOD2tbMzdPbl6YdTGw+hXucDSbl//q2dpdCNgvy
bdyKTaPt+SCIyjq9fQkj0EI+2qI1/uzq9PYFjnFFQrh/C5DJIhymjZaMYABORMd8wsHo2i99EdKC
lgEVLFXcCRL3x8KM9DYmN/4E+xS6LcmhsHNM81QaAYU6gcNRkTByHDtQzKLD6YuyYv5qEeS2bYvb
NBnpjAyht4uy9E6lvX8qi8w/0ZCBiJuQfQP7FXxfaxLY9l9f3r5nlO6mkZN7KLOcXAjR3IzLDzRc
fg0A8INNU2YTp8zTC9A6UC2meuta/DAy4SkAxuiuEWXKU5X2zuntVxP96VPzITGqfkffeVwrx293
C1ioSclYD2aqlWkI8WLqqT813A6bwQBJ7kWQAaWYSedsUS4zN9rijeKMWEDVJ2Hdmi3fmk17l6VB
d8Hktl7ZYQ9cdPlS4tQHecmjt1/AgF0BSZCM1Ke3b719CRYsZJ9BH9OOuKUtTIIN6m3j9Pal9F6p
3jGD5LphPvMZMXN/LAC2ElyKD390N8C9yHoo53ojB8daJfh07HqGNqO7bV+Jc13UF+gniMSMbPaH
n8yuSbZjaOagorrmZJgcBnATZg7CeCoMJg3loOJjS8QjOazUx2Q7kz8Un+r+POC+OgUkMIFUBmvg
NPpJqzjb+QtdsoHF2mazOjYxRS6ERXgMOnoI4lqgyki79XjTZdiy6yjB9IxPuNIBPIbKO9gaFTv3
xsGFi74CYDVklKe8NPluepOM7bQ3WiT6JsJIIHxibRCIfMz9z53srB3pqdOK4USy7wD1nNh1VqfR
DAh1rGzoLGNxa5SqOJUaGnVoIIZUxQf+vnvk47JPsxpjQrW6cRtWKZZX8Jlt6IBQ09yiWR9aK7Oo
ppPNxr4DSgEfD7V7c04qyGR22SKYb58VzMXT2B2QXlpHMGDrHAHDuRvCdB9G1X1QTv3ZEZuylzRa
h/wRMh3kpxL6StNKnJuw+cBsbYks06RRlp8E5uqdTdkB37TZ+0GIw92AhRVwiriKNRNQixXPqvKn
vFXoHJIUu1TwtZgUzt7lS6rvWDimY+LMNPxJllq/LZQ8MMmUzJAHVQRZzGN227jYWTIzqVdSdsE2
yx+AWVf4LR0MBgW7qYS8lTUUYxLVrN7Ysf24NhoxnYBrgwkJHsNyFKcxyc+qTV51sJBu4DImvrFN
7P4lLkyUvvQJ8aSSNzGERI3pj6Er17nF/svEYwSjuGDcVxIUhjzV8wCET0v7xGMGTSGlnttGJFBu
RX8KK8MmsC95GIgu9SpB5np6mifP2LdddVV0VbPOPP9lcu9lkH/2WxbfMti8XeZTShEX1c1eEbaZ
m6bakhxDyQdNaFWzu4dH2HAJ1+ojIEDe5ZLj6cqW64HRUd+k/gZhfHGihLTpl++Cxn7yI6M+sE7c
ueKpsSBE4VBrdghpyEic07seDKVtu855tqeKqOpsW+bkcLT2Issxc/hU3SEOcelr33QZZXbOlYWE
Q7Iv3cS5SQ8IsTkfzuAkziEqK5jMTke2p1CQAGc2qJN9qNy6xWTP5ZWLu3SU4yZX5mUWik9yr+MY
TElUvigsciQ+gjxqYrWpR8Kzrdy5VE65ngCQrJu2Kzf4JNnk8jfE1LpXljDCrYhI6vETMjTtmrj3
woQewNRsByadPODErvbmpL+McbGLjMS/nQNiz8wAHo52+uvSDYCQIVK1E022fLp1kHOfkpDuV2Pn
hxr6SFtOhzjLIIBp/xpPIDlmUfXBhoaycjQuRIHdrI4oX8K+/uLWYbsWgWDyOy47dCNutxG5ncfE
UIc4KA+hGAhINgs6JWFnHeDLXo411AesR/XGIWxALG3esoHRx9wndeZ0D5G5YLOHTy/V1bDWndz1
c8bbmIxHF/Taas6xsCpMc6mO1VWR2Se7nNf47zaG+ur79GpYWZx1Y8uNo/h5qyXe3u2j6eCSpIlZ
Ioc1ZTdrF41U5y4yWTI8I5PKbLgbuZlXCjPMGqruDZq+6l6V6aV0EUzBiUITJettLYzdspQBtimu
R1tljwRWkJ79AfUK1Z7C6xuhP9v2dQ2zbULdnZxCej6IZgLa47DKXCvjPu9uTbNO9zAzIQf3n53W
eYoWPXMgE4A1uJq3lkyMjdlaqDv1vC+gizVRBwYACDUz31hso1Z1O/IzV9LEx1xNpMNUVGxwbq+d
8M5v2+F6CLxPVd7UhIVmwK1rgguHHd6Lj6kuW0Z/Ro1/Rci9PXmEepKUF9s62PrYSFdhpqwbwmTs
GxQke1n4H8Mo8/aLFrIaYoybvXxF8bUqpqi5SDwT+ygVGTVNtyGiOlyTvzFtGpgzxxiPyKZ5NZJW
nrscUlrr71vPsY7wRsn7zYg6A+b6jCW0Xg0tnaVIxfowMrpcOckSmpM2eHYh36LxLk9MutsLV1c8
Qh6kndkHVWYX5O3gd+TERHFFB7E5eoN1sEaNPNsMhs+TeYnrbXryiuzojZ3ckviOTaHhOnVmmByl
e3YhT1o6/dZ4JWFrc/5ROkDHS5ROICIuW/heQCKbfDtHXnHyElgu2g3VswsCkIzYmWxnW0KSbTBw
JBWQymK6YAaaAPqBSNHh7sscvhhlnV0SGVS13ceizr7QxiYumNo9br7xod9jO7hNHOCEOs1upAGk
MM1y4i1ic91rScaR9di81XlBfEhTi+lOjhNbT1/mHtaBlYT73BG7ipwRFchbd7av6ZNahywnvytJ
yNdEHHgd+ET/zQLpxkhH0kcKuOAf1p7IX+hOWFWgbmeM6Jsuty/Ralx6Kql3RQvwuAUfh3Tx8wjD
0Q6Tj1NKVqobP6t2ScCR4tgbLQoP4KCJAsSEae3GKvx8ZQ+BAxaqo8VF+vXeN455B8ejiGy8cTWJ
F27akZlbFx/a6dsEP4aUeHU1Vbre9zlBAHFXPdr2+ERq6Edc2PcQj+yVbvsvrUK76M5ZfdDjEy79
vTtK7yAmkDxMCOEAkK1ULHG1x7bjDo4E2ZU2xn/RjCjik2peDZKWDoV+xO3U7mCAxdvBGs0NEIer
vgwOAZ8ydCog0cmMurXSGMigrzhAP8WcPhFyfoWqZusHNqAsICdb2UcXMg9C/MWYqC3oRKH2Xoru
eWjsR543e6EztVFO91ra2Jznkes1WnRSOGaO1JyviESHXZDl2MtIkjCUvtRFcDaS25ky+66hHCto
hW/yaL6z7OgurkkDVCbh6KHzdc4/gRQgX9OnDOqRp3UUpoFT3oUxCMHUfMxozBJRnx/NNwNQGX+o
6OQUCrUyssn5SIoJSkxoTHhm6x0NfhvJLq73gM/Wms8898lqTK4svLZBQqOyFF9I47yrlTD3WSrY
yTmEB+GB3zmJurFbCWFgQBxkVcJmSYEVPeMvqgLSEvLqMCvd7QYXY/pcJeO+KnH+A48lKNqKIU2i
Rm3D6GgnFYL6tIK65glwRwvfKyK3SPV0gW2ot4Q3UEgGXvxYLaHWzoCF0roZEurxmmN2aug7tP+u
dE02tSqcM9xtRo79mmRbdlXOgvqHR+OrKNy7jQbnwJZ7FPNGzLG1xd7/0S2C6xG8kY/grMooYuqQ
gx4zuSM/N0arNqdbnerPUpT2JVlBuFTtVVboGQ3edT5WT3YGF7d34GaBkGUlpzXAE/OlMw4EWyUk
P/h634E9yUt4F9qEQJxr4y70zXo3VpO3N3SNKN2lmV3X8iGpllPKWrhE0Td+OS20UyAujSZ8MuvW
Rq6uC0NE6zGlJu6a+srrUsy8XU1HN7Kfg7wftwzqrmEjU7Yl1rkynEf4VZdm7X3FtnrrxqW7VsBn
tzK1geAkX2PLdTZ95HxyJPMGE+4zhRWSdWssTiDw6PevI2cmfDXND4EI1lVpMnKQpB2xN1sZgeyv
WBxnutrY5BDIR+1VmgtKQVhZxvjaTdGnIYKBG9jWk67pgUzNqQuHryCnyyNaNKaLEUHhDmFPebDe
krNUnP1hKUoQ+aySIf2KE/NCZ5pAEFwxHVvEAuI7jtVjN+AT1QbsGs3ytzgI3S4+WsXrkDbTg2FQ
c5i2tYkAtQTY+rNMEWqSFl/BrgPRU9ONQcQjHQCgbw1zodAR1c4CMU32EsFZrO9TZ0cbGp0DU7iI
rFIf0zVm0CO8n3gdmv3CJAK9S9NqXHsJJbybAbASTsLUeyY3uAVH1TOzo6FR30JLesxFRHQono4m
Se4I+XsRqnux2YvIrLa35k6602dCVhDYxy43/fAZBt19VFur3sBPHve8h5SZhygWzIf6jN5xZQ6C
R9jommvtGx/RBiC8ZOOQujkSq+qef5iyiSC1beMlHyH1bsukgSAy1iMsUIq8tmC+0LajOhftpygd
8mMWwLKYmLFxG+dsdamhgwuVuO42BzBEURRcdezl1vFQdqt8kfWEM0//GEWPKQhorFAgYHQj8YnN
Jf7amKsELhL4m42jy554bS/eFCNt/HkuHzD5xDuV2dsQuzDuvo4akEzX5X9Ik+RKgNkgGijMy2TX
Op/oIHK5jtG6nUpmSRQkExTQ0Aw/Yk3j+WoUxFNUzGh4xpZg0Bp0c1QM3A6UBR2EyajblJnL7b+c
yKS0P3gXfTlzMlyyEkj0XTs2LlQzIabLaUaWACTohrY/I0wmQJgIWEDp5UkPeLzLVL+mYXJPZgn2
0ReDXkA14vSIiafehNIhQU/Doe1bhgvOrFZ2Zh6p7Z/iwt17jv+IBHfajtp7yCki1wLRzyos/Fuj
4kEGf2jtsC2CYZ5eV7P3DZuJuZ7vdK+Rd1iw0gvKjSFXazP2wNrCWwHIlc9rsNh61R5MGyN1Q+OR
h+PXyIqweKMFIl4A0WaT2OzlMYoG4zge6JyHKx+cA0Wkt/Yb38djJif6bhU78hKx6lgpZzdjBt7J
mIhuRu7B3kf3WgqGrVqVX7TNARthdOcvd2TQN9lWl/E59DvQun5I+wTjR4WzK5BPaW+Ba9HVRTkY
X4cBjywQzgiRbFS6h6JdGIxynUyXrCF9Z9w7lkYAGWUP02IDlNsxg6xD9g8/hhW586/q0adhNzCi
8sRnmGKi32EvHl4pLUKjumOyHzCwG+e1X81i7TNkrRIguY0h2Iec62HeTYITSJX/OFr5qYHQvfJ4
UPLUk6tY8dlh7knBqorL2Weli9gJpBU6KYw91mbwX6mr+qtcT3dV6wcHJn/JKdN6Uxn1iSHjodFk
zJDDvUoLBpvamh9FNTIHi65bT0LJVOFLKeUeJwQpM5Nz56TVkwzlbYxW0umeCkdeIz1edVm2Gqkp
3DE9Sze5bwV3S0/VH2b2XVZvEt8tMATibmeyftbLWBVmU45zHXbfJ5/djdFFtKrGs8PcKArbl4UI
uhnMnJU2O3bkxZIAeG0u95ooXpisfihc9hLzyI6rb7/CN7dWsWUjYrPVTds1Jdbq9qHO7UffujeU
xJJdGK9NO116gRdxLULT4uoZN2mGMjWox6/JXB7c2Q3WvZXCIzWeR8NsGZAb0KQyCEOOt4bWxwyz
CT5WCv5QF7lsojHzA7W7aVAoxerV7sHJF+CdSyt4DoW+8dlxRkV5rXL5ahgZgBaO2RjaR1XEm6xj
IffMaGW5FmgrPqk1luKUc1Kcqty7tPWKALNh10tIaHI8pv+HvfNaclzLtusXQQFvXuFIgjZ9Vr4g
0rDgvcfXayBPt/pehRT6AUV081Qxs6qSJLD32mvNOSbv4gX2wRwl8kFJCYSiTHVgHYd+W1qSb4hz
xOQNanWdTITAbTNtKO3LK9Incq3W0e2WhBZiaq7BQiXZTMQ3Swum4H6kq98Lh0iwnhLOCkojskun
r0IorXsgPKhmV4lDB5gHvViGw9wyaK6RC0ZiJl6jkgm5USClVCtX60OwKsnizECvDVIZ2ekj7tKi
5etobP18lf5UC/KPEQDLLqvLAJFzvE/AgRJJBNVeX0ubEpsW5jp9F72+4mTLPJPwczqSnM31wmxp
ETDNJ410118mtXnFT1Yn0IF7SfbFRH1lCM7AcYQrNdf5pcmI81KE9SuvZ0j5XEZ2Mm4zXo4SaFtq
kPON6uNueetStCxC99iEueLq5Ak+zWLAQgTRtsNnsnWf9k1VfVR98WIBaffjpfohxo9q4iHX47NU
k122lJCdEUrOJzNuf0iDsBw1UaVdBczCbpTMOIcU+dRa6+dc4CYK01y9qCsXQgPGqVjV9WiBgcHk
nOICzOy+JchGXthDWEELELdxnHHEGHD3GwqggKrWEy9XALbhC1v27T7H+HVJ1p5emoTBbiDIxIRA
Ik7qWR6yeiehCIyrwrV62NU5SYNOT2nJ64Yf3GEZG+o5pZ6m3WytKsSV6lkWh9Al1ED3JSEhAGlM
b4tgIaqI5ucpNmg4SInGnGglIUwf4bYsxEKV/Ll6gjFfAlkAlgsIMYXvXJjakyUX8TGJFHhNaVD3
SMSpklm+lkFFmdR+JcX8U9OWAR4PQL7Ob6j2U3tcR+hloajtDB1NTZgaXy2I/c4ww9cSdAhZIl8z
vZ9jU62Lw1ys8+dJsK2uZXOURzDNIdgZs+1S0nRSRwewGNCJ/0yzJWRqPw8OB8f11JnFPV3IZg0V
ulIydk2bUAew6HX+AEBTPeukd6m0r/0sBTTFS9n3MyQKQjUSe4aElIzNdBGF+DUshSQw6/mzT5vm
1JYmdW8EEBIJFRw4lKSKIIrXeFoOy7w1K4EiiBKATniiohxPdt5SxWFB17D2KtekMUpUk6nFXWvM
+wGjsV3EQF4neQDDpy6PS3UVxrhyUrEm1q4UPbGVCfPpG/Tvh5iAqEPZYgcVphMf3g9WxHqXVivD
DEtgZiec8PEkR8N8V5iJ7LqMEt9AFXMeOu1lkpXqatUXcJKuysEZAPwONUHlFFE2elPFqMmMuxq8
Ycsdem1MEI5hHrJ+a/qJ1mznKyYSrU7Eszwsj9GSPtZLfO5X/R0oIfEnw3smzNqumfhEcT1w0sZ1
rif3pi/Uh1oeXjguh0Fo/gVrgYAC9gKipYYCuIFhm00B9O3KW5JitYUV0EUV3WgdTTuWQnICe/Op
HIXQR9v2jFgpdmTYUQ/dlNyBOoK/go1vLWzxU1a9TgmoyYpbUrK6zxLC0m6bFrrJNGteIlrvuDCf
JeBh13CucSb3bH/KEr0DVeCEkqkPK4QShizxyBAMP2+YJG81UwI/Wt6iNdtSrEJ7rY0/g6Q8dmns
xghpqO2W0JsGTTlTQQwmtWFUGgsJK81DqogTZ6Bi2yfGvWyqy4GkPqOnj5lrKXhCc1JtpLOBQZAV
GrsldgwpPs/Tste0yCSDoGucpFq3vMzQdKVi3VeZho0NBEabT5cJXnBhNhctEJAnEi3StFyCnDll
wzjV54yxxGOnGrZl0ALXt9MkSgqX3DGVxDvDdIq4u6sCP2ecAlod0xDEkIpoj27oaK7fRYcwbzDh
CUKnLa3mXZ0AVE6oqIdC9ysh01gTu3ivDvpN29hI1HerK0spiQ+SBPgQBhQFNknNhFJElWYbZBpj
k/sbVhI6MGZ20qAu9OuyS7gWYDxIF0J17Bu69TnXMpaduoK2Xw1uGiXpwWjv+TSmrpAk2ZY8AMKR
YM/LLwtIUSGDlGRNcsDLFoXbMx2vRKR9RDPpgd0iOkAO35pi/KwI8zhlTLtdRHMgsKrMV3i3RpCa
zD3ID0FrOdIvxxLHsdlrunBnxrrowt7FqNQvh1qryBQbqf4mdX42tI8MN19SqLnP+G0IJG0zesUw
ssvGJ5xaRmCu6fuoYCytdJ0vwDU99GtdunmNIE5IXuth2ltbvhGNxdwd0XSRDdET/7L17Vczs/Mu
Vn30b9jC5jJz/1S0qt/iUeVPd4PXiqg7k6GILoVYo+rvVTdtSwzqk85OPzUeWcynQpo6d02q7hA3
jeTKyfQ4ZZF+yIAlZqu3hSToEzixkIvE78V4YKES5IclxTm0WC9Zrnb7OWllF1KqSIZGtUPMwORG
TL4pG1a3N5MKnBhyvybsCHtNQbpKVCD1CCEnNYrHTJgo7jWrcaZ1IK9zy6xqq+wHNLTklD3xynlv
8L4Y0c2ApemZRD5S72gcTB9WVI/XdVO7lqvxSMbDblM2XVQOhCzawJVQ/gaYWr5BJmc4zs0NpiRH
b2QBtMPfkNqcuPHSunQC3Dxli51G9LBkKOUGeeBye6iM+UlBU7TvQ9pyU6R0xClJXwXIZi/JhGs3
gHCi4j8JEtvzmPfxuamzvd6UrqhODYIt0LJRLiNHl65lnu1a2ThBB6O9bd2z+HMyskMhcjeRuquA
ARQ9o1L30UQNOEiTSgQG4ZCstBT/aWHsJGLWY5V4oB5Cr6uqHQkLouQPb+la/y3bgRK5J0ynVf5Y
WlX+KBCwCSEeFnRZKRoqe1KIb4IavWsFlpe6zY9rIbnEOcSE7RkcikJK72mxeadMboAQHolFzQXL
0x0rMohaUjrzaXqsQpaffoawqM1Qgzp0EokSfRlLurGFkC/W6QrIsaMNv1gk/izjSdOj2E/n4gS0
B9gzBwfGG3PrLpFwyGtCFqRs3Q2Dlp2G+b0lyfQAH6oEIJ54sx4Tf4FY0CmwP9l1hRgOZFt/BCwQ
cyQlcMJYhA9axipc8PVBn7LFJZrhi2pDIEL0Mx9IL+mnbSpUAjsVEyILSTNw5VmFPJ+y+S1S8aBs
9Y3eo+cA/ufVkJQvOu3ycGHDS0clv268RnoM/Y5UGznT98zWvtO2r/BkkEKaovWUiT11pXCNHMuU
A6NTD5PKJJh/vvPrMn9MuvW2jtl4HQib4WjMx5k26xfjyrNBmul9NYigkoh9jCMPqgTI3nHoYHTF
JxHtN0Qw4yvtEAEMZnbQxSq6aOrA3rciOI4UCYmy4qNxA5LKmYpZW3/VyZvC7sstnaG5RiasyqwV
nWjirQCoXchDdZPB1dtGsmVJN2ayH8Ma0SkTHlWmq13OIOst7lzi9f5YaXnVKhCIHUziFG4+MtTs
yRCDFUvG6fdBEFKkwEbIyQIde1xzLXRoOChi4YdpWe6qFh2CMkmHoK04zCdkhzI5MqsjnkBHzo3R
N2r9I6kMZrfxqtzghrNqMldENcAkogNP1OP6iHosJXmMPT+OriWS5reCzPS2Z/he6oRpQctDR7JN
OiXmVfKoyy9ZHyjLFceiFVgmBddCYCIrM+RqmiblccD+byXNswLQ0utqS3Dp1EE2DYSOphdpBLsG
GoQzYSCH+yU4qE8MG57ufMtkwiJn7IsYba+6SWxC1gn+aimT11AGUsTd5xKEakUfcxo297fF9ECv
iTWAKVJ5NQGPXryBuVs6RCoGLHQp684qi11E6sqFMMXHTCzoWq8jOawgSDwRnaSz6D3qnnmcfBhF
nVwl4FbBZg+6fLC6sLn8PojEdhK+4ZH/lBxUZL00/WNxV88ss/TkVHRhafsWU1Hpy1juxA2H18Dd
HkozhMTYKTfcNvIpnqcgU2i5KmPM+TTsJ2xJ6wGTo3VCROmQjt7eohFAwqwHFVL/97lnArJEe7Ms
ZV9CT7BE67FP89cIlvRJjpNox6Q9Rzydf5qaSqA22eTMdqLFDRdLdtHNvlUMNhdyKb1mlE/zzMJU
1c1BeE1VtBu1UIDpWhsSPTs2d1kJucnWEUYPGv2iq0NCNai8owmmpoSC+FHJe9ORiIWIQI89WcX6
bYIvldXXWqGsRZkulminF9iFp7Q3gwFGjUlU5y7RC6DJiXGLOCO0MgJvSykaR2ig1mpQR5Us+TEa
kUwiUe+82mhVT0sWMicKlVtgrWroqQLdMO0rLyyENgVUaRyTN1EwTl2LFKWE6Gdm+p8SvmWLRO8M
qTx6Shk8piVI1VRlZcxfGqmbLoi/yAj00ARfmYRwoitNwlSpBwjt3MawXosE2mEjoVlYLcTVyfMm
BN/XMh96t8XJ5iMDNRDjaA4isLozTuo1ug0MyGjfESaw6xrkgSVpKexil3bSARATAxStsh/SLERN
v4UwxvRQ6r4lO0xyc6jkO2Excl8eZn5Sle5bsRwYAzKspjwQmOz6bfUYJdCLrSRR92I5SK6wlH90
8xlur2yLY3aqco15TUl3g766lR40pSw+ilzmtE0PCB/wI0f+8NCnTGMkC4FDG8qYAdr20TBFzkrd
gW5LtMUX857JWjAhw3cTxhGckQfqWxGofpxbeO0fqq7kpDTHQYycb2cRxGErUzcyBeXQq2+GZCwI
6PudPBUXcrr7P3pmCnsRGnc4JMK1gdVhhxrr7lrQNhNN3avUOn4e9clwzHp9AFGceIoSosKsRjwA
WkfptlpHYCrhfmt5zzVxD6idfyyyfdAElPtxqqRdqbYBYrUlSAm7zbD5+Rzgl8DaHn5/pYrDEvR6
DHkXRmwHNZ6BqTR3QACQsPw+/KoxkCaMq0OyJkPoGI1Rq6QFXShUSgEnDgY+SUXBGnOeQh1W9kRK
0o1mLsSXfr/++9DNiJ57wXzhR2fkm/KJBtZc0vqUulu8/e73qYh2dDMSnJZu0rZERTiUA9hT85Uh
FWsGjfis96k6vZVYERblLli3BzSFCEBStNTJpHDiW4YxoMM9/PPwSgruEpib+qwU0mejHXqfYM71
n6fAEEz/eDL/v5b6/2HmI0Jws3T/37XUhzxPSOvp/puW+p8/9G8ttYH4WQf7sHnlZLyu/5JSW9L/
wJIHc8DiFvi18/0vKbUqb1/iedTSBn+ZigXvP1LqjYFj8keQQP+aA//tNPyXqBgXJPp2nIf/B5Ex
CBHlfxcZw3xDmC2CH9ucrdbm9vsvXIqEfCnMCl0cqMMLvHLrsIQjEklcrc77orYdEFZWan1bs1Fd
qRycWMfNbUVXWdp1lvi16VnrMZw5wpK0XkSw9pRYqFrGIjBz0i8H4C0jlcVSqzBS5W6yi2QQQLwc
iSXSXkVnNqXvSJmMp7nRTqswm86MfvtxImIIV5kqoSYQseEMxMfOcrwrmrzHj5SiX0TPuAdCj3wL
1ImdvzMNag4Tm2G9bYrb7liyTUpsl5jXZNRe7KD5tpca264asb0KLfss8HzIKdSQp45N2Nx2Y8LA
SLmT/TnawxNIPQwt0fukB8LAPr5sOzpCRWfZ9niDzb7Ydn2wIzADt0ogoiSYttqg36qEfqsXQMXa
61ZBEHtW7iKKCqJe2zdxqzOqreIgswTdwlaF0BYhX5fCZKVAMbdy5fehp3gxGUp7jIH5GXg3cnny
l0Gq9llh4ZkT0CsVqUIcfNkSLJAIjyoUZBAI5Y69dN1plE/1VkdtSSfNVllZW41lbNWWutVdhPiN
3jZSJuJR2mcUZy1FmrhVa/SDfaRcFbOR+apuFV1OacfwY75BrDXslLJv3uq/BqM4M06w6Blc5DlV
0Di7XZhEtGpUw6vr7rmYDJvmV3lUy4kkCLDcfqyXFvtMhSrauppSILel8oJbcfCIukg8mOD7FD0w
LimqWBg4m9KneEsocM2t0q1IhZ8F410MCWBijPUgTLTPY7VHxIjS+6ZvIZalYX6EGgOGkpgG5Ij1
kZjSxGu2WrvYqm5lq7/1rZ8gLwK0/Sq1e0WX3XJQ3H6GL4zpqjiVs57/88BL0xZ65mOSn3Cn03Jo
mb9G9TWSyz8hB4NqOyFo21lB2E4NE8eHYjtHoPFUPGU7W5TbKaPazhvGdvLQOIJ0HEUY/DTnSJQe
DQ4p8nZaMbdjy3Z+yTjIdNuJhgTM2e4FlGLGQhujKQ5CRnMpVyqCakuOMmV6KmqdM1JXL3TdClyu
hqs08mEkbfyumzH8ZQm1f6V5IVoQWyjH8dog6iDqBTZYyY6/igNmUrFmzKkztRTnSzTpVlAWEJ8p
LL15YE479tI3Vq+ChvrmUNPCczXne8GyyPIShsVFDQ26TD1h7eREXKmwhqcQOXddpJWToKny1n6A
QZK2Psmf2okcMpIf8th0Gg1nQUSeKTyeyRqDaUy8dZW/tTZ7xnqCdFzEZruS/2CTe/mWjmbHx8mw
NlbNg5miqFSb9a3CfwXdLeJAXVc3cUp9q0TiMlcJYZuZgE2U0i9ayGCNChq6stcsE8l8yLuZbOsq
7FWDdkasI00i5ecFNItAHkCdO0LHS9STFiTm5ELVrLdsxi8ax68yiWt20cAXwk+3zYkGoJVQNpB9
4/gX2osCfq7J0a+LXNtqSdy8TnJ3BZo2Nr9aYolVffbvTOIZR8g/pUAAeLrY6q3vyyvZ9jA5u+Yd
PWHqYWFjSL9myFFVCaBMFc/2SDXrx0PqaWW83sQyZy46PUH+b6DiusgiKrtZNzvfHCTKgE0Mf/AB
cvkXWtqeNy/7avPmgHUPfUA//YWAShx1Vn2jEumdug1x/7YzwpEkAnWtkQrXEPixJuVusKBIUB/f
os2KnMYI+gDiF1H+d4TJa7fqorlEVsf2WrW3cgXTODW33HqOTWIuY219s1QGYTWy46VF5sv1toAp
xtz9kuTNRzkzecxBd0S6EO3RyKPZX5HjhObwUYRLEtS0vjiNMgsZ0SqNuNY8E+xvwpiTfDGC6eJV
5HQf9IxLiqjBf1r/lPd4im55nM+BvIgXvde4kWflmBZMJA2COwsaTkRN7tJYk4mIHwtHrsVoZ2w9
Pd1U3uQw/8jzMHGMaPmpE/FQT8sfYhdqCj/lPULVYPdN8sZ56xJjJ9lJ77U4ZV7TRpz/VbrXGDux
fyYGwVh695ZU6TEcoK5O0Zpidajx0Xfr01qOf4fSplGYOpufRZPQCAgyrkP5b7UyA+kny9zXfcrU
Akqah6woQHdukBP2Lud6eqoMxFHc62CBYsKLLAjPonUxe859upyMV44c3li3P6sJK7/EnOz1/Ft2
P5CbB/SalJzPJEnOo8TpR4K8B0pKfxHa7gnFDJ7ctL+rWns021S4KAbyXSu6RlhQmnlFAM7KnSYA
omNh3U8QOV1ZZoqbjyIBkAzgUu4PVKDjAQ8LOVx/k077VAcOGnGivjQy1uWs6vCUj/KhK0YI7O+p
qD4uUaOehxicwLhUwSIkTyw9Zsffjs2bpDb2jT6f6cGvL4tRyRQPi9ct+tWazE9NGF/pEjHyUu8m
OxChepk3kQioFhOA9uVPMykCJKqldQVZOuQo2+1OkT4oI6rDkL4ZScpnBu6CTBF4nosh/ymYcl74
8TA8KgtZ8mwcBi07RpbzIZEYhfXbGj4Ny4vKjeFOdAmj4odbdT0I8cRerALM5yNeCplSpgGI3k7l
fu7Q4Q3CUbMwFBOGcZ+U/GA1y2APCXOyUBffu1B73Fgx5L2p3838EDYKjDC9ZH5LSimjbBPeghYf
B4PzzIa/qQckQlrrSPF1WYnU7VGvs2+wdKXSfSjYSmsd5CjkSyn2aqCwNnA+J26KL9nKrz1DG7Et
v+Re+4i615lobTnheGbInqZyyQ6MnLI9ZpKXMQdPMpA9UOok8/WZw4XuZ9QfZAmejZYj0tR+rgta
gGa+Wbn6iCz2LJvVj9wwmN3cJ73EPD/FAVC/SYtJJCuXmNiAaCM3jqvRx0sS7/D6j7uVOv2YlOZX
Ofzt427YVVtfrJg4DEaozOYQN9m3Mqy7OKPTLUXGe0fyDg3DH92QZXcOjXuSX2rapszomFNU9GMB
zll/OMaFyCF5x7CJ1W2t7Sdtg9IT3LjQfScAm+ZwWeNE0AeXAuEc1ZrsmRkpabxLFSJ4+RorpMRT
+nHBOvL4tVq5v+rrg9FGX9GIOCIVAnOrK8VGCcofVYluTDx7O+kKH0LXdUbCwWtq/chgI01l1UEi
ByUdGZFAzKIQ4zN7F+rstq7DqShJIzX31cjhvEEkBrlwntaj1uVPRqrhOiCQopeWmVQjlpa5EJ/p
gR8abIbZlDIZn99Q+hIMaaXh3mQqYEPk3JNQovIja+RvEbglWUQhyBYyMpQGfKqcBOg869S3NBuk
smQwH0tveStYu5AwKszr33M27npV/rCy/pxGwpcRm4+atG7mft0Jkaa10Yp6WVEPI1owu6vM/Zo9
yQxAbIazz1KL5mJK8WWM3VnuUuzsOR//qLfw/EtSb1no1KRcfLzZtq6wDxZ1OnmkkTLg66IdlwyN
VlLsaamlDMEFvcFVMzEn//2lZg4WQ2q6AOn2ZTOif/XPV35/nzRNDGwYmOrvd/8+/H5B5r0Xnf88
+Z+v/Oc5g6DuUFqS/e+f+M/z/+Wf/33y9wf7374ny9KjIg/lLhvKXvJ+v48dtvvXL1n3u3/9nL9f
ajRpb2KiolgPiSkdngisrP3fv/j3AfUWTYXtFf7nAanTf/3tQM5R0IiORmixZw3mZ/H7b/x+l/rf
v/Wf51TA4OByoWBucq2sCobtASOEZFMxxi4JZbRHfp/8/Z7fB43JQDADfADX8lwhWARr+d/+/H9+
S5bL4gy9wTAjp45Aq//vb5QqPds1vENVl5TBrGkFHylSF6lMTPf3OWOcM2eiV0IoWxL6dPBwtaNH
JxYII0JczGDzfn85CNGtRNHNkKxh0CmcO5UJ6XHVzpwn0vTF9NBTUpSGNJftwEyd+c/0oDwx0bzS
EZ6c8UjlEtndC5Sn0Knf1jcqUpnEn2/CjUnAdqikg+RZAnqjFk/mSRd2qR5gJ+LmsZN7erUuDFLW
N/LFa+MhfzZvxM3a3wrZS5XfLieJetjJXQnIde3Wkz/cuX85qwyZLaNI+Ghpux8rpJHGPvkke0OE
n1js9F0hBT2y22LXf8MzzpgjLw7h0tX4MSNZBfjI1uIqX2QQ0990gOe9sZTYNLFydImgRsLX+jk7
opiWIK6QZr7p11zhCarEwJZ2znckv0vPqooplOTZ2VU93RwvUH1u+dW8YVpOGhvl7eCLUmNHHGbj
axHQ7Oz96lGomFKeeNROZVyhPo0PsvyOFmpGGGTSzhbOPEqGbQp2d6dPvWLEMflrxvnAuUcPkl1B
5rbdCXvLIfB1gVQDNbfNAtZRhIKZsFdk8MeUdVsCDbu6o8JC4WF+TMUX4fPWVX6PymdPA1I55k/F
Bwt0fkN2sK+c/Kl8ah5iR7A1P8xtjma4NG2ZItcmpvvT8t8N64roq6bpvODdDIPcLwbX0oNedIBg
4cz1yYYfVYcjJhpXN/1EGLxvveVdvdbeNwfT6GSd+8ld3kvTET6wNZ0i2dYe3mZHvuZ2cmLaNgfk
0XF2UVyOh8QFObcG9fPedG+ZM/K0DV2BR7R1xBrewh/zgG/X7ffqn/DZPGiRvdNvyVk/6D/lF/8l
ofTevumH/Ct5YdAZ/giD379BzOFSZSLgrTbWKHt7A5S9hafwA91IGEioINy7eCvfCke/sStWzEMO
ggeilMOom3yEf76tF/Nm3sQRd7NTwBQ64M63KjeTbVm70UQySHn2ycDN7Z062ISuRl710tyzj15w
fFgyivtRXa7R4zvBnhIqDedokDZ6NSqEmoh59gicGeHQYSeTzCQ23SF3wF530iOjwuQlPGmXu/L4
mIwHwSHZzWsZb4LOcdMr0VT865IzvDynpES70nG1gTJutcgDyS75nxYmKvdSiTzToV1sQUjjcCTc
o4fyipn7VF8rrFP77AVV1HhMWHF2mIxpbvPqMSoehcQ/VC89zaQPaXX//SwNDT8K8LaCqlvKxwF9
vuQzk3DRfNkR1Dy3eeHvTa/NrrnjzeJadvp9QtDA5AL3ee1IDKWv/8qU22ELW5z1m4vt+5yeZr91
R5+Be3IZzu21R3vKErJczfOsco2/Jvv5gLfOv6uHdt8ojLAAh7iG98+Vcs+cneXknFFtY3Hbt2+m
7ntSw57p+bB/lz1ad36UwjEhW6ludhYuoUtA2IzQgSWI25kPk6vsKKAsDrY3s7sfJL48vWReBoWm
vNblOYwOBj0OojOPYqB9C4hlneywPiAnDfeDzp28x42ZXIh2t+lIOtV5tqMPmiSps74lXmTnfvaB
aj9o6A4FnHOw1Psr7xzZmaY9Fg/+1NiMe6lSPPGM4Dw++pXuI7QoLh9VfZMfhr8YBnlXWsEfyEvZ
o0zXC3AHvGvAr5rP7pI8LgyfuXvdqf2Qf/BEiNIrlS6trGb0kh39STIqaxxdsl/rpGIgY3As9XP8
AYZY9uem97GdWvbH6op4I/8m4hX5xhczNd1BCSRctMbPXkJ3fsOrZyY8g7JBKw+MyelE9XZ8JUyk
crgninuF5gCbsYPN5w5ScJXh9XosYdil7IaQH5eweY8kxEDjanqJ34eHaTcaV96d9dg4FVE3dvtF
DjLKUbpFSD9NP+cYj5AFwAz5auOf6izxETFoec9GFw7ZanMaLwLuwginODmeJ+6RxBPLR2Xf7YYX
hkNloJqnXvaEx5R+jeTjl5t7exMa7NbKm/nop3vqUl5tO8aT8sVmyRYI6PaYuxGLwxQdqo+WdVjj
t7wHWAwfEjZ6f/5aqFQxf9Uu7R8WaGf77GnVVJ9FQBDSngA78UdxOSyt+jn2x726XXs1+Z/Da7Eb
w+1jTyjxUvmRxmX+/EFccvUZPeRPK3fUIz+ieG+feMHbiz6z9CBKT+I99xvjQDs8dD5qU7A8ewKQ
f/+Ptmj9Ahd2jDy/e8GXlhj26tJnvbhG7oQP5a16qV5AysXqPpxs3gnYD1PlLAAF9F3+LcLVMu+r
eiV8tNnBlkCWzIy6x5DlEZgiLmxJYwbqbid3fAzFnZ2BZeQNLheCL/bzKXLqK9c521sYNDY6Ri/a
c1mlP+ZfXNca/rCWPcrnEuq4Vwj05n1kJ+UFEgn+QOqlD7gq86Qv+V4EBst5bn0b26gPob09QvFJ
iX1Cx3JNggNGntL38U9oXcBjoDc7tyAegBE6lvxLGnm9GNkYmw/JXRuICkZdXhmXGl71KL7Gz6ho
t2vgggrKxhz4Jr5wo95jF8NSFCjH5iN1G4fFkzUD/JfsaF/GkXxIbL9+dBw+9aA+cBu8R5/hh3BU
Ds0x8pkA8w466BtsOai6W9NxHrfzGyaqIxYPNKEY+Q3vd2FyWZxc4qZb3K+vt942UWowVIXoPV74
cLoXU9rxFjqLt32IiNp4van7vF2mzW6ka2TXRxOhFUm5io1gVrORp+WfJSUaax0yZR9ccepy55u3
+iiwFnJoECSaFZRDa/WBRJ+Ch0ex2C/4R0csAOxfQgZUF2wnKG9HVnyp2BvDk4GVd3qKaf0m+C5E
8RDx0QKZ0FRycnzpMXMM574zdUfYH11xp9nUnk+WZZPnVxVeb9k4Q/jIFR9f8vDRXlEJWTd0+94u
9OlmuaEP3tfhKn9U3ASShTc9zNdwukbNV0586ncjPLdQluYfhdOkrFhnsFGgVOKSKN0O6/9NGqA3
NoWHbGCtLiS6ffOqzM8oZXqazzth3xufucnFMRxqt8crHK7PKiQ28YC1iu2KNhVCXlqcWngqEUR7
W9pg+S0/t8BciGzimIgD0NRlet9ngjrGD9Wlk4BrNWDZkfa5X15BXqt75Yu1jf2EQloyiDXEorid
GmxiOkpMH5ZPudK8ZGy/M42xA4UqN96VlSe2pzgY7o3TvOCflxzUxhQllKAU1PXI4oGW09UeG/1E
Px5xNbgzXI3f63FElRra5sZ7cyVtN4KR31JIX5h3U1lnns495vblA7L+zmmfsEvUvnpX70K97xz9
Pu0UkzLiT33lPjfewJgdxM4eD3RMoPRDPqDpT3fFLh4ljUvYAWZJk7jtA1olOH0BCM60oAllW1gr
nKrzE1Yx7ngMXo7+NAxbvSNPRLG6Mp2gCtARFk2m1HMwq1daKmuOZskXHkM0MMgYztmH8R6qrqle
5tHn7Rt/IB/8836w9uVsKWTT8TOTEchZ/cC7jS+Ng8exSw/1E6UL7UdxOjQIKvEdjAQX8lmil+GM
8ZoFaepzPy+oD3ktjf2sTnstOmHqlR39vAQiNmevXk9VdpuPKDHj7RPrQfrkx1i8C+qJiFD8yh+Y
pgQwMpRFshfCCLGBYrI/v6eFM1za2/JS4WTF0VA9johIAZtkLk0V8aVL9gLBLfwEAD6ng6Kfle5p
EV7D+Q/eTMSSLC45nMePXrSpCN8QAdiU4JDGO0d+XK9zYlvISv288SgwEM8OVwrU9VjsKq557Uqj
0QgGdgGREgOjCoe6M3K/zc7tVi/5k5A9M9QJFnjD00H7wnsaT7ecxF7mB1w/tjygQHWl/Vjv2+JB
j3G6Iv99zlMf5zgntNKdGbqhLmI1kxu7L2lwfAFfAiZ/NDhtKbdBulLOsD/2dcBiN93NO6xUrPBj
66aLbxkI64hapCVVPceQAWNyOTQHC7pYeypvzZUhbTTuUoO1DQODrbR+mQVZuzeKI7rnAkbx8Jdz
wsQ6+0QvREWsgmUcVSrZLRouMprfbpmCn97lGThBbxFOZUcl73UGGpzddbv89ta1ZBpGwF7hZDDm
v+v4MT2Uxp5QHimo09Oy2FsRxj6iuUx6loeo8fP4RDu6tDi3nrKEYUiHN3p5LLC/YFVPhMbRkQ5T
I/I/5CfItrIXPoD1i2oQ75AeZBn7cpPdigz0sos9biQ/KDvGrIPqp2ncWhFxUcCWTTZ3rX5NH/h6
ra9acChHkju7kqw5dzncK8jlSda8aZ7O8OukRuzlFLGEYtL5Xu4sNuLg0gmeYNB0NqNjMd/9T/bO
Y7l1LW3P9+I5upDDwBMSIAgGURQlUdIEpbA3cs64+v9Z6m53/R7Y5bmrTu2jQJEAVvrCG/Rkj+hp
Lr0Yu77Yxc7erDflvcVgPYYDuCF23xZwL6sANxoumj0nxyKuPkTUQjiKCJjY69b8Okvu+MzxwPm0
6S+sG/ug0cLeXRBbJ35tqIfviDv6W7GnfrVtNs1D9Jl99qePOqg2H/WPtp/v3yuZGOaH2/4HLLpE
nkZSmnwmbEzLmUG4W8Q0TFH8XPmY9pFcdp+ci2uKfgA1diqzpHef0i2FeHQzeUifsPoucH3Sb+E/
udU4xqzTM5QTyc0zNlQ7aL/GO3tp6TbXhLmnMInn1u9GUiO6SXSRiVL5t7wU5+zADW36m7EXxQO/
nXbi4KXq/pVKO7YbMr3sUF7Keo8IyA9oZkKaRAWNKO8T9OkpRjCrQbp1H7ACkToJq52jUvewvXml
veCyu/JAqUrwHZR1PUjsU0Y/9zF2m+ksDpL5xtrik8jc/eaFbay6Dj4LLuP6Guga7Fmn8sbiZUXm
O3rl1AvY02GBDxtVsJv38balCR4oGMaKWbb8Aev6U3D+u0QfaIAVhyYTiey2+Su/KFeWO59SkDQ8
9lh2/kCEK/5gFHy1jpVveUJ29fx7PdF4Sb9lbz05O4696kyQX9f7/BIOlzJ9X61DB4AMVjZqj5ui
wHr7oaKEQFgsGqbDi0ZA5dzTN3Jya6eMG+CbfygwSV8Z9KNvq3aHq+oR6bBBljubPZOy6vzI1Oov
ZKrKnfDS3PbvQgSfcsHuIgeMuOW3F2ol8AyoPCW7svFkIloeTkJDaqt8UzhKYFjKUO53dPQh4yEF
iabwrtLpCG+SD/MdQhyrBuE0FUPIM0GT4Tz/AaUaeerLPO1I2kfNq0rXfq98XOd9qwpIM+TM0zJs
ri5J8Rej3jsfjjG9w4zmOMbILDqicSPD0Is8+VnaVbKoHqzGqX+MwA0+TQ85VuJo4sUbollde6zC
vfxuUvswMV0gH2UCBaHPPSB4i2PYhRNGRSbKzT7bE+ZX9bMR+9J3WIPUwK0B+LIX7ZzHkSaOvkWQ
Z9O4EKzL3b35NvzpND3Hx/DevkwcmCSd0wa38cjexNdt1G9vrXWvZFeptp/zIW03lBM3xQ4hHXck
hHBLNKpdDvsGSZjP8O94q5xTxfSq95S5suQ2ZZsGlQpmhPmcOBCkqNqf6vFt+uQ842M+Ct8gFurf
79i3I6tsUG8iZ9Olv3VHU3WbfeS3Z1SVo1N3JRoZPhBORgRWVY89hVd066o9iAvKjD1xLNWB7g+y
nfGWNTsZOOJu5D/a0XeeiM2PhUeGSV/UHahhqu/qe7pjIOXsIXpAcgzDvUXF8wwPsRNQEXVHMsHx
XN6IBYoPdfGfLbphzNRmSwWEAgaVHvbpDZrSoOcpdvxJWz/f5W53XjKfn8rqUWIOzYFEQ6M7y1hb
DV566jLUaPaF9VKH3qQ/VtRq7tR8aws0zGYmDrW7Y/Fq95e5fWLUz7Aq6+GYjdzqxWmJBPKvioOg
oQaHNhKMzWNhneTljQod4HYZ9eYSStQX/1GRcYDgiP89aHjFazAY6hf8kufuaIo41Ewex422r6s9
QhBQvX7ywh3Rft1W6LuirvK3vDDrv6mNOLo/Y84T2JbXhi4b2klA4amPYE60D3dIJGhu6PJG3ZMV
HuHVaWRX2iZ8p05HCA8++E7ES7ZEwRKx9HAb8KAhaTQvSPEZ4ba/93f+Jypue+PuPMHYwR4J0snW
fEfagsTrgXkP/zPzR2VL9nYf2X6wQyAMY9e4kGnY5ac8oWWLMALKcANGR2d2VD6G8jVZG4s5Zlcn
/AWLuk93KewvLJ6nV97si+QS4gIQnuESka9T0FVRaN8WZJub+S49cAwBemeHAXFC44cgCgnAaF9Q
tfHV7CHJ3HbczXvxQD64IjQPALNHJLqpyKI5EUGHQYPJbO93ByzObLc3cvX6VpDVmOnD/MXTGu/E
Wmxr0MHTDQI59HeHK3Fp+A5R7pvUhbiYWi4bZLJjW7L2anoksTj+yWs3fE/0GyEmBIyEnlBH//GL
3W1+KxR/5DXmQB1loul0hgCY3ihqsLQeiNrzoIvOC6jxaa9wSt8x0pq/FJrYCGpRmgmVXeYHpPab
Gd+U2ZchgN3liZV2BVKBvV76LNOmzDwpuXS2Jz3wkJMGITfU8TcOPZzz9KJ7ywHtF+LqHYtM++pv
YMlOFDwaqjUEoPY70T2kYr6k+k8qREihULMiRjAZg1dEySH0cw4AY9HARF8GUFMblBb+5s6OiCoz
t5Tc4X5MnhFSgyEsARmRjnBL3erPZNyx0AVpFR3S4E26URNly8BO6EBJictigHR/nP5ElHP+6hyK
zeLTkUDsh7BqSn2eKMCUjBQpO5Akhe/LdNbu5QXq3YWRmfZyeoeGz1x7tqnQZJAeXEn+mjf2e/KR
RQFbA1dTvMxfvBPbCjpR1KU44afhkoOeejZJauH27+zqBCddPapscB/xbXpIgLFTcXwNU5IELzyn
+DEZPm+Wdzd2LZUnQ25x0/bjrXilk2wsJ0hUrzGTkNfX0almUn8h9ODc5iMLmWI1SLAH+8wEp9Jk
c/hUCOKrHg+EvasgxIKTbW5FOgJ2Y/Ice5M6tJR8OXs12nuxQO3e0Qwlf82eeS2FnYbgIgOOvmPc
GY1RkD29mZIQaXUDFusxJuJrPP5ugqznIrTOqwd34jG1Pm/llEFEcdS4052xg9J5h9Lfg46BvEuF
KTlQa5/Nj9LZmdG+1gMi5047FsZdYuvnmjEJL3ErQQWh9Wd5EZMnEZkHWzapNeAXIBLMypLer8c4
CIv1y4pGaOMhMYq/NUd7fiMw0VHDoFhR7bl6rpV35gtNYT5TT2d0GwqkjXg23G+vvfCB7GQ8j5ot
ZX7mt3g1dIZbqh7VRL4m5ape5HmrK8+pATB/3NNYr1je8U89//BQh+mdP+dzRLri8qB70nNQ6Ece
K3fEfdWEOyMj4kranktS6NfTAuPXK/Aa0c+xxkdhIoCmpbLRpT3PKJVd1NcIg+oNF2PZQBoo9pAX
14wiJcoPZifvac5Xzr1QgpDyxl3jcM/qeqXszzdcPpX1XoQjBr9SqVuzU3LykVIrNQeuuE1SFCRH
B5cx417JBlH6J3JkUDnneaoqF01BA9YzK56ON9CWGm6A249b7oq51RIyQyk1t1wjQ8SuwFQKDXa4
q9TdcpcW5YcD72iXfmOn7ryP1V6W/uqU7dF6wGJDnNvUSShVDrYnJq3tmcobc4VvKbmqhnjvf34y
n+D0AZcAYYaahr7hzpiTpCc1VhdM1MnjQrnXBURQTzLsz6gEIXQIGo/N4basBx4rf09nXAxotOWP
uPc0cRlGbodJr3lcFYuI3/AShmPyZ2iTibht7hYKBpeWdy6PjkfANcKr5/5XSOPRljvnj7heJoEY
pBrYpluCbNuIASQHRVRMtG/kpTuFB5KNKOfsIUqi0IJWi7ucpw8+eLzRJZDImHZ8LrfDf2t34w1N
yjzGA8NDXTgja9b1m2VcWBWGHrDkC+3YG8FAV8CQNzpNYNkF/8Yg8mZiYSRbFmpjuENDs+7ZOurk
P/aOgWWB8Bm8kGHnDrlNHQo0Gnh+c43UvcTesGJUeG2ASYr+ATBQol93FEt5qzj7QjiG7Ga6uo6r
PJv5keKJlFFMuDHn+fAQ1DMcLKGx/JiiTYcOu/XI/UxMJeJBhD1ODAOvRRtLzEWAKZSfcdAjOQX6
SsWdcIe5CqzzZfpjtD64UZ4yV8HrGAbFPjAMKyUFpPescwxiUnvhD+AaTs6Jfh3zg6GcEfcq/Ebx
+SR67jGSwgn62ix1moDOcRKrzyLt46q47PVEY4NlkdXbfjgyyfrH4YkGadRuxVqEhficA/GcecZo
0hK2gNLxabHZFLPRK3Y1nFxKn6tjHRuxR+Q4D7su9WQHbwIFeb3gaXVcthNnuI79ewpMDPJolQeF
fgbShlCxjYSGesagJEZnpvQrOaA17mgeiLFM8SJjJxt3xpjLHMNn1p7V3fiW2xUILkg1yZ64PFT2
gn8nuQoupR1tLvFgoyNMcvYHkicQjmsd/D7+TeFRwcEAkDlpNy9ImvzzCbOXSv0eTCXPJytdcuGs
3U6lZ7/OAVg37mxBRpZqsOzyfJDCZcGVouu0bR/1V2p4PI1u9YSWEvxM+trFzYIUJmES7JfdPkbE
DGvPEe4ND80Dq5MD+OTBsgPxfWt4IpEqPajBPHX+PisPPFMFbQxVTA4WZLdBz2lHTe6H+2NcmZYh
fTtd1Cen/Oh8NdeQeyJxYjIi+WACFxaXxP0LQBDkeYCsphdSzN9ElchNwUcm+qEtXtb1yMeLSTBS
ytyOjOe8pXqOAoNOlZOsbEPnQi3RYvKtlpLaZhiXzeQ0W5/dc4u+WIEn8vSUmG8sRucYf4NSLZ7E
fMXjmiTVDhZzl5YfZA9MMhJccmCdrK2anjOUSeaTPIdeI91lMJ6/y85GY2UUT1rjCaDCywF55cwk
tNA6oHAQdmmMBYkB+wtEhSceuIlwMYqhW+M1JndgLwfeRYcR9JSL8Fi4HEftCqS/eabOBpLDsY8K
hF2lpEJ0tfLQZxmI9aNvG+RXoAQDv3tsh0M1IC7qMtRNc2wbkgpEcgEfb6eH8JUnKgupyD1GpYw2
K6BiD0GhsdsjCKV1+9b+EvNauzKWFFplGqK0PRvEuSjUA3qRcjQQ4JPuAFxSyWUHKimTAucqHPHc
lgWvULx9VIzXNVL85sEC36+6jrMN6ZGPewNTkh4ulcf2XOkHpiF3MUY+CbREoM4CbT1kkMwP0t0m
DZz4oceYQ0Izh8Xj9akPlYKVBiLTTpHy/pS+Qaywjel/moPk7Gf7qUCKjWdKeOO8We217lwwiGIm
DQHIco3+KUHKGb5gx+NZj1r0QGcvao5jfFxK2NlvY/8sul6UEmIvhmTGCm0P7FUqJadezGvWotAy
+aSM4NCm8etmz8RkKJiyIP4pSZWJvzywAg1qfQRZ1oYlUkYvHEZ2hbydaOJN9pFfsbWLmCMOuqv0
xfd2HPBWUfxscgt1wKhxkuNAK9kHKXtCygzaH3fBKzHYEd+aLoptLcDI+BgDtrY2s7MXkTTrXgL7
+U5FhI+3Otw0xOqh48S5nXOcbiuV2UjTfxEbiDizcyppqCNBH0CuwC3LHdNmMK4sS8DpYfeKXCvj
Xo8HlbdavT7xuv6bCU8PJNSuLN0+YbPDzMOL06eZGwLswKqQUD9oULfwlf4At2SzjgwYGJjhqBkQ
8ffSspMpncM4l66MzpR79XjU1z2FHB63VF5DIi42lt/NiMVaP+bvzBmWFFfGTrSOYrB5EZOZzYid
gyGKZF/OAwaNnacAtIKmGguZm0zc7hNACBsU551kBLx88CfyZuLlfItZAwFYpVzYxobk3NrgjInN
3UiG8cncEbEPZx/FMr7lGRKcsVrkmRz1kQ6O4VC2F00GhpW/KiKIOWDGzygKuoKSk84TfM1XCSyZ
8SXiPd6KECTz2ULytYPfAUAY6Q4E5pj9SBPJQ8CaoZ6Wa59PYAJoyRCJcffWN5v8I7VRknXyVXF8
gzwR5rsItG4NATPoO1B/AUgLiskczi0VJhTdVvTIJcXe2TP03G2n6+XGkdk8DAePtahB6h1jnZmH
Kb6X2pJu0WhA7s9LNtimWTsU0BqUyKKUCMmcHuBSpjCFeutg6BSb0P5wiwwk5zLJiV+b+jUREueY
QmgHp1GAkaWAqEodcV9Z/0h7aBSF8HJBgAtP0SYL5Cmm0S1BaknMtvSkFpEaJL7HQzRgG7mZVJWV
NGmI7Mps4rND4aw1lemwtNmlRvEetUdGpJv0l8mc8m0UdhbEipmdq9fR0Y2fG90mkRJcTtw/kEpa
jZ+2iD6nkEOm1jid47XwB8tLiWuiCPnVDNA0YscO0pqWcpttrdqZ4i9//zw0zUXo1F1+f9RmWkGQ
I99+f1cU2YJyBxGRoAWV6twfis7sDxMySr49jKdEBUSZ/a9/1GgFiPn7fY861GFQa9jUDQu31evm
EKH//a9/tM43jIqjZFoawg356T8vSM3024Zh7WGOQxNI/NOOS57jd/7v73+/GjumX1EWwdKBokws
Q5j/ii9zVMBRP67q1C/L9Sg1IDulrEU8UIcWXFoWawT9XQBiIaprv1dr48NxaJsMmZbfL39/+M8/
FH8NspPf/OeHdRYGY0sO1nfUeloLJOTvJ//+k/6ybH8v5/fL3x8adXN3ZDqJswZbKSrkhrySkw5t
7X/9M4lv/7ef/f7292cqlkRaaia+Zk2nwsqVXTlGDVAXhManlEQujiR2gOa1ldVugyKL5fb0N9So
ww9uNJCqMUGZOydMOE3PgHrrd1L9MlGZWQGLGbYob6dUBsr5b5ejAxtK4VeEFgMRQXOoQqf3psag
MYLyXpBSQkstKMv1WCKsIAGUER7cSi2IdGhBoU2DFfxidTCbLHD8jcyzWwbEcZbpse45kEcZUU3M
0sA0L6REOYx2wSa0dRzN0Q5CX9n+Krpba1AQNFqlfMaAXkpI19FcRK7YblLfUGsaIRRJ9Na8Lqry
2Mjoymg6wNdmCjf9THiygDn0jdaskGIdTFIC6nMQ3rU4R+9A50irxuGpA1dZU7Wyszw818UQGGMg
Jwpu1XnbuOGMkEhhk2s5xrjv8ok6VK172OpCMZx50tGy6zB4c9uhBLBnnbJIacnIm595wGi3iwiD
TKptUU0zPZUyuvUcQnAPrS1dhRgmOlmhRFdmzetu19j4a42j7U4j9VFH1nb1BCKkUMgwiip5reQ+
AE+fmBMN2pT8ubKsJFBWMEh4tSU2BUKETULaRMPHWPHQ2gbLusR81Rxyh3Im2sQEkkhqdscCRtv8
AT9wAJo5gvhHMU6L35ollEgsY0T8hkr38yr9wtJgZyi4EMxYSW5hX8MfKmnADBSrzJB+FCaKqO+t
E5i2NILSNJTnolFvqsi6oEIENiVEoF4waC2QR84FqXRWzShZvhxP7xVuEa4kZYACJfs0oNzxIHN2
WUN8KOdoJbAH7FnH2bvVE43KxpeTOgb6DBxwhQHRtE6iu2KSGYJjHgJJXY54Is5oDZXIf2gjRAm5
Bc4GLz9XRHiP1puH9Gt+hg42VdOIvsKonUu1RsFrACFFoxcKynpEgvitUTWgBChq1AOidOlku43t
57hPXqfygmyec0dHZFwNz0Hc6ljMZYBScB8MtYHlIGL7htSeLcuY9lnTf5iRoewQqBZW1COaxZJ1
HZSEcy9ZEjdHn1JMIvKcBLmvrLZ+ynqdNusEty3V9Z9GIpyLCm2HRiJSK2NZIrdoAWYoujIYEvkY
WwhlTyBp03UpQCqhwKekw3uWSHSB1j7bpQrn76L/WJE17acWYh+0jwdtzNSDluGFUeVE/0v4aWgm
dI5sOncjLj/LM06laFEqzqmtmxN8mv4Ib+WYh8pfbekg0NQUzjgC6DUASOqNo2EoqS+lI5INMI8K
pUGH+wmpUlFzbtVDCTgCml9gox3pj+pCklSn+bbNze4AQwopvND4kYuqwPvP9EMl5yRou5epLT8m
M4fSNij+quUPYqbD1HVkz5By9WTFy5ed1biyJLFnx1DecEacEMTwZ+Jv3dlLmrJHyhNKswnVBuHM
1W3RBz+mnCPIu+OIHUL2nsiKBWgRGIjVwIBtDCuQBuItQ8XLRI2sQ1GPHCxWuLjZEDdbSMOBIktr
MGnlctXjeJ/WxpEpUnzloXpGnGCr9tX8ohTkcQM0N3OiszZ1lA3j9l3v5j0yRdJxTYBpSIIgWc9r
hGhe97LI+RxosnZqGBpKjqC/o9hBWlj7g2CadoVxhVSgQ1SkKMvDTH8XhWoSIZSxL4au3VtH6ah8
rEnQJhoxYUUhql1QSBB6hGaNF5XUjnOAmgW4wZgusrSDCKu5lQZNR27M2wL/9bBE+uQnoYOmsVqW
h5VAxsyr05DU2nVo0meMppodm3EWqOmLGVXyQx/WJydataNKP8vMEvW5X0aaOkCxulZSjpP1MS/O
D1oOyb7AynKJsUhStfilciMop0Flf+AqOZ4wqDyHzZL7KaRj2APyZy4gEnJIPwtXGvSO6uSUKfFr
aY7keXQyllw5K9LKtmmjeCPhHu4pRf3KLN3WjVSfzaInPR8n4mYHncekQxuqj4wbVrZevmKkAaX0
TzqHp7TD3SaOi3y71oSd1ZT0J+TFgQPQdml02kDomJvHIRyf+1RFVQSGDo0HUSKBOxwhCHlOMqxq
reJvZ6EVCbE/hKQOCXSaAsSOMs8w1XtfRBNaXQbWf2Nt7goLiX5j4ajVVXNnTKRHVqvvCjl/VUaE
gaNuuUpWRFNMw+G6sBHyrKoS4qPTn9RZI7Zlaxn0Ud1Nsjqc1Lp4nKb1fa5QMis6agTZrO1RBDnp
SR35vVAqrMzpplM1vKQW7qdK5UsqeoNFj5WaZRolpc4FiIukwYxWw0Cdx5zUAg3h3oCQ1JkUFZpe
zVE1jy/TMp8kdHCl1HQ8XBJgQRDQN3XTcKKCnVdSKiipVP6UaNOgzeYRv+ufoQz3mcn+VOoKpXLL
DhIi9H0RAeswYzTTFudJgYYcla1Dy8QuAXC7UoVhZz12L9jisbVLVBUVk2RrjezvZCXarGy8jFDr
3WetGqGCRUkzKy0j6Ce8F3fZTHKojEBN+hikadVTm7Mb1oysDL5uoTO/puMZ1iO2Rn8h7m8QUjU+
6/WtaXGuQKGmJLvh/k0YL+vqJOclvthGAbZheF/0GTDrQjagHpcV39CmnU+tNMvghn8iwyQwj9r+
NZaeJgM8euZ0zS5Mx59k0cObQ2dJrhBqwg7ePkfR+B11VuhLgWbU+6amdav2M2WAtQqagpA+U/DZ
bJHJNLLuW+lHlOMINxqbIjjGgG8J2n2MD3nfsrCMP6yu8/Ro7T2cnGg3KyFH0Iq9wnxetAQP6ZoW
qp1qu0nBvGKySHJIw/vKIOHNYm07V8LnNrbe28QJkB5958B5Mm0VVxahKFH7E+vUq8PQONVOfpyV
tYdtLmpMcnWbnaQKkJc5YvbKTaoQfA0K9Jqj0x7sNPjPJj4HzcnAxe5iJUODYm1OWX8hYKFCYMdj
5ylzfdGU3jxlDq1XTMLcLMYddUrXkL0p+7KrMD214QA6KM18XMApuc4GCg+TXO0ny40xzQ4xZFBm
VEmtRblrZnZZh8k8K3n7Cm2dc9IGvZlCSMcABFG5heLeUjqPmclQIhQBqknVNmgd0OeUp9o1lSsV
sz4vOhIKBNJXuTyjZpRSAe+p1Zm14eVRd0jHsXntgC3uavrrqDs8oblG+UKvGbKcgG6U6dI3Sklp
uNVLyHvVrU8H0mEDwh2MrgCXWDXQHecRbbNkP6TCh3UsqZxZ3fhMalr7HTRs4MB8WyDBitev8bE4
wN1ivT1OkIwpWiofrd5cikpDvX5d+61YPCZiYCSPPFwDHXMwuYSk2BqW5rzs9L5FozMhjJDYmfKh
xXOcOkiY6h8Vsa+H0Pqfoi3p2ctTASSkRdq32VsOi7RWI7YxjQke0q7NpwFftLGwt1pVwHdjmywn
mBaaDVc27J41ObfPzUhlt1KrPUYt0BAAfJaKoRwR1HuQ5VHZq4hD7MmntWkVUQHQ9SySd7O+AmcE
EEZCfVCyNrsOiZP6aB+HGJeb7b6qLCT9zUU7yRjkKMVoUjVLwq1jzIE5QT+ysUDZ2KghHHJEFzmv
MmpSuODpyqoRnvg2Eq1Qv5fo1caIertmJdyxSnmL3pBV7dGUkmhpWWt26hzKKYjfc+apcviwWJng
C9A+CY38Rca0A3MfRXms8R2nUk3NT4+K1Zs7G6a8hhaEjkYhMMDUx9uh3Mc9csaG8gdL7uTg4N1L
5aT7GHAlX6Wyo+SAb8taIbnfgtx2rK48tJTRyoible3o0msMbodNTyOvJIaGTL3aloGRoYjlShjq
7qqye8ONYuHoHTGNrtM2aBfg6GQRwvMQ1H+/InYJ/wVzGvzQorMtpxdVn6Rn0l2Ns/N7bZF41Lvj
aCZUbGx6jYP0VJVWgP4x7cGBrqYccnznPV10LFFIhlyEdb+nLMaSO0twnNaLkraDkI/u38ZwfqXs
YJA+2exyRrevrLaBQOHUJ0T7JxoSeZCR3B+sumVvaeJDR6dfapEDx+YLBXzkc20ozb60YgTZT4bI
QuUR0XMN4CR2XQOap26ZgwxVNNgnylQEVtFrj/o0BiPlkTEKk3O8YBGjO03zwPxkO03xZkGAir3T
7gm3TelHhVmAf3HyNiccq3LMamS2sKAJYaEPzeWuVapdB+y1U9hGFzPCsDjSbV7QvlfapHn90n7I
E94sRoJkuF7j8ROvb0oiv8TISFIQpC1vO1MI/J9Wf7gsKw3q5gM3QcXT5ogmJVjzrgb+Hzd0P+J4
JO0qsoc50W6SNY2+7GCKIdvrxv6aIuDXS1wD1ZBMfFK1NsdR5pqvy+u6YvQ8OxSAh6p4QFDzZY2x
aM6j6JYb924cv2d8QShRkkrWlDlcLhdPI2q3aicfurmAHQKCRKlm8Ar2YbSzc9yeNEX+aFckGQrN
OVqoDWwcw7TB3o5PnVPgOSVPf7QJGoltwAoZE8fYdKhR3owkfzOn17qqjJ9Vv5VJdi3mtgmGcqUN
lM6i6UwnqHMot2b6eeZA8qhG/R0bZ9z3Dr08dGuwLC9Xx0dBCaV5BUQj+i2f0kpnQUE6HJdvOIJg
+Dwlu7NhjbshxfeWMlF6rMfkO6nyn9qKGqq6zWOrhMOpBEs5cqpauF04nax4ppAGSfr19XOwlflB
HiTPKXhI6FZUfqOF4AC8FuPMR6Ud91ZWkNNM/a5kB98OynxC+1cL1Egj4I/Pa1GN1BIsWhf1up9R
19jOywLtYEA4IjED7MWpuQhi4tRSxFj6moL40LjxhAVnrNYXOL60LhrWbtzob6Xj/NEKqdqlQ/dV
moy4moS1v6zmRcsVKtKpteskoiKL3K62odLoEmzAoWyg6AMYn3WUQBx4W4w6y0eP3W62wHpgEkaP
M1bZsKEKSKimP4xO/YP/3qHHVt3AGQeEPBzUFgAzO03oyJ9SAZwIi6rFW/DvMhKacZKOembXfpUK
LKjQ3i1dUwWtXrG96qRy4Rjfh657m8d1veTGo1PANM4GKffR/CjBLiKqJGHawpivW4f3kPLu2mdt
jGxcN/x/02zcrpN++b8Lvdn4L/8fhN7Kn+SzxMT5n28X/PzP/4E4nPibf+u86f+wUEPEHttxqICb
Nrpx/3bNtv8hO7Kl67JiG8Y/f/Uv12xd+YdlOJYsUw1RdFO39f9IvVn/sPiFg3gc5tkq0uL/T67Z
js5b/Xc/aUVTbN7OMTRcfVBY+e9Sb4PaxckaY5KN9PqqDz5WVAKomBSXEEFdbJHwuyaAeOhSYkBT
SEnqCw0Iof+b6ygBa0gCk9tMwABQCZZ64vJhyv2C6hcJ7mffFegiZeqXaaE3hUL1tTWx6xuz5LOx
4pgKUAx6ksPkWAmV4lzoFadCuXgywRWwPpFApEmKk2IX9PNbPyCeIsOjqwdtPC5ThN21irVK0Qjp
ZTY4zApOeNuyDJBQHoWWslyB4stt+WwgnkdfFeBi06Rfi9qjTYfs5LZDlhlFDIoX/fAkoUvfOnqH
vi/BUVgAsRuw3uw1DeMddUDaE8nnBennSmhAL4hBR0IVmnrUhpfAwYsmX4qAMQ6jAhOv89q2ggSh
lz+GabynebGl4F7jPVX/HamBKzvaLDlOyFSLWPeOq6JwjKiL5XPuYs4g0TYNI8xndDSdcWWhiAPP
IKfA5oUGnOSqLgJ5/IwHxLEBYjeIZReIZhMNX7CTVf2G3WHV0dU2ENiuEdoehOJ2KLS3dUS4W6HG
nSTxY9HqgGQq/SvS4/4S6ybSY5nZ7KtIvkm3IlaIxjoUqbSiBlRVDgc7VjxKIM6DIzTBm+Fv2l8c
VY3uk9AML4R6uGap34PQE58QFqcLxbb5qzWOnkKB+PgiVMgXoUfe5NcMjSZL6JSbQrG8E9rlnVAx
L5AzlzR0zZsq+zGF0vkoNM8doX6eCh30BEH0aoTsEytopMdCLT0VuumKpV07oaSOyhHHZJ1/h5WD
z7tV+2jgyBtlmhBasqRun9jSS4I8ilO22jWO4SkMY4FmyBKVxHJcdElTvHvFOtkMVDgq1BsUV6um
LggtSkqqWeOB2XpoB1PT1/BuwqIdQNUyHRd5irAdUhyMCxecTGXzhrVCfed4xDEU1ahocOu80kmf
UMMYIwwLS7Tb3TUG6UMgTrF1ATA7THtEvV8zNO47IXYfzlBTVaF/n1swmYQkvinE8RUhk88JKBs6
0GchoB8LKX0Ezx5M48OakNgfwMQ5IafnGqnoLGPmYg+S7C4qIrYc8sjqNReLEi8OinCqByHkL/wP
FJT9kYoxkJDIJwyJiviUyN1nspqcUQv0LSylLGf4UHEKSIVlgJ1ALMn6+kmyI+OUN1drSu2HLAWj
laZ5tjFGOXVH608mzAgmLFYQalZ9RbegTPbRFzZhu0xYGDh4GaBf9xBr0uKXc7tXGW/gkDE7DXo/
mkFOJtMCwBghEw4JtkILVhOuCbPwTzCFk4KBpcKC2fAejTkD4b/e3E3Jdurp1CJS+ZYuzTEVzgw5
uKABq4Yyt3UUMMxzlNaAJecaJGbUXwdj+JPJkbOV1B5ESLKg44QLRCj8IHraJ7lwiGjOwgBBF74R
Yzmgq6Shs0w9Su0eIgWRsWh56Bskd0usJ2QsKDLhRRELVwpL+FPowqmCsvx+7NOzpCExppk1wi24
JCoyTOBaqQCsFbK1HaaTwuwI5nIWhr9QoiKTWjdGGTQjlu0ovDPw8pyFl4YuXDUS4a/Rk9COGG7I
tfVuICdG6604TtI9V4cEoYrsLulUjwhPxu0i/DvWDM1EB0ePXnh7ZHA3nZlGkyx8P2ITzpmMfbVw
BCkVmG6rOto+Iepn1KgPY4J/yIiRiC0cRboRb5EYk5EWsxFFuI44wn9Ex4ikEI4kuvAmqYDeR7S0
fA3bknAdnmbhYxKZCHIpbT9h6IaMMeEZEPWU2IyCimP/jYQfSoUxSi0cUozkj90Lx5SCJonwUEmF
m0qqD29rAfx5Nd+orp8rOX+iCPXUy82PbuPHkoxFv7Mm+xTiFcfiHPrDMl8UudvZikwbvZ6J8aV6
BDY5w84f/GiV6SDQDqnlhwlb6cugWC9lrKxnW+mwSq4Ba2jNeynrVNSxlEEUW9phh/o5C7eZVYn/
aGs1n1LrL5kS0htOUEoYFtv/Rdl5LTmObFn2V8b6HXegxVjPfSAJggRlaPECi4yMgNYaXz/Lmbcr
q8p6enrKyphUQQECDvdz9l6b2Jy5UtwiUfo7S8twHC4XLUiWez1gDFXTwO2nXmUrJCQcLcAx6zYG
AzAal8SZjZVh4ceUM5zdSwP0sKW8EkJyJrv1IQTZqYqcHVME7kwk76QZSddSL5FoJy/1sbWXj0Av
Ej+t0mfTksezUxnQ/qiAGtVU3ecTU+XUxv2mMxrQ6aLhEhqnpi7uCF9Adt4y1+2pUq+KRsqALFVf
lVPIxyYll0eLVZJUTHzejdn4M04BW+Q60QuHMWKrvWf01B0ymDgkFLdb09DmtRI4JanZ449FoweW
1NKzZjZurzs/Bsq+blfbJCAlKt24nGzRoiyukmH6Ssj5NnaWn+nQ/0huSUoiU6kW6UoMSn4SkjAn
cpcK23ggk2PaSIGMrJSO1rpfFMgrXf0oi+Qm5uyQSwhzqkSq0yTyndRieawr4YDtsmuVcy6U5la0
Usn5DpXHqHLQq8wMZ53IjmoEw86UTILCyNGOkmheE+yoU08FKjQp3+rUVJ5dmSeLWKpQ5FPNNFrB
elarVGRX1TtHJFmlItOqEOlWJL1aXiISr0KRfZV1Nv1m0rCU+bUV6VidCQ8yDtOTQS81Z/50YMF/
DalnYiIe9HMHem1vDepHUNOpMq3eOoWDHK108pw8w0IHJ4uQNSIqjjWtiI2R5air+CbJY1nDD1fK
5udEI3RbKuWTqdfvXUUSGOj+jOxszcSa7s9llz3EXYNnUL+3FVqEQOeB5eNThZSNJJessUikjk0i
fywVSWQqkWRxC6sQdvu5IZCFszu+FSXWn1WRZKaKTLNsOzjNc3WVA8krbVLWYtBnG0gc+tbugOEk
Q+b2IawCuVw+o5HGj8pMD19sj5wPU2kl0tUyYtZGkbdWieS1nAg2SWSxzSKVzRH5bLZIapup8zrx
vOZAIakeCTfxHxTRpQqPzCDD2cS9WmKs4hTR7wcjHtdmoTLSysB7JOYgJZFxhOVC/shPkYiSS8mU
00S6nEnMnC7y5pb2kMOg97uZJLqFSLp8YlHpUIJgoJ/AsaGDGbd2Zm8HRcFoKSUqOHgck7aI97bA
pHSIdvZdcCLArDqnukwxBHjVzCx/ZeSo2BIdOPMhiIzamyTZT63iQbVQukyFjdtWaxCGWDOiF0cl
Fhr8rnD14l7NJaWkodUgx+qDx1iPHuOAIsI8NCTmkdFORUlvSrcrMbDaQdz7prgwSlQwW0Qj/7p9
u5M5trJPm3ttdCCoNbpdYZNkMOVvE6SmfF+pjGmtGfqEfG2coISIh4u4k7dGL1/qHvI6Z5Hav137
z27+Z/dNg2rR20Ejd/vbrMkahMBmtf6/vsrteUGt4LM3pz5DIS5R5xLvfrsw0hxm4u/bBDLkm8jO
kJ/9fuRPV2/PvL1maGoLYXYNbdM/Xk0CzrkKw1KlHMVk6tfr/ne/pRJCbzEqbD4cAu9zbQIW+WMr
/foGt5dKK7y+uSaRcPnHw2VToMiyUhuNGCg2h3ZW3ZXa7gZdsxoNQ93tATIky1/INoKS8w16q/lP
DyDVINJb7GWZDsRY6TpROF/YpSInTfiZVSKJbxdBUsAeS8FsZ/yqYqj708XtPkebIjpZKfFtRbJ4
pITvVIFx66W6AEGCpYkEasDHlprRgC3qaJvl2ZMqftAoZw/tBODNyafclwXl7Xbtb/fpJJLLiYi8
s5i3HNTaKDyQ1r4+Z8wAjQocxRCyw4tjRzUEA05uWP1GBebwCOf2EMeYgMtwQG/K+/y+mMU7ltSz
/3RfaVJ7R35GOZ6wbakcCj9cBgkLb3qMBfr/9/3DMDnbuSQkJAlyv7cqVtxUt9a3P3Ii8z5SCjyI
hg7LNgxr6u+3RzQLLps6NLvbB67Etr5d+9tNdZ777aIf2KOPN9mf+ARZ24EvEvKt38Kt3+KuCDI6
ebyo6812rv1GyNVuGrTbzV/3sd/hGVh56f46bxf/CorimjTsaMhA9e2L7Ky8jM5HG9037rhNj8XK
Or1MPung+3lbb9oNfh1Qq9ZuJKfP2F4X/2XcejRnVia9apJ6qbkdSVPEVBc8eAMRrcfMXnvBQ+Ma
dwANt0eQwmuYCuQKr7zFbzcI6dw38WZHBmfQI9e02bwk9voowFIvhbV5saWteZk/uaPf8IZwBh4M
yhzlT0LTpPSBA9vLjy/BQ5dRPoCYReqFvQbKt2cWfMdnwwrIm3u8Nvv2N9VyfMCKv6zHDQKecUM/
qmw2lfOQL9Cl2RaULPl242tcn/TiwmZBe0iCUWl8snlm6AHLsneM14x5NF3/S+GMuCsR/at+3ULW
ddFjydK2JYcLq8RMqPDVpH8AOGkhNd5kknPmvYNTRlR2xkx9vJIsQWERXywNb9KF0h1C0+Ebdhw1
Cws2YLSW8ViP0Ds9cqJsKuErUGvNTHdghRebkwICNr7WQn9EW/cOyYwuV7jp6NuKuBoAYxEVglWX
u/olQjw7HmhDkgjJj8CUwHRONgvmTzp5KoIJEqLMnfI+BC73kgdajXjBNk36MHbQC6B5t36cba3i
zORfvNl0VuhsZavyddG3jB8psTwa3BNXMjfx3gwxTq1I9pUvC+e1E21sJ8YIyXSjXxezayIdoV5N
v85+sC/13rYvWXDljOXyj/5C6IvHeKfeCaoRnbpss3Re+jwTKPisXTAnVWuwjHQ37ouTqqyHU+ST
h7eCcLXC3w35CQWg/UMG5ITKnYaRF/2QrxnYG4IIv2oyfd7ZOvn8HNwzKq4cFQv6R+8uW1JNNnG6
nn/s2kd5606MrEdYEM2pE8Xxr6rElLHP1xqgn+xHkZ+SEbVD+oxSrkHOkNYn+b5fAWjbkNz8HQAF
3Bj8Xsv6XJ0iTNzn4imrjtL+W+fAqce3YT8ByFB3FnSgvcGIUQUAhCb26CFC+BV0bq5piGpXRuZr
3xOhp2sgCMfkg12gN6StbO3p12wSt3+A0giret08K8ne7rxcW1f4XOlJP5vVnSPErNWjQsZSfdcW
b/x515AZL7YHAcgOAcIbfnWFNTawP8R0GWD0C/sjP1m/fll8+dPjwf6VWsm7kuygR7N4z2CWk0SN
XHpXfDsYe5A/3ytksMCMmxHtskNusm9+/gpPKsdNtaaEqFcndq6Q1EhLvCXd0YVoy+UUPfPleEkO
iIgf1mrvO5AU0EpgfWrYZ6BmgpSkKT2shL3XYKmCtPigk7ycPszqt4RnvOs/2JPbZk9OjyMdo/DE
TpmByKcrpW+5EzAuH+Zgt35220qCqGI/1dWjU3322k9EUDhzAHnvy2Yv40mjsNVseck4OUrNDxis
Oi9g2A/AWHL1ODC5H8DTFoqnjPNO6T+04DpoTAGx/NZ36QzkYXqvizdZRhtH9lh1sh8Wxa8R+Uv8
ImNWgp95UQrU6Ml+YC0OdZOXiMqfL0jBy2dkDmHDRGzDsUctkBRAjsl0a6/43XttDfry01ZWMwTm
fb9cnXf7wi+sgpPsGW0/iNG7dKtzHN0b3vzJEQwCmuGJw4RhYWx29FCtXe5cRt390O6wTmAiQRQJ
tnLJGT25xs9heYM/uGLsZox9Y1fiPTzF7z8ZVycWRaIrwqhbfBvccPkox+KZOtNMv2+NnJ5vGjof
FdjJB+mroVD3zqHSopD9lLeVi3Oz2ekpc/IzTfoH84Iz7TY0xb2nUTDIXc1nJ+STTP78CnrlzDag
7kYVw1v0117ZmKEbXObtqK7CR0bO+MgPB6STrWX1T3wEnScb1npw0RO92tN23mYzb87ow1A6caz1
CD44LQY7xVc8cebQww20wDVw79wtnhksafGIHZUqX0Kzl+9geXZ8NMlv4EzKXi896Z1XfEvvJSd3
aTv4/FiUcdSLqeB4dPM9PET+Pk/e3/QH6fSFjkT+ZNMRuF2zatxwJHE4ipdPXqikMOwa8R4BMkcw
jzJU395eyz3JWpdHq1p/WO9kIqykJ+sOd8Mrls93647TH7+j5bGBCFr85IqH1qgRZxEcAAg26A1y
HubEThza7Uyo48VZKb70NET8UuwbWnGtSNy2kVABvNgudwu/KLsWnxXW0To/srBnd2gAtE0+PgKP
qSTJfHzltfz5wZ7H6cJao1j26yPnL/vCr+TccdQvnInb7bIGnX6X83qcD7wX651l2JHkashLQPk2
DAqaJ1+kk/Sk+PxI/P+SPE/rTzaC+SC8qKSEcCJhi3OV78/XYufnFDr44jg1DpWLWL5YKXecXgxz
Y5TP2bP6wM9YHjk9Bw/WCQoJskvGKM9JGLLYVtaJs59xx1GGRz+E6RoVB5Xfb62GrjSTVQWTlFMZ
/lkso97osM+ws7Am5S8ZKqmzbhlF29c3/pg5Ss4u7eQHhspwXyy7+MgPz+CTPTMMKj5HHv2SI9+M
MeCVk7txQtS60t75NsgdOIeyZaHXuSSz8FbW+1vTHmNOqO9cUPGcsblswkd2+3w/hy6iW4kdunL5
XTBTkw/xURiHlvPkvnN1bKJiZ6XnwwewPLYwMfYa/CbxV5PYScmjYDfLvvlYnPx5C5biy65vdoTJ
tZ8c1oHl8atAs+eUPaPAwmvGuHrCHRbvmUVJR/5yhvxpP4i9VHczxVPZ0Y+aDNoNffR5YrKgbwFr
fVOLt5nthfcWDEj6uNMD9YOIwmv/JGSAjKn1eyMB+zHGK5ugPMbXZIYM5vXoxWHgYlIrCFHYi5o+
e32HLZREWVwicCssOr79SbpH2gorlU1sgK5y2iPFj4FaSdS2PK/pt/pgHrIo3i2YAPN9Z21pagHG
rtprgxHHfKxoH2QqpmBlbZw+7AcW6SvkzwwNkxjkVNA265G8FOvpOtev5BVmEMrfBXlSphqwDgFv
pRJADbjMXbe3yOEWG18pblO0bTw+vGQ5lcUt06bK5bRqDwek5crRzC8MURZlifFz8oFjO7EoAlRA
rZM3TqcjLzPG+DoT4VIlnJAs223pnKry2TiR3QJaJaMhonhBsC2KszO5+iB2A7s8VVAoeKensFVA
uYOr2M7zlZm5PEJ9OEXsrsyIdXCHMlgfBn9mrvw+9+GJECFicKP8y2at/8yp1XpKWFGyA4ckvXky
mLtLzZxG7GDHmnGEuf4n+6wQO624beW7ydmMV1Sf7dswr8E0d8ZKkb3M2BJz0u/lPXZoBvN+l+ho
n7acA1G5R/a54+bdZJ8VeZ2Oq8HZmJrreR6DXNfcS08N8B3dLV8Zr9gDJjxi1LSnbe+ccqZD4Sau
Tnq8AfrrlWgaGQUYVpBBUgAjJcfEFi5mK9NaxgbrabIryY/jcOADs+Jg3/IinBWsdzi9CqCzStr5
I7Jn6o5M0jljtP1OOUOzZ26QMU9hIjxyglprp2nG6bfJj+3n1H4DHjalO7p7SPDQixu++qi81xsO
SssLoNiRftMcUATYTI0ZkHFeYjohcnhDgt21piKNnWdn/XCIfGr16K1WAXp9hOChWcrEzkOWgI19
Tj3+MGSJSlTA/dIc2BT2Pn+HBDiRAmxsiPuI+lXUrYH8knybXuI7yWVu6RrsXDsmto3LDtg1GYun
o8yERDu1bx2HO8Rzm0irVXdv7mhZZHgUMe2vqjOO/U8OuTJxOYgTxO4yry3IFByPtBmYyDk4FfdU
viYwNdSbZurxoCaoDn1235ymrINTuNiPJIKYVvy4ke516alMNqG0y5R1fhpPFB9pdrZ3crxecpjm
q9qn00L3JNrKFBCZuuQSIdpEKKJfclFyN65JS2ykXGvugQL1I7TFiWDl/GxrV/mtlsQuNHEokxvV
/7SdaHWtJVgK2xxiO3dEV9BCRf880uk2sLq/YonDlzdpJ6kGF+/PrLyfSxLYz3OxxTarM/KDfJ5e
JwNrdbduN3KPx/ULHeRqfuuNtSIS6X2bR+geEXRRbGWo3v1dF10Qk9BQ56vgfqqKXcjs2dxYpWvK
W0RSj/fOut1G59vERGXVBi4MijyCnXvH8PKv8Gm+csJzUELFB12GYv9YIulJw91AXYCzbo7SuC+O
icY0xIN19jOkSH/fA30+FJwGwdxBB3cgNj8GOxbdeO37SCs3pZn5cmJBH+tGmj13xn1LYZj0bLzR
HUcSaLC2frcYf+p3op34rVk5RTAMmcOunGZt3Ad3qLG0n6jR8ufgXZcYMoh/AKfygNSuWBn3Th+u
qh9o9YdiX9XeSDMSQOVKI+bLOSnvwdG572plXZKnwm457BJM6do7P7M+7GPPVo9Bx/gy+Yw/7AoA
5Jmqks2s7WrraHTnhkZ7c5iHu9i4huPjkr3qg1tGsxdFbxofgIruCgpMrtfYtBAdHBXQNpfsc9E2
/V3xNr7XGUt5QT5mlDzgP93Ex3kDlMXx2yNnZQDMQ7dqfvBvdMku6lN3pRGDsRlcBcVoc7hAqkX2
EOgbmFwkrZOjJZ1yFU63W1NpQ3jwwYhBTF5CwBAkIEq0LZpkFyDQEbKAN/tCyYfmPXhfttPROEaM
bqDKQ4WREKUh04MP2zuFu+URRA6WKScqiOV7mIY9Hp/QfEe9gMMcAo2P/pG5Muu99RJ9YEO6yhQI
N9VeX5fvzlbZMmZyMnfr59De2CfziSKLq1Ialk+6wQrDhzQMngpgCr48Ou0U7uijOls0rhXrq120
VZijQDMhfjjDGSDA3oeQCb1zkQ6HOd/TxjDvwgNs6Ce139UwqTz8UAaFuQujqf6WnqYD7A1tB+xH
22FDvyfCAkpuxHCGy2dFLs5F2VDxZlQgf3c3HcuCXucHfF+yEop181rs4ZQkMKBqTxbxC57QzvmV
px/7PVrC+voQnAFbHK2LRElhZV1KtzzI82p6QG8suRGzUPWYf08s7wBub6bH2MUciClheTXfwvf+
CWmeHPkwj/GI7xh9TvxYYNKA6cHgrgXtr3pR7mHxl7DPzqV6KG23Ad9GhgtIQnhpgKkQ1sdbWluj
tGsQAodMtrzyBGNFjInYzhnzzxUE373ltq/JC6MoxDuiFj38BZ22jxPG70MJhtgS8PK+fq/iRzPe
cBQr97V+nSuRo7Doe1v5ZtZlNzvmCHKDZwuDOot/8u+ohsqrN5ZOnP6YIUiDWMTkJaKPBjoDLWHx
bwnMUGJStEmOtoslxg1B3uyh3JAfrx6iaZVRV+GzhPscmLyNJQ7ezro/jq8WEgTmtPZLfgR1b9hY
tGeveUGjUMKzyxCCkwhQSQeaWayqaOnQarMRBmFsXfV3ur2ZTyqmXhozSE7NlQwdotsXPTHWwkE/
KhytyRPTTVbo82uKC352mepXruWQQnFHqV/eF2LNjpLEjXkTQI3SlmqGdJq3H+wFKsRJzgIebZs5
eQeSlK3xQ52j3fiT1h+rJnh9Fn2TVfiUDaw9LShrZD0gsVjFz70FnmSnn0qYbmL0Dp8A+TFebafX
9Dt+6UnjW5WU3zfKp0H1ZOPsSOIIwCrMIIOP6fwOrAvchoZignEcSDNfByrqXQj7e8UYh7qAGcdR
qUHVQ4pZqe2RcoBKGSVy61W2p82EPojyAQogZgiM8ig6YHgmr9UDaKXWg75t7Ow9k/yHpQbUBS1D
+FK2QfVR3sFRxBRvpgeBGFs2zjm6gB9Til32YnOuGlGrYpRcBT+J3XXTfW73x1YztDWbsYAk58dv
KBKpFGli9RI9D4rX40mHZHyPyQhyx+zUb9UzJdXPLrljpiV5xDv33SbUz07pKy0lYegQ5bJj6Eh9
Z1gFoOKG/XhWXmz4disCF1jeQ/Fjgw4P3Yv5FjGK0hIHs46bFojStAuTa9qjXgNsz8r9iy3AKvA7
P6vllwHHrdOP2v3EfOLJAjA+nNIPlXUveRfsIqh4IYPn66BxaRKUtJdfqh/Vj/LTORkkAYsKh3xB
LoBaQKsfMg7oHqzlanKZqnwlGEYAIsdXIIIH9o54h/Tb9ozLVN2F1Bf8zpeV7+DYEbhRvVSumJVd
gsdC24UdkG6BAVQmZPTBV91CCDLFYMApKQPHqT7Zcbf66laEwCy7EARubrmq5UougR8s0cXPwpLR
G350sPOhDsKZ2UU03Q7TrttNaBHWYjuSnAF3n+ntyTkDdAPuWp5T6xWEkb2FV4fCdIV44+HeOYfv
9KsiMgTkN/mBGtvzBw0gU4y2z9ELUyj0w+Dk1qRq1IR9YKsFxwcFjmF/ADyLy5S6+EVjJE9XDsVP
cgFU1vFQqYyX6adK4fdduy+fgj1YMesl9qdH9sSvOrkOqHDr5FkPfev+UZf4bp/1mnySlSVw7hAS
pHPqYxrkjMyuEFyBcgOU9AbYjYKQiWRxdUmjHURpVX4F5rcmoxX3KPhq9a4bg1067jvn0SqlYyeF
11A0gMJb8s/t6njLA2pm5pAygOhwLDU4aMD6R9H3mXvJQuA10PoY6QDd7nPq+FCh4/FS0cKK5qWg
NSpUXWpDSTJZRoDefzySi2u/b+oh/tdEfuxksss70Z27/f3t4vbUTsdWwahvRKgta8aBv/59qjbK
Phz9WAY/0IkQq9tFKG7e7gsqkWkV2caHg2bINVkOCz/x76f+7S9vDxgi1+n3U8oG9G6Wtg+GYSP+
ayKXRu0OQ2JNmh8X4S0363bVoGGvuLer9i2WysJ8DPUNZOofTx/++Ji/73NCEbD1+/btOXnWgPme
w+3f7v9989e1KI9gSIhX/f1IqkcaChlOTb8fsDWiu3HJ8cRyZF6mVJWzuf3Jn97+9rVRhAKQExFh
KVlhtsoxnVfO4KKMovglargiWmyosJA3xKwmQ70zDCva0tmXPVUjqTWn5xUn1K4W7VG5hZaNDy0g
r16EmaWavpdw8WzQdK8aKK5dx6ndJAEtDiW8ux1xUySjWZ03F+goO5kymgSWp4dyrzXjWqNl4UjQ
wiMRtDZLZG2i5S1wiIF2ihPbG3JFoWI86NsBw5DcICtIA8vZaQYy2Sh9yUSwm9niAyTpbSTxrbpp
fdIBeIs+PWmOIrwMyQOuyUMeMD2TCY4jPy5RwGg6QMCZWwLgTvLXMGSeQpVjZPFm2M5eaoHtlLA1
ozEDat+QA0deHcaQra4AxtNIsls+yLn2rR7QgZFIvp43T1Usfcjk3xUGqPHwxzgQGKwVrJsZcEjL
W26xeSn+MKkkSs8kU8/q0b2bC0Ud0vYmEbs3kb+H1AzzSVMBo0lRR7ICoPvKWQQqXhgi1qt0Cjo4
3aVTlJ1HEv7mbsKyV6k/UZKc5NAinRMJq0oq4JR+KoofjtlnISIDcTMxCRAxgnn/HRX2D9rIxaGX
CRosReRgJLIHpd1CrhxFKJbTnYpMtyteLNIKlU6BqTH7iEn2eU6fZQmOpAff47e/zliwY1IPIaQQ
SEhHqIF6TSpiTiJRM5rMxRjugwZVo64+9Y432I+mCFUscYz1BolHpn0IqXmSvchm+tEi+lPIZFTU
5IfObCubnGm1KACY9fVYUfXI2WYaqY5V0oOtJ+ZxWnRme5zjATGKGMiZPMhOBENKDRGR0UJASkdq
6yziIx0RJFlNd7UIllxEwiRJk0BfXvOqoQ7q9FRTSaO0SKVUQvxwUS8dRvIqJ70scP5b3iSiLA1A
8zbZlovOxBLb2IxnI/lZ5mtdteRNmI9Plc3Zde4MQc9pp/2QEnOEHggmIAh8qSHMT86qc9zKb0sF
Sa5WbWkzaKwnc/V56pVy3+bLO15FhhRVQSvTkvRrgVxHG/jGWp/uE1Q98j2tGLy7Q+Ine5KrKN1z
QBJoRyJoQFd6ERGhizw9TdNwGMgObUwgs/aQh+SunWYrfLCiws8VDdKxQ/lDG9X76bkRcaSZCCZN
6GVWagdTLdafNBFeWhvqR/0pa853neZkm5ZsrqkeOMnOB9VQgu1Y8+LOPHPyIkSzM2AqSDV5qZHh
K5jxFznYovANzohfDw4Bq8otaZXFQ1aZT6jJG4SYqG/nOjwtg/FhFsgXppJ5NB2xJXdqGDxQjKy5
/JlARpgDrb+kcmkTOHFG/HxR6pT5R4MzWA+D70Abk+PYvxoKwxzJu76RmaaraHS3o1kBp9Q48Kzz
7waHYeeMnMVt+64RcbSwOWXSaXVSalE7k28VijyxAERrQpatieU17lld5OoIwBlFLx1rmh2ZDba2
es6UHEqnsZwrSXqORFhuTds8Nh2wnhIVGfJ0CW2nVwm6se+T93lUXoYI+ZfadKEnS6yY48jAnEBC
b5eCGQhEQEQLeN1WgDgDhdFI9c0j4n1jcn7Lr6GpfgYdfR6DBmTuayISuNZjUkks2B+kBfcmDAVV
BAhbIkq4TOi4iHBhh5ThUsQNGyJ4WGLsgeCCExK55DUindio2qe6GM9s8/PSqLuaCe3UJ3RNJfkl
tCl6pc5jgL8qF7nHVXWNdaBZUsGJobEWeRXk8bc+PWjlBFNdMzFHlNFV1bUUaXBGRV4G4egIZgEK
07VkDCi6TCKD9RQr3pB9SqUNpn7pvnWT8lYt8pvJcU6Fa6vToh92syR7pMHTwSL1eWb8zkQMdJXi
7mdMmq3uoe3j7w7H51UBENYsIWp13cHuLc6CyB7KbW4TNR1n5Eonbf2aihjqljxq7apRCSF/dBXm
X4aIrP5p6rQL6ugt636YUJnWugwEoJxlGHh4PxHq+2p+JwUN2SV1e0ZdLVSlFNSVEjKdGjREMxA2
EHT5sxT1Pww8yjDvRKtL1Op0EtDyLCPmgiBuwAlPsYjmluhNIvtUicSFjULfk6zuzUh+VQYNa7Jg
roiY7wJewSiCv6uOIoiNtnciE1wT4eBIccEdByPkL2dexTrpByJKvJjUFk218SI3MjN2ETheiehx
s0kf5UX9LDHPlm3vA4qYRFR5ZTB7EuHlloKPKxGB5hrJ5nPH6jMSYeeliD0fRAB6oYsodNIHNV/q
CQoOaDfJtBnCgFzxigx14DPBKaTkSHh7vrG0+dPJqE7JLSWjnAx2aaCgn9rnvC+DTTT0Dp+WPkkh
ottRiVForwifa4lTGnQoamZLCcBWfTnAtKnE07SJA0yyjULSBjpBt+2rTyU1dzef1P/8nP5X+EU4
fTaHeGb/+e/c/iyruSHdsPvbzX8+ljn//7v4mz+e89e/+Ocp/mzKtvzu/stneV/l+SP/av/+pL+8
Mu/+r0+3+eg+/nLDvZnB7vqvZr7/arHA3D4F30M887/74L88YP8vS5mpqMp/ZSk7fBTtR/sXR9mv
P/mXo8zR/8EcCmOYbBu67qiK84ejTJHVfzD0q7Jp67ai64b2b//jPxxl8j9k8R/50g4YAUPjM7Ql
UuH//W+a+Q/HkW3FllXNtBVs1/8/jjLhO/iro0zmDRAi25qCTNtWTVP+q6MMxYmdJeFkHpQg2GtJ
Bh5W7+Wj1Y2Tv8AcCuXY9Iq5oq7S16Qn9llNK3EqM4ZWu0IOJ7xFS1wKpAbzCHFfKp5zuzbEff2n
m6WaU1dtjN3twSJ4jwO92o9i/aWIVdLtmiauNX2v7Zmj/77792O3+7AAI7T7/XBXtqlXaemhuSkQ
gWOM25hmvEGllzL525CX5H85qyGopf0iFoapzKirmQ1ZZG3Ea/VCoVioQ0zdowRsaNYkATlyRs9D
fizCiVA7XdqMkRQdMjWeXNM0v4eurz1LGSL9CKYEFUbDejw3ZMJzuWgDgRCzsxclxw4yaxOlUpnt
va/oWt22EVkGeCkkD0sSikuhveT9KlTFf7k5VZTGmfnhtJouVoZJxYiQlWdLf8oE0k5BpsJEsfXg
bEz+7SIzdAqSdo4gg5k/pmEa39iw4NyyzLxdSIvgwt2uGnJPkgnfuYSmQDwzc5jfH+P2WRbxgW7X
bhd8jm7byiOtfpCFtZA2/r643dcR+TkR27sr8Hft6o7qlVi1J3SZzJLzmr024V+5uqThxLMFeNGU
LBrU4kLGLs9SZthNHcq2Lq+o8nSZtF2GSLA4JmLHjNhf5G2sNBOaStSP6JPnMRp8ZiwNxbMK3Q+Y
JYR4LAN11v6eTXdYTsbej6FQjWird9MllAYHLCIzczxIg1v0lF61Mig3cjvQZZFRFqIbU3LUydiy
ZV+vmBMhrQcHHMDBHRXwY1WtwBizjySMIxkVKtLbhdrn8k62wciKu+KytLd2H52SMqMWGAoZ6e0i
iP/jWjmDblOy+2DRWX/MzHs5qnB62hQ2WS8Ql4XthOzcKIh3BXCnnZP0QFyhJiZmRudC6lvE8li5
01LHlSVrrR/ZNAQ71fl2aoQlOA0AbC5oEqpfz67ykPP07Zl6+zW1bwGN9FbWdkOiB2xdSrZ9oG8V
/K0uwJlPqdUIc8+aaVMqljCG4fFB0zz6fb7MmBULpvJVQhRm0NDnE5vDnG2OpVpodm+bwUgVeOFV
df+3716IukwYWJHXBY1Ea4+GQydkxcgDCooaXNyOTSGV/9dhSuuUjmxh7Hoi8rTB2eux9LMZUB1L
+dFscXqrnU3vvnUgeUaOQ4uX/mfA5MVd4G+QBsUpOxrov5h9BAG/rx7NiYyuZbDIdG6Gp0yCLJn2
Ds7UovbgPVDUn7aTGhDu1I2yP9LsR3oPuoQFImwpIvhwTLD/DiLgTSjG7ZkCNDu5Sjef+ZtdIPkI
ZkqU4CBg1SZRs6kHY9xZcr5plLHxdR3sQIYJadWJm1U+4dmEjZkLdGUTVp2vNiLHZyJwfmYHLQeH
aVgHKWiI7V06xNBBKHKQE9UyGyf5T2H7+Zq4iDX1X9du99mjMrgpqMrb0W8LmXFdC37kUoa5O5hk
ZCAxZiZqyFg3WtYGNUgOV1ZostkNHZhfHwnV964eus1tDLrdZTmsrHRJYXKXfSj9NPqauMCHRMNy
leoJ0NOiasudVRvUlwt+ztu+8OuqXiN36glccYQkW0lpXxWx5qZa0Pmpw7I7VPe9ulCHBMKnb1hw
wHNInQmX0HCOKkYIVe7BF4Ukn2r21VEq4gpuWxa75kzyxBiLxbIRPpnq3ZLTRSgp4nd55GzkDK3h
bfy9jW8FZpxJN5Nf47IdQQTBW8wZr4mLnaxUkof/5A6qI8GFNAb0qjrFJb2gKu4B+wXISZkSzGut
KYFqLTGa2skiAjlpjpJqjt7NcfHbgMHaHpkVNPG8d2iYiUre75T3202szD8hEfXoD8BtzOKtQGAx
7Fna15yS41DG4IlGiuoHisM9B5wRcuKdkozq2e3q7cISd/66pgJdD0yGzSYsiSQyyamMsPiib9FI
dsn0cg/VLD8scpYfZqXPD6CGiBCVSqI+OrhEkPSoG88MM1PdJ/sAgL8TigGlC6JEhM8vWu74wG8c
P2QvIkQjvy9ahHUdEW41q05KNHji8DznZdf5WtKSK2VRrlDFueB232xWkKszJuz5yDjf2tbsKbKx
twqxsK0HB8guR7wXONWlyEZrH5vZacCptBvHacGYQFl8TiBgBDrhAC0gkUAzQhf42d7GdbIEeujV
POuQVOpwcFCE1JMLnmkDqykA4l9KkJ6FYSZv5D9bZSImQp5mIahy1nm3jHhxMT/S5EpMTFvxEO76
Wo9o6nVa5jstazQOgdsF7Lpkq1XFcy/KxrGY9mRisnO7wMgKwr3KSRYlssW6laN/PQDVAhpZl2df
zTRecosQPlWJGb86SNMqvqm2Ue6TEkXkZA0fKnWYRlQpq2x4icPyY/4/7J3JctxI1qVfpazXjTLA
4XAHFr1hzCSDMymJGxgpSpjnGU/fH0JZSYmZnera/2aZVJBEIBBgAO5+7znfaZi82UNNPdzo0FFP
5m6U1sad9D0V0kXISqhYM+lzeBsbfxyeUodmNA7GGDnOpylJm43T+YDAyp7KIBoSb7mkDe4v+Hz3
tVN9Akz0kPhjAvS6mXduOL06ablpaB8PXIyo2KJjC0hoJ0I6O64Uu5Sa88qJvKfMIiN9mKe9sgHf
Tfb3RqirYpqdQ+eT29JT2WutaH6qvQBxhAS6Ncc+N+jqSfWorqL0SUMVu8qY49noA/JocSvH1JGx
rF81iXlpRkW/ZbXzrIu2OpuphNrMnzas4ej65dk+1vi51MiilhnjPq0gCKcaJGoxkl3TkBtpqJey
gMFnlBW110KQrVBtrP2YtOKmCtVjlsMnM850mJXXfjSQfdUuo4/H0DL3eADw269c6akt09UOGQ2k
KOiWaNpk9hAJDzJ1NKAAmEfrqWFMcnvzu5IYab3U+NqaNrzZtFrXdbxAvxV6aJ/Z36jerJ5/I699
sCwizVqc4jt8r6RS4naPZyYZ3jirTTZHm6JodwEEssq1gguyP/yY2mgaKASeJnqbxv48UY+57SnJ
r6jcdCNSCyVIcJsQMjtFSJmrPngTxjlITaAktb4WVHoPcpg4vZ7/4hbOucSrfKY1RLMii9K1faOy
Lr5LooxAVBsTYZfpg+0iqRsdsyVwGQ66Q38Tvd6oMgpNTBy2hkPxcGpREVSwpfkQEEWRU3FuQc0z
qm7RgRPXkit7m45yHc7wcaMwJzsFsXYUM+TF4SbXtUU3GU0aDQZko0b/7Hboy7zQfBochDSxAl5X
ZntZuF/gA6IIcCT2BgrzzVEJ8ArUalA7jcVw7BDr5l2/1uVknZm22wK39r6k7nAEwIiw5aGjKaei
i1C15EObiHrrsIYzM4WP0iVsr2xMMuJaBHRRcQPTioCchKKEHNh8xBNNJaR51vw/xHDVkTU5Je13
ODeP0KxJLJjjyxbaMbnJwO1KGoHAl/Ariv52CsJ4rSfEmzVN0NHx3pqg5kYoMfbLQsOP631zZ5ij
gv64H3113ceFx1WMVirNYDkZIGtaXaFJ6uAAd1DYfYvkpakAR+ATKh8GPrKaAq8AEVEZmXeZ82YY
5a60eONmQz4KFOLAKz4FY/4ahEBA5sHtsD8bC55NY2DV4WuhCYHUfffFMmX6CvvupUfYMLBcxqeN
r8BDZKk05uI2J5k2cPSaKng4IaKzCibaJ/tWWSnWTCf/Vj8SYCsZNlhiOZD60DX91eT1/rP89Mx3
09dpH++/Pj3673+W4QvxjDIaKVK2NrOjUwPSXkZca/RxpP3oTS5LnejUpfzzy48m5enXijnjVnj6
WPs5Bq+Zyd7pUavM8hCQ210n6mhkrBlOPz59yZat3jd9/9npEfXZhfH9554+/Pr07elLXDh/vNh0
n/RMu9+3NA0H61cICGk5qvcNT9/+eIHTw9OXPvGX6aJUCavjP18W5Fm/89P2AIPS28xgw+NljAMM
xwyenhQ5ijQu0tNq+/TD05f3bd5/VkzL6v79+w/b6B5dIJy2L1QhkQAv+3//8r5tclowvH9/2ubU
qH3/Wd6VMTr105Z/e2SdRzJI4ubIwN93B6Cm3SZDfFvKGs95Megbyw2GbW4x0e7xYv70RS2zrtPP
qolcksGn9w01mblWXy5llPff//j+738n/9zLaXvQUUtSScFalvxB5uQcHZXkqDcpR56WwmkO6//6
9HCWmkXFWKGTXBjzzsLPPz16/xIt4Pf3b80KBzE30/37j06PcoMunWrGYZX8+oTT8//uZ1wx+E3f
d/++DdSk25IuPB462wJ+0vOlzr/BecPFVBru7n9KmKdC6G9KmB7o3n+qYCLzb+voa/uv4vu/gPh1
2Wv0CyHrx/P/KGdqqo8m9CkqlsoWriWcP8uZWv/bsjS1TtO2lWdJU/1ZzrRdapYQPl0PeJUrteJX
/ylnuv92KUEuvC0Fdov6439Tzlxe/hc8lmeStyBtyxEUTZkzfihmTlYOU3kazb3hkRJLyyP47swX
XRBsTUCHFpwREyJd7Lpr3/oGd+Gs6e87mArm/CYMJtIm6BW87UEWs4i4Gcq9GV231WcLHWkb3fx0
mv8oqf8r7zKstXnb/J//Jdy/O1pbKcu2OT3Csz7AvIAnqNJ1A452BAAauoQCZEATtGCpIj9PoCOb
PtkEEEIdvQckc6eZ2JXz1eT2+8poXwXTq16K/ZyZUOHhO5ICEDFsDFSLJokJEoNvxJjeEbnpXbNW
bMrpLEHjFPrX7AZKFxoDlnt5iUK6fZ0IP/KXn7FFsmQ/V8XXZZs+oR5TAvLj5QrH2w8ekeUzKh9e
qg3QXyEbY+a0/GjZZNklFbjdcgRuibeYXTHnYgHXbczyq2Tv/zmoSqL85piWAzwdMEXbwnSYFtAR
5MCX+SNY7TN/MTPDUmoKA9EdFb6IXGAeVzxuBn/lt5KXTmDCJ5vINa+XbcJMEZO1Y46+Xn4t6W0H
JU9ZNg34GaEvE8JzgmhlMh4o2FGp4v+62yzPlpG3NzP/WTXUj5d9RCTsVGizfPRSFc+taEQF01Jx
XQ+ZRxQr2vD4ouubvSSCcNkiiYbbiq2LdoJhxssOrflduJgwsSja8tppLiSkTZ6R5OyA1zgdFy9e
WbAO/3iry+s1xkj11tqhy65ykhz4FW3H07/j3jFfmxjaTNVtTm+A/ciyQ4EX7ZbTs7z35cWX9wAx
cVPlCU09XotT6C+P+V2DIpPwzJhmGIc22fmTNEeasyGz9xRYkiDPJ0PU30kuDeSaisd9cROLB19l
axMirdlCcfGZ1OO34ttl48ZCN9u4+wn5mclytAKmhp9l26E06boc3BYHR32371mdz88Rr7Hst0lY
ryWAu9ndsgvBY6+lAtsR2cVRKYQ0/3mqixq/ipfUbzIxIkkcLVV2dlstu92UknfG3hKJCC+y2nsT
2SdihtVyBMvTBkTA3hfLBtCp/H1fIQ/yYJ3EffGSoQuH6UdIGPVFKgNteQkVf2Xa4fqlB2Ndd8nd
aPgPqJDIlLbL56TJMEMBJpnsGz9Ln4ZSkUELfhpwzQ4S9gULbKKpiAvCWdUSPqFDcezGiChEt8PQ
iUS+ZUYlXPchyT8L+KuEhkA0SWIX+aU5fM2xm2XhEiAVcMEYVniTWvaGlAM+Z4QMDO0tjYNVqZpN
x5AaJfY1N7Fg9T9j6P/PGGpRdqI79/8mS14WXdT8hS3541l/DJ0uI51FPw++5DIEOgrs5B9sSZqE
pnQF/3mWCax6Gdb+6ATa9r9N4QrGXFcJ7bEq+HPoFOzQk4yeDJuMeyi8/puhk+7jr2MnQQu2FLa0
nIViiSxiaRR+fbmL8oDBy/rf0VQPXUFLBQ8TRYoobDxU5tNDNSdbAEvRSgllbPIw8XYTOnJnJM0G
Aggohx7xfIWdOxHbSVM68lRy6VoOCLjqOIKARGGSPVpxuvao9BM752KsT9tmTYwR+XNlxUUyhofM
onKOr7bqCqptov6SyoqUj1r0q6g0iByqsbXVn9zrBmzwTtdNz2iJXa/4nKpo3uYxSXE5rO64NzzK
DIstyNeXszd0VFfkispas06qDg9EZxKZVXg4WTiIKnupUtntlawf6qrB9EGYyYqwGm/VQ8EBjiwo
n+AJrGp3beVG963VvXnoAjpmIdY4TUktLUlRgwKJXTlPX8qMHdTlRGV0yrZT5RWraazGC4tbP92y
0nOHa8Sq1JELE4Axt5+oH/axGt8a90to1eXa02jiJDAq8uqEDYkMLn8WxWpBP2MH7RnNpcKPbvWa
dCsg9gHRZQTYwHEINHVIVz4jP7V/aAB+kQD8PF+x/voBkRLaJy1rm8+c7TCL+/kDEk9u3Rd9WYL8
9h7MluzM05fURcfoqKZkPES9MKNKMjsOSsJtnCP9x8n86er6m7kTXfOf53l8Vmmm26YNjlW52jI/
zJyEYZkINRJ6x0aNlLrMv9hAyCGmG91NILJHw8u/RTL93Rn40CtfXlaj1NS03x3PogH/6xmYO+g5
TajIFDdw0FV0D/hgL0KMcGm1taJeOKAE5w70GcqlUWI0JNj5AxJyru9DVcxP/3weBEKAjydCS+bc
dO+5fzD7/fWIYlM0Q5Y36UGGnIg4J2in8Vq0QEO7gzFtnxldzZghUwUNNrkgOmgGRJmch/EMac5W
SN0G71s/koOp1IxLugAZt+xKkXk82uiAGj++/+eDtj/Me0+n0ZG0LSXUQ4XG7NeDDrgCqL3GHLRX
M1Y1075lmNu0vUFUbYyuzNROtLaH6ouyCE2pAq7DyKfaIj3ogrV4qxTRr7bX4v4zCqxoS7Jg9Zj6
oNJHMZ0VtK5oDK1SwLEtUWp4fJvknM5/sx6N6dXrmivYpJwIEb2NBq1s31n8fqG4E26F5Tn1Hn7z
jpcPxg9RzQIZdpZ37GmHd6pt05NAh399xyMA9zBLzOiQtyjbjFQiQo4wXAyPoTuLS+DBG6YeS7iE
jM8tOQPpNCwCRWeFGncArl+SvFb3fbbVqmK5Ujtb9HjraESSJUbvoScwZBX7V52f9BtVchPwSniB
eeq/eKUFc6OrErLGLXObO91LVYzzvjZQmRc0RCufPK9AbmTv/+56YXD68LYd03S1luju+ao/XC+p
1WhqrHYMAM17KLyOXBsiMmo/fTU6nxDs7/lUkDRsES3XTM2aVlS9qTe6CeYtsO1gjSqlbQJ0ZRZV
2t/8Sf7u2CwWiizLWJMiw/n1T1JXyLDaWsWHakJunejzOS0+F27NkNDgDDc00SGGA+Cfu7noTcKV
S0lGAXYeO8WiPuCJb5fLvBPPDdVOOZPT3Qbqlo8lmad9BTG/pbhpzfV3R5oupp+H2ZvOHVgkrnNT
BVa9N8Rgbgrq8cBls5sm7uXaCLCrWGV2HsXRcwRH8vjPb9v66y3MQVZkWagMlafVSQ700yifBPEQ
BaqMD7NC6eCk8Q2aT1CCCr6yniOCmXC85i3TUfvC8/lmRi0GXCe8izOZ7WHBx2e/OaQP44qEoG9S
HUCbxDVCMfjDxIPWPf3oEFZQ6BMMk5rztRkquaszfH+plocQk+g+6M0L4bkkjOv6KtID6d2Z9bsj
WS7Dny7T05E4luDj4GpTOtaHz2uckU9WG1ymLYsYR741C2k7A/yLRH8YVoL7EPLU4HyG9RqUZCsV
YblHoIIYc8A1bbf6kZQVbOLdTAiScDaFEr85xlMJ4y/HiPTLU4x83E2Ws/nTHxBWfVOrYuRW0jhX
XkvKVU2Kh4QdYwi3ebar9RyY2YWO0N2U4avu6ZI7gzCvnAiHtCffkhh9r1u+IbGP70eLbFYEG33s
ZjeC9IS1H0FULDxJlPWc0RwVxmO3ZIUVk2iO4BRxFdb4iHT527P/YVhYzr7luYzpltLIXj9ekf1k
JVHltNHBlHTUKrpwYdXDAaVEsm4btOx2O3IZsUxqLSKRqWXRw7an7JwoBkoPejgfclILYuM314zz
YbaxHJhglFXKdpHIYXX49ZT3geqL2SetcIjJQWun+KxBFc1YPz0QThLj/8VCHiXzHSGG1nICQyos
EeHyNYqRLmMSGiwZ7LlDJoFvQH2K1kVpA3ISk7WfU0ApILOVHtJrs88q0JvwR9B0WOR5qn2URt2D
PZoWnZXYeIEgeXDsnlzZqX0bE1lu5Gx1GJGxaEqBLtbJbruqAHa+AHrbIjFWlQghTMBVvwzd9s3v
s/ki6bqrXCTWdd7zd2yTfeWU7Ys7048T55zqTdGG6d4DhtJ5gbczkjletwXetpNiiaw54/afbwL6
b24CDh9mz9NLqdD8KENkuuoPszaMvWT6sR8QKQM0DOE/8cbTzlE3Nukbvqf8lev3+baq3BRcW1Vu
lWWcFVYgdk2d2oBBRxQCSKCcMItvJhdadl+UqIDzb4Utq62SwSc/JW+b65k8LK8G/s0082zwhgiI
FhHRfuJ728osr8u+ll9K/0H764aV02XhpOm2nr3PcUD9hNYbHJcczeQE/+l8bkB/h4LuhgGL1If3
Sjv2YqA9UnbD96HR7doZsN4GlOLXiqSBswHIquBafgmb6XpOh2lVu6wXbJgmQeMF+zZZPOwGOIfA
rwlQrdq95WJJLdEYrYfUe3YCQ9zmxXTNEeNnqIvtbBTxuZxHZARI/f75D2R9GC+5CFyanDbSU4e5
6l90oqaXI7FMOUtG1FLCyJvrxM/NfUmK4dlE/llM7acYcL5VbstEZswfVJokOAyK29ChVJFqcQSW
gjw6gddPQEC7+c0RfphknY6QcZz5hnD5+nFRQGwxHyKjAQe4TGCrob/P/CDYFCZju+tyxrnMaMbC
jvIpkaQ185+gKp6niGmyRsoCnj/Yy1lPZ3pmAfabo6Ne8GFscQmIcAVLB4dKuPthvjG5jdPIMeZT
Vgu5iyITL3Q3PKexxkAlSlL+xmG6MGQ7XeRZRER1vM9mpPA/Br2wCtb/fED2jxX9r0OJS4lcm57D
UopD+zArTeuSbKRK+ISjpvh97SaBG820y3IPpJYYJIj6xMxF+WVA6MAuK795qShf7OKLFQ+EuNp2
/bVzl6lqmO2H2Q2pZ35jOtNd+HrI0aWrdBtGSz1sHjdDWLlbh9viKu25KnoSqiCpPZErXZz3YQt8
fAxuak2mU8ZVfeBPeYzH5q0oi/hIk6/cN+1844uC6zzokYBwJrdhgEF39np7p+rotY7D8HJ08IEn
RU00TcwsmBAJtEX6pmOGcR56HGePr6iR7le8yAJhm6zLc2mT2l7lwUWXsitCg5qtI3UFuiG489Ts
HoqQwT8L5GJryKLzMvYx9BXzuCPZ7Tt/7oZyYm9vxeS+2XWZb1KQvOc9LrDWNelThnO/N8nMFpnr
XBRBZJF4LOMH4X7hZIdHOx/ufFP6IM3DeR20CR02FtAMci6koLIlvzANhidfp1siZuSB5IN1BKJK
rF1R1hcMqM/EJs23NnAdqSlJODNCi2zAgZQulYtgiqOdVaRftGWMF1g/SHmPMuazmY//v5dfslw6
zPVoz3p6DS9bHefRHS9wiVO1ZfTdex0ggqJL0XiFfrjDXKo+z9AaUfLUYT9BWhHfJ1JD7ro0ftHz
NFAHmoyd20gYDGoZQ5S7U4Mt15+5CV5llgEDJHYOzdD6V+miVkG3gup6HPhLuj298VjsbT8r13UI
ELHUgDdH+pcQ6I3wphRZtcbStPeFhFlndWLXCq7qOe9QdkskqDaQcDj9+imwTJwxZX7VDCMqEYUP
uzJhOxDC8MVtEZjEQQ6HOfIwJg7u11AiVck1/FUm/bSLKoyfGRkqDyybs63qEmKpHGQXFj6drU8P
ehXmJOaqengbEDrsAkNZeLpL6H35FNCtKK8pXoDZaNB76+bCHpNs72F2kTM+biZVMJVmEKmV1VLr
tqwNNGRnjTHsQnoNZaGhUeu60Tsh66MZp+ExUSgmRZxsO5Uba8vCcEguI+tixKJgZuWtsHvQ+KQg
wOYku4o4YxACY7S4n7LgfMyqm7lbXgLDoE4L89asrIuwZ9nYis2PSXed+9vY67BnWxmQWYXbPoF2
yBJHHIq0zGg2W5vAwKNf1g5zRN0RGaXtcafJYUdxn37yrRzERYPtJum96CZNwUDNDcOX7T4VfRXd
1hZ5l11CDrhfmP3Rsybryfa5IEPxKIxgfBINGk+JIRBMAuQRIwyRtvWB2Baq2SV+4F92gG/onakt
VhrWteN9n0/qyByojDN/7xm4LMm6uvYMFRzN7GtvgqGYpe+sx8QLSDXmoKPGu7ZS7a7CwoL5qbHf
KlbJ28SeYR6EQbX2CDfjrryr7DC4EiAEiY+Zqso6Jj2tLhljf6wlAiUjzp1LM6eJUnYWGSdz/yAz
sQ+LOL7sR5toQoOh3CPTom2AUeXKvOyt8egr8noFUtNbY+zIKeSNFzV5ClYPN424FwLlSkLbyBN4
TCxxyfzR2IdZXl+7goMji8P/FBLlZcwm8C3Ds46zW0HENXtEshH4oGG2n0odhzhwQ9yQNqtcRsMo
xN/EZbUtGye/VDZZjjpK5CfyMtXatuFAQ1QH6mrg1Kx8ifspUTeNN0viVVFmNi71CUuSw5LQarAs
Mays0f1aDJB98gDrvxFjdaLoc1cHlnevDJow9RQLAHnxcwkJd8dMrWUqScZgtGGiwdK/mj/LmltP
hdgqTWGy1/63rKdqwKrxTRQ4nyrH7g52Y/TX0VxzCjPvtk8axacPpxTLbFY4ObJLb4QeMkmy1vI9
3u6HDI7atYkAjhxuvMlFa5e7ZDhq/5o/ZXpAGvxKxJtDtdcqD2nHfag3evuKMslni4lM5rSI6kOy
zmCKXxCLtpvJRnFgZ58VtW2sbXIYudc3/aqOG/iiA5ydE8ZyeMkL+YRMPD8miEvXfa2rbSnRYSdA
daiMX532OjYglkwyCzfJOCCvdu1wK61nOdbcqwaQ32GKNX2q6cDmZnmcG3Gw7Qzhsw3qRCjS2YR3
nko+0GaPjAt+f74tw4s5juvbanLhOjb2OVGpNA67/r7OVLxNA7taZV6NHNGKx/VcqDvcYNZ1SDlc
d0i46FKk58OMXyOya/NgeQVhB8gHMQoMG2NImX4r2r+pIg01KledQ9HVL1DCkvQxHYeifkzhVfqJ
3X9OuxdCgqGfZ6UNG4qAvxAre1zzB44yczVkZAdQg6q33C8G2EKQbFCCXRe1c5krhY8VbjjTtUEA
4ZLsJgkZ1RgEK1JA78PvTCOtC8ObNp4JvTU2is2QZy4d831u2XpP8xoZ5pwe0lB8nj1tXYaE3K2S
8NzUi4IzYwpoEzK6wjTRsozs2r2XI592H7yQ1QN5ddC1GqBMEcOtaSoHxwNwFJagetOXKBHtrCOe
XQF+i2pj44e4pHFJ2XuroWM7JNraerP7mIzeG/SG/OjJEFMQRa4uLrtVRwRSkPjTxTw09c7o442Z
hFiLY0exjulWhQrG61Tm3s5DFJr135vWhI8yG3epBObQZPRQpiSsCHWG9aPBb9cNyJ1sJAVcx/NB
pl6x0/RwIGx04dbNCrxSpL4evLh+cqPhmRiZMVNIHSJFiXgieNd37pOl4cF9HNKBDarTY2bo1P4j
FtHaWhu5JhnGZlsRSOtSgMJ0o/uoo8zIJdcw6EaINpdci9ad0RuT3JS0L+hvz0dG4nHKrg3q32es
/Cg71dvCSKvt5OaKKjQNkkY9BcOMNLzxAarN/q2ucEVmCNRVaxgrf0QONo3BtmvLK8DqtGmYOxFV
KcEmOvdMqWloq+Gyw01KKA35fP2MWr5LX4EI5d1rGdQgYSnGEKf5JdAwJEc/3bsyeagpjdCf7j53
A3G+PcMALB6wR32LOMCxc0SokwJg4jNtE7jLTFLaERfvkmgukTygL69J2T0bk87f0BVw9raAZKet
jTnO4Vlv9uvy00AkJuNpEpEfxdCMGOphmD+LDlBpEnTRWtpFf2YlkgRFIj03Q4VXerBHyrcIfWX5
FA91SMOtAWlqxFvDZTrhdy1Ro4RRu+aXKLS3VdIMm7RudnEEvoYKK8QjQjpCMaLRHQHoDcZngo74
c08vrO1h9FbuLmxYbpPT7uJ6gzGREDKaC7rydvMYsoBjWqE3bAeRwiDePCxfLWVfaIUoY2KQowAT
Hvuckl2sdrGNx6Wp4EvWsXeee+qiLmjczQGS29G4TvKNN5ea6KngTOsMQZ2uOO1dgvcg828GnxY7
KUqrmGjYdULiDmA2sz9j9Lq2g90Iumiqk7ORhVMXauj4C9igFC9RVx6ryQD0lBQI1NOvgtwYL7ic
1OJ+I8WWDz0gamZuVy3R1QzXtbkK/VcMKXdoTO5LBcC3Lx9b6g1IqylyYFxfkp+v6gR9Xo6Jywu4
8XmUZc78lMtlqOKvSSuITIPCPnePRN1GAHYlGWNE9DaB4cFDw4DyjKYiv81cbx9yKwDNBDggXqqB
JpyAXV2G92U9IXrxHQSlNqfXqYAdTHP9zOSIIbt3QAqF3qOKTIZOK9+dchaaRenYLz5FN/cBo2eA
2U/fnn5x2uT07Y8vJ+2lXgh7/enh4ANFBitz2g6uAuPYaUNEDP/Z5vT9VJnRche6OH33Y0MMKd7W
G03QpScT1p8Hctr1kLgBTq/Qh5yK7aKD1bIrq4w/xa97Fm0p5s3Pu52axeNhA3Be3tVpZ6dHP575
48V+2kvgCcjhcbpFBo237PROTCcymcgjdnh/+k+nYnnrP+3ywzYfTtzHU/NjP8sugi5/9BqKUVNw
DByW67I1Abg3TX9NV3jfx6gDBj2+eGm3Z67a7UYjkCuoGPO5UWsyLXoq+7NJQLvDHW0bNxDTAqsf
bgjq3Yk4Gz5nYbcNCVrsk/yY1pRBm9JBXdtua5lAhG/Dp6HFY98mnbsxW3zpUUVQtTX2n4IQAZHO
SC4xB//QtGG+hJNj3coqGJBJ2ZwRGXxjzgmWG9/IDrUfosYq88uC3jtJj5fKzbIb2zuMyk1gULEE
YwESbnAbWmdKmN+b0AvuYvO1HjBBiQS7WU72KVIsOW7dw5wzPzfG+QWl520yhmjR+hVJXIh1AN9V
VPvW0ArzdZyOx9SJh0MKIuCsHgBa1vZtTbDN2sHJuHLHyzYMz8ooNfdFP+tVNaUspdy22yldQ/BU
Dz6flaM5AcRwYrzusg93rnHTiQ7Wagh21+5hrJeaBjl4Lscw7gI0YESjBYVcEuO1ptvFSWt8g+5m
RxaeTG9S8z6i1L2uZ/0VHZtA2O0BGsarooaD4qNzpsVbypxN4NtTbThsUcGTVYYRl5Zbe0Q4YQOd
QG81EiJ3pDDBvAdRU5EZV9lYgUl0DwQ0HalrvJjWAp/pAB3CFska1kHhgCVWt4+x7buXoZdto5qz
Z3vTl9Lybhy6Sbs6tqjkArvrhxZaGwp4PIQxzo42uS1tvzjTgaeR+U83kuh03lJwEYpi26v6asid
9JD7A30s+5PokWGpnolIpZOCo6WcjvHqsmZFfe0SYRRUVxri6iVZvpB7+dSfjYULryuTgDiJQBzn
CW+X9g6CG+g2Kkcf0q75mIgMTvVMOC+ZwItfkk6Okh3MLLDX1B4wXLq7vIaspGAXLT5YO6STOXn5
WucYW7KOMRAHK4GAJvHVp/miMhQglYnExlTARXDmINqT7PWWjHm+zUz7zZ/icDfiXNnjLIBzDGLD
6jlidCbzWujIhxBd3vDWmmO2OIPoK1+RHU5BQ39rUgQuBngKhISdRbyJ0+07co7IssxLDGC+gaPB
rqoDfIWLHPLm2q2C+F6Pb9JszANPCpFTkxIGs2EzFeq576sB4/lrPN/X85zuq9mlgG83x8ldEc1c
b+agZTgV84sjmUnm0XCd5v5DEsg3ukgSdAjkkumQOMa5T070WZWlCNK0a6xCiXq6DJCGer5jQ+b2
AO0lxecRySTx7pHLnFkRZ9ZW13ZMdBuVI5SPSXLpW8UmrOkImI5mIMZtgcisvhDgKjbx/OqalM6A
AdoZIoZaJDBrU/1JNE1GFgWFJNp0D02T3C7tgakb0B9qFW1JTn8Ar3XpOK9I4SBtTsZNPaNrCbMg
XGk7L4G4I6EzzbHdREF/XafNtEoFieauWVr7qnKe805z05ABiR0OxGAdoRkRQ4aGrWw/W0l4Aclo
3HX2/GbG+Eqy6V6Uwy763vkBed+jOgeRAUVXW9/5AA6Yawm6xE3zRFr51meev0PxmG2Avk1ggkR3
1uIu823BBxApSghyJLcp8LNMJn91sijPCRju6StzjLENoosileezSo1VBHF8XJrPgajvvByfATcM
vHE4xJLoyQMSWQpsv0iG410UW0fsLrt+FudCelRRwdg6U/RgREYNGZqaqq58g36OzHb1GylkG1WQ
RI9MaYZZIgpiIm296bL+gSBrCHzx98xwb90WaTJkaCA3s9xEd01WkWZWgRkGsXKbgZ6aHGFuaBbY
2noj9Ba+bNteZkH1iVw77DsBaoBuyB5KMES7GNTZ2hiogXt+C5xqJilTG+S7FDPzGRusmaSYYLUb
ZfEyydQUNyjWgqNhXkGceypLiGC2Pbz4yCbQheJnmrqJ1vUcPMWJ/Caqyd82S+lpntV5nDOlaFKh
7+w23GqAfCOBpU6l7cuGKyCsDVSr3B8G/dkgj+Uga1Ec+xaPnuM8aas7N6vnyTQrwGl+z81vOgSN
cWNWUbUj5PF8TnxKc7Mm8k3TOwv9utsZufsUBmN0UZnZF8VEr2pN8ug6zRTep1w2jOphnoe95duK
cEmXeWaF6gVjVREVchV6A+vZjD5pEY97M8YWmLYpC3r/JZTYYhK77fddWhyjznnuKOBuvRYT4aR3
FEU/9/B2LjCPflMj23ZQBOeCRWIEIrQp44r5N3VhN+KTGXrOtHFFDt/Ssst9JrYqZ73hRpO5Hbom
3/b6nCw74jx90ORM8ysXIXsSJdPl4M9QPQdwq37V3glFTaOS6UPTbQ0Fit7m7slSlVyItK8PaSys
izpclnhNIwhyax9Kj3W92yXkK5VOv7FVb+4iyYyfoercbMCOxdHEerCGmhCDRzdgEu2dNvju6/mA
UEXvmIpwWx7obM+YTs+ClrxKk2ri2VKhGggZ23oFA6cZThdjnEHB7Q8leEqJ5psbp0o7Bd51Ae0l
0aNPIRMk8kjmTzQCSZoe8rynKGxHiwicah637wH6oVGBctSBfW40pD30Y7GvldduyJEkjAKXOsR/
etien254xcmPsx39VvDEJphZN9gTY5txYuN81VkGc5pJRBuT1MRN5lABoVhR04Y5y2nTXVbBNxyk
EDxqTSYASYYbakJ3cZe7u86C6aPH+7mw8zfq4mkV4g62LHz/NGg/Ebb3qZOtokiA5Dm3qgtjpI2e
Y7ecHeZAdbpz/i9557XcOLJt2y/CDpgEEnilp2hEmZJKekGUysDbTNivPwPs3rH36YgbN+7zfWhG
q+QoEshcudacY4YB0fBgOxogFyduol9uRX4sBnLngcBbUGOOfTWGIt6GEXYekvG+k5a684klK8SB
0w6NOlV/FmociX4GpRa46bWR3rHF/o5FOhh2CnTj0WucnZ8edN2nD5AUK2/jE0F7Cuz0MsVFgB57
eh5DEJ8EY6q23XspaYFMC9gkPu1kIFlrm9QTL4/V1eQoMhLSQb9pnY5Qi1q8NcHwPFXqrYkZZyMk
f+/q0d4Z82MnQszFtr6YMSWJKPQFCd/JjJyboVpegUEigI8fPW5/IiO9a+r2+BrcJtz4S79Tqfew
A5hVTXIj8CdDQWJrbDiPcY1Y41rDVHMVojVplf2DFZ2rUb8yJyCb1AiKDX3/59m66RbUr7BQPDU6
ACY+hZs+5el0pNrORntGHyi2/QjSVgaEa7hecw3NOr6AlnjuLCLK7Yp+JJN3y3gcdfBSKE8Tcph2
D7RuaUqXCfEzaU035a9/7HrG6y3iIFsSLTbl47AqDINM2LR2vkU2M6ouMoyVUvgBimGANjDjI+hE
he8r4DB/8GK5rRa4yP1BRtiqRUzptNA17g9eOFcEJ5FNSMxiB4ORB4VXC9qYc1AEipI43X1H6RcS
cyTthwG0BdZzCCiaqNvT4H2DFMCcwMjnD9S50BQ6CZMKakJN0Ok+cqpzCIoAXwMPhhn8/X9sV5iX
aQit7/8Gut8dG9JmF3yMjiGuJMv/hXpBlVoELu8ryz2KJY0uoi31MNz/wv987HSF3EwRNJOokE53
cruUwKtaE3izONIwvFa8zItTDCV7isDDj97tjMAFWkITwc7H++8snRho8n9+fUL3TRVhcEgLb3ig
ZZ3iYyjndtfNxotYyBPqg0Fzi7mMz9+/aMTqvR1tgPWzE7JAa4Dpa+Qbxcor3bVXc/6IJInv+YKW
8cu4ZFekG9H2E6L72AUgnJTrEvfApky4GEuzx7pbUlZwBcD/MJcHvAD5w3z1lz+qECF/zgyYJanD
5Bjgrt3TDjr89cnl/M4byaBw/Jp9p2YG5kIGAJIQ8XcW/CUMu5/G5fx5f0jZKjYjbSvMGWA9pgRn
YZGmG9S+19Qr0KDWGp+Oom8JdaV9GJeHzFjMoYzL9aFN5w3sRxv2ANX2YPj2R+bO+ugn2ZLm6D7I
LPrReI2xdUquX62LXTdl+uH+QD97Y3WSUnkA1DHlBKinC7vh/sn7/+XLh61fM0nRoNQA6tBtISkZ
5zK9NdmPbyrHYo6aObKWDo4dY/juvlUewHJz1h/scR+sgOA7VwigENH0OdgiCf+vzMhcxBofAcjD
Vz885f4pC803kQummWFPl9d8mznXrpCs3uzRebds683toSRo8hSCwnsOk35HCg20Prs7UhP/riLq
5s/I7b43BeNQsFPE55blozSGJxSYb6of4N4b30aPCgSwAiwLfrfV6I3RfEkhfiC+fBpbMkSCGkQj
miXA2uXJoMkPFJ6WuW1D0HA0AnZKs5mBFqO+gpKRVal6qOR0zuKZQ93yT/95UPSjGDp08bGcSC1c
PpnLptkbKWf25XP/+NIkXy6++4+8f9rstNy2o3j/x9f1wUKmuf/j/etm5UKPbiCeZwVTobIgnWJy
oLiX5p/GHYghR+3SBMn3kCHepqXbVNQTAVRUAES9BJoQFHPjGyTjhv6pBaOx9XLzMoaFt2Yu+GQo
/zFsYe22ZPSqBizMEPGGkFOMRzV8Fs4yCSPOLsowgTpw7VyHTymf0Uaf4PgadS1fFp+L+acjBP6x
HtdJOQ5bt2ov5GmHZ4/IkwHUgJ/Fmyno02enAPzdTBQ3ZZWl0PfT06iK8erG3Fbt0ruLcsxsRq2/
GmSe+wrJZ2MXBxoJ9sGomleO/ZKartm7LvB0l2BbG40yIWjlvPU668VKm/EguoiiO2Qv9qkxJrbr
veNdnTY4jHGjbuOc7xuFGyoO7SMwVrkQdtt96o+HmCMLpSKK6xiR+Z5OJGd9bf2RcuQeFdNGZUyS
Ugfi+1jRohHzVrLnT7AMLZ/Aqyr7YSW53mGh/Kly/yI99QQc+ebp6JdwS/NkxsYmis41W/m3IbP3
ZgYtGC7VejApfie1164PrzCIvxWtbzMbZlBnFdMvTFpvje1Eu2YZBKhKXrk7viVBjN7AArtROD6p
zfFXqobvrPb8idVRYA5d5rKvIhhv0kXkxLx/zsd5XWTcZ3qod33VDMxc5m6P5Ou38Ytz1gAmy3u1
vGjYIkKVG7wTrzhO9IMrpnlt6Dxee5H8U1dDSA7nBS8isrXWeWCOWQRE2ag23LnZ/CI4rBSuDbqk
eHc88VOWZcSty+yDuRpJF2ihNdPYUfJ8nDBZtFTkJHYMkbo+rPdJW9xo9VLlcjh34u1g2IdOdedy
nKuda+BFNARBe2Zyw5j8KZ34NkT9LUUMAM2pWw0CYFAYRkQ0BQ2t62zjGsQK4bAmsaDJvNNUe4+z
w/AqQ0liw06hgTS+RhZD4LKNfxnODCWiMU5loxAmdZexGD9ERrkaO8Mtq+RT69Gr0O6zOfTvcd5/
L+P4IkHkp/Ts3bQOIFIWn75Efzb3ZA4Y3BZiqIjNKH/w7sP+ENGTl8c/qbWWNIH4aE/ZmYXeZK70
y1PVufOG36MlfneM5Fmgf4w5gjblDsxOuttcFi38Y7XA8eyzLKavQvl/aoTmNUKCoG1N7k7r5qhf
aGC+esv7tF91B0MWRXG/mjGNTqbHqx//Hn1Y1zJ0SdoY02tcOB/ZvLQCbGYWqn+bAnvkTJQiFvAj
blFNhwIEGwL3D67LZJua4PMouK9TZL5p3yOzAp0wfXhz1yw/B71IS1EPCGUas5Pjty+Wj+tBMU2k
dUJQUajMFVqdRQYoqfVAcJqlzewWv0BO2q4joe1XPPFMkSlviuE1bXS9BxvNqL85xZ3+0LlZMvp/
T/ws23Zsq4UFSw38QHBqRyyecI214T7GI9B8q7Rpgzb0KNCQW+VAGJY1Xp0eagsCA8Lts33fNmdv
ZLDB4foxjmx29cd6sQ2J5ltLk9eL3LOe6F3JZc2yCbqKwvhoxmSHMpOitSZ+DiYyHDslR9C3Yhyj
HbWv2b36Kn0eiJtp6LyONeOTDlJTadD6xcmzMHHH19SigOUPOxgtuLAlyjwyiZNVT51j/AgD/5lX
mIjlkb29v024HaeiJhHP23RxCNtUP3ZZ+EBewwEIDgcGG1rg8EaDyZHmH8TPZRcwIZDZc1VNL72e
3+sBAFBg5cSCF+eWbPeVwdvTu+gfLRpYFp50DnC58+RkWFSkDr4s11TrpIcuHA/OTiUmihq3X5Ml
qvalU6FyVUhJfkRo6VZBT3LOQCgU8KsC6ixcxpsb3rF9CGqYV3bOF60JAp3wKYmw/qn1+C7o66Q1
cRXV9JvUbXPdeiGzK+nuDa3e4sT7xtSCJlpHBznJh99QDNkzLf/JTKJ913yEZjiuOWVdzcK4pNb8
04dhNMJM85kUIogDH+7OFA3lm9Gy21ZkjC6olp7aj42nbXa9T8qOorEPP5njqVDfGSaB+U79+oBV
AZtX36Nrs02qh3E62nYP55jzS0bYZ+uZxAXFhblBNkOzvPxj0hZlc+0JMwy5KVETwLvacUx+ndVP
I8F21GUtV4vWJwsK1orJPf2j4qVoLYxjDaK2CoY0VgZK4KL/MUUyuSRB+x6Vllp5ygweI7qpK2bJ
XxZDgQPup2SbFATXAlxeC4NBBMKEYmPgdNvMBq9nGhLyNFm0QGfbOVczfVZTTs2mj81rsMjozTp8
iHz36o+eeGmmFweDewAW8ZRbqPHcUKfMKYj5Kkx0P0t7qZPez5Ci5tTMipd4wCvShcN+7qLm4HAQ
A6mUgMJ04EyFNfL1yuN8CVrVYvys/mTWcMgDZE9YillfbRsGMVpGApSRVuHdx7asfeLn/LohQxC0
s5/XL9hzaaEI1e8pN5MtiHQa0DpLTqU7PTXM886B0PLsJY29w1sSIxRzq7NVBPUmsuxLYOdfUS/n
c4iP4jgyExsC2Zy75cGvCIgaLd5evHseQD+KkGnMT9VIi9ysAb0nDgfELFs6S6glH9q8A5fTTq9T
XlgH+mePXop67v7gdzPFbLEpGjfYZ66cHhLloAmirR95g0tpzSZqCSD6QwYF32Arud4frAnlnhGg
NBfzzWdwj295WFyJiD5Xlg7OYR6iFfHGBc9XkMuB6tduKnEe2QzhMhNmI6qRrOlOmS/Uqv2LPNax
Ob/4LjS83HTtk9dVUJw1068eeturtsZihyuCKjFN7b2fcslF2jWenOpb1FXydv/Ai6xpZy0zfEBz
kA3cAa8+txfJjyi6M6Vgns8x+6pHNVObDjud5uXx7FKcYwD2Smgi/uzWO+czziqLLAqPCd3aaxRZ
8THiHxk610COyOa60Nh6GbaInE7wWkjCRubB1nvb5rin09lbDT2koQlMPIoTzU/rGQzPFVP+yaTn
ooPr6O8HpwakY5sbO9WHiU39MUsbQmB7q0KG149rb/D4mfswSawzeDx0fnaGmNE2at7kEXCzwApv
xEt0d0dAR+8cjQCLUUw5kacWQIGxZ8PyDmnQPOsZ1niWWLt48VliomOIMRuXsXW7jR9Tu3sdyjvk
MXrDbQbcXZP6NpIvQdTmhGB0qxt2pkTxzY4Z7Txesn3t0Yg3avqKSml/M/SoLxAPYKIUD7DvDNpx
ilpRPsAEvFV9erRo/FFBGQr30ptvcva4G3q7WiRrM1LrYebkNzgd/jw20K3w060loumI/eACKFxe
4nTM97NuIVCI86yKcjfK9iPrjV+BGARa0mLVRYu8pco5EBS8EOh1OLqG2SkvMR9TBBJeNrLCzN2X
mKbr3JcvVdlnzDxJD4TV5m9iajinYtssMbUk0ti6bZRs/WKKVnkv/mThkoVMNw+J03iVaXha/ptd
dt9UDuuwCZp3EBkeY824HfKTH9qv9ZRMj/5ALE3P+u+QzgQD6sPIq+dKGavRikKELBkKLxiIbK4x
Pc/K34D+YqGshL1BAEUGF3E8QpPP1/vRV54qBLXORGtgquZLmvzMSzc4ctingeopxSIFuA9uBWkT
ISY0w3MvWdlwIm6xZEcBTbCWMGuL43HipHrpNRPUEJrMyLx3XDLpTUfD9yak/Ii77gAe3dzM5AME
KayCvhAA3rrFMh2MGI5BxFu6OkSZE1HN6PjgjJys0wJaW1dEO7sZwgcQ9tyVZq6fHcsmxPNXmAUx
NTiK65HR6ilM41vn9sYxZCatIwLZmenjU4qtk0pHf1P5EQKsnBDdgh7hco2b286hNTwHWXOatLWD
bqE20+gf464mjhvzVUpEwtbr56fcym9xU3iHMlARNQfgwNKF55GN8pH98Js51h/cQuYxNtB6+nMb
HOXCMa3o5Nl29WYzhdp7nf4qiRp86NzkGVXx4jYZz1MqLl6X+JyCqS9UOby1WUuS04DqhJnH6C3Y
iajmZ5FD4aVMSOb5s+nbjraie1Ym9gFRc6KyQZUTaiVDrJTpA9dXQi+vvrntvAaSiflH1rjPS0Fy
N1Ka6Kmse/KbO/fk18baRbTMVMJ9z1FEOG7v4zDpMXSX4suaLWNXZj49dCYSAGrqTRjor7s1/v6K
FaWG50pmC8akUGELnb+Rp2KadO1qX4Ke0Ogi20ptKkGJmFs1MQZUVijMcX8mknl4S5PCF+lZBe5T
301UTIuF4m72Mwftnjwu8HXojgsvz50PLor+ay2e71/V6haFZoCnFUwBYm+Iz7s+Viig4ibgTQfV
5WqECLa/l4MXkGRWUhWQFWw55IwEDWwSUaYXaTI3aWCu1plPVg7iuEsVKIfvBS+gm93dmmlGBvDb
4pWzPjOzOT4wezllVkaxiZumyr7iAZyO5dEMVjNRZ27yVQLA5mBhgvZfvPYWCTvDwAC3LJAwhdwB
sCg5d8663MdbVod4XSwoAQzgmDSR6RnCxbPw6dQDNm9ko9tqWijeDDj9EvNcJD9ymnFrTpivqeBH
QgPp11ETHnOHVxxd1EOB0QpGZ/DaeWhmk/xVNCO/OsNqTM/kIOr+BhJYAUbj2+MQtWTYgs8Mwm51
/0oJZfCvJTVzicqIRPiR9uFrpCdWOmZIyNc47XZTvhkC44/T93BJG8Kp+pkJTYaBusUags5qPSMx
Mhr7F+vpYmHLblZNL84eSiJEfH5HRnhjHCOFGOxqk6T9GYDJD2mxHmVme61iKmqzxqZrs87HzI+R
M3IvuI/GIHiTbPe54SKZeFa+Ml7HHE95nU4fuuMs5tVMfYyEN1vU5jaeUgojA5WZUpvllWEYma54
3xlJjEayHlF40ODcS8SFDvlZm86Kv+77ydzIYx6Vx4nQMdv9GdccHeqAb7m372CxcSCMv0ZqybHs
v8cz751VGQZOzRI7NCKUhLfvaqePwnLKvVePxSkNUuvQYiBQnR53Rcwh17cp5/18ML55sR4fBksc
GtO8zspTl7bp9KVi5l4wMz3KrByPSw3s5aSC5A6LZjKJjy4axK2njDRHu8Xwl28Nx+5vmV4mPPOG
WRvYoGEkkrzzPoA35qf7g9F3n3FsRBBFa3ebV8nZiDoTQtOEvNriEHIqZ/keD5BpkY3YF0hXySGc
cYKzjj4zbO/3s20+1672dqwl7snpyKQpeuqhUW1qjviHhtjtILcAGCnrKe64RPVkbAePTXK5qMwF
6xB34rshlxRIvbx+tNce3Aln2sIFFzRB+SvPY3Bk2BPAMuY0OwLoQeBkHrUP2jkn90oyY0WLwOCu
MTf5QFDllOF4usturY6wKAvEo9Hx7lEY9KuAMmFYTmp2Swy7YgCjK0Z/3IjRsTKT72mPEjSTuBmo
H5/crL7KMcJSNm9a3D0KJu5iAeJaGoxrRSWDxIGiKfeyF6HdEhnObxx2PsHSCLAtTusriXaI57bE
BbbNthm8N137LccgyqUIdU+pmreWynjdjKxB94WI9koFXMEJVrViOw5zw+Vm/5rL5TTaSc7+yQIL
4+6XzCWY3VPcNqtmTDjcwkstJFN/Omv9VhaPhQmyZAin5mBCiaBSRC9iCxQdyUS9F7Aad6p/twwM
1+QFUP+S3mhwPLSIa9Y5cHCrQ23bs6neXyfP+24MaNOEhWfexjF0f8L1PM6riGrLHKJvM4XghtKV
vR4GilXA5GOIvou5BBCmWL+nKR433JMboxK4sTrEEv4QUrSSpIxoDKpIx72amOSSRWVKz4AFy7ZY
ajLkPlr3HVUPQ4e4ZmYqj4C1JcHc8UMr46/F/K9V/lWUXE0IaRF7W8bGJr9mDSL/JbL028RlhUcJ
ksrfl6DZMvRO8XxHonu1Nn3GipVNrI/lri2bKyBV9kf/mFjxd1z0alMOGNGgQlCW8EWVlvupcDn6
hm2wprf228TATrfM35gtS354hVnPmuwNF1rXwLfBwZDiTih9hMgEfYBaLW3vtY/VxSqeOcdfjQiD
oLQQzC3rVU8aC6IINPus5GriwJfx5aKl5MMgQqvSTr8CNV3uLXVsJACJOcUjk6howaXTxhDeWS59
Spb2mQzPhXKRFbdadpeERYY05S9tEZdISBIblFls51Iw658PRLvFG5f2+cpY3se/1kQiyQ0rG3bB
kH5BkY7XjYNZJgeDbvfOKSdEXrtDQLAYd7s/PXImia8NUyiA/d303vcxuc+oCiAfR9N7gefQHAhL
rZzud0JD59AA7b35lfl7HF+ioLI/aVSgeC7n+ZwILz24DvHZEWb1jUGDqjLN/KFqqmPi2t3FGftj
0XP4gxhoX3pqnCKf0VlXU7iHM8h9EkJIKZFvou3ncq5BHqwamfMDh3yTtKphvlt+uaUFwCPnflyu
kNYiqz2YvsG+vsAUuA4VOJCw7SEis++arTjS++aQ0xGtS0N5MyxXj2s2LFJUieayEowBuVkhi4qT
Gw63FHeciPzPGX68zPE5eyJ7X9ZD7hNUB3JLJN5XLMPXKmueyll811P8K8+9QzyUrGqp263oaqwR
zfS8pfKlobx2BjqETrJ09nPKXbHcRM3IL1IVjb3ZXayQQKOjOl5j9eXyrik78N0Cjp5ovpmsyAFx
iptcHu4bdrjE19snTHMp8VwgjvGgr7r01J/s1v+qTf+YiQB3oH2MLYhnta5/hsrnmuXiMjv3dfSZ
k4tijZ+5DIppBSF35U2IgOeSzdfvubQFgxQ2v/TLw0y9iubgsNy7dqrmXcHTGQ3/ddQsd60J6dkw
9LUzqRW7pZwYnXAnGtzKfvUY1twMZolbWtHqdiNxrdDhQerj69oel3bqTY+Nb7x0vTAYx2N/o4qo
5+BqL97gaWYjcCT2TR2wyMV4rUZ5bTIu/zuI6n67RGmwwiBxMdBO01vk/Y0wIXRdmq7dmmUpRByP
YePNW/6Z+2Fc9aRiYyxhdcBfu4Gz3lRWsJ4mcSXIkldBSKhxxOv9ScRc7pd/N6cl0b0p/E3eIxVC
MtSGDe+kYGI6XcQQdpCI+V3L1yoWOPBIZCHXMHOW404tTZiASxp5l1xwRC1dejaduFQZ+eRwoW3a
IaXBtMRjsa07LgofT1Putbx5BXtYV+RfduE8tJmPfWzhZKUJkb6SjmIYLQI7EO2cnVLyjouT68On
IuyQ2s+YL1nl/nRrTiphwf4c04KWcR3sc8P0tlQ+b31APnTL4Y6rf5XnWAbu1lyfkHMuoKVTOJbb
MAN1qDiKFzklAujPjQR+xHAHQ4YxOC+NTS4v8jaPXbxd2hUxAjeOAsu2ycVR4Umf91g0jO3c4D7L
cG2UzWfFO7dNs+CbwlhjJcZTogAoJUXA1FR0HBkhb4VwgvdWQyZ2qNSLGLo3vZyy8laedO8Q7BWx
Tfsm4/J4uEHzpMSYk6/B5qZvhbfvgpkTW0ZZ2+DiwIDUktWLqpZpFJKSOaBlvFyPw52PVPWCZ/vn
vnbjpaPRYKFgH6tDr8uJupG3bHScF7+p06ucxO+8+AJjRiw0I/VJnnHRIcTP0fTiZD46WTI9NBZh
2iQbEa8p03qNrCF7TOk9rPOUKBvebdBFRcAMvPJfGOesyyEmOJ6pBkZh5EG47yzuoKNI8+0QjN+y
boo3QZshwpkUI35TJ2uah8MGSc/WHKzwYiypw7acXn0HTRQ3P26NntFKE8yHXqmbxXM8pRIh2wTL
XSRDs2unR0XHa0a35KfhW1Ba7bHGloMOx9vDlke/VsPTgBlhJUmG1TRod9rp2GMjCiDMDdXaj0vA
9Y2+gT3C1EJQwLPloLypWL4x0vSI+uwuvShO8GuHJl5pmOVt5LT4PCPg7NCT/IX0+TsG7PaXc/0f
qWT/+PD/y5Aym1cfFsL/mU5ILBsouh/lf8eU/f1N/4YT2v8SFkUkmCrPZf62BI79G05o/gs8kRW4
CwbFdIUHHeXfMWX+vyw/MG02ascznTsv52+ur7D+5QXuQhUgJBZ7t3T/n+CEyy/5b3oC+EUoucKR
HpAzIUznH2SeZsF0NbnC8RdaL7ptqguVkftQOe6uGoKvkdiWB7MD/CVzsncrOwEz1UzxKZit6/0j
Ikb9hyIPnvAUiKciLr7jRhtO94/ckaBCkJrFjtbIT1GYv0tbPXFspK1cIu6frTrfZIQ+PdiDt+V2
LE5RhopVNUt+NoArevV0552mbJ5JHv2oc6bA0uufVauiR7tFS4OL18EjYaoHW/oj3dDikdf6prQx
PpeLtNoDx8Q5wiTKve0KTm2IUCGSqUdhaw+R2r4AQPpE5FS/mSZ8lImrII/OQ/wDctOhGPthh6oe
3MlolS8Noke8RT4u55F+k8aYswqkI54YFWJOC71bH9rGS5G6PxxXmU9jL9pT4ho86eanV0XDiywE
Q5Y07zYpQuKqsafPyAQwGnQJCx/aPRR+IAiFPZ60zQ6NDdZDqWX2LwVkRExjAVHyiG3yOCuOYW/M
1DD0ihHCyKs/ERpkMctbCyuNz77oH2vhrttST0dLG/216kbsslH5e0JvdO4GFbz4M8N7+nj7vkcK
pLLUfKzs0NvgjAMV3DOdjRgpnz3tvXg0F7HML9ZOzyofS5AjmSw84minQ6US/zyo8aGMHYLnabMh
NY3DayqRSkbtLbH/lHTbknWArXBjG45a89cdTT/ybt7M2xK70ZM/mNmlkP3zHJry2YW0N3m2voom
Gjnm060wBtd94pDNsDNNL7E2PvNpTgEEBs0pnBBG581bVOiKqdyM8t+snwdklWtXVnSqoC2fxgxN
hT1K+0ijWB2Aimz9lOgRMZnWDZ0usneATXtZLq5I5xFx6vDwXwvE30vp/4I9/gNXAgOL+wwgKbow
2yWc8x83nK86zL7t3KIgpPLrQ3SklBJnB+b8isPnRZlIlFwnedFxZB2Z0H6gdFMbdNFIlKMi/L/A
XWzL/gfeZaFymRDGBfIbPMasBP+bwmQkdNYMjLO4ymI8RFmR7lw6wJwI0G5mBUV/n9EibVS29jvv
s7BM4yms3VPbW6smcNr3Km08mvvWVueFf6NNMVN2hNHnIIazV3IyEcXwIXnfVspJo9fgZx2400bg
MT71CzPYcn3aV4Rrcl7BtE03ZdVpBKC95jtAgV08ZBRNFUw7oKckgHp1v4kCGMwRkMajU3NIENKg
tYHq/1FO6aXvikM9TfLY9JxMyxoegfDgMTiLQhntedpG41XQVYGF8WX0s7sxQ0PuPSO+tARKv0ad
Pk9WLImDhWPgo0XcZpnlHAFsgdqxogv4REK1azJJuzrWl6ItX+zJ+ByCaHr2W4exiPmGpFOcK4Kc
PNsQNzR0e1xf2E3Twd8FKH81DvZXdHxVVsIkHfGER8PzSBTeIUbkx4AwFwB3xqNlSOgqw58idPS+
SbtvFtK4s5+QVUVF2G9UEF/ROXMb48M+RVF6ppVDHE/xURQaBRpWJQDmgd7owvoR+AocTzl7e0hV
79IbEdcCRkGu0GzQAuVHQ/c4SWsSkEhC3BiFmrfTXJwEitg1YwaMbljQn0rZbZVdHnlK1SGeKsKL
son8ajxdbjOM53EGBIGDAMhi13SEAVlLT+MXk4FqnaSVsWaAubYs4Ih2IdEoGvIcoxc79S3mYanU
Kc78jcKreQRvANZatx8Se8Le8GiE55HnMQBYrGl6psFvZMOm7vih6XKPtC7R4yY1uwo5gsc0Rfop
3WkORMlKT0F1wjdXYEAhzHg5heRBHWy18pqViIU42fP0yt/0yLDhRXiEbaQi6S/K8sCpNBxXutG6
5iLhKS05ncCIDjqmbEwDkezoiSR7y34DeE2MPXfH2pxCuZM4Jjh6pGu7CvQpNvHg+U5wdkP5FIMO
3aUkmNATLeSqQSxyjtzksbUCA6nuN2CagnhCuGhEt//AO5/sowBFT23R1BmYLmfhi9EZYANQDqPr
59haBNnzQjggO4fTaIXPfexp0DoteO7O7/ejaCjS1aticvzsS3pkFLnoP4zpMpHfVIqxPNJE6VZj
7b44aJke525XAxViYElWYWPX63Hm78yS8NUR8q1y4b8btHxbQyTbJq2q80Q+L8JySzXjLRe+Wk9Z
ea3T1gAeagbYxpM32yqhFKEK5niE6CVNp3Er4xlny9Tj/2kJW9NWsI0VQUJGn5R7YVML4KyE/EN6
cVHCAVPsUg0z2he6vO2hMZSBcfqJmkRtS1xWmwAb53aaxmDrK4bh/fQl6q6FIh/d0hZOmG5w4yZE
4Y4M0/aNyD+DRZ52X3ka/MKx6VdbDsn22nXbN/zY31RHOqJVzwUWP0NshuV1gKpwMlNj3GTEuiPq
sPEjvMolhafnwIxw3iS6x7BGuYo6NH+jQ9cx8OijejZ6XzM5VzHWz5ie534gSB6Pprg6P4vZrhZD
+KYD3C9c6w9gIa5FBTxRxb8gZnuYk7gZwaTdYrzWVpkiWkNOsO+SeH1f4wiv5mYQFBkKb1A99ppJ
YHIANGgs2E+yZof2sxqG9HCfIqhkz7H1sy7IF219PKhzU6JD7qERTamxDibXOabLnWsLcrlsb97W
QxoRIFDu3OLZDR2560wlV/PoXvVQyt39jiyIeImnuLpKSW9VUVC1ivATRnzXaq7qp76lBy/m9lxP
wNcbPTVbNg4P0rz+Xdi+Iry525GKacAkqq8QcvxbYEbBzfendl1HgyL1ie5m73TniQw8nhvoe072
XuN90vGF1BE62bM3GSdRT+qUE/VaVUl81AENalnAwWsMxOqWh0Ild5iB1lix8lmem4p+Y2JvZEq3
voxK+4IvEuz9jBb0nlSb+Smq5Nk8ldng7qZO/hkG7j8cATPOWszlfen8RgOQHrLRb+gNjGLtBZHc
uQNfQVUSoulxiahb2lvkHP3Kgqx8alAhrMKq+jBDeLV4Q55IndKnksXk2ubIPxIU+IvU1jpzejjm
AiifxiVhKR1sy0gT9jWQ81ZeQeKmR2WWK6Y8D9jFwu0gpuqkhRA7z8l/GDTkdsJDOUmsVHTD6HqZ
EpOCLPfUmV7VwCxOsxk9ljFx2bFClTphEgMizkF4dhi3l8VUbSurvg6MIy8+KNi1ioYfhILZm0Zz
E2I6s7f0qCZAk/pMkDZ6m36gn8QrtjZ7YFYqhOha+DEbhBgxZzqSv83gZhQGmXASifPaSOnOkPXW
n410eDKqRG7uHw2I7xGX1MmerabcaLbYl/x/KDuv3ciVJYt+EQEmk0ySr+WtVHJt9EK0TXrvv34W
6wCDO+qL0xgMIOjoDloUi8yMjNh7bSs8OHANYS720T5HCN9n9/YUSlKT4d1W6PEYd1bwxJjNMc09
+bjBZ1q1mCV6kOjtaD4icBqICrNIWXK8byBX0m0/6W5bE1WOlb7l79b221S/l0yKmQawwEbLUtvp
uNyqGV+5XwLKE930RWZzeLGAKu7sUuyGBhGjjjH7qqpji6+RBIbhM0yPX0nKvp2A3n5tenHqUGtc
Ukpa6pb6p6CNAfxYPJRSvHI5DLaS6NeozfbWK4e2SMgnOCr8Jrp6a0qh8J21tFzHANIs6pxNv3zs
sF6ih3kYPyUDgz+WIpORic4c/6EltLmYqkfS2X5HJra5MJz2Js+qjW3laQzDh75J2Axm8UODpnHo
mKE/ITiel4yXcMOFjttpubkTKWIpKKVnti5bTeIhr82bybIL+a9B7T0aMzluqcvQLvvqplhmq0g9
zWGVP5c1PENvxEFUZF1F3UnXw/HH58gkXV7AvXuADOyvAKgBztL1zvK1fGtca+vXwyYCM3PLxpoe
o1rQdUWVn+9futz8CSmK/3cj5ABW6+kcthjEeyaTHe6niX9hTavw2CHfWRujHbAO85ccYMo7e7io
2AsU+rN/DpB15M7PdF4juu9rcrjtYxnNGYkYcMYiqsGNmQd0WGtpg6wBGhbOjOdjbJ6HPmgf0xp0
QDlAXnXLhHBVAvoY8qoWY3f6KwiUD5gCVn0PZZrGemgfEQ+gd7TalQ+K4+v9qcyIAb31Q3hJTOeR
rmWJbENn62Z0yp3ljN8RKiE3bMFVFjX+zMGn8i7tqdyVboVFHcbaEMWMmxoiY7yINKs+V/Y3rozL
a8tho6npN51Ksn3cTxZu5SnczXI4ucvST3M63+quRGltJcfCHxTH0HITjijKh1IW5yKXM67zst3j
rlye9BlaWPY9MP3mIeYZdRUrmHeczKTaSoZYx6ZXzzQ0461npGfwHj/GzjJPdh39sqPiO0dcG5tB
haXK4tzQe/gGywpSSY1zYEgGRfKgTN4HpOnp5KB5s0yXTY5XmZ+rfd3Cv1YBASA5UPBV5XT+lpBb
RvjiAongu5iocjR0JTlZ1rbDxkto5TAjzPAlQsZgEVbaHmwmaivHC4H0KVQrGE+XzBrvKbBdPHCD
n+3BVAQX591jZYMJIJ4ljQhD0FZOg5xspMI7pk5RfHKKaCQVhggVLJDycRzf0RFt5VPRKoJcsm7e
F6P14JPd6WTGQRh2jdgTYi16MGvNXiFPP1wxoqljELix/QqNJTmTuLDnY2RSXAdKf6WdXr8krfXS
etO+66oUXdzgXiQ3a8sBH5APtmU+mLyGaxBDnrPt33wqEbnmidhkBREsmibmLHCJdrR4rYboWGiv
T10VfwqiQkHrbp01VineAvCNNBlYANCAfg+SRl6cbiIzyHbPIomnh/bQ57l3TYc0A98KNMKsjeYC
NfxagFI/c2HfgnF2n5wA9VA30x7PLMe8mtTcu6Sittb2DcYuWaINWCan4vWWWYRL8so6P9EFZfoP
Z+GBGoBMDGcgq6B5nASgL7xk082kkSMYmJ/QoEgmA7FgFFly/k9xJNblmchKpNb+eHaIG7qKxGn+
qeZyC2Z7GOsrwe7mzlGcHIya5kFL7Y64SkZ7d2r8iwn8F2mxON+/oN2tbTt5DEJhbusYEEtHEqXn
QvhSOYfa2Bp+JhZvEsLHiAYKhncnNJ6HvCvOQ420oFnablG5NL5mFA335o0PV4kDhTgaxdTD/MEw
GHgJ2pxRhecIFgZGWL6rBODAPiIPF5PspiwQboVeUV2o0LyDFOIxYpr6TH8yf3S6jBMaC8Fax2BC
LH62ccfumwwQrPCuJLfRJDtbdhweSyvZudoqH6tkCC6B1QrsQ2KkFkXneqbUT87k7yDz9uIGIsm8
6GmZ+aDzxH5EruiPWcV2uTLy7JkGKCiJqRNbqwX+WgB0rjKXwMngK6ylDDLJ8mblyt/YXewhIOMY
0bsVvq/aMl6HJP9Mpdvt0f8hT8yqY8EjuUY5HWyrEuWgwMy31Skzv34GjJPQe9DgIJ8N1PKoCBIM
8j5S7dwXZy8ExzEsTS9jlA/9iC27yxVcwU5Hr3rMnVPeci1GZIavrNLzZSr0T8zXkfvCiNN9Caua
JUHk6ri0+9e12y6Yzil+QvmyjiBEns0l5GGRyXpTjNZMMJRZpKWRs4jtYV3vSba2bp0XvPSc2HfS
8WPCTjqDHJPCOCaJt9j1jddYJrtCM8OdauuK/UJc789KK8SR0/DTQC18K0sE5PcmZGmp5DzTytjY
gfUzIL8XGYAHKyPoH+dgSzT7cOP0xdQxaU7A6WC/Dd5EvezGTIWxMGSNeQ2rtxn546WmG3CtDVx9
LlVa5SB9IK55JyrfvlTXtv0Vz2FxiXD2rF3bbGnuWWy8dRbva0qvjRNF7rlwghoZ/rFzfH3tJQ5/
N0suTO5JevQS5JwdQjvttRYVPH8SLBDkmgWfVOM1rzkFxaEek/bQ1PODcnHLhGkA5GXugrVtVdED
UchAunM5XKUJk5TUVOJk5yGzYdo16xkTXIbm8JLYEPRSFnR2WxOi7Cx+5SjJGfOm6SZEq46ZXxh7
QuMBRfjZOR1bBq3WhO0xbd3z/YtdIFyeh+HF6S333A+mpKQcu8O9APGM+jRrMgaaZhQnibEHmoQ4
FpajydclJLdSBeuFRScmFpt5Hn6Vfv48uhVhIYzGWVG/IX1AD0ZvfIubCZNHCygw0YeGpsfK7qV3
NBx6P+A6YKzN+Bds6VSHIH7osLR98lO8LaV57cTgv+XZ1UJ3vHJErB+yXIirY0Q7hJ7ugS0DCc3E
CgrLzLvNCFipd72nDqc2opU5ufgA1RwvkueqLh/r0CnOY9V8kdhNa88friqC9BCM2j469nyyneI1
IBLufpAsmoxzY5d9aT0aOnelM/mq8N9a0EAJf36zxI0WqvjGMPJXEXo1+ROfQRqhAlUu1MXoGmhz
4dVR7mSLzS2O1byfC0NhhO3Cw0zeq258lEscWxfNQ2mY+B+M/qnNw+jq6PxLSMwBlaf/zVmOeFm6
TpdSGpWawz3OmCjEW9wogN3K+ZSfMWPRU4gXPUtl0W8KeGgXmCJHXpp5jGoAdATNDsgDr5fd6rO9
cN9Idar2nOOsnVemnABTzBJUym8xE9pY4FRVhTRfNfiqVVPirqvLwsQuxw2gdJvg3iDJUXb52WD2
ufesmaNQ2sc7oWrqZvlpyijCpix96OmCXnwgCWS+W5c5ZbwwTZG9LdNGXqfcQ8Q/AAz1c5tDBY3M
OsE53YimvKD5xW5Vh4/htB0SUoK4j/JIJTjempwX3ahLlByq3WRq+j1Yqro2rExN5xU7QaeT0aSh
N6E5OKeMCbXtEdRILwnZ4sBCWHcuSyXowq5mtmw4mKVrr1dr7FoLVkq+qoHjzFi6sKgwL2ICACCi
CWxYWUivvAn7VJ3RqUvi+hBNXBza7M5E/QY/hLug6WJS6USnrRSmPg69/OIl5vzAyPk5z4Brzab+
5IQOsjDLBxWJzwp5VgtTvAlIXYAEuDSLUPMQq4pQBQpCNa6CnDbXimY7EtKYSGtaFhwy6Az/dsFI
XEhkWGQSw04Vk/9PM6ULqi+MPZ7LEbrL3Kc9nHAoe1lNoKHK41P2SYV0wzV3aSXBLlxsVfyUdXSa
Jov4PcnpIjcM9+RUbbYRYXnwZ5PTgAvMndznmBJL3EitCjcqA1FDNbNPx2ZeMXGO9sqmv0P/vdtm
VYjcohzyraHekwHSaFOw7gyWmz/1DJh1SSo48T87rCT9llwD8sOXVlAsSJYYKjxuxbew7Yd3v3Ve
C1YOVMHmUxxc5dTnT+asN52HzVMmlc8xU5RfPQs3iEuE2DZPRbTpe00xhfMQTNZRY/w440YB0jcA
n+E5/TLSzorogt4795Ln2rWr6gHZxXMDnn/jz+R2thxz0TNhN0M7/6n3PbB/M2eHRYLb14NxRh45
r+8dCUJsOJHGVFtejFkCLyshBcy/tP4co9g6uPCZV5490vGeSyiXrh8delsGJ2zXF0JTOVTaKnzJ
tfDwfi4pXgGKciW78KWZUIUNg19sHVGWZ3f54kTuNTXBKtyLFiiOTy42g52PQuts8ei0wpvBZQUY
9LVoYq7bq84xwJKlJ4Cgjwi2o8N/EoOaXfzlS66MT6oo3FVbh3ot/MF8KCp/14Us1W0rnhBRh+Qc
/PaMVh5yt3+XuvboZticnip33g4twUppo90zbdJbMNggCZKyujSWWplTSSZKrN5NQ1f7gsQlugdj
8NQM0Wf2/+8FMA7gopTLnGHBe1BRHpIZWQBdm/RVzRXe37hfz3G+tI98a18yN12Vkgut3R5L09z+
SBoO31RF4mTFxGPYdTbugW7CZgRUCarcW2WtaNjHVba1ayxn8Vhkr7OZYfL2smOL9phOUcf8lzQF
tFaF80YJBGSrKbcDGZTbOTWDa9zV9Ges6MS/LNed782vjUfRH8OZjX23PwyO693aOHuvSTYNPdN6
rYiJ8cCMu9o1sRVXF5IkcM5bEZyoArSpPdAFk3P7phzQ2rIuaXaIQZ6FVbyZHo+zL2cmmh04BT3O
X9IKjbh0vsgiUWypQ8m4NnO2YhGTZRMFCizKPRq9BGBPuY7pa0rsRwprwvPMlJasEfumFbc6Tc3x
81AFv4Nk5jhI142U1nFnspR+yUvrWWNhYqhdhvie2Fj4iIx9VEbNrbd7ShSMqE0icKUYHWbnNsF8
SlU7RzBwUxh5Og+951H7au33eInmxCt38QgkI45RZLaT3rs9eHORpsm6bKSBeM+tacaxSvotFabK
I29HYnr5texgOfiQjTb3/5U9k7moiZPRBk9tFMmmYPi4LmdOETY2T09Ojx1k3gsO133lTLegC/uj
NkLUhSmOFTUNN95DtHLMOxiLYb/xnO4tCL9VxtSuLRHYx8CjacKZqN4wwiqvtjPRp/ap5YGqIfIM
mvizU/wk6Cdm1gYdOA7sgTWiCs96ScKJ42w8jyBDCqPynji+0YRlBIhdp9uqbLavuWp36RDEBNvC
JWboZ7obYCuXiYQbRjYTC9cMF6/GjvU4ICO/mOK35aM0XMbaCTTxk590r0Eb1S8e9n9l3bCnMNpk
GdlMkfejT1u639HsYU+S7cuoKv9MM+dmTPPPocvbZy23NPDRH9kVMJgZ328v4t8jC9WmruS33DJf
lVY+mkg/2W1GGw4bRrdqPWlUSu0oH+0m2mHHBw8V60fUjS+21R9jDh8ogyFv+TzmShk/A93YmxDt
KSNhjhJwI+D6NteWsy33stkJAxcKpIax4fUJTQFMD+IawgoKETvZeXnW4AlBctU/kdsDnzWPuZI+
+ylMAWeHcodRCq5TkIu5N6JaNt9bg9Kc4bsH9G3ipSc7cQX5FaF0Ca+IA0mUlu9GGVm8MpQudrKO
CUMB5VhdzCwJrmGofJDwfKe1cYGa6x9bNXYgKlPZH9B3fBm09zZougSkiTASq4C/I2zUD/fv7l+M
uTFPvWUcciDEDzrHIjm24c9KysTEo1OFD2UwHJuinxCoLD/rlp8NTd/uW1RdKGsxnSulxHYo3NJc
SSqwh/sXc+EwdOhx/vlZgEp5V7dMSFyiQx5g9sW40XELap3dQCGiSPvfn9+/E2ahqAkAb3juzowM
2ildCbLdUcXF9j1OaEX1i42cJbYCkEcNmaxbAzha3I/mjn/fXeu+S4EYe8GmCkgyLrBJn4jsebcm
OH1CJNUage+hN5KY8isvNtZc1VvhU/ya0TRvDQ/AoGkFw0tCa/KC9Rnjgv9MuCCaVjuK4cwk5DXT
76MXf8u4s2uDRbDx0ocop0MmA/U+cPIi2DN6K8zydz5En+QQHjj5n+gntwwlgEXoilZOO8l9LSPa
77V9FiOjlQzQiFe00DIyxtPDzzz/iuLzm2D41+laHIZqbwlk/rAOU+EwVgubXa3VxZ9oFnO2o2pT
uFvDXD83zFETx0XY64PjmumcrQgmbFwfvK1Cp2H4CCudEC65+S0ffTyb7534Dkyv4CRln4oBUHhe
IQEVPQZxP04epJV7a7tX5irvUgKrYodoYyhtq7HHh1aMj3YtTJrSX2dM85OL32sWuGZCz32Ct86I
t6wfnLnfcWyFY4EIl94ayDXG0T6euwDXf7d0okOnewpoiWNBAH2DwfvBOMB0DD9Lp3TRrVAfxBSN
RmvTx2vTiws9b9EwfF0wdOaUNyy71ZZNY03rGC9Mw79ppsupkKRqA3tjXnxPe2ARsSOLDcxNgDiB
Wsdw0X3D2UiRQIucbqP/Hfg5odsFRIqpKPAYC+IxoAfTtiG/CQBBCc59Y3UYCZjncciRP+cheKPO
Q83YOy9+iYdgjn6OYFfd5b2oMXHFURjhIXJ/zIuZqEiTdB96w3NaJg9FFjwxO67WVmsBl05G4p7q
4GxJl7dAczizvWmN/AZKR+W8eoyJfLelxROKYe2Gzi8/+Zl0LlPTRi8NvcUC1EH7dgp1yLScNjJY
HEM5wKehKbZmh73ezV6GvgIP3lVnK55QRuZNzbnLfgkJ2F4JTPTbEv09e7RNO63+jEdtPzoD6WVG
9ctxzQNl+85KgH8MbXJkhacZH+6sPOcTyLHnZXP1bNVOtctmZ+cFDJKk4T7h12SiAMec/i+ZUr0G
CpqHP8Uobx0Ux8oO8o3MQ8K4nRbhVfTLtQkTa6Juw7DS27ljvOmwUW7awGzZJOu95eSPDQ0eqUbF
lB6AepuY7wwlv3Jfo/JRjojXQ8VDVbQe5TyYDbvDozsue0xBG6Uk/4qUGqp6g88nQBKBTR8TlpU0
x7BtgPHCP8RgyxAGfTQnF0zF+XDA553uhim+NWo5kyaOWJeV72/ooLHhWMUAcKupXxSpSqumJ+R3
8aZEBXNDG89H0xWbOUOYlLIdDrpmQK+wgxFes9FuddEIb7fVjLIeWPTKJD2gIlsUTd02Qt6EOrxc
E/PwBIjTxtuYzuvZ8LduxFhn6shR1X3OrCynv+UL+cA4NOcIO1erQZUR6Bfze4tqPBIVpX1SpwyE
zXxtlD+nuJCwkmjaz8oX6yx4w89zSDN6KbUABMrA/aUTFWCxXVbYPzKNkzmbvqFs+pawomGwrLCt
IqhZcv7wCJnv1UTLhw4G7gH5iSSjcOW+Zp1oSbwhOQq0kOviSMsY1QaKRpw9ZZBdYSov9aY9OO0x
gqVrzRTxpjcAISnfyRLBUdiGHreneZmA8axkjpKyICTGifhQlamQAidHDnaf4zj5LsKhWDksxnk9
bf1oCPem579O47mSwVeLlWhDPM+480b72aRdDyty2y3wRTtKvhRzBRK6tH6Uhf7U8dbFvkWaQjJS
qBfze+Znv9y+KfdlcQ5676jL+mumOr2ZZc+oYb5AAKJ1GloLB2HcwGxwdr3R30STAYTBToQFxPye
BXG7STEUc/iAb5Orn6gD3nXRg3Buvd/97P8KHDbcKjV2Q00Y2F/kcn+K01xX8n/CJ79O+h8jbasC
SlKMNwXiBtrvyftcqrJdoxlNYZloubckKLmuRlqfExSQLKDAxLgmHPQhXNCZt4lTQSypQpAnxt8u
7kN0m+XZLrZcdL0Kka9r+x8iI+1gDt2QWcIJOKU81g3aDuVHBAWF9pYWPf381IdC30VLRwsEmBe6
uzlaZ4rBrCGoywbSD/Hii0vboUS1pue/3L0PKcb3C1wyH+lbWSyFH0NJ+7BQHZl3wcnmmKcBHlBN
5OEumSNjX3Hh67ABQTwGTBzv7p0la9OSxV8iYf/QGHObXMggfI5CLtHq/1dgCCmD6A6khyfUNAwp
5gQwrALj7bwXiqITYjNbYoiYpEjTv8gbPwSPcgM80/f4ZDwJzcv9GK1dAfAuUQcTVraMpBvGhXGE
Id0Z/JRAbfxKAD0GFDL4y/791lvLZ/8fGXDLbxbEWwqeXFPZZPx9+KM9nNSkWzmMoKLqEdnXCX/H
xg8acQCHvJ8GQo5EM77ms/e7cOd649m36V7tZfjPAiP6nY1psiDY6L/lOCsROmA5q/ur4xTfyJxR
tJvNv8lT5Yes0OWypbmk/FkSTZX1UZ46kcbWkt9un2RX018xZpCTKAggh1mbRNr9jTxwJgX1AYGe
PRN6E5AFc0GAW6MA7aGMNJydreKiE2buRotvvyOGOrHqJ3xT7bkDAdmB4dq70tgzN0ZEPv/MBq/b
D03MwIHRxApHB3lTVohWziXFBCwz6gngJoymrxTe4vXfP6k/n07PURzIYFW5FkPGDx9UkduVyZ1W
p46+MdZFny1NYl3tuy+NpBKMahrAwo0/1yoxd//+u/9c3fjdriAtTzH7RBL8fx+SNMAjHnB6PAn8
Qzle4h0izW5bYiVzl7bpv/+2P5crz3F94TmO8n2WrQ+/TZFvVKGWVDBGjV9DUb6h8SZKgO5+IrLf
Yxn8+vffZy3K4Q/vgOPb0pQe0mIsCx9ubVJlFZ2PwjklQeBuI4jQlMR70RAiAlyVZscyIogIzV5r
47ks6yV6TrLbgiQ43EdeVe3aR6nL57toNCvxMuVyQU4DMSoce5ewYM2tdh51U8HjpJP7l7/gzwXU
U2QSutwwW/Ldh1uWw1RcEohtct0NUlYK2vdxU99E55H6RsbVQQjji2QQpnymuQiqupWfgUQsFzni
4KEQKfN9E2AqTu3JZ5yhrp5RfrKiUr/O+VvgVPP+3y/5vzzOpL0y2uW2s99/vOe+NUTmXDrWiVYD
DX6HaQeYmvyAAvAoggJgxWJ0oBWuM/P8779a/Jc1jyfZVZIGtGurj/uhS/OW352BX1vcA1U+g0jx
UO70dXIWkmk+XtLpKlpsTXbcMutaNLX1CAYEjV//l6ddLE/Xh6cPgwzLsG06wKnkcrX/EejcmxFc
W1+JU6oq1qtFPTQvmp8bz1+4n8s3TuW8cNSHePKLv7zZ7p+vNqh6F+eh7TKw+XNZYdblmYTQnUrT
/EpPsEQ5IqcvjrcHb/A8R4ygpQMwLwuWEY6JUZc6nyFJqN7dyDrgghffawFduSucx16e6NyvI1ET
3TijZtAq7ncRg8vH0Ra3OaTEgEx00n4nzklfwRWAl9ZZcMix6SvQvozcSjS1D5ocS0mfZYVhxNll
4KPR3Cp/GxWpv4nt7LmX7aGrfIBZ+/vSAA6hxNDrK3gaqGbFRCABAB+kXw1lul8L9jKRv8dkelqz
15BxyKAQ8xzOwDW2ObzSrh4vOrbUfhircqVL40JqyvQ+DvJgxKiSjCx5rg0KN4raC3DYmbmYz7Cz
4UQVdyBMba/3LrmbvrQ6uXVNiG09hLb/7w/vf9mwfRMjlOWz7XGAuC9m//G45BGnx8kInBOICe88
J84epcH3OGy8p741z55GhpFMaAZiwUGmwdSex/lrNwbO0Zxrhsu0YDXhSy24mr0vBvoEaBkZlkDc
6SrnzZnhb+FQ+Ftw+ccUbbZs3yR52aQ8JuXbuz+J/3HhOu2RrVADnu4yUQeNyWxMvzuszN+zrH73
jOmEE9W9JvNM7liYMpPOu1vr29idS7ZTJDQZ9RdrVmRCKItIb1YS9WA9rhl2ymOiC/qK8SfNtApT
cenu7QAXc1sya2gYawn/i4wH5PVgFXBnp0zyFTL1E7zE272yajn3X7IbjikWRn+0tqkFIjRgtny2
M/k0GsxC0vpHTQrteTOmEZNClsxDRQevHiZ/Z7x7ssSUQnrvBh0Wfx/VveQOP2bBmK1q3GCHokXn
5VjD139/KsSfdh3fZI9mFRGSl9j6sIWZVYN51GMLS4lrpdnzQOJ0tUXOhr/Ix3GtiVCgEcdIMCns
4pRWLmEaIaKIxC/1vk7+srqLP7ZUJbn7tsBCxNpmf7yeKmoYXNbTfOLjHY5ug6SC8J2xMOuHyKaT
0D4lLTgNt0T3OJol1leU6rnL4C0CyXnpADv8pdL9c9XnknA1SVMpn93yYwHlzeCJNM3Dk0UoMTJT
taJHz8CQeUMSCtozFvI6V5nTlX7/RFhBu87M3jpLQXzFXz6uP+r95VrQGguTUA427A9rfoY7p2yI
PD05WuALxJ1wbCAPR4wBV0PHhxZYFtJX5p6bVhkEBndcmzFAC0jSHJpRdmOuv0Q9wRKrOO1ymIzi
M7yP979c6J+7k6KgWA4lmJs4IHw8mqUyjEZVuhAmagvHPcbsY6bNC+pYvPmMHQ80YIlPQPP/GEBi
N/x9VfBq+1EWXowI5gYmlMF13kJd18e6jzqQ0F52SafhGu5GhL7PZTVma5a7h9ZvyxdWCHLDfCjJ
xVBurY5luEiaJWMwIUan8L8GefuLKKtsX0wgBwwTYBxS3NwH+oYg3IltmouLsDqsSKPoPQdlIamx
EqW+3bjO0ankSGRf5m5bq2rgY+niTKQnF2C3Oxt2yb5rQFb3ws0PNAsk8iDl76D2R5sunklq79Fx
R/NwojcKSEGBjy9sJz+PkrHw/UvZTu2unwp7fz+AFAz0UL/K9jLjlsQdkkMHnpAg9NsMasybmCjn
40S/ZVb5NW044uoIXJDdiiMOzt8EDsJQlDNpPTkEvdBp16rr/Mf7IhrTNDwvDJWp6r6aBW57E5YP
SqtLJIznxgKHCChgk7k2oWXlZwb+gLHpr51UPR3uJ+koqH+POQr22O+5G+wEZAxp8SDSiD2OLN3G
dsa/1Bx/PvyO4KSP39h3pPnHYTfKccig5mqA5UlOa/X6XkOXw9bDA7wjJZK5yPT/f/sdwWtvu8Bs
eGE/1puthlbUj2F9guTb7oDcXNOu98+xkafHuCffevbkvm2jhdbgXTLMPP/oFZxOeZd/f6msDwcc
mzLdBSEFmoSzt/nHO5Vj/RBV7diMpo3XyvXyCy8RW7BDwxbZL+xrngIVYuy3u2mz+DVmlyfRKVyf
qB1jF9YkcubecI2i/DuFCI1jy1iXCB1HI6N28hnlz+GTZPy3KVBmk0VTA85utsU4Wn9b6T3xx5/D
Gi+VkvwtluSMuuxN/7Gx2ymTSljs8SkcqwgmfChIOnXMU9bE9LXv/41lUZzu3yVLoiYwxePgBvMp
bnFCr+7fEkDKt6mXpbtJGp/GMZlP9y8RVTwS95HCsybAefm5YxQ0D2ldEGPZzidrTBgotCRMI4Rj
CFIBC00wUDx207GuZoYpsZKnyIkNGLDl+L/fEvKzNTSNZ5zj8hSH3rR1VPM78yfjFJHvzv7edOs6
WzJJs7EAFhP0yJZSmR1sJznERslcO4aKlSLXDjyyYLIR3Ee7fDthFmIgcSIWOjjdv/ObiAOlmZt8
xZ1MsSrNp9xpMcvU8QsxT7ilg0ofOIumB/C4e8szkdmM4UsFlcZiFUMxV71mpIY6FbkfjKzmvRu+
hZl29m6FnY1ZAnpxQ4EWqcPXuzPzH/sVekEsd7pbOyN+oG5hD5epXd2M6JtoifGQWfUw2yEFeB2N
O4lNa2U2hYY2RFj0iJbEYrjxHItevOZht2nQsmxJZGVUkDJgBSdbn308QfuUVRpstOeBDZcbes/E
TNtidy/PpqG82TG5FiXhd7vUhjHZYhS7XyUz8GvO7P3YActYm27uvLSJFW38hKeB4wuTeSRCMNaM
9mIAgr7EiJ84XBBO1ls2qOyWXhMZ8rcgqMzXWJs+6F5yzWw/eMHzD6OKd8g0Ksm+1JTGJiQZFLWf
fdW5Th8rSFKrIkGBBRlJHe92HbYtkmQXmLoBsWaVtjn29gm7PG6tA8+ghn8UIl6VBtjAsea80HCc
9h1d7JrmB97ZQysH8TrYYIaSSht4QGnJT4WTXVC5LGon5+IkKM80Pop9i8h1j3NLrKKW85MPdWWT
BOoVwZi1jVHX7IsMP2QCq6v1QKb4rv5Ej+gRqxVtKOh0XhqKo0VOkOawj0Z9trZtUBMQMqwZfUAN
FV/yzPkETPSL12iEpTC91xOu+KPV1Tujd8mt1QIrny6OysTiX4a4+ure+oxwlto5T+3tUNvRgVTI
gV8ad/V44zJXrcIe/0+H0kyQHXr1M4HdmwEj2fPdmDotslxSEF8t9F0MYehlOpR+wPa7x0IsESrE
p2+9AXlVT5ASSthq35Nwgq8X0V6AwvZm90yYgBRHP+rwm6lntfcbke6HEH3fZKbWOo/DAlsrx3Vc
Bjyvs/U0o4x5JfUJOw4JGYiT+M+06q4YeQSrranQjdBdcLsBUUsox1tUU/XLPm52WeTFh6YyLz5Z
AAcA1TnzYsyLI4a/rW0AYzGDQD6jF+DXz/XLZKXuxnTMbWwkmL0UITcxO+/aSxh5Fkd7UuULZAa9
BgDeMTwh+FPOTFhzuJGHHuvtpuXNN7GcIiBID7aGRWYPetl6J43Y1kQCWYcXmiUhTBhWocbkhchl
Z+xqmcDvQzWy6RlgXZUFf9dzqZ8Gjw3fZULtk1e1NXAWnIf9lPwqE6SiaPvKiwmaFmUKhpMUYeXF
z584qbQXWr3plgakv67cmCCpwnbXqVHoo9eDTU+gKb1S164LuKRPVExYVvzmmredeACuGeOJeMa4
k60wQ7HGAGxON33r01Cxx+HM3x+eVE4qGti0WwyU5oaCipwYLFf9QES6Y4fezdCNIO4D9BDH2bVG
jHmK8MEvDdzh1FcGGRL4iTVDss78UpALotEPvCaWH7BTTtOmLfUjAmLvJUl+sDEwYW2kd2ozTj2c
JCttYdtEzGvvW0wWfdAjhLr5o2heacuLnVlNkpDwPD2NxGhm42lKIhdrSfuNYEPAxxkwfV0m3YZ4
4+BcFN5zY44Ot/Rb2Omjj0/mlPiI4CbE77uIsTbkfjC0Tt1nb1ny1jVkPOO2OkeoyQ89cS5MGeOz
4bDF1b4T4AEp0TW6NmVlyZLybCR6V5Lo5IrCfySxw92NtVnvgyR+snNafW3Ji1+UuU1YG560DoX5
kVhg86j/h70zWY4b2bbsr5TVHNfQN4OaRADRIFo2okRNYJQooe8cjQP4+rcQmXaVdetN3rwszWAR
ZIoMkgH34+fsvfZcfmHLZ6FCo8pvW6XR53UDhiT0bVtqYgjSyTRCF5uyfTzYmymu5WOamjWoiEy3
OwEH5bQ8eHulbbibVevqZcbvPLb92UiYx+pMaWDCWsGaM17FzLsRztanuaRcJtbLrszvUTvrG2gI
+o7gYermIr+huufPkBHu1UF6YAIscX4p+7jAKIBbbLkykqTRpi4edKjSI6kxAz6F43UfLS1eCU/L
SeG+6INqXNdkFESgnn2TgvDDCFkr2iTdCFx69vupF37t6O4ZAd0Q1Fad7JBuESrQ8avvi3lXt/l0
tIwWz/n6pRkKQ7tcaS1Id1xujgm4OYZVhyXUZQ0CeAWmzoiHCfHE3bQM66VlqSydrrovc13t5djL
7SIImhBjjsUnGtxtG6lawG8yg/1o4aWcu9Uykp77VKLKg8r4oXpvdn4108F5t+FtdFZb4NeqzTXf
YnxBpbZ9aH9rIgD9ObE+SsdGVZgVydFTevJsFfNSVuYciFHcOVJ+6ml7cEdvOWpEi1JKcTCaPpFz
4D4suyfHAdyoktZ1MAfnWuTxVafHfdO7+X02m8gv4uKsd6p30EWpbhcDqW2MPXEL0ZRoTUsGQ7rY
BxB2hFTQuqQXx6mDlNKtPdNm6Dtg6qVqH8scDHrdmi+PsczQG/nRVoTN666+GyoKjn60z33VnsxV
bD3F6HaK/FxnpiBclpTAPooxWo+9iTBPTgeD76KVjTzZVb1P40Q7W6N9Wtzis+0z7xohCzJo8Oz7
Rdzbycj5MUgsqkGjhqkW+clyqmYgjujLkBSbjXJk8gzkRRVekPPrSIE00AqCIDBnz7XnEgiHfUKb
NffcCgL0FsMC/SY/Hs7yHrie25LTJ5bu3Lq9u7E8CDJe3xMKxDCkbwxlM4wkvrea5k9IW4MppUdU
04gOmOejaVXlMc+ahGQ+7amhO5INP1Vr1yJGMEXkHVM0JaAfmxyBHoZ7kxDfjd1gfZerhRGHKD5h
YTCoS34gLZ4OTW/cUbRW/pyRshvZQxRyyEMnjzV6q7WuOINyJ/dGtz7SyDAu1tKtRqXsqKvFt2gC
ncw8VNskJeYFB69PqlY9cbb2i1c029zMSKUleRTNHifQvJEvldGpp8GMfYaoJIbMZkWzuDto2H51
SvNnenuv5ayrJ6hse4OEnGORkuRVYFsNZsdIrshJdnLB3gygxDlrA3zqhQj2kP6jFmDKKELagiUH
ZutuK+kby7gIJc2j28JmbCBvPRpuwgLS59dhsTyoqzSBEVCmTAQRWDL2a7vxO92/5sl+egBO4tyZ
7o86FNH0rvCM5Ey9T6x2jaRbaXsRKNz5viIItiidGE3hwJtzMX1gf8MRkQfYYyIwnhRPwiWP1QtU
4w4lvAVlyLLzfZU4t0w1xV4pC0wzC8I7mAUIVbr0hzPmy3GSA45Vr3wWkCxTbAYvamw2+8zoSEYz
M8QnlsQMnkZHb2qb52oBlKAp9rpzxoeo4XtNY/51NLqXtpzebE1Gz3SL0EM1uX4bMVnTHgIwM2cd
Yj5Y4Ycu59SCtwlr3ric0k5dbvoAeECUUvlO0tcNJ9JAFOXvCGy4QFv1wXlY8YXen8FubrOWbJGm
z7WjyIkCVU3eG8VqqsIB1jU4j0a7k2cDf+jBbt0f0AF0nGOnlpxGkkvnMszrtglMyzMwbkB3+ksE
3AEnQDzKOBVz0cZuZ1IOy+xLa+nkojbVE2pswKEJ4dh9Mjy5Rul8SG4wb8EWNBTdGsNuqs8NuDvB
anJMYxf78TRkGNSjdc/gqDWVSZiZ3+xWoR6sOiTJTbemISJZC7tmzaYu53vcEvVkmkv0zU5Q20yk
PdTZeI9H0s2srDOuzsKuLJB+z2mi3yPDvHnWhAdEGsV5xkvtpYUHbg+PI/K+y9Cap0bO4snqmu5p
JH8mGJuFXBfOD4/3rUQTvpUChktHcvd+cMA1T1Jo12wwvDd2Hy+wZvTwGH12cwOQYEQf6wtnEL4n
5+OicM7jhP1metI8KaWKwVLVqz1/ma+TqCxmdKy2UaZuGw91aCXK+GlFyjQCcfycTyaAJmN6KXug
BTInyKXA2E3b0H0p3HcSSgGgaN4LHHCUhT1EI25rse2WlG19HRcMOrYn3m2YF+uIMWIFuKUzmyCr
4OTTOENzBQW7BEy4cYUJomYk+QKvcVAP1ANFawC4KPJl7xUSukFBkAhbzQwfQkeA1FS/aWV4AVMV
wJmC+B1FJ/pG1XBFRJNl7DJEehejNnaIefLTml1z7J3+rBO4Fk4MWVxL3PlyiH8zogbnPG/2PWmw
20ntlb2YZ7IpI/WlYgZwmmlIP9pbS5f8rEZmuB7OVwLIo+yMxZqlWbdfGcG/ymq+CgVXl0kFN1dd
huPRwijaJeJQC7ye2l4pCCvqV5ZRl1lvaYoHp+2KDmomxqE1aePWtCO5RbGHz0pzTywkZL+nk7vT
aX756dB96P1ggCQbF6YJKHegj65rWEXMnop8ObY4GdgQmwtXvzIsm94LCwvKvCsBz1LaToEdSeTt
cQNL3Ky6q+z7PNT6KCz7oj65bf4j7ltlX8QTjg6i4dEdMw97IJJ69LMBsi2iTnLIx7SgrjBxdpXV
iScjo5CMMvFjTryZUhtdlpuOJAuUeD915i52OhU+gJT+NMa9EZapRcOstoaQcjg9W+WpiZb4MrWJ
3GEC8DaCUQkScDAnNkNWK+F3WKGi2tK3wG42yePgAOtOo+kaI7g8TLr+2xGzdSlV9zy7+CI6E09K
O2fykCDL9FXF+G6iOA5sThQcmsZlO/L7OzjiTborCdNgWx+kfH6AoKiNVG58jxAuINurSASpuXaN
ZnDVbSIuijW8tqgWt10vyqBx7YgDezoEY6wVF1rIkayns7Sm0OUMETYgwAaUdQGK3xyqli1OTqbf
NOl2z5zPeXuuBtkyvY5uGbq5Z97w5Z7qgdAuQFnxnf69PxLmEjhxrPq9g6xyVpL2LNqGzCHR3rQV
yTzs0JRvGjUWtw4huolrDZ5md3UG6xSPCX958BC7yKq/S8H/+LAeWuQq+MTC33KsQj55JBWgJnrS
udu/tYPxOmJDxmY0Azsxt+SdgAmDQbRl5f9RKgketEJvL5LvefSk9abU3ndqlU1rugUkVo8yl6bG
vhAVBpoiu7Qd2V7rKVOAP300mYrGNo6VQ7yVxuh1sdi71LVr6Y3FtdUTCt6heImMX8Rv99jDSYxy
F0Iq2lr/6kYfUBR/xBOeGdORUZDo5LQXGsf+CYBugM1SgwTbr5k15SHGHZMvRrembBy7xEsuOAc/
zYFCzqExQJAJGSlRjyMIwTRuNf01N2iJadpgfy5bu/quLEZ8qZOK046rvXoFaeCx/W6M1njT0+Io
VKc4ZW35HAsOXqZhwn2Jpic5mwoKLCUP+tx24dQ24Md7/dQN8Rx00rA+Ri21CEyzjit69sZZ9Lzy
gO1uOqIH0H0lxWP8qOBqVlctZXqRojrmR/L8wgbC6IwVmpI+3i+q8zvR6EfhysToPSALkDP3aodi
NXE4v9aSZcfrjG8d7/VNEs/90VjGCWeVUgWeOgcsEynpkvKkz4xAR629/gWCXAVkwJ8mP4tUojUM
uhJTZha+Y9F5j0iQGMcBnXFVY2chykktsxfPXu2VHcJB1L57tzUJUyioC8krIacmBdftRNkF1xjp
gRHg5HbAIrQs0y/HBs5HuC185HJKVq/guqB3n02WigMsEazn4/JD2cPlwfHjXaUOx9yWuoS3m4z+
A98FVQB20oRsP9Z7clH1NbpkFU0yKM5Dm+blJrcAulgxucmOoAvLsc6tmm5vSspur+A4xRZkj+h5
K4zlm568MT2uq3Ds84+ht9MLpXy7EbbB3kXddEzq/kn2nnE0iGsBOa8+mqZ08taPqWIm5wvIvmFV
4y6W47s0Rb+TfVFt89ym9+k4IiCZiYPetFpUeonQJunUw2PHH3pIEnU9wsWe31sDXxjvSWyoQO2m
opTf7E4/piauZ0e9YqJVrak5VhMjsxngENCVLXDT6Y7E0yEDiEmpKoJp0I1jxCI7uHZ3WlT1aXFz
7SoFgJBBKDi2peTe4SDqroedoo9+CAk1wYV7v+laIBuu1dUb1ZNZaIL+2i6uvS/WYaKKN49jlERO
X7d75ifGscEeRP5Rhf5pwVilRe13Pof5RR+CPk21cyfbqy4n+0jo7wG9bXf3wvq2hdhi0y1q6E7h
dDlmuUpSg0YYjm53L02hd8+FyMxjCVd7KZTyLq7El5nEPMRn4dY/Vbdwg2Y0272LOIFGhTvs6Phq
ry1b1bFi6lGL+l5YsNxkipsvYkPAYH5E0jw/w1U+2GDDV/1Gesmei9YlzmYAjs/ycXfsGVyAJLdE
z1iil2S2z1Si43yjh+wbAoZHBu30Cc0qQ7oWjrZly467MZ9vBi43jMMNeU+wuZ8Ul8XW1Dv3EAGZ
geeNo5GzssUoYn3ntlBhsPoOe+CnALqsKmYQ3plbWPAwGhqZBOWkO7tcG9jXFJ12tZfa73L+dBPc
WUoTccTUp+KqipKwxur7YNE0mYvXrtT1L/oI6Hnd2sB6NCfdGj858yeEUOIhMVD/3titfJOctHMH
qGRn4NpeQewwFWLzWVhWAJFZe6lZjObEDS2Kpl0ymT+adk7f0Bt8c7UmAPMrfln0O+P8i1u5xnkY
1ORisiBraMrO+sD4wKXdciCI9ZdM6wRrQ8HkyhjNtyh650T0WtIxeq7JmPLTJL/1Q6EyySB4ZUkS
DKaSEGoK+rOsaKcrWTS/iEbl9ulnC493O2yiSFrbdqEnldhx94TH602nBLoYzVnRCYvUKsC44Zzk
A9Og9i23BsjvuWjf3dWKEMlmurVtrT5JrfqGn665k2P/uxqgkekyK/a5VJyvy6yvhLqFGJEZ70cu
F3KFOHodusEjq8RQums83QcoSPXeKSLfcDJEwbTYthBIWKvsFVRg9W1+FqiniVAjSqCY9XDBIoOf
B5nsESUnjS6vUMkjrF5kNn2NamXaEePcnSNNnoy1NWLP40i1zWGurMV8RUc3X3WWMl+ZSITzhhks
eGzex5kvvDF5aW0rqXaLniH00I4vCZbNgz2q3Bzr05nQvhcVpjiBQ7eiTva1U2tf4kQGjq6W74Lp
yr4AU7ETtdZ/cdrySOHvjzZu900Q4VXm/QihBlSk8qE187uE//GWeNjAXc8lTMy3ij4/lwsyMq+0
jk4PfYpTvGv3pzohANfje+MAIbeckXSG3wF83WAH+2f++/XrPm7GDf53/mO/DtBa7uFWnayrfndf
i6/2J91gvSE/YCMNDP6QXBgb+T0VROqTuoFFJ/BYhaEDzAfwxuIs3VsqX9CxN7CKhY9qdm/6QXAN
ru9XnGWbD3dDzMdmCqaACMewPab39D6+ud+M32BvqHobG7Ag7ZwtHlGeZs9kNQ0Wo48gL3fuj4lx
1UE9Fqf5Lu/6a/cuEK3jM8ET5cB+2tK4jjofJ5jS7wa5p5ePexUlCA4S9ZrM5by1muQ1GZpdBxAN
txSDyqFxmwMgxHEfZYOJFZ/kkswgVNyV1RXbXX11h+Rd1uXEjWoHzK2NHzmFwIZyVgENmjuHuKrP
RT7Kj7oBBjBMSn2ZkdzdB0k4elztOjkWX3mQoUwi7qMq0+IrneStJZAg5FbS4i03za9E1tIxyyg3
s+pkYPioeBEvX0Vgb/DYzLt7L30cmeE9B1wVvdydJ9yUbSNt3+rmNnxcWrNpwxbc519PySygj9jg
+sn0TIQO1LYwajsRPp4+HuUdb42hLM8a47SQyddZSc4Es3Mz61Mdeo1dMy/n0X88FUxHDos1+plr
VGFdOpA8EvK38KQyL9tNhfv8+MwS2RYZL4IOsVZWYZQZZ4cB4e7xyageq7Ad4zpcX4GUuvKPjzcV
AbEmHhy4/2X4uMRZVHJzc/nzsccjsDbrss+eXeBa1tbv2VXs19EStcv28dKttOFcyUx3G2vEUoO6
C6MurvczwT7dSW30YV+DdyO+6e+v3hGj99f3+Y+PZS0AJ00QlsKc9MtStclOODpGpi5Je58NDSKU
0lYhJ58q7LB1FlW27NExkmuo6+TIWAyq9UL95+XxsdgRBS29+qSsv/XHhXksvdPUy7lO9gTuRkEi
Yais+qOVQtkSfR3m6zeSjPf/Ej3+f7L/69z8+j//++OTEHk/5YBJ5vH/Bek38ST9Q1zif/Qf/+tX
RYd5vn6U/Mub+EWx+t/8k7+5/ppm/8tE76YaNpI3vBLo9P7m+qMc/RdiDXT9qmbbKiaQP1x/+1+6
zec8liSd0t/jNfzh+ntozB0UNKuWxla9/xHX33tQu/+hfgZyj2TEsTA0oB1x/x/hYt4NCyIwL71X
0XcXGWNY0WsNbQLLtp2cD3MR76J6eEuMlvAxz+15o1F/TOlnrCbd1kVSgT2P+/nPxV3v5fX2nmxL
84vJuKdWDp9nvTAwPfVw2/aZg8J0Yy1RHU594zCiVi5FPOiATrnUzpqsAmUBfgv1/Cjao61pddCT
0M45Hl+IPeG+L2OMUh0LbtB0ZX4YQGvRKfyZFUp0b4eiJzHDe6vwhRFvs23tyLmDDxOxnO8D/tcn
urTHqDev2oRgQu/Ki0Vc85G21I/UTkKaKArpV8gUWwXKQ4uUnZCadVEgGa8KH4+GdWWw9emtkWMM
ety+GZgW91Zh0TBSc4Jls2pLAshnNEU/VYiDTDURudTkJm/S0pah6WKupfNub0VE00GT1qlZL96I
Sgb+qixjAJiMS31hClhJ/DQKbvJ1BTPWS7cumY+nj0daVb0ysc/5k/E3qGJbOfQOyTttHJ8Q4fY+
OFeasiPq/nUpffwMKPXtw7yYdKLcGCnH+sOpfDeEFyvVVPZpENfFqzQyOvYqW+6sDwgp1rxNkTsh
myI4SFW/pSZxMgpeC01MoaYwd1RjHaBnl8D2G1XUbRota1+y1Q2AaAh+to9x5NKhs9C/bUg/bXzE
XmSZSkecogVpmpNTtJcxHbsydvaqM2pHw/vnr/4//hJ//jp1mpsE7Ay/DWYjajNHFMmMPTV3agLR
U6U+LtNkQiSn7FadGl81QQchgnmxZwwiQnu9GR6P/lwmJelYsOtob84WLBGlDR+Xxw/0H09TXDSh
WCKTpqbmbRJW8WUlgrbhXw+XSb9L7NOo9fV300tRL60b7+PRn6ePzZiJChITkFWPv3S9bsKPR38u
jzfD4+kyT62vWR1F6npbPm5GZ6loIDFu+fs2fbw7ZAbkpEyN4LG9PX51fy5/PmYkjsqwLJTk4oao
AdAuLyusC4ro3xvb4zMkYUS+C+uZZpjORvTvy9SxLz3u8xJt0crYwJ9sOUka6KPZsCBkRHxpDpP4
fzwv8p09909m18klcNdtPjGHaQlE8RHn6hBCMDH9VGFMUebozxieoUlbL4+nj4vuZXQucBFsSus9
0zgladG+Gav8EDe94btTTaGpuwu76Zz3oSsED1tOMPtqYvgmo69uPQWkaKu+kw5K6BrG64xRh2aD
ToLE40WZ66m7CNX1Znt8QFt/5Y+L8e9Hj6deV2t7T3BGIoownNd/oEedDkgmvbBB+EVbaUe0IbRK
SkDVAEXjAKHVws/NRVXQ5nutTHeLOX1LS+GFKfys0FxwC0Q5Ng+zGFGRcRk5FIRgilm1E+sbKO2Y
QaL56mYGdfP6i2zXJYt4d+ycNtnl07qgPT4xplnZfnNUrz3OEqP2VZPZK937hTuafkG+PHUeKbK1
ZPAwjN01W6YfPYhHGlFYI1XCSmOGROtOt9X16DP1tOK4tCCNSe/2QVQy6iAsM86HN2ZZB3o0xlav
vI+y0SyGj+WTtxs8UYRpqZ4lhfGuavk/2rQ/xEu9+INEStTNxaVxHdBo0/Q+ycXXpvw9NmvvaEyZ
4XeAtuHRL36hr2+FaboZzM622qC+R7MWBbVWYn0fhmuqU33XmZuHOBzsTTqmHaIED0BR3JgBDOfY
r/TxhgzlXIBxZ4kY0zPaLWSgvJvi8oLXZqvqDWM9S/Gn3EyPc69ftHZ6cQneJRsURrAK6WEj4UgH
88D+ZuETh89yQgk10MXmtCKmpDt5+fyGCwqGY6bg7UyqT9yTmDjd4afCgDJcGs0JDBowmwk1z7Yd
nyJknIHujV/Spc33BLzelMzt0ZtInD4TfpcGbfcWwefNMDLj5CAHOhJe3G8yXAhMEIEAlXZgRfke
wi9YOt3sIZNRatKyArDZjogUu3bfEemxNUBvB1Y66H4sbwSHrb3rtt8ayMMmkUZbd8IpS/lZ+QNy
KPK1XI01HP+9MOlnGgacXbfMiZFZUH148+tQzDCObflamMhFFkPZ9bWx2hJ6Y6fOy2a21dHHcwM6
MYuaHT15mJddce8XCxiEU00nvcqV6zQDTTLiz2Qu7KtbKDAUIzo7VVR+mRpA07mTaTutNr/XBH4x
6FZCqMNM9O0+vs9FwwnfVXeLiMkdE8oVlrGK1JAAgqEcoXdbObqTjExla1X/xiXoMnfQLm5jNZhY
AGNp1Ek/ihWYsGi8rtQYip2eSJ2Rm/FVuttkONWe2gBY0I81nVRVTT9zmG0bWUbLJnGUy7DC5Gck
LyP7+aGfuIHGKnnvSjIY1EUShtO0zI0rObPOegHaU+XCi/l0TDIeRp2ASw0Mprl8ko9wd8BuVJBF
8oLfqa3W33uve3cBD0WTB2+mDE36CTAYWoE7Mb5KtENAYJwDxaW2JR6oJ3M4cUguH85YzC0An5Gy
m2ugfFasHO2q+bJKFQZLCREdajvbhEhFr2KnZ1nry0Ru68FM3lBX/Cz0jO1EjZkJqpZyXdYIvTrb
O7PNPQmBFSu+WgRWMm3VYR7u3qKTbEPqFZWB/BkzItvk0OoOS2FBxTkmtvZVdqruN4r5PtkcbBxP
39jTlz4tmNgp5u9cONZTJV7FnJwbj/QfJwbiIXJ79qlLdbS/Iy83Q8kHQRK9b77Olw6wkqe7nnsI
ALR7mqLK7RTZXjIj2aZzfOxK+1c2G9+WJtahD6lnQ43cwETxATG2oXNmXgeN2nK08WP0JW1chDrK
pYxIGXCL9IQp+HdTs0WIUU12dWEroB+RCxtwFJdSbwMhnB+TFd0yxWt3k9pe0ohwInIWMTHnq8V/
uhpzlzIfzp90J38WKsQe2EWvJm6mLoHCnYoT8tCNcAgDia16OjJTpoGg4bvS85QkJ1eSdt7HWOVd
4nbaRlCBTd1XGBqD39xS0mG3tl0RUWXO2sHuir2RD8rFJW3asr4bcxqdCFqsGBUy/VC560nxS9lq
87t0KGVUE8+eRuVddT/GIS92zqJ8gA/cJQOYzZg24rDQFCoSGlaO9zVxWzCOabeGF0d+k8jhMDQq
XOLc8T3Tc4JcaT+rxYOTEQG9UbJbg2nOA0V5X+ifMoZJaAFfCtJabdh+O6w2hPHmsBuZDEKFKWKI
AROaa6NxyYCv9dOsyYDlabiylyL7HO7CbQeaASmpt8gfhwqAkbQ1sSEGuD44QJHmQiXBfap3UcZU
O5EGqQDWWp88nj8exTD0/3oqoUd1s0JJth5fHhdqU2jp/37KllhhRq/eJrOh/C6rjB5dZZHrmoG+
XIuox0WutdF/PCV7yzrGBGTp1HsGuwmBifOLYQh1M2YN1BLZpSdncMi3bEHqKWsp0YxxwSmJgVEH
PWmfmPGXqSq+GLU67xRicAO04RQ3GmavoUh+xhppQ+l6WZTh70s2TVTAyIeZDfNXKtuyC4mCyny9
S9E4J3rPGhr1YbFeNGvM93CAzmLtMlXz+EGc/RwYerlKp8b948M4Pgln16FjqvbGqNs5tONlDjlj
zCExxr1vGeX69vIECQH651wsXYCqdaAaTBvrOKrhoEnxj0u/VuV6DBSaYx20WY4/j0uz1sNlA9uJ
UZmFI4GWibHW0z1gOTV4PPeKCNpW6dywWTVUiZxoGLzw0Fi7L9lalT+eao++0s5cK3uZ96m61deH
rF2JulUpDOkmEuO7XGcUWBHOiBcYTG8RTT+GHIwoxklF+Du2l8UszVczJr3DQFJb1ry5a025QRj9
HCDSQ9WondMMQAdSLPEbUZ9NV3e9RElPVrZdMFNz5pC0cjXQSLhgNDJ40i9GWMQJTBo8y9DA7J9p
PKPyAeoDKJTMMuIsq02SMjACHGHfNBqyUUW9UCX2x4BP6tyOuCUIK7xWyH22Y2kgGlWwtNmMVXad
0D8mjlwOfKXnM1tD84IbiEBT8VXrSeSyXfSdfZNaPqdx4husyvoyRjaDQJr2mjn+nmm6XXqt1yGa
QCvO1/OiaugmOqSRW9rRxA2ZrrhJm2zoSYXXLTLrxDvPZV1lybRTjYlYWS+2n9oWlEklmS66Nz9N
RXehFXblD+Ed6sLK7qb2CzIRus32mFVk+8mksWEuAbCWbPEELtjlrsRWuuu8mRRwhu83mNS0Te1o
OzLl8TvMOE9kB6obfWovIxzAi8UbZmNJpd82rY6Y15kCVSXVSolLMPLQZKPKFFfilborfohu16Qj
+zkB45fOTpgXSgY0ZMigZIz2SIPbpb/0nbEcppmkwdStT0aBxYYUoCUoO166hZjZ9FiCSXXGF4a+
p0EmdmJVIPbAVV9nVFAbC73w0a67zxaCxi7T8/qgSIx3JA8EDP9Sf05H7nKNVrjnfCMP8p6QPnWc
iWBFkWY9ZaDIdm4+fQgv/q5Us3EnPme8VibBp06lXCzViPbeYH5ifSj2NW4pFEvq8GSoE/uhNfkl
Vcue8uE6alVxqqyReg43nNrXiAkBX0iDqYCWs1Jl3FHbAW/VrdzGhOreaKSdrXkwGZ0pJ9LoCfmY
yp+9YWDm8BhOJW4GUM8t4i1EtukJo0Z1GNmkJRdOzfPZmfRQpaIIxmrlZgs44KL4NrsISDTySDYM
HRmOD2iehpU8knRE4PX8RMySO4c3VzPuk8T1wFnxalIq+IplBn8XInM1j/hJBdjXnAOrTtMBP3v2
tbY5yC45STS48fLoyYzV55YuzYEvWwVtTCi4W1S8M4Wzr0ijRkQnA5BrOdoF2G9pFJ3daDKIBDZD
pL5PiL8lYBZHksfBI44o5IIoOAZsW1Rog3D1V5SpnHvIp8XFjIdquSgJHpG5eB6zDIZnpBIy7dED
Uuos3rIZaSGw/51Zp8MFMV8C5syRO2KIo0zCBmu9foNzHelUayPCH5JnAm02X1uc6l5f/yzcQiWs
iTOOEme3ATJAL9WLqo1fkilSn9Xqfei5v8jT27VjqV5HG4Y+q2u+rcQPJH6rxYKZe4XZPNnq5XKU
HVZUfRyoyaRW3DAelze3SfJr0f2QaowQrDcEEDInfm2WOFSYAB9bwZcosvpTaudidO2VZ+psS9GP
uyIW9VU1rTVeBE2saPtT3fcfTqEZZw8LKBGYwvQzYCmQwCPmolY3HKxa+RwaiIqDCaZErey3HIPA
wTKzlwFOzVWDVn4cTA2oJ2ssZPhn1F0q2R6WvGpZyfF+hgu3OuL6SmzVupxDU2W8uAzJ4veudie0
F5khOnoDlvk9MdQru9F7F2kihIz5RDizdkkRnSZ9NGwGrCIbqy9lMJt0IYSTK5u5mJqd43hfWGiK
ozbrR47APxtLFASqeRNKM2faRSDl98fFgz6XOczna6mHOsFHu8LtSIsHx8NfNiWtpP6Wmxx2xdiT
V68T35CjiMvyEeM77sdNXSraTgGE43uJJGZNF7dpweq7dlOnQzFkzk8iDPbk2QXcU90htduCaipd
38P1Pq5+mJL8OQaXB+iBWjhpPygx5CGv5vqgWhZapKQ6Ljbjvwro864CSjlBe95XbX2Akfwro2wH
7wv9vOUUmSiKfdGsMGnK9jBX80fmFEDXbW4le5yR43ctmXuNHn3JL6VnHbPUBnFOhPYT5TWgWAHq
MpV9hOZyIjBD934DaIo3UF4hlpK6snVsC26mglItqimwB61CmhCTYz4TRpjInBOtDlGvtMFtpWiu
Op0CdrGp5u21BmgxLwAl06+PUkztgUVjC8TIWHdvfeEyjGMqG+Kl/dKyTqNHrmASDgwaSRXZtEOc
+2xl5xFkxtmS04kIapoxFOt9T9/ailwiZhbrsugW7ORI8XMCgXB8FD8nMXt+OY/PTq+/FbbenwzF
PHkZYMMEMdiGyIqN4xTN0bWy6HVQhwnM+ocpl4TYAcLjm5mcdjVPy9u4QPmMPfPikSs/m7pLzZkI
X9XwajreqVJrcdG6azPWcDRsoqYsd5xfYsPZ5x2qPlpRJjpSB8FoR0JGgmPrWljU3o655DuP42ub
wljQEgXFXYkleqWQgGX4sATInbxZDZEkEqU2iiR3il6XOTdoaypMZM0suXhwcwLLU6EKEDSBKC05
LpQ/2zT1OLXqL5ykAMSp05kUB44ZNVkhda3/9nqdtgnyGoR1gTorDDBzNNPJCjg1ehodg24ZQWOm
02nAi+UJhsCG5lZfhKpOt8GIbuQW9Vk2fDUH5AX1Uoj/Yu/MdtxG1i39Ln3PAskITkD3uZCoWcrJ
6bSdN4TtsoMMzvPw9P1RVXu7aqOxzznAuWygoJLSmUqlBjJi/Wt9i/Re+91PCettOEo+GF2MElU4
zgWf8l6YcniuG3Pe3sn1gNKjg5NSR4iNDfmztV4KTnSqzoMrHsBPcxawRqypYB8NLryorC+5iUns
XiHJeca8sTnifDhlJYY6bM64EA16G81ho4O2OebWeKwsidK1vmFFQxRbTrvCraabDFoDc3H12VzD
A+Wo44vHo6emodz2bm6HA7LZMVuir7T9Vh/ndQ4/+Bxk1zoso6Y5uDLUBx0Vx7F1eI8VzD8sDbhw
af3yAOeHQWLXh2M+yhXaRxLeVHRRcqLZQV6aGFkQxkvHQRyphxoucUOxK6d5mhk7Yd/upVstyu2m
oPCRoyWLeV9gVc3J896NQYKISOhO7bj1GdawfajJgZDsgOa4K/ilW9JsNmZSVqj3wbp6mMgWw01p
Iqy7WXbq0uzZMpJxH4y8AB6M+nBUBlsgquWJjcAT82ejPyW23MYqzm4IE4dRBsZxqO32IsYClkBL
bnSIJ80oyLNOnVt+tx0WRdbgUz5lONGDGyBJZLWljqyK9mJUPCNLm+wAOyMd20NF4ttnv1Y2DV6C
ZQi90RCkedbI6fpEW3G6vRtDjDoCJR+ZF4rm2L1cvIEz0VLAptE1QVQ3J//hNc8WMNqxqjjcjg5S
17tBQ9O28MtXM6MGy1FQujXkU1q17jjJL0NGT8jiKqSLe+sY/U/2nrUyAmmbfpb1tBycfBHEq3Ko
D3P+rcMsvjHnwDsCBc/QIwsmJ6K4Ji6Liwh5NZRTo4G0UeZAdhrpm4nlKfUq8+SYDJ1K/cg5WV0A
1xJmzMn+GGn5QOH9XqwVetWUsDF01EuEtnkrTJ6p8TOlmOPVx2K1cSNwaNLv3DMtG2zSSuOF+mXv
cr/wm0Fzd43emkLmj05VpbAx1xZ7xRJy7aQCvuF5Nztxixt/tt8nxqPU7hfH6YMTYCzjsfP0l4n3
w4VN/YCAz7FgFO6n3DMwT/dm+aCF/VKpqbnohG474tndzksnaLfz+FKsF7iwdlnRvwQDO9Vi0s1j
Ld8qL+gv0qHPks2DfTU8+jKWunTQojQJlAQjWxlQHUvrwZMdG9MHE5caxsRFh8m0iIMlcY5nvHDb
uK28k9Frn4Cl3FcOA8th7f5MfNauRKnltsboTuBieZyIRBzLcvomhzo52ryoD4UCw5/PyY0cFJji
2LK41/77ODnyWfM2pDHA/DBEFSWg5oOhQOKx5z1hVWVTh/NRDguL84xgldM+BhT77JvKg3Tc9o8I
hJTJqGRG36aRyS1YNjr3RrSgv2GwqQ3ByYCt6QaKb1ikTnOqcg7COXHvWwA5R6M4PfkdbyIBootl
5pWCj/rmIR1CQ7LDrBKvo2OvAVP/YGiVnJQf5Ru77hie4F1+TGc6hjw1nDPkwDYNMOoFGBHzvECn
GebNKInVauarLVn2DQPMAAp5j8icr0kUWyc7C0/fDor2wPEj4HM9uD8T3fwwtVsfgsL/Fs8exoch
fyi7DESshhtQR8R9HdqBGlFiiA4EDHnE6U3FfPgwT1N3kBmnes22aT+uDaQkjsiMGhUmW2/l1Kr+
LXeaa29grBYe82awIdVhzkGok6OOL3iuXkwc8/jEOh7rxDK98vtXKh/9KwLuq7I4l1Dwxqw3oXjE
7b0TzZVlW1cnd6Ysjz03b46e3dvs9IfcQduFb0vQxobv1YG27ybkqdFJ441hgOcBJsWqp0dRqq32
h1BTeSlqb6dMpzwmhLgxg8Dw7dtPhUsz6FyCFp5p2uxZ2fqT3t3/jt6vnQOFB59Ib/MGTqDfjlb/
McbTu4tJtTB2ow3qzYVJvx+MeuEQSBkMeLSWMVjenMtOUnp1gaU2fYZmmYQjlqk9Hv4/Znz3ad99
+Pdr7vfrayrqXylyLPaouYi9+aolVes0tofn3EeIMGUsccCSYWT4RBos6DOOBJQcGUOKLlSYoGa8
1YNwv63blpboXJ0QD83zHIyIrG4XhRCfWL5LOYG3oCctkaQnfFM9qz5Q5JpwQt3n9ndrDmuo8Wg1
ZMr7BGuCmX8FJNsjyxrHoHkkTpsdFKPj87gqZWYGH5rekGDbEgA7K7vIQwC8OFN1N57vF3Gm1zRk
QjyFks52lsNOruSKnCnWJUpxDbOkeebDQh2WW785y2izZ0kwyrGXKS+asPKWoX8ekoJBxnCtqrrM
fEK8OJ1PmeiJW4ul3P5ycQULZ16aghawcMFHCyYG3X15uwkEp7+7sSuJFYGDFJ/i/S+5XwSrASxb
Rb5fXzOETYB8Lj/+yxw6EqySUnYjzhSN5/tffr9G6nn6y837P3gEOMNGMElie8gquEnH8/2a/89r
95vx+oSVtv26dPVDXOcrsXkCzK+GbDc7cXQe14sADPcmE0DNB9n05/uFw9nrtDQkmjzGnQvoXbKZ
69UqY/J5v7jfXGwWo+RFA1gf03WAOn5p1UKXu8uTsT62ZdU00fNXG0Z6NymkHJ1R1RkaM61gwasF
wabEjw9tZX62ZmHs4lU0pVmqPad3vZQ1SHsOPOcNcyreLybL59yeuvP9WrpeI8nu7NtOP96/xCBx
OsXeG+h30jqJ/vOiq4Y4xBtI682qCN+dMsr1z3k5F6hvZGcWt/4GS4mCOlcN0DBwtP66GATEZdtq
DkOc4hoBvsS+alWEGQ5au0Do9GgMLjIiSmYyySeJQ/0PpND/N4j9Zwax9ez+7wxit6QofrRl9/Vv
HrE/fupPj5gf/CZxD0CIlvA4QXxhBPvTIxZ4v5GvAQzsuyY9gHCCf3nEgt+Ej3cLEd5eAZ4elKd/
eMTEbxIINtFSAZMu4J7/Ox4xfs3fAZlmYIFktT0f6gTFWvYdUfYXvpCI0yDvZEGHtWmULOW3lUf8
+VLKQaJztawWL8C2xQ9KD1gUMaDPfLHBzxR7r7XGuvPTs8To/I5VsTQ+yoi46ttYNV37U80yK78u
nhiM3wftU2yiFzypi1jou5qqgXB/7fvkiTb4oynYLis3az80COM2wI+2fUvsgjyJbqu4p44X1/dq
27XKPcfOIfruIIQiqrm2YmkSD9ljavjs+aPRwDY2lEaXbySb6vjaUz5DdLbgNL0x/XgG89ZTvnFw
M9+xD3YP3BVigq0SzhJZ8W76Poxw9KyUOpeMRQmDB/i2uEeUxAbPqsn6Yc8TMJK2NdA3JhIELNvq
qVur0KBck+DrW/c6Z306xI99AZcMbFiXBW3Lb9OzCbNfOaiVuc6cxPqaD10Xn2IrxcJktpnpbeox
TfVpjPMRFkUsX7CpFRyvWLdu6JiyGNGD44RPUkbpN7sdexh3MsjiW6eGPGGm5kWwT0wpM7qMlnia
NpgEg+gLfTAUz5hRu+D2Zj5D43ViYT0ZJ6HDAWf5Wo/hzcFTD9F8/ChGvxYfpsW14u9alvK7Csbs
uwkGD401rWn30k1T0WSDsM5dOaJ7d0kHRDtBV+1Djhq5WkXEa2HR45EwS1e7WkNjZyVmloxz6Fw6
p9KWz4WbcZazCKvV24qlIPPQOvI+9h49L/tiYOb/HPQUACM1ac3Myp5N69w0/KlQSgQaaGi1Nr4V
uXRu9bRMrcPexZ3xgzd1y9xgpiKX2rGWwlOGmPHSzpvEGIonuhMN/6fjjaLdGMEy0sk8sTil8KoE
37vxksYjHDIkKjEutAPSUZHbLpkuWVWLX4WFO3jdlqaH0WNq70n/oH0UAxwameHsIrPNaa8hb2gf
6TDL7b1ru/jTq2qwPlA2Ymuywg6T6QwwproZk5q8t8KhUuxIPZzvnyOOKEJChnDxcO4Ss+JVGTfk
8EbyOz3W+hnqhWuT608XZXyuZD5/GDwhXizqvXaQ+/FGp3J8Mr1ZXfkEEKXvHIcEpEmmceqy5PdM
2umr0bTjYSyo6IObmXyrB7pQJ8N2UDtwzJetjEhc5cXBriY2XEA6d2SYSuwPZtHs4qwTF9lYTLmB
noJdIplnpAuE88SYXvGC2IdxnYzkXu1dp9hMD0E05qGyPBeDusxPjaPGD26tohBlYd7SkamPqhf2
yYyU82bOdRRv4iBxEHXFD5mP81f4gc0DK0T5XDIUeB4HFHeaLovnqhgUz0cbkwsf2me/VP23IbOq
U28m4kNMKirZUEAS3/xs4huR2A4tkvbnvGiTo6g1CA22DRv6JtM9A0Y61Px1pZX7BQ6DRHGWDTDr
04qqrqqMEn8DSY/AE0fIR2C8xXsxSb2rWYQ+of3DOWx0tPMcrwPQC2se415zZALXAgYhiR+AiIGJ
2zU3wVvxMFBnukeNc54GGRlf7WSeuKuyehuSqntijUwkqzDmfeZptlpgvk6uNjOODW5HWXQin5i4
2ojSscwfUoCzYay1+TM3dfGh6fN29cDGtDSxrnfh+uT2SbaL8Qn2IW1Sg5eRHJtnWizMOK1QvzMq
UAayufM8qdCGEgCcIUBFGgjY6xIiGHE5AqLCZOpnw5jb0pYxvbCI6feoBBacr2iGgDtXjCeV7W9t
gumHNPcBx7SOsbFykmWbpPdQK0mcfe8tW/MOoeWiMSnsAwXjPjST09KgF5e7iNfnCCnbOdE3Op3s
qjOondLGvoqFONeJNR3TDEOEz9LsZmg742yFzc/vVM/PBl5YRI73vRmlQelOnVxNsWa8mwrqDZaC
w+iXDBYTpBqQus2D33SgJeYq/hi12XyLe/y8to0dpl6m6dBpA5mDMgrsiPnq0c9YbU4ARPMMeVwm
klrBfPbffDAE7MoYfoJcJgGHW/gAX2l6jnIIrTwHuHYZZmpCUWV5CHAQhbqyXIJvkMWCyLcPc1MD
ALWXak9IFB2+kfHeUFZxqu0S0ixS7IM3V0C9s7k/M8qN0A2oB+s4bu4m5ZHiLgfruLhDRDOsGmD+
gbzmhOBTvyPpLVFLdKirisioNNNbR8Xw74QRmwfoDFAOPOqHUK7yA/woppaphn+UMxry/XE6GSlV
pHrpQRxoJCHh9bzi8zycYgaSxyLv6cwTgnyJyQgmhxH2yfNy92Pa+PajEXl9yAnTO4yBzvZ5R8VA
ZNDpwcebg2g3R7us42zBhGXe11L4P2NpqgvL9XRvLEbzQo0owWeHHmk9Uo5mkb3Fw7VAJFx8RYPf
KkdSWHruF7oU9NCPjxTLVzsD79eDxZHjsNBzvcs8xsTLNKiDliLbFYlHFZC59HsHSzdKrkgmsnJi
2CaF0ucB6sStCjLkMUv0a2twFk5BJEJmebwdekSTDYy25aJKl1wHXoJdDScuzCF27BzLXU69JnXt
Lta0RX7SCJ6aQY3FJyOXxbzXedOGUxHwHk6aZo+mTStbwVyj0mZ/iMd8PYGMkJ843zEHMB06Vi3e
pTnTw2yKAGrphboCqmj0Tg8m51A8Rddk7vsXw9BglPOlOC5W6Z66mVoSw2HMQlwGOGDDYaYV6Kok
ux00/GjaJYXbH5bUHdhZzWn7tWwqyh7NQTIOnQQtRFM/gsCvq/h5cBleZL4fg/n12+ZT1ZcLOutS
PchMj9me7mXbC7Ui74ONv22j25RIWDQmskS/jy3Xd44TdeLL1edJYpDIVL97neRSsdmK+qYLZVON
N07qWYkSu+aYXTmTGaW9qE/2WgZWbW8gtc4OulmjemNmCMGI/JtaBmmT178v7f+nd0GHH+WaHmn/
93rH38tqbpDDu//4+832j9vqR7mGTv52Y3cPoDz3P5r55QexIX6UO/rzO/+r//hnjOU/3d+QC/n3
+xtWhPxXVcnfdzj3n/vHDsf/zTKlZflCesyiseH82uFYv7mS1Z9ls+soyqaL/8//Es5vBOsFUyGH
e6GlAODpn1sbYf6GZcyzABBT1kJuxf/vbG1s2/oXFi4YXCcI1kfmChGAUOOP/Ss7NfGS2kkrmpay
oUyOwdi999J9YL8DA7CYorPP5ygA4HPIJ1jLOinwZlHj7nSxeWxsW2xkpfVat4a008FNXh6DCPuG
a1Rf8QnByLT6H1MecahGAEL6XQcpavw5lGsWmI0G52so3CpdcNNpmgjp3FbzYfYa5DhjeBD6M0Le
PrVtmrYmqJRm463kRdSzTvxsyJrtJ0ddUNKzi/MECYGOqap9z2smk1Nfe/tZU1xOMDruv6sYh2Pn
yw9uMQ3bJgFwI1Schpju9qMZLUe2GYepr1iCmVS0whIxju6KvWOuPNHNhW6nqWsIjCh7SA0nfeIM
3G/lAmQlAbDFEQ6etpWr70Zjre6DTrx2nUiOnHK+xEInDwEexwcvYhvVWZzQvCmaryz38eoNg0mT
ZH4C8y6TXdFW9q7RhrFrA4DkwDbNYzq1MP8SjwdXw8B0RHz0aSTcJHPW3WwaX+YAkd1Jhxt+YRgx
QGjyKBmfsnj54LvIrrZO0w+++W0ayhO1AMOPBqja0kYQBHqQUwF5J8OKiIdrwGn1GNYQZfZj2Xob
kDF5mLr2WxH5MsSV8mpVxXxghMcdlXiLjNkDdTZE+F+Giz+O09Pi8YJWIp4P5ZQiV+H0dRYju3I8
AtrNHQvfEHQpNF8Fouv9u+cufnDKJbhMyUseZRc/kjXJP8PHNAg+kLkLBIEgpdIkaWn70eVGVEZw
nJv0HAV2c6BXxaCQxjrjiWZa6CuMz13yfYgdzRqDCzMe/7wgnQi1+p837/96/7771/5fN+//EElt
0p0nr/dbhku0Mh84UzS6X7mof/8d9/ur7v9yv7rkRD1r5b78+r33hyHxrpebpf9UizYnvfC3B3q/
T4d3Nf44mML//uHdf/b+EzBfrR1hg5jlKn/zr3+431RagQW5X/3L4/vjO43lzXFxwymVzsio//zG
v1y9f+P91yw0F9MDUcFIYY7FWNq83i9ay6YKbUGmdkfON6NiNC4HICPDGjRxAofdg6LQKb9CkUn/
cmHMMr2SH+Vrq+1OZSSqgvVrEOKsPS4trx6/3H/m/tXepzdF0BK/GwgKOGP7ibN6uattm5Sw0HV7
nIdrbLDzmsoCqAJvJcvMjWtEwdT1fk3EOfuOyGQujlZ5AUV5HoNxOTUa+H1HR0WRlvnGxCK8jhnZ
coqrsV4ETmJfAXoo1schJ6hPeGlA+67/ZHc2ZdztcI08Y74UhsNTjQCzH6pRXpVyJZMRrgHsiIhz
zIziNnBUeIEN3liLrZ2rKoxhG0ELp9zqH1/zKDwXPZL1tH7H3ETfmyCGpJIKZqmje6nywr1QQc+M
IE4Bi63P+zLF1GPqigF6LDZFoPH2Ml6uWgdA2jpEvX/X/cKEEfrHTbB2+lCN6WeI2yUHTxJ4UZ0f
RE5+Kgpmsmce2QQ/cC4tG+B2Nusjw+1NZynwLbL4ToER0aha5/vCtCrKPtO3oupcqobHfN9Sl0IT
Z27vzB6uDDo+lgdsP9cZFN4hyMvXvJina7leTNoGB2+BDCG9OV3t5ol9rLjkHOlXbfwhfkpG6VL8
SfGxOZTOiVHRKZ4LsHrrxUAe5kzUCs8qRD8k9NBvRb0pPO5wSFiOukla3kTxTvVAdmWpb45M/Btg
LfsRHOzVILJxNSPa/1qdp6eFYr144Uv3r9NXXWMC9zWDK76m13f+/dq3mj6wwC9Rtk6jQY8me36O
U6uHoQjGvgPUYT+CgxpOFWacrek3eyth2DMMTXaNAh6JWgx9HFizOd0H5P5NynHjOk8MhOd8PMoS
+SZ0glTsCnBvG4F/61AJ5+3+xmoEFAd3TRvCjctutSzz29KSO4Tj27BX4KY02nY/U0tCIHHObzjD
ynD0yp6sI6JcG6kNfcvPGNieGpZdu9KjhbdMh2GTqhZNTVfZCRNji9kJamBfKuvRcyhCABv8KQEI
cBSRfrTd2CJfQTpuAnhO7G61e09reo7NFdkvTHqsqwnrLMCednUnQHLfjUfjqv3fr/3xxV+37z+o
zZLE7P3f/+Xb7zdtXp59ICCJrr/FsztvQ6MctbB/d5v/5a7/uFqQXG8jm6TCr0dy/333X7/k9GPi
OY8qDJ0J1du/HsRfvr8pCD3ZsLy3yrS6bGPUqLj3C3+dM/26SYYdt/ffv3b/136Q8UFKGBz+gXo1
mzgsDZiF8h5EX8N0yqYdeD0+cO43VNZv0Enr0Mzrb+7ivRORHG4907cwHRKSxctnhx7Kief1lE1U
FjkSDxoLQTuctDxQTzBQeE32oJpcfsJm6NnJbDctCTSILJtPWGs+oeScXPSShAZGuVB+ascM5hyv
ehnc4hgX80tnjdNaXsLfTNTKwIfYp5LCYpGEVWnRYzxAjaE1cOeq3NrCysfiZi36lGfO1Umi7piR
hcQ0FFpYy3QL+hcx9QT5J8SG5JLe4O5LqJKuB8bRUfbnsdDQR2Lt7enOyMmc3Dy7BhPdta+Up9B0
+Skeejy/rtsd3RIpcsQhgqLhP2Bg2acpQZ04N97zKh9IY0B+U5N/rOPUhgNs5WEJbjD0h6S/9qDj
TQ6EG9PEJGqVmMw0VskGrFQxtAH8lAE7wyrTOmVEaBEUsTkiqEY1s60ES7OdxNQK1+ygBZExFpIC
YxIzTIkva2fVLTPwBb+h33ZMsqFtkswfqYNmBRatEKFUeM8Gr0OTtPoY0ZRK8kQxjXNaYI5xzJMw
Zl+roT2ls3PoFezjVPyerHTh3PzgWhiCAXveZkMgqeTtZ1A1sJAjBrHJnOLboH0jyvBzVw0ouMQw
gi3D5NfK9hDqFwgs3eK+sz1U1AqSARt5e7IWc58Y0edXeIvvxZvXZ264ZEhDRolLwqQA0I3SMJi8
b6MHE8qeqjCFNXCoXFScgFkGCJExtEeDRcWkDp6JbRhD5zuyURwGN88fnyqk7B0Wnbs1dIvSfAS2
WJGoAxbnd5+oZPpBAODo4R4IPXb0IHPdE7PfI8+YAAKHw9e8WMuQ3Trejl0SmPBPAzYNSJnsPUqc
0mSLS7P5GJPTCdDFu/KnhzBLRqg3L0DVx7H4WtIyGLZmeWwcmqvnvLsG2r0iLMfYfWirangGqSje
doVLpxcN0gOov4tIBlh2gP9qS7xPyzw/u+jlTZw2t2TkvQTSD/2AWKtDtmlD3uGxMYYPeX8G7GzB
7HdZPi8Ofe8RDHFXrsfk4GMQG/2ulpOz1Tra+IRbDwmOcSH4RtPxy02MbTcsOOiEqZqu6eiJjXYD
nFn8P/D3lq0+WrX3JnXDRypSx6ExxbEfsZ31bkJBObJH4d3UXNQh7oEGkCoB0fIRFsxE9OfYFpgt
LF/Kfa50D1sAmwCdyiJilZ1JPxTmcYCR9BY43UfgZV8nd/VTwXNG1bHFgdbvWkh3Y3QcVpyEFoLC
jxWm78ygVs/xdqYRfJxaQZ8IsfyBufVONWuec5O6mud2wYbMKuzgFAKcbc4ekBmAvOj00bUgZta4
2nEZFcu2KoztBKGfzRGWnUB9jsA64cmePo9MSwD7dw8xfMkrle5f/K54dExaLbqsg05FkvnoToHx
dYobXIhglQmi2ThSedy6gpTu1Hmyy4MR1T02945K35zMM3Z2XCZbu8INCntU7vt53s1CG+BFG4ZH
ZsxQ3Vf2roja27rEQTbcuk6WHahm6zYlpuMzfIVtqVZrOKnPkI6hG5yuJOKwnxrDHhQAfQ0jPjOK
pGA3Drsq83g/GmD/kHKwzlteCfCcYA0r+WLyMN989VVBisXwg6PDMQSZN2EhRYOBZbKUL2yINlET
nHzzpx150THxckg6StEEktarA1OTlekyNuE8tbZ1KNoMdduD7GnwamhnxPqUVL8r56q7b74gPSSp
5QiLZHpnx8okaLConMTyt/Fj2H0s7aLjUgXAkSKiwloMt8bTW5txQWhIl3ttTXGz+nxjBe5w6oIF
MmE6vsSL9wUGLZwc6YO3WI94d65DV+vPJGO6XRYBdWL9tKgaP76S8VpUhMOarBiuIxxSjc9o05C/
q36No0UfgN9kG/WUu0V0iWblb2Ylf8ZIGBsbIOQRgBvDEPfMkWqMN8EXsZZEZTHbdEO+29j1zjgI
2CDHHJrrL03BSUl23c9qTU3mPNHgkQdM7+t2NLbHW2wQd12y5LXxOnYWef4khhUJYObfI4szYEDa
xmqKflM7uaa6c6DIwAeW6DyrwDgJwGSSbkgQbX1YBtis+hnoRd4CuMX788C74Cr8/NFMfKy46Y1k
hhr7mwm8j7AimQnwSB0eOA4npvwCfOKNIDYSt6U3AdZFnSn8NoN7KNyRgUrxUrHzrJ0oYbVZlWGF
MXxtRtHgkmnMivRuLtx3mffddsUBaatdUYLfbV2WYS/HjpaQ5BJ5dbE12yAJh3Jb43oee/epbUEQ
GcQ9G41hn4hltX8i8c1wg0BG4ZvPacHHjwD/GKZF+3tWqCN4YgoRJue7izj8Io0ffj4ce/rwXqbV
YbywG3InjFu1dayc4XOjWVj4JH5sxco/V1+LnrcXmcgBry32FbY4JY5Mu4IsXuJ+mu0mD5cq+THW
8ovboZtwEJlgV0fpjpE9EIHokpXoWpmyeRENDKQ+fiFOjEXoDhx2q7XfBTPetnRh9Jc6/uIllLGA
y96ICWHLFsVrjJlPq49VvvweL1W6S+Xc73vX/7y4q9kxNmhtXR7Lktc1VjAL2DbAg5reO1BnDNFm
Sj/gJcXTS0LE3FLFd7dYwkbjxqu4V+M4m8V7B6M9dDq63KMBo4xu4LzqBAopDN88lQzG5bw8DFGD
RS8t3ws0msJMX+YR6ihp92PS0WQ2zM2BgYaDEqc+MsKbt/cllw0PZiMbTtCWZnearXvfxSGjmwT+
2avVgR4kEFTOjVEXU/6aLtDAGfa169b7QCX7II04fpjNNqAqYNe0y6eyYI5OfobnCFZx1lXB4+zP
ZOMccRk8aHvM+KgaCaJN3QTLYRqiIGybiLHz9DiPPx3RNfspNwqq4lO59xfGuXkef+ohz6F8yw9F
b77NcSMOfswWXvc32M7iosTZEeZ4ek/TBfKb2/A0NxDAaau0p5GmNNvJCQnUnwOPk2rueD+Mrvyh
bA6b9NcHmypOGKS3JV7w3C73WfRQBnJ8nHOkDiOIaEOQ7D5jPzlJ/yQr3z/6ipqLyNcLbTpjd22e
dbuYmAs1+B+/XHALyIeuJh/t1f6Mi2NxL4wHPh4FYfXK3aklEydj1E+JVNbOzIOJJNC6ZQf7VSJ1
wIdeOfgt1r6UD7TtSfU4CiY61bBt88b9kPTyp01X4GZKlMOBjfZNDsXDNtBmS4RsW6bWt5hFU0+d
za7yGmeva8/fZGxK95tETsutV4JqktQ/w4REd+BPn/V0GHvvUxrh7EjtfAh7ejF2qbha1G3nvuOc
y6XBr5+Pycm3xA1kx8eirKG6Ln6zaXBbhJ6bfzGc+UM3MEB2pxrcYtB8QQx3T3TSaTzqqf29R5kJ
HXtJTnjr38a5vjRgCkOrEf7WARaIl2hDcypn3X7NhnBSNBQ+juphaAewxJQ8EsQs5U5U9dVmYNLr
qNwo2jvmyVWEemZmgJQdbIb6abDjFzOQeejjH9zCOXk11dW1iuHMtJcY/JpLtJlB5bbhUETQmyv9
gM3LtBaN02uEVPqpjdqd1ZGRSx12ODBGH7wWJXCs9KOb40xZmBWnynnC7HRx8u5mxTwcFlU3nidJ
SuLRjmkIdDv/04wNI5zI2FTB+JJW8q0WeGmzLhjCwkhfMqvHNFPNzi7bWQlNkfE7plsmbpj9wlTX
B4gDDAMFVt6R3ufIP1ZGfDPx7l6WXrvhBr+DPrc+tTv2HsteAebaHvckRPqN2zin2hr0Q98XxNRA
ea9Hi6qa2c2JSBxbVP54Pw72Z7pk9BZHQryrhP0wFXBT7i47WSofP7v9ewXC/8ImaCMjxP+qYZW8
OGRmq1MzcXdeXF0YX/pUecE0BLj9NqBdf3LjrjpPwl9g1W0IFBS/i+wDYSni7Er5h85PXxK7SnZz
4/k7aCgyrNSPvOrHKwlERq89o9VqCk0vd3Z+5bP5AvK9A6xZ8CoW+Z66xOOUc1J0NWZAY5WwuqOP
Tr5j1+NuU9bEBJSdTe0GQBqm8hjhgNy4HDpoZ0+3Q2wPLF0elSdvqfaHPe9kxuvT+GpD6W/81sda
TE13FhivXqDaEOwEm+n2VGKHCZae1VF3GnV+xCp/8cu42+BayDm12leyzaT3W9kD9mjAF462wzIf
iZQqAe/AtvIkO/UzMofsmNB7wJEcHuhKacHozuJjCc51Ty6KbivzMHAuZLyaTlvSPPQYl90rnmD7
3MZseqCHWZd8aKhhoYFPmvjHlGdQkQLQcNavlisgl9Xdy+RRdawGEBxt76LFUXOyWZsrYbKHLRQE
YsDnoW+LvZfMLIILX0Hq3puWqI4U5NYbFTjwnhOZ7+ax4hRYaSD4NAnRAANqgLMleRZzQxHhD8+0
E2oK1BeAA/7qce9iqfEbOe/w4jl+ZANbDAghied9nVWVEZ4hRDZ647EHQRqgN28VBQ7bGaeOKalV
4xljayNckm7jcZjc14awd2j1RCCrzoSsyaEfM88XBdn7EhX+m4qanue4QK0JjHorejbPJqCMtK8g
PLfxc2UtIIBpLphMxsRL/S6QrK32rcnoH8G5Vt6WxJh5iT6nMykI1RjfGkQKy5zEtbVqSrWWrQdz
xSdw+2LA8eDT4pCpnCpkwDlChpA/gkW9zW2Xh3lMiRyfoRXdsDIz23wtG3pb6gd6sNUNKk75RGNR
vV9Ym++K5q0QqAblgpDjGdm+kzRWZf+XuvPobltbt+xfeaP6+w1kbDSqwwwmUdGWOxhyQs7YSL/+
TdBVdXz87ji3UdWpDi3KEgWCwA7ft9ZcGvPHQr3BfCRBJWjBHiv3i4nUfDt2LEsNrfjUmtSAZwKF
53T+zlZwtg1tW9A0qqbsMeITo8adMM/fcDJv7Q7jM/LeiOQl59Gqk5/kNzz0ef8Cjtzdug4tD72D
MsRdmbDh6rfmR0u+8F7UoD4cBAGb2XSatTXFLxk7M58sziecO8fCHbGCGJdGC5I9/T+AERiVkxhQ
LnAmmpNvVEXJBLO6J+xPzpp65GZivwjI1ToOXRifkJGlX+ceTP40WDiNhok2nRl4uxhce6IEwrnI
Qps1HySCtlUnsCF5HVemR0t1r2ESHhLrbXDwek025iwnmn/OaNu2nUBlUYOUrr8FYb83o+FZ9kjJ
wvG7PatxH03iCEODrBo0M1CU8bqYuDDawPtJhuq4q2r7y2xm+oFpEwhF1k5rmicPXBbdNp/g7YIe
IxwOXh+pFsyOmLcQJJFL5gHSaRfKdPVi9hrI9IDsKVXplKLTR02zXoZs5PJq25yavfupNlKakEgi
Vrm+dbWQPfD8VbcwBI41TJTGA5tus1UMG8tYBfi1M8tJzjBYye8a2ekM5UPFJcJ97RGrNoQR1ePs
c2Oa1TaqQOow2YKpM6jaUmMRJNN73iFXZAdphEiG7uSbjcvSWkOzYH1HpPPSZOohQwtHfOH4UUjg
C/ok661jrt2kay+UJzfkqWUHkT/37Ve82sOJkLkvBIFsq5Heqx4rUi1xuPvO+J01ZvLsOnQbbdWf
ZoljuW+oAlYem/Jh20fJNsUOdTBjBDUhVbBVl/Xt0hX9MQMicB3LvhouK/K6bam8FDcy2QDPEZmH
gxVzBIbMdSV7SVRcqR/shLefaSZoIgQ5UEy/dyktcPS9wYbMWJqMKqBxxfJy5TJ4Yj5UKM8Z0Dai
E9Qlw4KI+TLfoS28aM7U+AhBaKEOcl/JcM8NtNIX1BWqmNgnAA/6GPGFaUYIQlJPr1NH9iT9esJG
G+l3cQ3+vE82Xo5rYyhlvY8UR1zaM0CmQoe+JS4tUfYsr3NsYe15KigeYqyGAk3p+IiCmMvR/FSC
qN6O5DX5A1otOF+MELTHFZiyTgzkberugTuGqkGXIhnFWDQMTbNVA27INhe7OtGXyAGv25e6d+sy
7d3Br7nWyTfs+9I7m85rFgMkztple5RIBPma2jA+7XOt+GBndcFiYMxCPgy1B6eKQC9vFF+6ilpY
T6VgP0lEtSY0C0HwzXrEvo/fwel3ZQQ9xC6uffE9BnwNhcJHqNjxnsBP9cpgOrG+xY7KN1H5bGa3
QU2kpaCM2lZB2G0rQbq3gNyyrm08A4IqgxBPEv9mS6xpg7CJRWC+oQhE3Vy7Saql+0J4BRfUwKI+
My+x5by4boM5tIPKMWW4xvvZBcAGv52sa3bQZyeg3Ek+QbkxK/2xkBPWPsQ2FcEJfpwB6pB1salI
od/YcUl2AkYlAUW7HeOtGRePc2p80JsyVq6PRG1EYgfrWU9jqtADAVux9rWJvPCJsfmnG2GqoXIa
bZPEAAnARmnb6H6MtPwW52QgYbmDlkeKpQqPbSByX5/JyTHM/kbnv6WLg3g6SXRWDWC/8UxSqO7r
lHux8C7a2H+Kak7a3KWc4FQB0O5Gh0p69MZKxNwYXNQG5O6ozmJ/bimpTuJL4LY7bNL9Z2hWe6H1
wy1uSZK0HNSGk1ZOa8RihNUTGbQvZTRjGMJ1Q3tA7ZnFF/nU+IEQ8AsNiUOnRT3XR4vewQJ94Rhn
2xz0VYj1Ri19orsx6W5RsvOBxuNfz+9fYeP4/WfuvyJDAT7l/jv3538ZnP76XkwXm1wQmDb3l4Fw
BzY4n1HZCWk8//Yyv/7qv3xJmZmkUkytsfn1Q/dXZzakCf3XH/r1mwu8mnThhFUaQUhREBz6O2D0
j+P79TpFp581IOW73162adSJPVNMIDjIwt+O7/781w/e30kr7Y+I1IHt/WciSk+ciuVE/vrF5bf/
OnH370V5Ea3dgoi6+9O/zqhm68U+NvVT3IjXABQc3UZqlXFSfSEtlCg/zSk3iGuw06s+WvWZYOcC
8cgcDYOdZMqkaxA6l/dsilkzP14Jbtbwqhqen5jJ3tEsfRN2VMLIsHrNGOES1KSWHn5jy08OVpnU
xCuoYZs4E8M8ZMzBo31PqLIIVLIZwYKtnKJ49RQgBRM9i42+uEfETAiDPSM4tVV61bSlZTLhppyE
CzYvPAPmP/V18m1pYTSTWNYK1aUy54+0hXMF3vQ8GNbeQ0uyYonh2jtRiKuZA7rHgcz8hEJvA4AM
1B/zyZAHNw1QwTpxUQiYdsxVP5ByOVcu3GsWgN6DA+uPXtGSe000Z+IdCR7Nt7FpdevY2St68XBY
IsR+c792HCTUVW6chi7/Ojec3pIWl1ktvkbCszyzfe0K3HJhSrvG5aKFiDf6TGwHUck9hTQYIc70
YVLLmwbxGZ2OWIfGeEaas4b6xr5Xags4tdlXCOO3UWTubNI/kOWwc+h26BJDBF7JzhrbAD9zQ8vc
qt7yzPleDua46evp+4DRlQ2ixcBtlpj3Q+ZAMvNy3L2fo9B4KUF70KtPKQL2GGjLTwqKISaICD31
og2O142I7cOwOB8KHY6lbGigJ/EMtMmT+1oj6IBQzSCI9Q3wSQAr4McIAmM07TO2G9jX8a9jb1/B
6/pcDwbMeSt9GQLWFU6VrGn2vM8ZOZ9FDkNFIzhqE6rs68SkRvRsDvmCrDc9dgaA68YmtuznmhJn
PTbhznDpyqP+vDKMbT0ipenRCLFOcgAmBNUfSXR7rJb4bSRw5XZsnbfBLElQLRxSY7N61007/pc2
k9fMpCKUD93sveEeOZIx/JGP8W2e6FpakXrXRgUEQs8stDyuu7trnpzKbVe/qQ9vv8DV/1Go/FbG
EH/+5/8wFsHebzxr+rgO2AfTwhvFUgld398FfVGAADRWFKcmIBSrvBfe0U3pLMR6dss01B2xFbzY
BIZsRV4Y9GeiYCdDqsK5KvW1MH0k+Ht6KGSShqE66bnwHq1xWo2Rmz8AS9yWbvvMUBD+mwO/u6j+
PHBH43IwpW061P3/fuBzXDTORI0WNoZMfeHYyDUo561GomdXCifrpk0kPf0serCTKD5Oplf+u2P4
FyeP+odj6osUUrLK+/sxxHWcOGOUxz5ijemBZBg/1ZMIT3uvr73ZFaC3Bkki17Mky/sSK+3oPMxR
Ub3/84do/uE4Wz5EpKKWh7lOQ9rrLKrN3xxnaTlNYMbdkFAGuG2RbCxfERPSagyC0Pc+9zO8ftCK
L7oM6wt2RtTYFFv6yvKroBWX3uvqMwv6VUO03SVEMMN8lTGj6yRuWDBo6eyZ+iVww1Ng2UfZDei3
RWsgbKcf3pCOhd0/KLcl5itH9v1hhKiWeqV7vj/Ey1ddNn/+57f9L67dxWJn6WTASk267vLx/Pa2
ldbJqOujENi5ka8Hshi3CYDYrR66u4pEj8iaiViqB/aWBM7YRuXnY0F/P5tZto/nIg8X2t5gHXQ7
730C7YlYC7F1NFXQ70G/GgdlDM8qIMvvfuT/r4XPFxLCy7b82f1d6nyXL/+lg/7/SR5NqfYf8wGu
P4b/eC+b9G/a6F+/9L+00a7+n9JGyY/qHGWzw033f7TRrvefLisCzVluBP75TSJtIZEGGWwjwcA8
iYCVS+V/uz+1/xv3p87b+dt4Ku+3IiMqBBBPOo7292tS752aFBti6SdQXg9gRbqnwChXCfvWQeUz
e59gXk/eYkMLftpOSnWFMeKXsP6Xav1fjOo6MQn/7ShAaHFTEGmr6/KPAaFvNTHXEndLAXWHeyF4
xo14mSGEXe2Z6smUN5cGHQGFS3am8HFDu/s5jVWEHgCGnmWApv43Nysi9D8PydIsw8AsbnHXyj9O
TINdHkSXVvjGVCEQw/WJO3TW11nmfs+7RLthhDjUZdvtTTP8atkLusd2nI0uF3mbeAqIJdmqYlB7
0ybMOc1ydOTeTFtXM6i+a2KgOEE0tksiHTXewN6UIOrEkn5l6MFRhOPrP78jfRndf5+B+KhtjSoB
Qk3Hlbr1x0muhdZSjm8KX6MffTLdERVtBDGsgvRsVp4FJwpRS5uOxkGvLPxaiu0p7aCuOsuxeIkJ
n3ooDPkpMDRv+2+O7c8ZYTk2LnQkE+Zyk/w5NHZY6JtBurnfhcNTQNTNgHDRLyk87EPNI0HQY703
mfW7zarumNkG+JEBPZUDbNgM0vkhF0SKTf/2uP7bheno3IQclbWEfNh/zpiJJsbKaBvvYKV+3RUu
iSwqWtuC1MhKL84dJNspIsN81kn9McLhrcoHlrgF9NrZnvVLzi7in08VFog/PkbXXuJGDOpnfJaG
XA75t1kEUJU2hwGRWSbFjB3oMHFyKBlqhhQXqjGA2AOoW2b4WA9ZgvcWFqM9AkixnJg9eY+QKKhG
+JCluyp7WM894aisNsBslLP2qWGt79JgvVDvgzkBERTVvfWCM1I/U5M/WsraschlgzQ+JHTJfFKQ
7NXMDnET43KeJGxE/NRfS0X3X9JV2rVlebZat2eaan1wqu9RB0AUbUwGAEc/LJFf5tCIXVlSBScj
Wk4T7JcaFW3k4BVzK8BMVgEnRi2RrB6tDWgYRFUVQ7+ZDPnyz6fXsP77feLaOuktOvc9e1JjyXT5
/QQDoJEgNjqEwAOtJMTfV8rN2Mc972TAjPAT6nhkmMr+NpKpOhbWfCLMsbgBzbsJ/OYrFttoR3QR
kvPR/GhyyrQTdE8qbt+HqOS942o90QkITlHgfqtqEovjePI4v+y7HWvYYGio3kkYWy9wy3U2Gi0Z
uwYEHMO6pdJ48aYIt13rAgpqeLh/lXpheOwcdes9h9I/SXvbVujRw/0hi7yrDqnOH0pA+cohpLUt
nvgY1ZXIw5HOvK2/9BReH6PgAbmLuhVdTkk5nfWXGRdI2jbRg5dUoHcmTWy5eOYNGyvHKNl7dTma
as0mc1OvEFEiYdtFpOr4VZFQAZlxF3pVejHsr5MyiFAd9fBiZAiO5hn8C3iDjeaoBINiHa81Mkco
MrfW2RnCTXJO9RJSJ9ZV+stZfNHRcORGGD7myadJwIVkldmuIn1Git70+pWNsSGm6eq4Sw2sFgiv
oLrqRuGdh6hufBqp7jHTRnell5VORTMl5kxDMDks4X50DqeVQwQuIDuywTpAxiKyxnObVbssV+Yh
bYOPou9fJfzv4/0zcrKoWdeRqW9g6oLRMrV3O/L0Y0hTiKATe9ETEaaeC3zg1IRpa7joL2ffg1f6
SCHjlHe5ecb5Hz8Goo8ftQRJU6nVV7NhRSpErT+rAj2TEUgsgSNyDwP3sU326bWWxXQdBFeLYdEQ
B71/NtzEtVahVT96TgzWCqj0XlXdl3gppbWjToC9B51AuRa4KhJ3J5SJkASY5RMQuFuJZ44/kiVn
a3lA/W4egiG6phDjd57eRWu0TwyzcnxKhqI4CluPH0agRLsElPZ6xmYNv6TJsM2Y840WpXYLHNoC
MQqOelIfY1NPN5WL8dZ3+ZuXpjRyCR6e9dF8srRakClnsd7gmWlpL8U8cpIXf9I0ofyqWu9oZzgp
Q899uD/YYRMD2cxo5Czfm71C/vqP1OZ9dP2AQmn5XoR3kr51Ne6RO8zn+w+bQA83NjjqrZfHEsUt
ReAqbMPHZnnI8ln63CRUVpenE7DJx8YEVWw1SP2Xb1laQXl3gAAE5HoNyyfaG0YaPqdgTvdhahHe
aVji6f6gJaAxM2Qr2vITkdTUIYOpsTKri9uazu3+0BmcUHDt3+7P8kbOV97eZmTheJzanjIHotvn
+wMyknc6gwXubCCYrerGpVRNedntCLfIcnJ/xrpCZDJ0K3v0uuewcMmv61D3VwUsbNN7w05L0sXQ
Ds8UPJAAh28VtYVDBHnjoOwEFZ/TEjmqls4ZqMKrooq6osdFaSCo0RkSIhE73wmUjF+7iYtYQzFs
ZfYbrFa6lmTE0RRjc6Jqy93UxvgtK5VHWxkuhfGFAnl/o/EQqOlNkV9oYTd1IzKrHXKcioItztSB
bg9wwyboZU8kBvigt7wtTeWVrYbMJ36p3rZDZ2/j3AZVRtEK/F6zT61M34YYztaTBCBEoMq0z3Kc
WuGwtPWTVPcpxfw0GNp2XjVYjFwKk8nAONEYMGr1/VxSPIvMYpM3Y/CI1eBLRw8VEm9gHHI6X0Wj
5BWwCOqugH6y1ud7raJjSxrSa0KW+Iqhq745UfEYa8NLMApnO4QeObV32hFgi02WedE2INcZSLf6
dTYzaxY+etCFHEUGLMQG6tufbKW6m9Y5mwR51K/xCVcLGTVcy037WWqiemSmuubmPJy82CMHRY50
l0COKZDb7EP2c8Z3Wbo728YciUgdxi8WoRI7a+FbG0geCV3xS4osSOCJC2+rAR09pMJIyvqgYybs
eYF3MkWeHbSp5L+00B0Ls4RcSVt5JFOeDFVxrGv23YSsepGen/j8bjKMh1MXuje3gseYajjS6yld
UK3uwc5KkqfgSyuWwiR6IOq0kF+z0DBBKuaSpN4YNTMNpZGqmv5VE0XDelVtsWGyZS4UDK0eWMkY
d9F5pJCLPH04W+HW1Iv5StH2BG1ZoKc+TPSaNoMRTQdJk5lqa3WdlSx2bMgynFYLvVFEx3mg/pD2
n2KIy8SdBC+aiakz1eznNCTLXUXaistRvBHdKzfRiFdf9e5mssP5JuvHxk50wgXjcOdWY8WfN+YV
m3wm1n4+ybFJseyAvQIykT1ouXTols2XGGNiGESDn9a5TVRMzgo8ZGadKhpQ0bIOoFE1dktEVUjx
AouLu9YIlVyCest0oyHFOaCkudSZAUjZ+0GaASSuwPzMosb2ofv9iBPUz7XmoLrqvAddme7RnuYG
9ihykhBr9uEel+xYs34qUFvR2elqRIgpIVzd2GCOge7XF+BVy1ZW77EbvfXpYB8BspPza1HOVBkI
O0c3Td+C935UwbFxGsB6SN+ITupTX6uda91vwUqCtGvLCUlIfihS5waNudwLb1NVVenXHlGG3RKa
7cJ1WUk3aPz7wYtuCaBV3qUMK3HUMGuu7Ak9YadiDQhuup9xXaBzf+n7umEY6GPfhKa3YrUcHew4
ea9paYNdgPPJO5tE09FVRAzRWnF+GiMET0itAmQ0PcxGMKieWRNc0zcHqO9AfSq/7KseycWPxi5K
QlYk/o2g+Qn1BRI9uAE/QSyXz7WPrkBQXyybA7U888ikVgCE62xC85ZafoiAJEpdd9O2DIXo0z6B
HTUX6X26B+yL71SUwjcSrqblNbogKNZFoddIFHvfVKaN2ibBhAzQeGsSshtCjAHv0DH3hJ63GzLn
nAOTDoJKwNnuss3c0NNQLfrzoSJdj4J84vzIrHi+Rd3WQHniGx01aeKgV5k1yaOqFGGVsaRuSq0C
MWPCVqvPXtSwUaKW2xDm42kYNm4ZmS8NeaQyBOA/qvJTMA+YKWLvxVD4rSD/bhSK9DWHY64YN5qd
dGRCw0v7CeLFWQWTmzyBIuHgJvOj7wUuPaQ4Ox1xItJv1AhJ11enLObvZDa3LipWpqYuuTqty9rU
RFAsEJRs7k+V6sczMwunuJenqGOOuuf6kC7qpwIPXD04F1nQjq8cmzbH5AQXlqlEzqGR+oxm7YYe
sf9huq1P7QFIZjWucaSn62ZxGt4NgF6r1FbrjSPuNG4QLIF3K6I0aInWMw3LJIurhiuO/7n7Ew1V
nRrauCsrh5yeLdzURiHWVRpGjyInLN4BxLOKI7ZJVmPwVATfCUPCnT1U2i628y8wzcXpDpq+f3V/
cKMFHqe55KSHpWhWtWYJhIL5qiZQ7Xj/kTZOj+CxxH6cvZ9uZ9Co0KarsPEIOsIxfj0UGZ9e3dcB
KGGwmGhDVxNyeNTBWpk9yDl+12rAKEKDFSNKhDG3EbbvTWCTGMqgetIywz7UVHBo+k7V0/17yh5J
zWl6uW8rPIidJnQ4N1HzVGJNlF1X0x/gWaAb+pE6K5mPy9OQCOuw23EZF5vawYIAB6LacsmYj7R3
zMcppb2cYjZYRzPqxoZqi1+bU7Qecf9cNRSoSgtrcrI5y9J8otgaAsyv8wNISLK+gRGdpZe+6sHg
nvVO+tIiccnSkC1pYaQjvtG1p8hB99hygEHnWbty0NiBGeGW0tSwMtRy+0gkmZV7YLtRnqFLFmuc
vVhchHjQ2wVHOWvacQAbjMZ/ee5W1tK2of8OT2YFLWs+iUmCvsmzad1SRDtaInwyFSDc2RwlwLJx
ONJPIthgnI/3hzKTOAb+eh5N6H9kiGoT7S4jr5qcH7FO3IuDY9etI1Iw7MesUj15v115Yl3er2Zg
onleecAcIQG74NLgvRAaH8w0g2L7s9BmbgdXKzasG/yxcBLgJzLbqjAnYhytTOl8DRqIKwKXveYl
C00lPvclMOB5Ch8JuEGoFl8bdPtOZ7ywwkM5r65jzKFOusVrg0iB25udO2YBaQ+kI03jlzqDpVwb
ySdB/IQ+ayaun/jFKdh6NcBXWaORM2KtW1qn3ILeN3u2PtzZPQyyfxVFpNb9/J5rxEw5RUz2xEtU
IeunY1mS5ifYAWKHXw2okvR2OCRW98ji5FO0zDCZNewXc41m1JuqPhjQfvENGk10Swsn2HcBK1xj
yfwqUDYGQ1kwVoRnYU3+4Labtu6PiHc+SvXEOh8DV00EOZ0/tC8NzOnEpPFk9+Oht6x0n/UCZrez
WEz0+BTDZMcBq35YwoWKZKcfY4paXHPlJ6N0Oh+9FLhNeOph5viU2tZTn+Fm1vF2LsPl/SEniKWJ
nAM9xR/gmlqqsu2+Nh1fl522Bbvx6MQjMsMmXRulTqh7UZGobWkoW5G6p6YQmyqBHeOIJ+wK7a6s
+yWMLfs6eopF/FLeySW2BvkGpkNsA0fGq7odvQ2NKm9lg7RcEbSJGDOhRd6zHSpz/WfAqa6GoNjM
gnlb0EBbd2n9kb5jn81vyBHrdViPiEGpIBfV3H1n4HhgGIpWKGw9aDxIuIvBrQ9mXv4c7NFaBwm5
C/ro4fN1zKtX234Zdx4VUEc/0ke22F9F5qvjVZ8bRRxjXLEFtrwAW4w3JGcDAx/IXUKy3WX1VTRk
55TVJz6Si8iCt6YGlxk39YejumSVOfW8b3EzrrE9BOsYKNjKZgxh056egJtgX8uW8BLXjK4i8zZd
bDRX1HqEYXXirWf4wUYlT8nUy21VMX3JoGo2hm42SEOC6NBlwtvP2pM3X1UVl/vWrarHOKZiiNAr
Vzi74OuBBqvgovU62poyyM99VqGRVK94a7WzNuC55xJu2QvVnESjOVl118BetjJS4Jt6raNO8bGl
fSkoHK0G2QJaRc3MuMf4haIcnZ57iyhQF8K5ycTvrUn7qLQBvSd6XxC03nRI8FrUrKX2aS8ftdm5
zIERr1PYkXup03LPes/epQOyTJJhKSofRJzA5K6C+qGs42fa0xsxB5IscQ/3qE09KdBI+qJTt5VJ
mW9chQfASrn7fXdE4an3bre5zxuhMF69hY7MQuFcpigP0pajR2v5KMGGvZZJsQOp8+Z6Jkzu0CB6
csIijAMCkAa6n40+pKDjPcatkWxcfV7ZejWvY2PIwDEGwVpxTa/MsH7oyxaOSV6tI0JF4nRiTRtr
QcC2qEY2VRvrAOAHbXof9wVKpnIeNmFFLK9OwOHRyYkWCtz59R4btZSu5/X9y5b0qkUZaa7wmnyR
KiPmXnspC28n0sGC/tJK/VjlmUEcBnvKyoXAX38lh/RrQjHiOLMGLFa9Ycvj/fkieBijOPL/irpq
lryr+9P7g6XPMdLtJQ7rnoT1x38jO//9pweUSLtpiJ6lUez1aljXvfNOzi7qfysznK1Dgi+KTeyn
5BwcmuUHqEwd51ImzCYTvoYm23SRWx/vDz2E2d30PWIPbmrrkcXaOchUjI85Z+n1oCq6NSruH4ug
onWayGORm9k6q/KPKUfwIswWm5tS4jgbD23uKXaaAkMYqQuE2pDWFIbJ/BTUKNnJZsl3+hA+EuvT
Bvlz7PavjSbNPd4KAottYkxH4Plj0yz5b/PG3GMrcJ9VQ1vF6+UnbYSv4AVT+TK7RCDjl437wRcl
6VWDKadrNMX1xnYFSaewC0MPAUDdZ8dAi7RD2EFVHlpFJWMCuQ6Aj4p2l6MeGAXpqUuGlhdazyhV
C7j2R6+cv/NhuwzZwvatoZAraWBPj6vpszF03nWI4MZnHiyDCXNgjFfDbtqSHeBk4SMjaSfKqKyo
LCxp9bcXWZbFqVbF3uNK3gitACVS3p1Xkb7W2i0ptulnJ89JTS4oNgCIQblOv+ycZsXV1EuBw0IO
O5c1gp9BAH30YFku7Yfu25hGe3fu9v3cWc+uG5V7boHiEERR8YYZ+FQUifhQAdU7S+r9dcyj7MoU
zUYJ3F/FYvwjrKjxLJ4wd7Te6TY/OmQd/MjxtvVdQ8KrcB6ywOzPcNLqVaNNh9pqna95YUq2XqRn
uhqFdJCKT95IQ6dXFHnZULubMgTKZAj8w25uzQeFu2I/Fwwdk5lBNBJdS2luxkyEwkyrxz0ljvZI
ImGCql4517AOM+qBpb4RjhIIX0QIP92zIKhlPxHIHthQ4sJZOIOhWzykcOJeKLYdQwoKrFE8tI3s
4CbI8c8NkT7b5Zlb045TeedeO8PUV2M+i0NjqW5rTbjf2COgq2IXHDZ5vMY0Ue4tDQZMABGbfGjx
OIaXKbHdC1Bx5iHhfMNHMfk2WMiuu2ID0cdRrGJbM06ViZAYx7SFh2KE4lr17mVo8otMihj7kZfR
HhxPdCdLnzHz0uuJejRy54MgWjQCGWZ+Kr43zE84dCMmKeCOOD3Uk0Lium5DTW5GOX9vazyGVoC5
UlBcXdG3KnaORgO3aaJd0oTRyh3j9mJKwg8WJa8j7i7ViZwsNb1HUccSfWgI4lrKUp5t7mkbOU+6
9oHxudoVRLjs+05+dqq02kSwGI9ZjJp3qqqdMgyusREaSxrOb/FUFwdjGp75tCbyRoG0x2k/7wpD
YRiS0wABShl7GADzTucCY4jI1k7irUnpwqpT8vOR2XzyOmwPPW2ketLUqc86CDAo20b93VX5Q2G3
zWM0Yz2FoN1dRA6302JKa3BK7+3pHXr81SPT6hymJN5yeo9TXHyG4jOcesc54ZdyrsU0fAoLUd6A
A59B0lCiHUheIJSIAWByHrwKsX5qOFBLwvYB1yOXFh0ba4BFN4OqPOG4BYKJCUfa32sT75htoGcJ
oXGaiTUB2iuWnTpBeVBnWR/n6JKJ6AG0FBKt1X3T0PufZsJmEONh2ekP4NTifV6O6hLVJMpmIZU0
MV+GWmIVnRqs91UVbe+Vg5bQX9JbCAvzyFhr3KHw+xSFXkxA6GFKOR2WZV3jXLrvDXkyeI+D7mEy
+oYw6fQ5HI34mkyVgdNJ3zj1wteYPCIyoqq8BGKNmsk4egboH2HFu2hi4xlR0BuU0vYwtjAnqqr6
xGjPKhxU5mxCQ+1mf4rjo0IVfXUEvWYWSS2CXcgfD8BUWeLSebpFLcOh2XTinDSCFzXC22BTDBib
+SKtQMckq9KdziZkG9KVWBJCO7gwAhxQKdVJld7rMHr1vjaaYI312Hx1rYmIuIJfgna7iQLl9XRU
EuM0BsmP3sycXZUlJAarJ8Bf6nM/aZ8VibMrF3v3PtL5iK3M0vdVM0d+qKJpHdGfnyD3POqJY+5L
kkDXg6b1V2ekB1yx8Es60EZh5freWL5ZCKrOdku84FQY3jar8CVOeRtyEYr0UfISuOfHGUtMApUn
2qsZXdPoHmL2/6eWwKKV7U3OqWTNuAjpFoJJt7/LoGxBMjqmgn1hl/oljpw3LbfUgbHqjVYF+njc
ie0O96c86g0NX0O21JcMrj5DVnDdpsGC+jvEW2YHQfpVmFI4CfR9v8SiWbExHyt8WkBMp7POcgMt
PA8xGeITZMVTMLAirLDfrRRtKRz+NJurWH+BTEfcTgLXRNQnKqk5/lT8R+0gfmYBpqJWBXg/LNmD
BU73tnzX7Ml+aUXjvMwU/bshfY+1vru4md6cbQVJYtAxkc9JACefCcBjn9hNlX2ta6jCZPsAtKNw
dsozKz8Ro0dSYYMSuyYM5wS1mA1ivlBgWfJFmmVuwHcTqwXa+4eTAAJQkW0dHS2Tvte95WFJ54BI
0LXjpm2+cpjYKbcafNlk4Xwk+araBpQsVk7LgMEBjsfiniTgtfoOPThFPzeZrLUhwt5fpPLNUAfN
oSIzbYO4GGsHWooVNBi1Ja4gNJgRq+EakWS/SzIa8X3RvRpmPByKIUhISSloMWWFiaINS7jHkJy2
7kNTN+1Dtzzch52MOxgdSnpwxwealqzV604WV3dpU1uj3l7s8QHXeHSQ+D9WSYGoZ5r09CFavnJj
8QPbc489YgA2m+n0RrFjgmfie0FxIX+lPVuEaUmWsacGS/q2mtPMh8XBTiGK6LK67EA987VoMqZJ
S9MAFGB3movQuQzdiOk/1y4pwQheW+Qnb0gjv9YwvjHuzWDBUexPjM37rJw/IheWjCZz71np8aXo
GmLcTZidEazzrTbrN9Wy8c/x56BBwQPYxnWxhx4ijpWWfRl0I9qkg3eqCpu8NmLx3jzEzqz3j8DK
wpemQ+Q9jNMptIk3B6uDu9+U36bIgj8QlAPKWeMEOaN5HzUcXU7nYKNwov9i70yW28a2bfsvt48T
wMZG1bgd1rVElbY7CEm2Udc1vv4OQD6ptPKczHj9F45AEDRJgSCKvdeac8yLlnvuWfZAYAvMh5IC
yqFlqAeRQnuNOrxqQUL3gEEobiAqoY1S0tsUVHa2rY5PKCkq5yFMna3j19gDquDUx9QT2kQcNK0s
bgo1u6FEv44ikb/0rfrD8Jo3I0txaDrV8JBTnqa08BDkgBW7muLSfDzMR4ar5iCUVMwg2AkxMSTu
PvYQr3Nwc8RX0aMsIXDblDO2FTmmZIaDwPCFCzVwqHEp2jp9qG+tX2tLUkfomoq0PHmh9kADXF3F
Kf2clrnbhsoW0z7anXhXq7uWXKN9kVGpCPsRu1+Z9U+Qan/Aq+YprI9bxpnicUT1vUpHMW7ni7AO
94HrHGM6o6/fOmQpZxi3KuSHIlsNKZ1NGHTKtlEsA4aX9eRneDtTvMtnH5N0VFzJzvHuzcgIHpwS
M4ifBtrWD4G8DcArD7LLc/J6p4fzuo6s6f0R1uryMK/6A554Kwgc7nU1t4QgdPY6cdTjMprigOdF
mnbP2sQJ6pFgyClTuLGAt0OAUf/9MKKtve+GM8Xm7DAvjGkq5kzTrvkRwTLcPbKaAjinfLgI8cIR
NkwxmXKJheL6/XEamAF+Sj3EwK7Eezdwk0Paab8Wjg36EkX2UQPLt6/05ntUJ4REjgMf0P1hGpkf
aVFmcg03n0PLwNTbUjQ7vD/sp4eBR9xpYXE18isjWdFXzg8aNy3Qdizm1Y+FYfnBuojo1c6hJPMH
zB/4/lEz2mz60FI6KwKesl3CBIxQNXLc10bfPc0vi+bn5g+IZn7YvAmfPjDKEWcRZfFUUCM9kMLK
D6FMYdzv69OTnq+M1JpLtDOtDms6ntzOLZN8enfZYX70ser6CgNVr2asxCs+np93/6fnPlY/XqfT
5gF29Mcnk9SKJt/GeT1/gv/xK87rigJLYxFU3oGDX6VxGeCohNFwwLOOG7A2EgQZTrTtOtuhdHg/
v0CRr46o8n1v9Xl1dLQkPcyfa40pR8f80J3yvef/mR9pvl2t1bB++3hqfp5gmfQwP6ocu4Ifm+0/
Pm5+/v0zM1imIGvRz33k1ISV+SuxZs6omf+jwf8CAaORyyC/B3U/7OscE9gA0RnXO6fVnB3EuGgh
PD3ezz+zPx9uHz9rHG3a6aSaz6Q+aIrDvAAxVhykCYGmGAP4NV7XH4opSkhMiU3z6sdifi7xR2aG
ClXzqIbjXMcJyuzpi3hTWve8AJiLiTsqe+QiJEA6YYvUCb1AbNBARudSLiZdkw+OKyoxs+f5AtA1
hQF1WNuJtdUdA8WW/aDYDeZU19yGSdpzizY3SVF8TwL/EWf9nR5Rgu369UArn0AmT1mM8CqUatgy
QBNH22CKr0XacmCGt6B1iFVQ3CQitDdiiL7bDvMdGuGPZsYfTEioKxrOaSXNnu1B37dpBVHT9b1t
petnfGFMlQqEeh5MF6qgT6IwbkhCI1qAZC5/nIrNgXtyI9M/WGzgoltYA3m7Bvx+Sv7YPtt9lLv8
MnwgmoxFVdXDuiYsIRkKSXWzJpohThC1RObeNfWzK8Et6s25n3rDmFsWlRneqISHygGnJtW6ti7o
kTbDCurvs4zLWypm28Z91FSPsLTBfsuN59oE65jVzr7yojeu1rCFO76PF2xDxUavVQxv40j3nkim
g6Axaw+OvfBy41F01ouibtUqCZe9Vb/ZNX0Wggzh9mr0C9wqwqo20MHxBZMFbuMBBGTfaNJlAHYP
d5S6bqgBnT03+FYERczUI9Zw8vb7DLFFSOemTZhbuu4tYXygVeH/+7glFxbctaWz0mN4BHRzKMjY
toCG3GJxV4h6oGTM1I08FYw493FsLjSdPVcxEzu4oiU/mHAy+go+WQMx/XNH+5qZW+EwzdIThvh5
CRKmda9BfUmzQV9nCUF9DlwL5P/JqtaXLXPauLLJsMY23qAEx3yqbV3ENou+KBo6VlQlhSAUsNTv
h1o4IFrqBi9GdEeJ6sx3xzw1BCiKA+ZVVsDem0zQoTGKRW6mT5ydP7V6VY/UScOKBjcD/L30OLg0
TezcEdpJpfvbsQ0wLTfqKxOIilNWaCReelq4YnwIGYkCF9nEdf481Nj/8ix4DfIJv2mrKxSS7hrP
dcEX1u4Gy/jumu7K6A55BLemrNnHTamKtSsSAlzSxN2WvdxJRF5L8pXDjaoU0ab26/5RxI3Y9Ioy
rBkli23qp+qqLAhxDr0eGLdfywf8tKiS1PQ4Oj5qgCQxHsaUjG266ptxmjbMT3mQFcqm0+7UdFC4
CxnOuirGr8IVxjkZa0L4QoCQIcFhFLyFtfeM3npQGp+kAtdVN/QVEXQa7kOPunjvMElcZEXKCaoH
FsUDQ0PuIwVAFEacMk+vEkzRvQ/0LCtBeSuDy4hH5bCBHBKja0GvpNNGozJRtQ+EhoWXNg8fuVG0
D/Oi7g99X6n3YXYKXD4pLPTvha07zLHc7gFCH9V+EmWUcPyBk7o5iKALbgMdmC9EWT13BdeqGDCg
NU6niRLceb518KV+ymjM2i1E6gK23lHWjbJIrDu91q27XgvwxI7trdqI+yIt33ygO/zXQK160FNy
c+uSibrWAbaBtVq7RMKWmdavNGIxAMKVxMRX+kVjZtdmaX1E+P3CeCfahJQRqfsB24pTid0sfEry
0Gb035VrnP0cBd0DQg9CQVp4GxrJV/uOmBzI4efCtOXZEIM8E9XZL3p0DRtTGUzO5JCw6NyMKfuT
Gez5oHo1eS3alu6S6fVrylXVIlOe9b41z3ptn3p0V7uRKI8VtKQeB6eWY5KvJ7U6HBf04T+GWNyj
rPDva8rzvlsnj2Z3HMbKuTd8cyK2Pifa0IGkHfJzqGh3s+qmKKlKBpl68MZy15r8+b9XFmuTY+A3
/b2N6srS4R0KDSfYZ6vF2IrQCSy4IpFmR7uupeldJ/AG0Qw+2ogW7/ukKjHdD6D4EHf0Zh38wyaI
v7g9bNvmgqpqhqbSCPzsnnNcv25CBP27BAgzgHVxY3lcAZTOD1bcyL4SS51NgoB8M8PcpeMtHQHf
VMkzjN6FDtSDwuFxEpuqrUYwte091DSXyTTviJKnjjxXo/5+x4lJcP1px9mWquKeQIcvUb3/LsjG
zRDrYdaz45zaXMeGZu+91r1o+ojsPYOsZrSEcPettm/Nwd8ybYq+gs7UZPQadMMJW7fzQk6sZvuv
plCfMoo5FH+MHwhUDMn1iyEw1ZjbKgPFlsCFP/zD9v/F3MBedwQuAtsx+Rqz4Pw3xX6IZ0YzMy51
KUN3qWSroK74EuCYIwTVe1QZ6RLJE9Dg2PrSmgGXB3nGE4gdUcB+Qtt/6uxXOE/lbjTtL85UASnC
/Ctn3m3Y5/m2z7MOWJZvbOtQXmQdN8v5S/x/C9jDkP/43/95YZSXAqKty+Ct/rObSzcwbv3p957S
On5la0whH//7P88vgOzRq2Tpf3jbLxOYppn/Iq2PA9iwCe4zJGajXxGASID/ZZFOIUia4Lj5FZEh
HSIyhLQt3ELQLmdD1L/9X8a/DEnDkaw+YUkuhdr/S0TGJ7ODtPG32xqtBtXUVFP8xRSEgKVoUNKb
VzSPU8wQMaRV7WHDUcFYNwT4JvqElhMAZR0t2prE0KSqmiGZYe5a5TZsPNwxYdyotNujn3/ak7fv
p/hvbl/9tzN/3jriOxxOfmSq7KBPjklu3WT4MjS4IgRnPpHJM0gqeOw2jbcg1q6ZdO8Mgm2ofYbN
apjku5apUTX2GG1bCeCsyNMquKcl0y0jPLkjQ2d1sBi/kSJ707hYYmg+ZqPZLvXMff2Hzf/dqvNr
83XCTibHlcnv//uFq/TqqOPGKq+jA54VnEp4KUb4URGygGU+MszwNN+5RWQKf/br4Kn1ba2JY2Ja
/kn3ZXASdLne63sYLWxoILVda49OjkwyU+wV461kEzDS3rdtdScsstFdT1sgKghheKgWStL4+g/f
adrlHxfj6TtZQgpuH45NCKX2+TtRrwSyEcb6lQM9pVer4sojJm+jdth5BQ0Yy9eMU8Txsckj2965
WaEcDM0fToScdxCSikcbA8zRSvSNQxjHRdoPgpEP9NRI3pkxcysP3lPvIHn8+02fXYR/2XTOHaw9
GmeV/uloSvPURZDniKuGTkY1lfBuIFY+IZI5TvDAEWBNhXNkcA9J+tw2cf8tr5bMVDaGoTBOnUKe
55ZM7439Rm8yuv0ReuuJWlfwFY5Qac/KhAkZLPjxokx95C6Mr5CXHX3pELFsTeSkIAJRnVno/krQ
9Kb0R4baQueQZAhF29lZFwHx3REw7E1hZsFW6fJsZ+k3CADVZQyabje6IzAv110VDNupyDsaVUjv
QlMAnsS0wNhitWayNUxqqGWknoe+CPZGoNQ0U2gGueiwOi8bvjmIkeBXB8+tkjUMhkClc6notxXg
sYVNGt+GkmN7Mz/qovY2CutoDR+iutMJrbmohbsHpbO1C3J0iGpY0DF7MEeJDq9HDKJoEoNcWBZM
VNVy1Sn59wEk8T4Jqi8iJcRm7G159bV8ZzD22f397/3Jb/1+qJrUlCZkgKZiGvn99LM7m0BlyxdX
RTSn1mowINj4BAh2W1C0kHvbEpeO3sQ+G6pHPzD0NRl144TTBqQiXO3sZ/m2ceh/RSQloJ+8dspq
qkLAroFrPJYOQeup8/wPm/37OPHXZjtcmIllZcs/kwJMctPC3ii162jQjFJN/45J/I1uAfgRJriH
IqWtWLioIbDTpmfpV4dAie4r52Wysx1NNfg5j8I6GAp7VBfMx8Fz6AW4VVBZwfbvN3fKw/18QQAq
oMM7IUlWJTH1973cOk4aFVGvXRPXLm6BxyztIfoWdPHJb7KGyDgI3CHSF9w2J21Mo5PmMUGK7Hr/
9xui/z5MnPcbZAPsunDVGGl/NhGjMK65NfErYT28LyJNnsrn2AdwngX6wleV5ilpv0ZZKu8DTGlA
RJxl3QlxM+/KAftWMHQxDkTmOOhOl0zKaBvu8wKpXllpAKxD5cSPQ9hSmqINx+UigpYCucwuaTEc
OldzNp6rVcvSKkjMUFL8Y2H8JYwgaf/9VxX/4RDBSyYZUmiWof/lSoa3KHMK1VWvwJfeJD6OY0fh
fzGWuOlgyt8NVfTTzOwrrboQglQff6PxeNao7yEC18kuCqFADfZYklYtjqKe4Kqj0m8xTCmrQkn/
iX5h/vVGDvRATvcM/lnGPMT/0xBYI8kuUPRWXMuqtmleBO2Wi/R2tJq3fKitG4rkEFoRnEBDQeLe
WCqZoajUqYWLVRMZtxr5JGuZ9W+G3aI784kMhBL/TarEF3ADJm7F1rFbiPCmG3XKSmarI/x9NmvP
3qnoBw5RhmA25S/QUtYPJN7LVZJX6OZUglNazUow5g0JMHxObg9/pOjvomncXUetg6it1HZKb6Gq
BFI22i3V3nbPXcG+oS2CMzwVt2nlGT8VgNtpAD5LASuph+CrslC71xxPf0x61Nsaw/mDUYEMnvqU
FOaUQ+KXa/qjNiEwevsObvivxnr5u+d7PicswSmhaoSwOVxQfj85YWK7DVU47eqgXoDdOLZ3g09U
/WiVOK4Us79TnLZbBlYWnwagRQu/o46WUatvlaSENkFWZFNJgti1rYQa1DQ6FCLZT1EhU9Oz8FeA
nocjCOcGE5hL2vUmL5p8ZepIXtyasWE6SCxoprNpw5CI5tR8IF8Zfbw4jnojUD/B34Md2RHzJTdT
MkJuZ1jd0NgvgRtuEh98Xc99cNGFFtUJI6J+lZXN4u9PqU8p2O97itkls2LJ/jLUT3tK6UXTEiOh
Xfs8fZYFLVi78b9EMQdiBU9nZVOtQCGMAHPuPxtDvfCbpFtEss+PgxtXGPqGc6pbw+rvt2ymofx5
2GKqBtc0Jg5M28GlfN6ypPZECOW+una5jv2pi6pbYu9gJ0WP7qQkKS3l1CsSGmwelCuNgKst6Y4Y
ccx80uZy+OaUtnfGhMSuhUKchA2ZLWha9TS4zhlbH0gl14y3UpApLeso2ETVGK1q1A/rVN95jVTv
Ov25M7kvKt0IhDE35S6y6hdCcbq95i5SZUSpMvnyMklMTE94xlCgIfYLxJKSRFGDjj/FVROa+mSA
SYJ81bs+OK3A8Tc0V8tlKiNj6XtOvtETtV91BvGamjZcougljIbmFOABi7k0M/aA/JTRJUw0bdPa
OmE/SHGpx3UlimDpoYASRMVlkoZzkHlApYL4n66/jiTS8Le7HtMllRNK56ompEXx6vcTa7QjxyqA
0lxRAmaXRBnbjcTdS+iED59eORlG8T1w+3pjjQMAxDA4OHrqP9RkmO47I8JmaL1ODrGLMTRSLoQ1
kkSTk/nK0HsPqM8mxbgeakpBEpS0OWE0mduErbtGyqReMnK8mzqKblXtKz4L7S5y+8e6NdVzk90C
lblRWxRx7DCVtmn5RprINkGoir7ZMPy7rhXmfVIrh0j3GqLzRIule923Qb+xOaUXehY053TgK7US
g1sGWI5YYxUYrRoeieJBrxTfWVBJV6PPKKkFemeSvhqikTvkPng206YCr5a5ukp6zLikFHToSSK8
1PMj0Vz7RB4sF1iAF7juCWM3BK4+ujGKbp1kEeVmnO1bKwY4SFY7YeXAPnO713ZeJFBXk/s8LHWz
OcH6d1d1ET5rHfSMkNYnBfIMEKwrF1TSONLisaIXQCMdy/WNh59+QeGk3VphZW35WH0Bc7cCw+sy
GWtkscAYHRKeO0BqY9B7KeIvQwmfqwFXRZ6gSnB0Lw4toYAnJ9fgLVfrymE8ULpTuq+NAR61XngZ
7AykpuuYa71P3kZSpXZp6fM9DXnpZXNSDLYmXia45270wC+WalRpqxZALUAost4TtYbHhU8yMdof
BIXER7WrLklLv9203X5VNgNaKKW5yo6jh5833uaJ9V0LFSrwk/dtRO9tgFm+hK2j32KV+FYBhEvx
RG1C6LPXAcgq9wxKZrZ5K0v3Sxn6422QdZS/E9rzGgdEKJWNklfZrogoz2Ls/46GWNDOBLmC6UdF
ZJHts0odj/xswVKxadU6g7bTDZQdcRVdyAAf12GOjEGNYsxdg3mbc6rs+typz/mK+Y+7dYgzs7Pm
h61lNrWEKjzH2oA+ytQJsnGr6uIO+FXjkgZ00pRUrO3kKBygSSqYA1oMdEsKcHRj1SVnl5zeJrDg
uUq7vwIub1Y5vLg25WuZAcgrmwInWQR+vkGUj9DcQAtsdQnV8KExV63LLMwb95aqRZcu/pnFnGB9
bDk7DUu+wzbTQLiiXO3Pg+7S0DGIaAsENZ1FwQicCzK0AUU3j7XZNtuuBKnOU+WNP+kFZYxgYtQF
u9VX42MZ5946MyTaSeJYelvtnyTvOing/SgNKPYzylDfhQOF851ktVGqt3Fdq7fDOFDz2xspwueg
ZidVIWrSJqGJkzh5uqSZ713y1j3UmTROiW+i7yWvwLDGXQAG80aL2wL9DTYV1wADD5YbfQ1V6bUo
nUkes4xb/Vvv2sq2DSu3W/V1gziOI3/d42A56DgvN4hbflh12F+caWHlKp4Xm6IQczvr6PpuRMc0
/j4knnc71l29V4R7m9kuqcGjRCtfncvS9c4BoLJF45TtTvPLp6SIBEZjRDkKXnmsCRa1hwWimqmH
aqevwTh+H1zF2mK5It8CjPxpBCTMYMwHPFH2R9qMyFCrQzTiNUqg6kuQZrfzWMYLg5uqV4KLa5UX
z8eo4eW0qrwIfiKlDMZ3LU1TLgTm2q8InugsyKima902Gd4l2udx0fv3MpJrgPjVutXHL4Y/FHSP
LWehwXVf4azJHjp5k4dQVaJCu+E65a8arLqVoFFj+ZW7sTA06ui4l7Vp8raWPHi/VX4gyNH3uNhv
9QyLTeU08pHm3aMC0Xrd27Bsh8AowThiEEW0+sdDZu+sb3uBqmBuwc+Nd6ZF+fuqAPYzz3OLgx06
N1yVcX5PEhcQ56O6Hnuu1e/rcFYWiMrt5SxqKf4QumBUPAursujasVvBSGL0/WNROgc1IJPdSiXH
R89Vdm3Z4js2EOQ5mKUINnNJbIMogI6PheWB03Bz3IOmaHc4pJaz8MPvoGsKkexDj85gMrQv70/7
wck3BXlJddocymmR6G59aAJU+XCQQ0wVSXVIJCxjpvS7gM4bfkalqQ7zwtf06qCoLOrYfzOTrtyY
McKeSWS1Fpk6EIMYP9JqfyzNhnBVglAWDlF561nsEQ8xNyAfabXeYuWyUk6WsWzVRT4O98LnQp1g
62MohIq0N3CQTrKbSSszLz6tjh2mlVEpDBTfVbjuJNjctqJ1q3Qw50c3O8yLWZ3zsVoOity1FQDy
SSMzC2W4F+eHeXV+5HVQJBfzethnm1JTqqWO1L3stfswlh7eb27JFoFO246L/Ur46BN94awaMxoJ
V8geNEkdFIJttWqj4VYNwnKl2PWRpqyytrQfao6kr8OWrdOZYU4LIzDCorOoi7FYSg8jaS9NsqaK
DvVY1y3tLswusfNQU2PfeCif1oogX9OptmMXGAuulVBK2giZMsZh8tcV0h+w6/gGiSlDJsGKB+mi
wxOPjdInBbNUfyqEVzkiIsYNZInnM8ON6nhfhkQK1x5ebRL5vLZbWwxxTnaEdwPu8d4uuPcj4S0I
GHhJlWCDlRPO/oiss0Jtt1Sy9iT6eJ6rx0sEv/cmAV4ohWvKmYgVCHkHMT7o1ZHS0C6d4hbjmdMb
TDqsaFpw+9o7Xkkw8rQWTsDe+XXzo/m5j9e+v/e//vfHJxg+xcG6VXyA8L//zaTikrr4+DP5RM11
hv74p8+O5tcIPC1bLbUOEGImvdIfm5dPoyLXL36UFagmovLY7ozLE2q4liTWjpbn+1+Z/+fjffOm
zKuRlwvG/FMA/UCgSRk2aBP7DRTm4JiBvOTsY4JkZ/V3At22Sk8UFOO0cQWkHKsxrhEcBtNiFKIk
3QILKKARLvgYjMTQ1stUswuA2WRD2kbE9BKR/lE1I3sVOS0zDikohuXiDZqLuQ9UUgfStjAOYAkm
LofhqBuwHPedbXMmz/89LxrmQQfbwtgtihzqTaoHSJ6md3MXNA5DGB7JiR638+vmp+bFvJoYqdwp
hrFCXfDr9UZs/3qUxypVA7Akq483MJInW5jZMukgg70zkHaEtlLvk6geD0bJzdMFwYaOf4SFkYzG
Lvzide69kRj2mvJTdnCh2gHbmx6mCQJLkBzYWbBp88S86EyVTNFwUviRsoOFqNCdlTvpyuYFPdtf
j+ZVf5JPWbMS8eM19h+v/nhuft/86k8f08O2XzuVzSWoU0e5ImGFIoKYDs9IYombxuwPHpryDU4C
xE5O0ieHj0VamFOO4B9PDgYurv+6Ov9HPbm9Pl7iDb49LD/WP33C/B8MB1r4/1Gx8htqHe+vThKS
hd4fYrdmKz7eiVu+3hrccgxJjCcC2Z07qy/nD/t42ccfVSat5sfqf3rd3A37eO+fvvj8P5/e0mEA
WY/62dHz25LyaS3fd1LfWLqGK2naTbk7VvX97HtzSZVPdvOeyaM2RfugWosqsYzd/Jt9/KLzqlML
JmAJZnJ2/fx4fvrjpfOj+YcOstYbKbJMb2hbTRmWqZWMWz0Mdi0y4mzXjU6+rhqQ2EzE4UGkh3Lo
DPzo0xHQjyKsvszJt5DcudqY+MbXWkEgXF9VwO5TWAyT9jAlfPp9UVbgE0jr+/e6a3jKUql8A5ie
ma+t0WCGMX30dHmag3UNoRHMJYgvmxyHhlJuAhVo1bxX59+lZOC7QbXwkDOr289uSDH9wGONPK9e
zzvw0+6fn/vTT5TPh+n7Xv946EY5h03QNJg8vTdLgXRjwL0/Dhn277Gxc2w8VnptehdnidKRCG70
cA8iorJyZlyqvbGVyt6AFsfi47rAfqYeJp7YaG1ZjY+Ku662rYPELWMouQjFSJymoZ/7QhTPxq1i
uvrJTq+uZnj7yBn2nupZALdxXze+9jpqlbwUmfpgdLBPBAazSC2PIG+upDGLHYWWV9I2KmO4SCuK
15JLMPc8ukQVsrxMFCZ0X/9hLMH7WbF8CLsCenlhv6JgwxoSh+oi6FrUmwH3+j5wvhVlql2yBiV8
L3V3rw4KYKac0pipfnN829wgbhl3ta19NfB8kV+CoVngRsu8Ose4UGxKUJjEfrs9EWtM6HHYvwRj
/40w8Ow4I19UlckTHSbB2MAxN2UVMcOPLKRpetajdu3fRhrAmw5g89aFwXWLM9IHrDJJ3UNvINg9
s/ZDan1PidPcqFXj7FwDFZKlOndkCgd3VjUW27wNH9tE1muaw/FKG3JvpQ+ZvQ6TzniBzaIsdW1E
UukF+46T4cbLqFaB3mo3RZCdCRx7NtCVc4t1nWWAxXXFbsc4ZuO0KtM3JVXTc5ujAo/TcEcd9JYL
UnGUo+nv4yC+4ElsYVZGV0IUkoemJZXMkPK1F4P6VMY7AJTZMSPqYYMGN1vZYtg2kw6pHttwDzRq
3Q0Rt8IQcDeqvmLJ7/E2WvqldXLoJOBhUgLQ8NWFP5OMOmWkTiHcFW4cA7fk4pDQBzolaJyf7Ii5
mP7Qw/N5ib1AWXiiAfqZeRMZaZnXfXOKTC4KhgbOSlRTxFilbeNKc05FhtsV7STjbHdco9+7afFn
77DOo6nB0GM06gJVP4bFuqeEog/0KBM7Ono17D4rDpnocaNTbOuCzxbmZEgTExUiiXTxtqmvyJPg
17TSBmeTP3ktlAWZgY9rXcw7cHzIhs3tFfnOydImK/TYd8o3/KWRvA595JxiH2ipmvjtMdBeFUUh
/KKlnTBUHilqYz3JK8EL6KaxdeAkgjyyFRR3+cWhiL12M7v6nhD1dwkd7Yn+DSNYZugbTevWnN3Z
pS84sAYoWXpSppNP495HO3lKXkZazk+18yry4Q5foXvVAvlNL2R/6/UuQXLDcKaFl1wMC8c+Y5V2
j41CJeipeir70rgXRXQmfwDmntq/pSU1KpxnJhnHCRiejj6So9arkeb6g63E604Np1w6AjEgKwFs
t/M989M9oggoJjpofHxBRysghZ2+iZml5bHVRmctRMjWsYMXpSuVHUS6xzCPywfM76Er+ttI33gm
2CUbeysYkANM+5hSMV1RLbYYIsViiR+h35aBVLc0bUjlamO8mYqnnmzfnIDd9A+KdPDgkcGPN/Se
sma0KCN8eDrSk2M9Os99K2JwoOO4bEUzrtSRGuGgjvFKd6V+ZODVw8oR4U4rCNtEEOhqSPJJE/0y
IBScZvsKYIr6i5LBQRMwHM5kIPwY6vSLn1sbXpJudAEFAK9cfiz6prlDegDPXVBPYBXBcq7TbQHm
a1mv0LhgRub2pfHJNhssBYp9mV/qHN374EMLxwJ3iOIxOdF2fRMqBvO+eqi9wd5g99uRXnMOk/xL
ppQX0yj7rerSa3X6ryqIGeSikL1DROGICnVK3z/UcN9pTvmifREIQc+KryBt3OdWoz0EwzeEgfo+
a+W3TjQmIX/tXW2EP2fFFzBGPEPodOPEX7XMZR8qOtQLOg3lPhnu7IDgQdLBiJqcpKpdS4VRnwD+
ulltLWatsRkqj5DYEZGeRByKB1/HIUw74GQUxEjReSBWQIF4P9gtUdGeiqi63LTG8DzKogJOVtUX
o03DdZYVztqx7tVO4hxKoVCB0sI7A/8HHh7YPcXytiH1qIWJ+X8CIJEqrZwNbP8YRO9FZVPS0vMb
sn/IKAy05pSMr1k3lFebcl0Du5yhHMg8ugd93A1f9Co666BkKj307x28TlvND3GMVGUOHqPzHxXd
ba+WSiFshC0wjGZzbYe3QMjyVanMifgyEssecdBSjQRYGXak01j9sCxbr6MGFOXXoeaeZsdkr8Gb
olMSU01oxmtby+YwP+PqXnlE4vsjCp14ZyIkJ63Z3BJecbKloezGijEU8Y4+qVOcMHkGSivn78iw
zc9e2Debzug4Lxq04VoYhUQjYTXzMh9KYRLeYD4vOawTOh5OyaJPb/rEiA9lgOCcY2JZmeLYVNwY
sDVUq7wevptGfRkybUqUCVDVl0ic0+myjcOKTFv83iWDSoZepbPBYkvpfkD00NSAu5Xk1jLr7YFg
TsC9sH0BXBU1/VOp3MdYcm0pf6ZD0z3lRniIVBxL0o2DuwpSwQLK3VbNIJWBSnkBL5udqzZV0dzq
6qG+KhZNQLOQm5AL/Za2C1N5aW2LIfWodyfcw6iKCnPf4vx5pLTC4asQ6Vca+jLTPXmATD6NlboX
ivOEr4ZM4e2CcBRJuoihoXZ3+qi/lN3Vy7/yJ8d9x17YAIL44pulXAykUi8jhbQsav7D0pWUTF32
zDJPrcc6w6usKkaJeNUF/RpFz15M2KhtClyinag2JDNQmlPp7eauTwBOBS6ZkeoXKePHtpMMXimx
Om5Rr4agMxkP9A+RkQrEZTKC3uXd9CXVz9BkI0JFR8Vsx7tOH8j+CPCsRhiUVPOF5p12Ua1my47U
k6T7qqeVtsb8/cMr6cwhOpfXCRHgEFR0spzb3mtN7FvxfeZxKLeB3a4qjcs/QxiOimG80fBZQ5wr
aBRZ+NGBb67RSz8FzJqpII/Bg2s2Z88j3aMA/7fFGofkV4KNdr4HRR9v1ZbTtUZAtA6t6qJEdblC
Hr4OQdU9q6RI22a8c3BurHBYcrg0+Q+aOXdGI9TvuhJQSMaDxt0rX0eDtSIFT1xJcH70xwRvp2di
DAhHwuL0gjFjG9ngYEwM06IgSNzS/IVidJOPBEyKrj6pRfpq4bZ1gqo7uAFUl0Fi902E22Ct9p1T
biY3mmkxrkc9sg5gkOyqiJlGyVj6xFS8cSLrqlTTyIvYlMZt4Otp9nVE/b7DUhds1ZF4UqHlBN7G
Rb7penPle7KhLAyZyMd1QPBLFC3cKDS/Ol78zfaTZGHEZnHqtHYFO9M7qjVW4Cjq1B3AIwcCn/5/
7J3HcuRMmmVfZaz3qAEcetGbQGhBTSaZG1gyBbR2wB14+jngXzXdVW02bbPvTVoq0hgRAPwT9577
ENRV8ODW6hD7TDBKBfdpTo6MspmrOMtHF1bNhUCXzcA6hkwZxnCNjb0ZbVtMzqX9lKOZifAoy2Nn
QHOAVoLZtq74as3CrqTYT0sbK0UorogSmBc72tzkr61PPJk0ibSXvokQKQweWh3OZ2KtPnRVttvS
4kDxWarWGjTHWtMT2mIfW1//6lzrXs97PGI8qzEoXroifEAFei8shi3YqE/wfotIEmUOXtV/6PLm
g/CbSza2xsG0xLAx4AFvcrZvkJT4cSircjQREiK1VT3lswGdKBiLrTaCPxQ89sUA6LLpQ2c5aSwH
HmfbvfDCU98pqoqJGE4/0D+8gQWMY4zZq2sW95UzYJuIKZu8YdlnfUfctPSZLtkuNz05Q7KE15Da
1SYovoND9n/XsJmd5iOzTf3k5eTqjvYHGePhvR+237DbWWcpSEoU7TBTbxI32+WuezSs8dIUinjA
DKlfWlvVbSVE2RwsyC2nChgKbov1e2IiLSPwyF0IjLBsj7YRV2zalgBQDvE5GH6eCp6/5Qx9tWxA
o0DOyelWiGY120kcLEfDI26WP8zGn8Cv8GY1YHl9gCZeSxoUdpyPRsU3yqPhTOwNiMYEZDDhS1kP
MLm4+kn10TnKegD50W7I4iQGvGmWe80nsWntPt4FWOhie8QKJ4F1zPJhlsEIEDQ+N86z15XOzZKQ
KXViNTeRTo8ldDe8pJiPYhh1LaqpfWm15yS0CM8KQBp/yTOTrBQ7UKnlnucrXHExsOTAway1Cx4s
nfBerMV4Yei7z8lmfzPinf6Sl1Qg+wPT9O/UPPy0giZyWFBfp0AdzWCA5Ow1kB+tZmYFvNR852z7
dY0jk90WCQG7KlN/kCECZYAryfKFbT/Lmg1RXNMO+T4PbAdsTvmbrDcI1ppI6onV8dlDPerFuJXS
TfKWBsaVLU1zl+jvRotQM2AI+YAgmrTYjvP+65cCseutq+ZvqvDHI5VfdV0q9wiNlv6sTlcqLkqk
MpDQVzCp0d68DEFDYfE+9A5SydAiHttr472DboTEQXqQr7VTI6ZzrmL7lsfd299HAyURRElhXBr+
UhdX/t8EyLm4LW4bXklXgJdH47wtOGywOwS/2PgfeRiMl24oHruisC5J7jl7eAGX2fb5wE3XuDmh
WqK4E94WduOTo+bf9NfD0ZjdT6FruHIw9I4qbawNPdGldN13FnyAEYs0RJBr/moWQFA4SA3ouO5w
GUeSCblvju3UFGzEjGFdrcRbU0hUus64s2uHuRDBFUenJ6fWUV0B87PqToyAxamT/DFttYOOYDbP
hh9mnG4Ecg01LhJ83+pAR4x5npsrYmxTwuw1cxgby4MHV3a7Cm3Gnt1NnXUkCIYaMdKuRn21G6YR
tslkf3ObXyZAW39u1FXSjZ2ow79xzYCCs58kU43HogjvjJYpjTTNCu6DqR9mkW6kTPFq4VjcgDR2
Ht3QuDBfgAub17dS2nswgPbRI8GVZ3SQ7pc2pESIxyoSTF7PIjdAEZYD9Tyyrn0C1XMLUvbbwEzx
5vZ1DKNTynXAle3K1A8JVjWLCB2mOhg+dWaL6vfCN5udmFts7uajN3io3Xpc+sY6ICnl8KvNpvim
2+RBELGaZnH4plcgNhlw1oVzF9d9GxCBSLdoIgw8145FSQoN4whK38ZiDQTbcccdW9/urirByMvC
zjGutdXOsHO9BcbrGVI8OXP+u1HsWJOh1ocidscrZN0QRDNps7W0/hiDaYMor3bLCLlAKUUONESX
hasUG2IwHmuP9fkXlSKNS+vOqCDkN+m1ZeWFENLEiezBzWj8UD2kS372mM8YqbpXg/fatsbNs+ds
7/j4F0eMYog75pvMQ2cjq2S8+eAqjI6AY29tSJLOze+qZfy2gOP2p0L8UhME8yokBtYZxavikYg3
KHuZ4D5snMm/6wbRfQ+raQ8376cQYUI/jhnONQgpjVFREPmC2cceq8fRoyKRU7KP8XjvGnKYqcyJ
wEV88oD80j7FPXdDCWmHYgwGI8bjnc/sIUKtk2/RUq4tAwygnpXnAKpA+dNN6A5RVCN2PnbJI/lM
DrMsFueqrxeuyJlufS1KcsvKz0Dnxj3rSzbtbX/scIpulgyxY2urF9udeYWs+VkYxGKnscqhzzrH
GpojmQBbB/juIR+tkQ0GFoZBOhn7O/NHuHLxup73uGjfp6IwziMsoifLZhnS7gKnn6MvS0IQ0LyY
DsbXtCXwdUrWJJtiYs2Iz5ByNTXqP9UM5NKmJQ+gmURDGhJPPCG4HMaa5z7evqin1YvYoxj7qcww
bA8F4YugGYP53pjTmr4R56FHTAOA6FcDOsauCDLjxAreRs20+BsZC3kOGnb2Q+X450KC7MSdLvbw
QGGUJM6eO7pGKMmN2rPLi417ASC8mHpnl+TgoMwi2LjYv4PyIZE6PUFqsqE2OMTC+ml7aKbuGYhj
gAj8ZrPCP6LzJsi8dvZ/zdfM4SkPqaj7Npzv54V2oTdKOEZ1/G1usUQmIkg2TtkO97Z64DTKrsbg
v3+NYEp/BcmnwjoWH3ZTWmxzEQQ1keR2WwgdvNjANbBLjwcDMHcPZEATc/BAjMQvt/IuYRmr3ZCb
KPVLBa9Cu8/uUEPvblxkEwSZc5KEj1MIOatoe3pWW8dMSds/vOxHu8teKxiJ24GRaWS72ODr1qU4
mpiiqFXCkcbmd2nl+TaAaY7sdk3ltmFci7T27gX5btns7PVC7E+LiHvrLfWyN9IYUKrfMP7zqawJ
Ty6fCPJ9DaYMiFvinBKAIztnogDxcGLuzbCBoFu5d3rwx0vLEsG8g5g/n93W/j0isbhagEy1BSGP
RJthl5k9l1voqSjHJkzwIyccUE1idjNf0ydb8PGCtcCY0DgOrXv7ogrlRXyvanMf+I37Q7U3saTB
1a6YI1U57hM3X34VRp9ElTlyPfWgueFyxNTcze8vMXysg8+69YZvG2ZVOR7QAPwSL3KXcsPfewrf
u3h1tVZ/FhIQZzomxHEODHDrk4IrI/iQyDa71yXAtObhy6JXNqW9zwm62RfczRHT5qhSY39rVHB1
E6t+Ym4rIoIZ/S3V1KvMu+zAuhn1QOYGVwRHHw78qEuX4JEYfScjvCEW2LhLuZu7AcVDoFl99B7B
vF40mxWapBzQ5jSabLZxZvphkr7MrCSQ6qIPqck3zDvP3aIqHo+DaV2XsnVuMbJojVPFmZ/nMm1P
bkouJEZCN/oaPeYJHFhDPohCM6U35mLvyPy9oxm+wo19m2L2LwGaz0tStPdDtooXQ2MrbLan4EuS
swqfWj/3L1+/lHgbD+lQPZXka6PcdH5DQswRDqOe2yij/oE9miq5uUKC19+KzF9B+GRmptgb6iJ8
aZ3wueRGuCREDXhDuN7VBcM4XTLiKlJ5jxJuuBcEg4axWfKM35kBY1cDk40fln+6cDJBzi8cZEN7
s4vKvLBkkSfY9xQkTSrP5GFg5jCuXTmWr5nOi8f+Uwzdoc6a4pXT2brWMzCUvjs4hsifTZT1O6zC
rGwsZ76FVh8ZSzGAVC4DRBz9cviaLVj9Ey2KcYS5nh0WiDNdyv7DDPrsaP7SqZFeuomnPUDe51ry
JzG621la4Q0MPIjKjJAMo+/OGOC+Z90Y7LBhc0cFHeyBgCkvAbGwocj3IAXpiMeBGVYqbEh0HbBf
QrdnkPo8giwSeJ0WudBcMVuqYE9PZMluaUY84iq6Z3Ow9UFZKXZ8POK1Px9siVavCay7qi7gta0K
mqkdnuoCIzxZ6shOx/zSNm5wyoH1ETHayEtnpIdGCxOgVPPGW9DunIUSfLatBzvl5ddsKCPE7dW+
A3YWkV7jbG0q4gMa3f4cMGEhRQHJHqnIc2l8GopoTlBKy95v+nrfZm8yqfQxjeEPyNqDsuZmt7gG
9Z3At78Sl9puYj1Wd33xGZKnkQWi+pHzNN3YyFdw/CS3tpBqVws737tWztPIy7A0a0wchrLsd3di
OFzIb0VTxmdivl/sVrZ3Q8Jzy3es+ND10C5wpz/2eqofYv2nZilPNjvdBSOf+cGDhXqvC7DRfv3e
my30XSxjSPNMZDQE3qKRreVtrFuxm1z6BxFsLKzeN0xH7s0Li58V3IBTE8zGPcv+57Bk9cG4rr/T
CmpEDHKk7585c0LwIJV/GUArgBzbGLg0j1P4xNy7eDZgq82yObAznCIIEtaTagtIiAnaSbNEiZNk
XG15ll69wr6HRd7ch5Zf3ZXD619/EBPXBZLsyMgQ7HlO7V8MG8GqUStnlzkObzLN2QtQXS4SK5mu
tiTobBrhM6geLPeX4UIoKigx0FGyKmoOgYm8MfeC65dzXyRGc1Vz/m2EOheYlvnQsLAaUkJiS90Z
kd9aPZMocfzqFHkJqH5z4+gPks83hyIHbQWBrecfRLaM8DBn8C4AGiyd6wc3oeNM4sc+JYSMn4AK
PZj3pRLlrogbvUPze2j4sKCf1NYWdah/85bux1KRMK9HJBxdYnl7Ekg/kvV54vu4r8HnP2LAztGn
z/qIjtHYUkb6x2kmXsEeH784XOwNjEOniPjq1rVjO3DsqxDNntP+hVpDqTgekcTkm3bkcGDYFWwM
/BcA1wrK0qG5AAZl+MQ53FkDmiy/3uXxcOncEYpFi2xumvCb8ZrQJMrpEIwM5BJtvQEzZjmifjLA
LI6zA5EkVrC7rbb3N06GnN8W0r62yrq05pLf0ye3tAKZS+iKyy6ibhvMogkD1zXoi4H+Sndlxnp0
fTW/ODn05YRHVjLPiFr8+VkNwM9ak2gktM/R1K7lWWYBwxMQ9VGaLgD/NnMzB9u4H9HlYKGZrVS8
+DavFAkv7E3sNTZjXhW0vz27cE4GdfFdrciJyhxiLzLvOzEuvu/pyB9tyYMJ/C6oY3BdPglJJp+b
AaO5b2eP4s8qAIZlJMA3PvO7CmYnPUrhp4RhYAwC48SIkCXWuUm6/GFinhF5mlHvIHN5bpFbsNP0
7toAoMJCw3XtPfEt9r7rxJNvfFivmQoU+4pebVx7RF3gafpOM3X2qSNeJ7v5dESn7uLgIKpwoH+m
AWrjkPrDq56WFEOy7qEyju2H8I2dqrLnSqh6Z4yefFgaYuC7PGpgdUVfm7mi5FZvLRUcpTXz6Yks
4cAR1p1wIPbPL6ODAH1uypAHZDnfN6lGoOWpDzjlvMgw3orGPhp0StfS+TSQ4x4Ip9mylOg4Nkd/
ywYziWaSEYlnN3lyWEX8VpH+EaS4R2pLsibuFrXL+oxpSIKCuVycZDvMdnuoK0awUl3GeVIPLwli
pYvrgBTK3yidui1i5pwDuQfG4y3HILZZlRiefRJ19YpUWl9CR8PZYFOkB9c+j6robj2ClUMYLJ/Q
/uqLKezq8vW7xm3riyqst6Tr231sg15MCE04f/1OAztZtDEzSyqHG9DmHTy47CBdnCq9Ray7EMjG
ggxQPlEkTwr7EJtkPuZ6SpEl5qG5aXz4Ml/5deAryWiDyxH1SQACc6UskhkVfdnLatarz0v+EyHW
fefE3sdAv0KC20erfaD/RHxcfNVhfldEgHuGf7GL1VSQMQwcmuUmJqke7fw7skT3WRIC4MwA0TNz
NKPq0rTDSLiWEFEh/zRZ9Z5S+R9YPzDVRb3Oobz4e4iZZ1Zm1F9VBrtNvzsmcCA4YHobBjZNZJX/
+NJH6ASkVqyy7rY4KiFaRqAuVzWDzCAgeSedXtIwF1cj5UnJGOoH3NMoR6u3QU0BI8gFLOpyG/em
t+pV5AVA/ltl6SfkeeE2IV0IUHV1sGKDUEXXOruLe3NIDNyCTOhOoTNu82ymMQymS/+VQAK4voUh
ulUtNl6noeq25YhdI2yg39mvCb73M2WSt5VsuZmecjpIckf+ksj24i5rZ3ufrSi+2gjaldsso3Ks
hqjFR7dD3x3sh4rpSaZsA5Zqyi65fRnLoNslAU+JmlipCFUAKOYavGExVslm0AzM4SMxVlQyxpZe
5LuhGidWe40Lht8r0ae6p/yGBjJ+tYeOZTxP+yj0UKRkfslstJ4hXlfd0YTzbBjejVEWZb8wdhkR
Eq9BCfq6QxfFuXmo2LxUoD5RvQcAcUh/PC2uyzkwN0eEVeqokCDUKYPnbjrayjSPRvWJ0aUBqpPd
pwxkNzhLhuMwkNToqUMx5v5PBfC436lFjU+N6O+DVEGEcQ24ZCPzT8AS3gpPtrdpEQJE5Py574Cn
5g625ap5rxipbbAT+TxfYKBBvJJ7FdPl+Ygm5pCkoGNYSnwvnq/JXwk1ir6qvOl6/Klzi7lkXJzs
2X+FptruO78wNtrJ1wylSu1kS2Y8ewssgg2Y1SAk3JStbR9b/bl1+4/ENu9EM1QPkjQHO1PJDRL+
wzymsNpBQW15EM7nNMFQb9Ym+zD2T/R/q+ZR3RmOb576ZXj68hNIByZl6jYnKamLHCd/Brg2HZfa
e5Mr1Um2BGo6jfHLVZwUVVp0O2MOYcPHCpseW6fIKy37Wkv5I+k7ecmmeRWQun8Zn/+HiPLfEFGE
bVnwS/73V6x38rv5L0SUNRT7jJD49/yfiSh//7J/xGLbf8OL7vmh4xA9zWQS9snfiSg+gBOXvw9W
zARe4f+Aolh/sz3C0wM88cL3MWv+2//6OxTFDv4W8t2A66ycHcsEc/KPH+/vmJHhX/78n7EjK0jl
n+x9aGJN18QrYZGVzD8S1/7P9j6QGiQZjG5/HDRsrC9DlcQFwC2TRnnfw9pJ2CcSWSR3XZW+gDOO
twZUnjP0K/zKcfeShPJpTDpzm8u8uNYDlU+meAoWPUNEHRCUmJdNvh80JpZg9L7DzIsvcWbeIQ1y
91ig7DOTqpNlDiQPkyVwsN9znEqXcGCA2+B84JcxIyGLEYwzhhUSG6ZFYWbPz92P2Mo/+6DJHwdH
FDtn8O9YKqormpQ30bBNUUbYXUrQdQSThW0EEBtlBmGiqHxalpoA6wNCwGjLbrM7DTDdkoHcHAIR
TPMtdHkc8vyBRa9J6q17xobR2I0JzxvUBiRMnKUzdExy4uGQaCBRWRi/jLXzk8yt7yiWUQqZhOd2
KL3aDgeZLCeqZG7RcS7OflHbG1NAurv1FZhF+jiI+uClB7MftgGH7qbQK6W2SYxT79Qv+WL5+86B
uu5iBY2dDmZ0krObS9TrPPakzqlDEKv6QElmc4aXapOsLKCZ4yxqwH1hlHxPVo8agokXKkNGuP5L
0wFkrlSGgWpgVYtgsU6zg9f2+2p0MAdlVsg0f5E79jMvTInZiqqu3dUjgQ9fO9IeiG46UztjvAYE
jzKhn8D3l0k9bZlNf3eymh7SrlFn5EepHH7TQawcJPg/5ChRk+O08MnR8Vu+eRkXF4JpPiR60QOi
EHi8zROhTLxv1YQaoIdaOCW0GJXJgb9+hSKfltaClSAuRobjrPjJbWtwOrrDg5Tz0RS8HX3IoHt1
RlGaQkHu30xD86GkJxRVKCIYDmw1weDLuLzVKVZedynxwlPlLxA5nyW8LJXFN2vxPfwX8qqU1eyd
WSiCL2IkHtYURizMzwyXduxvavi/vL1T9Sp8Co++9/ZA50lSKc5zEJYb3DZytyhujZaLLuMZDkA5
A9t3REEaYLc7N+nyJjSXGlN9UgQ7vReliCMYx3LdxFa53CWM/uyU4aIOg0NChsQeCetcW/iQfQvK
GZGGxNP0kUddcT9nxXu93DeQmC5ll9GLyBI4IONTd/A3SsMOKkLmMNgbueYn9el5721uTc+j8Q1Z
Sr5+qMDTR4MPlTVC3ufg6SRvEia093HIjbOtFrquOfFODh32jghaDLmieeN03fvJ4B0YB9dH3fAR
eB0yi8bqnxMuhWsA7zkiTHJvxXn/KGIqyt6aDl4lH3G/i0MsYqJjHPbHfiWXW1kyLEs9mIq90R5i
8K4hwgErA7rexI19YOKCno6Lp2J0O+nIENZy7Kv2aoDvT6cUGYLNcGyuoKFJVvGEUR5tZHleIL5T
PT72GPHoGcrnWS3JlR+F2d3DXLEPa4N6eA6IokWPxnTNn8od2a7NHl1ZuUWH+9tr4nCbB6QDY+qm
lBaKbCHDQ8YLnHPR6qVMCPHNNEOcuEyHiKgPHoss2Rprqg+t0z5qXzUU7iqMpqr8zCZ2eNWc/2qS
Il+dSC8EM+PtcqkgF5OPlyh5c8OnMG79oXA3PRlhe4RG5HNB3PyD1DOje+ZzDkJiQrUFGbm3wLSH
IBAkifetnxbMmSeAoCx26aSXHYsGWPJN8GZ4iks0sJZHgh6VAqduFq9Y21BOoHuwqwkqwIBXsiYG
uGP03NTHNq7diyA1O0izT0ODm/LSEglJK07egCRcNMVnP1BhqoTgroxUB9+YuKABW7gtN1AvivtG
kpvipDH3KTk3W3cM9kWG/6f3q523/iedsNDQ+JCTpYLb05XhgTSnbVB7DLZVjukUN9mm/i5svPFJ
OrJGnztsUkn1EowM/VErXUObS6FudsYJdTPE8MwJ0Nd0462wwrugogtScOq3TsOmm7keS91M5RFW
0mGrsuR3brTHkc4xarJfSTrdkpaYYIOwKkLC2P0Gs2SJW81b5WWgGrVzkJNjIKEaeWwZrE7rJrkr
THvZeLXr7r0s+JP5hmBDLiYIk3RmreldmZqIfVkxoNJ2bJI71x1spxp22ADweFD3XeNsSaPRnsp9
JWT3IOYM+3lpHJO+fSx8p733JyO71mWyDqoxKTFr2bKDetQjslxmFMY1SLpzBRb8Ea+Uj9CFwNrG
YCKcGDG6wPkutPPugn8bqXUW/NKGTasg4tssU33oRvEHX4R7jSteRI3cciOybrh1Q92fl4JHE1lD
h1pAa3CzzN51hFgMDZLRJJz3BcAfLgNKWknYUh5vqqkGKLueW2tybZgPdwS/yJ2Bc5cVAc86/2wY
Kfd9492lDGs3tjbNTZx+ctrT/a3fTlfTs+5/TGZPpCu7Wpihq2bHBMs6YhWM/IatzsJOkZ3rOCf9
gdKMFwwSGadAumdjBAnHREj9dTOyft1MrRTbHkCxZjQBhCXZkVm8HJ1J41HTFN/a+ihFEh68MrzD
4j/j6n4TA04DFZooCZIqanoeNSbflqu4YNup78baXI4gUX8y0TY3COqzyFYB7a/CtodR8RjyfjIa
ys2jzR5KAj9jy/Hsa//geCiT8SDJyAndH4sIXjiGpm0tbRDDkK2246g1O89ao9iYpm3RGeO2q5XY
BYP1h4PZsXC35KjL0QGOd1VOYMqAXyKTUmwYxX/YtuTC4GlbkHI1WAXNR9BP0TJbn1VcfGtQvl3Z
538dZXZaSxTlGhYHBZKrOh9UAsJ3C1aCb4K9tb34bKUM7BTpl/HM3ppVKMrHjyEzu12da2sPd+Ml
dIY71uPpXoV0tw5vblQQbrVZGmPestb51hrEaSr06ZsMpANizvt+keyeLARSqTibaRrh3i6pTYz1
0bkONcRIHMnJonlzemOLNOHCWUj/7CX0i/Bdr+BY+UBHheDM61aZdKhOHIpoD+Ci3vcDKoUSFeHT
HEBwXtAUtfH0YLk5Zo08eKrq50bOxsYT2XApLDKgFSkD4eheG87mirPxqV5sMGeFJHnMLO0DIaBg
jZn4ZX720DrdeE6KhSdqwl4DLq5YCbn9OvUqgObmKz23aK6zHsznUTM0SaaXr18UwN1Zs1pSPgxe
R6N95sAlc2Il9AJiJQB8iZGsr/zeDJCvu8qk5cr2NYD8AgoR22bl/jLP5o1YWcCE9IDnXvnADqBg
jkSyNVZ2cDKl3S5decLmShYu1m40WGnDyN/8E2mQLgOD5cNbmcTWSiceVk4xtTL+LmDGX9EnMTBj
84tq/PVXK+m4XpnHM8N1F9ThS5FwcwwrGRm2NbvjlZa8eit39kpQRpqjX62VqmytfGV3JS2n2vnp
zikeVsWHK6TBq/g5tCSoCy3qW222MRRuL7sLiaFAapoTAHstoIZB2+F2LTICbXBdJC4pj0h3asQY
frNgfliCzbUL0uDJshaGPB7I87LE4G6jH7BbMlCQrM5+ce+Piq3KQjKH6vMIN0dyHFwPjYGSL7DX
WfcMw5un2ff1xYkEqGmnCPyi4G/jbVxnb2VC6pQjFL41o0uPHHG4dokn2WSN9U2ZJFCmCmiBoAOI
x+bdQ8GBloWjJJ0EATgHSB8siOCy5WN3aMJLXXUH8HPhyQrrV0WM26HwEt6CFHsKukqPd8iiXADJ
IcY7Go7HOhn32H459FghbkcOOzD0K0ViAl8x+vs0C5A2E0C0kZP/UqGp2qsMefEi0de4VbLvM+SX
DHE/2XxOWwxGFuISME+l51xG7htZB6y664XgrMhwsNp3lhvNy5K/ZwwsNoAAcYW3kuFWZjJ18YJo
1qMkl4uhn6mnX+A7vKV6pBbxNxMXM3vBq2u/eC7zaN/HDy/XCmUy2msv/BeC4bv7jjwjN3U/Kc6J
MFtCpDSaSJlQfQ5Fa5NQ3yEVIT+kYJHDCoe5MDq2/ko3pS0P14At7ONkIPmq2JeHfvGH0LcBFxu3
gNcVz7DRDsKdTzh+uw0hyDTHdvAb+PGLadJNVoNGl9C1x8AI9vhYHnVmVkctuHUJQCTlGUPOe+I6
N7RY+OA8r9nKoT8xsFxAILNMc+scWrP1HrR8IlVReLuJwajNxHoTT8mtXki7jafymfSDq9HH3wN4
Z9tMD89THfeMs+WvhHN3UX6AlrVuo8kX70FHg4qvLwF/QPL4kKbFkTTk73M70cVCgDqhA1p2rpM8
IJEatyEGa3KMCyTfLJAicoNMkJzMqwl0GjadyMESsfJLlOGf8Pqh17WfOmoTjkGxmVVALZtkf9qk
2YthmVCDE2/QEd7Spr98X8HqLZFAloHQRzR909HnJ4bfxNEdF6naVODsNrCUaNMwxO/cxvd3KsR+
FILlL5KA+WfRnzR0djooknB6DS5ghHIG0Gl+mZbgEJt2ucXeYR3jqWJSG7aXMGmvnlXJe9U4Hyt1
0stg7rMi9I9Fk9yzcjBOwyBvscnc1PNQdjtgoSIZYoZTi3ffaZo+Rqw/KA9+Ys8DxUH/EHrkETXL
0V/ai+kPL0mBIogSDuSjQ7YiWh4ZJa7FLe8Yb6jJYRJwc8HA53GRiZQTv6o45no0TCBBd3lh8ZAc
SrE1iAmM6jYrmJtX486zUGPmvvShVonbsGTF1e0/PX+UFycdb3YXnDOC3VHgEeXDzlrtqA4ZXxNP
TH+9BKdREQfFaAm5Y0xJHbC1bxiTwhW4eUZ3SzmPTlyRMVeoRfKZTzyh5Z1Gi6TQmj0uOsiWe3QM
Xy3H7rYUWL/rvP0EnVeceAB7yCNRkqQTVZgiOxaf+1SCZcGm2f0MeqwZAGjrI6ETSG3ciiKBH86s
60MzeP1hGkfiBOlTFzIKk8X8ELUVnnXYEDutcLnCEYSNOlI1kupnX2pneMC3R45lX35ACWVT1kRG
3zR7L9mK4GkeB+/ooHHZlYj1NuzdgSCmxWZsIHtOuIs30qHOZuF81iz7OmfGaX4pCx7lVGGWyZiQ
BCnRkxeu5LZzaPDKITzA5k+oU1CpNYN1KzoovHcDDhsa1zdOrj8TLDSwN+FjZ3vlBnEWihZu7jgh
+91WzKl0UDPkDuGikhWFUct5xpaBmoVMjMNiplYkNNhG0zyMUh8siwka/A8KhuW3I1BGkaPzPaYA
rw1SlihHfkwsGBCocbA/5k383Z1QuwdrnDNBkqjgBhLL7cX5OdGHj/nY72wPqbeZfjpWZbGe18Z2
NCjRgkaXOxusFsQasaP1I80Bxd403rv++Cz75uKV5FtZlELb3BkkuhD3YUGzh28A6Fja5W8ZWXUb
sskFYpwiPrsFoJrG/774Zv9R3NeOCei+6dNt6Y1yvxg/U8lYaki+WzbfIKTOP5A+SMAtZKDQXh78
Gu8nsQSbZaJ79YRHc0Be6j7oatqSdcPYw+mrNRZFOsohshaKJhvYmtKGsUvK/HNJaZmFyShmbvJL
7WGArEawBMzXGKO18ctM0HY0Z9W3ry4uR3wCv+gu5jA7LMk8bl25LR3e569WIhhivisVY9q9yt5k
g4C0c6cSfU6XR2w0IWgNlsGrNmb1/1bDUhLh0tUR1UR/cLA9tWvdD3SCq6iLwU52LrET3L7oJOx1
hoam195UjGoqv26PbC9ZSXP074ZOoemuMM+icPzMjYn2XplnJ6VHrgUc3qA6+eWzYbnv/Yzq3PRp
ieuODCQPqtc6qpynnvx4MwGdW3nPoSwMwsMmsUlK8hETp3uZAz9h3Vg9xDOi4zJlO8MyoyXUNb4v
aZxuUwPSLImTn4o00zNyjmdnnMuLyPNH6anrOKXi2g/wRSSNNwZoLrcabGEUFun8VNnZt5GkF0br
MzKM9jJkZMA33ohSp+nUHgXnmYg0qHAV1hgQMSBKA9ZAxk/iOuoreSabPrDcy9dY/n82GP/9BmNl
P/+/Nxi33zr72fzLBmP9sn8w3U0bRrvjuZDYTc+Dw/t/NxiWCb7dtX22CLSrvvD4JyBgMv33f7P9
9YtMx+er/HW5ADL8HzsM1huCBLwAiC2tILTU/58dBjDuf15hmGHIJsQFnOq6lhe6/0o/7nKIYyqp
MRVz0CXgrBCJtONyQH9wzQPyzzdfSU8ggRAveiHzttQn6cGoiMz4P+ydx3bkSrJlf6VXjxt3QYtB
TxA6SCZFUiUnWBSZ0Frj63u7R9YNFl9WVb/5m4AOEYggpLvZsX3itt7UkfVu5lSpGozgRrwP28ge
TxM8PScMclxzQ0DnJdf0+mhUSn0kw9gSxhXNwgXbspHNPiD2IVtykvLmRYLlBb5048K8HGdro76p
837cSv6SnGjSoEs2K88pDnH+IV2wpO+VnDgCZXKeBYGGUaemRAimAXaQi/1trlaSZWJUMwKs7xaU
Orjv4AcnaBa94Ez0AjlynpUtTxsRFc0g0wTWKRQTQ4ApzhOrNzHvNK2LVNBYpEGWnEjvs1GxFJwC
20u5qAqsaTWTtaZgmv6VPxRYM6HBH1LaZXmXaW2zDQYDnJMpGE+npkM97CGd7izEYBzTdv5tlVab
WKXJ2QQ79I0WK78afK3QTMaILDHTGwi+K8l04ZC8z1BG+RYl9ks1fHT5fKP02Koj80VZ6+VXWClf
N4Bct3OL1ginON9R4Oc0fdztsmm4D6IERUCj7oHu3YOdiOhFNN9GLbWwIKs3apWENxFxa/zpATvj
QiNaZOJJcWvaKyNdKlgVdK2jOWwNVOi+kmLZUY5LFiMiQttRHqS9lzw3iV0/wMirgwWLGPNRnr+Q
MkZgpMRbuhuzxNZMszu4BNR5B6R6sN5kjP4TawYEIoItRDHsb8oQ1oC/W+dlRjXiKnWel9ucZ+Ue
zsswPiIIVGcDb9m+2p+3+w+7+bpa7jbUI+s3BOm0Pr1olqQ5EZHkd1ryx335DXL2v78M9aC1SosF
0f3f2KW8wT32PCtbctmQwT9SLG+LtOrLV50OwfmQfFktZ6eCRJXaE0SVs9GoVTvq/Y6ZuF0kOEpO
PnGkJCvmPC9XN0VCyaT8jFxzolmdP2nGy25Gyr+K6DScsFbnlbJ1nsgdnL/+Ewnry0fO25x/TdHV
na/oSK7OG/9pu/PX4RHmbRvYE+dF54+el53/t/OytNWvG8ZYXOGCn0OC+wERLPZvBOOOWNfzXEQN
gtpK4xHZ6Eq/rL42dReinzKH1xSBANKya3IPqoam1FZQgcl9nPf2ZVbuK3VSfPTkGo+bDdc18eVz
kJj7Dhmd3OZPn5PLTh+W28gfctrDef786S/LynzSDwjJysNIDAfY0YuJbg6nSsiZ1ZFMzKSe5uPM
JqQsV31qWji4coWJx+jXVRWKEAOpmHiox454WMwibxTHBYQ58cwnpQjGSL4SPm0Uyk3lOlW8OM6b
ytneRn0zpxZhYgRLiMeBKlpudZq0WswTWlOafrvM8DPECrmdbFmSw3ielx8+z553M8b9771GyByo
TtEtAmgcnbyoh6NsyYlVevhNuJRMflrRtfDpUwLElE90R57Qnyd/WtalvCMbYELimEjekmzp4raV
rVR6j8o1oTbtK3PQdlOXkqaNgSCQsHVJTRbxCQv1aeNTU+4CshOXNZnZbaJn0T7J6T/IST+guM2r
cFh1kYPwXbzc5CTWxUNRzMoVSPXph1flk4oa+6AKDKWc6I46wpFKdHdjeeHzJA6V0ZL3qVqA6qEK
RBiFBfQCjTCTM/JwAkvTH8FWfJ7IZVFpvakF9uTSAXsSXtjSEJuUvbYrhpYS9arDiNnujrKVdIE/
kAI7zEJIPIqJNnXzzu7tY6RSR74KBr3ZhuZy1wQlZALhtyjPuTy/szjJGRQSvCvFVdTLa8cSpLbs
YoHFw+cNAHlpYVcYgI+AP+WRkAcmgEdoQvfbBYtqHr3eM4+yFVkYkcrWbPflJu1LRl+YXC0rQwA/
9cWkp0EPEAwBfJOjHpWEJ0yVqqC5bvf6RLBtMpcR1S+gOctQSJlWDihrqzGWjUch8ibOCUmkEZqG
Sekpl0SnCxSxZ0DqkhqaXGHkSGUbg2nQjMKQ1ZS9t1S4qMp54mr/WCjn5Ro5KRYPdG5FHh+q90To
Rs6f13/aSO5EzhOlsre63l2dvmehZ7j2AqRqi2J8d7Ux307gJShtc3icGMICV05IF2I1N2INlu9t
LbQOulgvJ4boeckWtBHKaeS8/NB5m05RWfNl8/M2DfwLX19U/MSFraycLNIdWDa5yhDyV6K7+8f1
sx0iWy0xi/yyjdz6/2OZ3OT0LfIjQTx+hGAqN+evk63zvzpMo+VT0kyQQBwIebTO/+6XWfmPpgp+
z7edeCGdJ5p4CZ1nSTWAeBKvL60LttRM2Vyw4tVSyrfZeUPZmpyM99r5M+fVp93GmVGglP7HF8qF
DrIQnrj//LVym3+5zKYPvyIitLVVYCY65OqjnHQhpJXT/KemXFWQtz5t9HXLFog6z59/uf7Tnr5u
+mn+1Py070mfuOuQjZ92/V/Wy02XuCwPrfbx6Tv+3PzzN51/dDpr9+Qfk+2nXyCb500+7UKu+Tov
F376+Gn9p59jYCrQMu5KlFT/NMn+nqXqA7WyMu/lFufl5w/gbRFsqgUHk78/FJidftStLDcgvdCU
a5AGa6dWOTMuzOOdtAaXk0m4gpO5xAWE8vUM9RJNuVCuzrqK0fB5S9mKskhbz1kBmu+82u7FYFmu
/7Q7vYBFrI8VnuSyKdefvknOJ81yTyV5tm373iM2RI/69Gtk69M+zz9J7l2u5nTfKVohfJsmBSGK
/ijvlfMdIWfN0NYKymfEfWEPCZTQ81ZqXjnrIBY0aPGyHyWqM5I9oFH0dc4TlH8RkFTU685Um7yK
PK074hf5e6IMC/hGOZ8vqaWuZNP72fRWTJxajGcpb+Q5L7pnCF2q43k2F6jYI6Y9iMAEphmo6At9
HyIIs4E0BpkQPggfZFARlIjkHcYNlvY9BGR3LPvhGVJxfhG3qP47zXzB292jxoB7OGU3JPw8IACb
Rvx3cvh+nsgR/hI30Qb5BiTxvkgucEWFWRHSwY1S42gbvMztzlmldYLwQQXcbtqUMyB2s6aL1uy2
qkonjAtGawBEu3a/WhQLjVF6fR67ylCEHMXmkzVuaptouTcO2slJ8n8Cdv8xYGcLx6B/E7AT0bX/
tX5Ny+71n0N28oO/Q3ae/Zdlk292CK4ZFsBpQma/Rceaav5FMA9HWt3CNcsT0bzfITvpxajaRNPQ
CghZ8DlkZ1p/YYGnEsnDCcjQVeO/58XoGOio/8lVxHNMoB0GTn1E7uidfvHSMj23aqk90y8pHMxU
OiRiknVYNq06Y9nFqkPSVfTpFPGOhYPA2O08Lxd2KqmPAZudtQyvzY1RLCvQ7VAvtUMpO1dZAyEP
41FBn+xxaKCQmXGSvIYbZGVbSlavZVRMTkaspfJ9bAwwxUj7iwEC6Ou6OMXG5LwFoNWYagJiYR6i
Vh59kBR3xaDjoxbljwjnuGWNOzXM1H0xfEPyvODHFG/sWbMOwSBcgaZ1keDSaNfVA0C1+1wde+Sk
OWVj+sZLY9XHUb7aJpGrrZ3QLVah6d6OcXIBSQPLQWq2yWfAWkItsw4IuG4mSFedpuXrkHj+CkuL
Aduu+t0oCQUy0L6B7fdcu+ldW4e3s9o9ZRZSHd2qK/7DZDO4CxmpXGt3Soz7tm0Fl3UBIw67ml9o
ZHKeBP5koSfpYhcPgqq78nq60/l4ZXaIrpTFeoInc22lxa1mxBCK7AxGen5b8CQudAhVi3pnqwoi
yf5l8DAIMFA/rCcqafKJcIzYYRe1T5MVHU0UUjNFS76VY9yXjhN5ayEWw0LH2znWtPhIRTDzK+5K
hQrwgDwceS7fTIzLqCteKtyMsRRBdIWHR0ACYrmI4uZH5br3ZDq+a3Vz47bOgxdpj2TKaj8cE7RW
NrXOAcc9oda4vtXhbiptg9URqifcjkZUHtCz6o+6g/FYGsWHqKsidIE8KNhkdnHoxvF9HNt3KphI
5pDtClNkr8VmaTNSJ9axD2N66Fj9qDF1TkHgp459aFRz8lusvYiQWpA4zPqXruOUAB5y2UU98K3w
FnPK66zTfloZZyur7vOBgWBXUOARRdavHI8cK7Evki4ECeZ0k2+PVe4v/NNKYpHO1ziWTs+F10Q4
1NUMDuHWbRtqJ6k/9jGWR6Q2em8VDBQkbs11UTyPKpQpD2elFflCBhhW+V17SnUOFaFnj7GgvVWH
4BLx7FZcT5VK9Y/q3obajGxbkOT0JbuJs0MxKoBwsc/OQWs60BcGnPKMxRqo3yQdLhAZIG8/Fm36
BnWMRG+XXPcuaVDwLSSvLT6p5VQlA2Ot1fSRMrgno/C+odVVVr0qIEqM2yi0FtIz/cPsVGK9R6fT
KG1NtQWVbrKH4oGc0I0QhDmUz1XVgzXaH32J63SKr4IyBHjbIfF1VXPZgp48eMt0bbgoS8uxrNdY
fx4VzMLq2nb8vgVi4Ug9Q/DNyup9HqZPtQfDpk/3wHvMlTobO02PQYh29/hkpisIQRuz4EpGokRy
zM4eK9zZ/BaBidKgrk3GVYdhRgPC0uUkO9RGhoSBZuvKguNGVYWtoCAOb7vJYKiMpSZgUA6qWugq
/CkdmUE1/+ILfuSxeaNEBPLSJn6jruIApoIy6uZ7YCdvtGO/HW2EKQo1Qwm/9wByJ90aQXIZ1+Ed
FYQDnYCBSoNS/D+YBnCidCpEDTOdVjqCgpWFO1U+I7VIi+S61UDzhfWvpENl6n0rvOae9OgdSgsw
ahr3NMC+mz66Qq1L8CRrb20jfhQhcaVFBFV3/WFURttXy/FGx5kaQmDGW4LLK3kZDDchkWr/alGh
+Mg0Kz9UJjLR6ncv4WLWLVQITjf+VK1vuJnvkQFf46PwM9Amza+y8a4zGph1RXevlZDBkOaniF2L
CKiTvXEXXilRH3wfouG9Nco7tRpepoofaSzFNxMq/6oDtsx/vnYdE+5jcRgTss5On78qU/OgjSiO
dPOhJI7RmotLD8qvtaL0cSm6C3gJQMn5pekFekzUs3Hya6ICFGnMVtGrbkPtIHYHnQmOqfSd2Fsz
Dux8DRlvQiEF1qJKHdv8g1Bt+uJBZfe66yQbNSA9nBrqPsvtTRP0uxqC+bud8Kzoo5vEtd6X2cQ4
JXLZSQzbzM3mjYUcYLUshUswyvwWD+ZFmBV7euhPFNz8dEThcIkWOVpgW0Wmcxnow9ajlNWZNcoI
4VLFQX8xqfj0gT3hNyHMz6cVqLbXaKR7GN6pAY5eeXcJw3VK8xszD8A3OwrvwcraNL13jEtzpXcw
lLPiNhuyn2FiXC02eR9vmF5dZLtrdwIrUmurWNxdgsUBhC6hEDT6uUBcH0ZsMoIuiHyQsusRWpCh
vNjILv209fa1i14tHNG2ptBy6a98c4vgfSiIEbZahXRleev08HGa4rsQQn45JLnfYR6wpyQy81tH
fS4CKg0QURD8dufDVMNAcZzhQB0U1nLpzRzRnUAYYjk85AslWJMK3KnWcqfl/QxKD60iSb3GBjTS
peYVQQhU+F26GxN7T1H6tracp2kiBS+udk+vtF1L+TBlp/M2nPQf1J6H2O8Yb7nR3A5Ut4ZxsvPy
5yICWjtPPz0hes6dq2w0HirN+k68DjXK1P9IMJnZLS5pSdwC+x7jrBJn2hrbAPFoOCA01RhorKap
vDVKkFdLdOF6XYSs1zeALqNMtm80vQlWOhu5xb1XU3pQpa/mqCPTj5PHauFCVBNROJRftIwO1o5V
8bybLGLmDmLDAk5OvoBDKiyuGyo7V03QUXG6LBE0ovrZGtESqhbLK5Urtwjm4JIuxWosVd5uXCGG
2ezCArJsZR5twnqDzQ+u4uXBm/ILMmfoS7wfsQblPVnsjyjVd+glQLqNyptnIm6rrGsribzDmBpX
mN3YfltnL91oqbuySgAuGbshHbE7VlN1O6KI3ZlEli9iC1vNXi/9Ki7u7Ypb3M7rV8NM7tFeJxBk
658GJqJoTR6MVPVQQY4R7pnZJWxkiFQl2DTVeCgHbteoch8dahIq9yEe0BMaTvCEXC/aQJr5obvZ
Nbqkah2WyZ2dBz+LgoSG4tF9chKUfvMTCT2In2awioEddsrY+UY+vRkVYgg9VL9VxtsCt85Eyqx5
1Ao5P/Jvg2nQF9CoF2kynoi52d6Th6cUIVefKDgQwTuuhIC85tDyEbXETKvCJByNia8OKHZ4Yh5N
cwK706PpKu18lRvDd82t3i3vxvDUl9FyP9qo5PZpR5SyLvxZM7maIxx4y/Ih8NBSgZS7abG+8pMl
9V0DNpWODsRXqUFVAGVR4hde65iNmtmhV6kVnNLwR2akbwm12fBBv0VGctfpyTctUK+c2UavAq7G
aDW/a3MUkCUXog5Hwo6mx7kAZ5sv9ffFNSDm2xclBZQ+kvLvfWZflhr/YzsFiJuRXSbjzViGAPIm
vBvT6AIGCc9dPFJ4/K2VwrxXhNxOsc1NQz3BuoinZ9hJAQ+v6iagY82/gsZ/tptujd+mj9jrurT0
0Z+o4tf3VpZ+FJrWIU87hrnDS8ud3xPh6hgSAm4cdLEu5m1za13QI1cA/1LwXW7FfV6PwX3cIrF1
OzxWgyi+Uj3MB5cIbZMz3AoK8ArDMb47yu4CBVGj14V8gUVcGUTUK0Kge9tFV0mtCN4xM07jZls+
pVDrt3b9XrTmXaLUuk9a6HVyRyIGw8fcdz/1xV7T036LPSRrlcqxguBy18PCJwJPCsQbdgPIo70W
9Heanu9ma7zUmuACZ+aArH3zgpe8S78D54lyRwyxapNkn8TOs57kF0Fd/4o6XrGzlr2MukvMAqzD
RId+0dNbrae6zm1chF7gMtRivNJgm3oa6Donst9gmK6CwulxKxQvvGnFe7zsVXcVjg2APzs/4DmK
9lutef33383SfTOSIKLf6+544E45Lnmak/ipigXg2FOwNrv44475nYGjhhfcjhXogXAE5pcAt4/S
TRlTc+mk9S2eVADDPEGUBbdlJQ8TlZRzGPL6X1G5kuGcQqkIolK4/Co15UpiXtAh2BLpsfzamg4x
+n/8B/TrJXKuKTEHygSdmnQCYLuJQVCLZNZFPYfxdl2OANjHCBR/CVpbX7uq926G811rZNa+6eub
edQe1cr9EVTJpZLYPF9UbjAX9ZuNpCFrbS5eZK+joh8G1KJ7BLkfc6vdpopLaSrxvHTBLgwguF97
j7oWhFsKGxLcP1WVDIB53RgxCAbtEWDIxnatXR0MqK3HfJ84OTCE+2Q0Ld/ORK8WS5jRTngBxrBA
lPiqbymCAarfi+TE3ph5RuED6PrBj2DUuoOgDmihQEbcK6qtrQuHCt92doOjnV+CPXL8IHceDDN6
dAMKo0bnW8VxDStUYmX2s4dKr9UAevUnUx9+xlHwES7js+dYb31kP4Ym/W3PPTL+vjEr51cNrhxs
J/rVGEC6MM9q6SFFXmmtNOs90YuDpk2XTXw9kZHahAFMHlKF1I7uNIBgqJUR3ObCoWicy01sU3+K
u8U9Gu1jl9hCMMCg1lPrZrU42WteM4hcoklhxBf9iJprM21xC6x4zXtKdNnF6Z2+GO3Gm6OfCeL4
Pry3eO/p9uadmof8OJmxsy9AzJzdZ0AuEWaQ82TRQFjYWryRszl6/ajiWp8WPJj3BTTSUKhvZBZR
JmW9EBRmPR4oS603XlV9yM9lE1rLqqnD9cnERi6U3jBUsCUbyybBeV42VXq/S5QpmldDXx3lCldo
iE7eNyAYp42qNxRPs0xORu60vilaqonspPTzGvi3u9RUfeBL1G6kAU3oxYQUIjV8GUbCrp7Medpm
km+7FDG6UBjhYnU99sO0Rd4ogjFjnB4sih1kPitzZpS4UQxJ9O/0dCH+L8tqw7XMPss8tWxVMmor
m56wVQI8GOwNLlpPWD8hAvOIccqmmJQKTEcyNjX1Iry8RyQW8t8Ce4U57qem/LRD0dXCXUvK7tRc
0L7Y4LOAYRAlntp2WgWt6NY9LZN+lEfudJRiJN6llSF8FnlMeVTSjnd+Sw3jp+MvPyHPjtzudDnI
eTkxMg+oSh/ta9PDj7W/kyf+lMOXh+Z8NZxy+BNMlhoPh7U8FPJH6jK23YWlTm+bcMds1W/d1BJf
zuDzi+ML62qgtMU0trkXWFx1hECK7hAaEQzrcll3+nwnk+DSiChPbAclLBVE+N1RicEYiApLUNVg
cIryv3zxp98gmw65Kyy/I/205ensxRF2mcWAr/nZ5qhvlBIWrLGe7ijkjU8Hl4oJrqxPdw2oAtg3
8uB9PYJGHX1DA+4qS7ulBk3DdpXIuNLnKnIrbkc5weeJFKeIwIsTKo9aqQ43eTPCxRIX6hDU15m9
qNtKtQbsx3Ju9FFXtqdNxX7kJ+XO/uUyr68WKhIpR5JXAsxmYgkYvcqfrE+2szfBHJ4vH7EB0G02
wCkY7fO8l1fw1Fvjfi7QQPTUxTmEpT7ZdMlf8OW32GV2CCKzEi5vIRWMXIryK+W2S3Ll0nWja1ja
zeF0Jcn/WKhB5Ox5WemYG/FEsvTF2QQO8tzIyW6cUOHpJa88OTnfrZ8u0VNTrl8Ig+49EQcRB/v0
EVDhO+URkMT2dFaLOmx3FJQcznf4+VqWy+RsKK5CdRi2LaqNXeTEW7nOlBe73OL8+a+XoJyXR0q2
Tp+R86fml/Vy9suy02Vb1cLMTa4qc3pRVgYJFMKRn+mI4gGIqxTxnI6P7lk9lkKtr8/6lhI9TKdb
RkPisTraurOxnWsK5m6dJCVc6eJJQjdQhac9preFa+zHpr+wRDqeWCPUV6oUJ+CDno4WvcRuaW8o
KowCpd8rFMMifmJSeiVoI62xKSgQ8w5FNeTa1XBcO6WDLFIPtJULHYooaM0auf2fm4UbYA/g6gBj
q+WQ2fezmUQXo5iQUOctIOcD3S6BcoqlvQ7/N27U3WhMlHB7lh1eyBVhyIvCdvutnfOEzsXtIyee
uDTPs+dlkzFxiOXqU1OucqU73Xn7f7P+vGe4fuXebPRkurSmZtmeP/5pd6emI37Op6Wnr/604PwD
z3v507Lzt8u1k229UIrl4nbRWjg7/Nt/WhcXx5fdL0ILV8Xdw2l354PzZbtPP/W8m44QmE9RAsBb
ceDl1yMm3muZ+iMqMmRF0jT3U3MS0hw9nz3sIyxf/Tv9ognNjJzIZbIl8zJytsVxqw9UrBGk0uOL
he4sF4YpRRwCTrUhaM5rJBLvWKls/jSf5pWNezy1uL187stsopx48gKQyUavgUCChcStzMxY+cj7
XiY7KZZiwN0yqJFZ0GFJiGlg60yclgeci73bcTrldOqT9C0dgLen7obxMnnRglI4dXMWO6u9QnV/
QVWXMKjNzIA8kxQ6y3kqljAZFrpn8ugvObmDDdgHslXippUtehK7MVoaIpXQ7WLMN7YhQ5sMFoNq
+jj1hWsgdBgdqHV7xKXnd+vLsqZRHUahI2gW4TvcaePvifQ+Pi1LVIo74Z9iT+nLDQbTM3cRNbPy
fKIzro+ypXFgTi25LB51rgFLA2M4J8WhbVp6v5aQ7k2LJ1Q+4vzLeZuUe1CWwUam12S2LSYzgjZY
SHnO2TdI0SlYDdAjMvFWC8WTbMkz/WWZIfqPjH3eE9kpPmXgTm15ooeCmFrnQn/4O6l9zsjZ8lV0
mpf9y4WuF8rVvUzGxWqJOEU255yMCM9kkSiP659DjMWKPIOmFJ+fz6hcmBQlsVn6qr3UOS0RBrc2
T/mz+/BJmS7nQ7xTt3WePVhCrQebtRxBxSbAdu0f0gRaFhecJ39aRgRmr8Q4y0Wa0Z6Mm6U2oCsI
A7SOkW7k7GmCy8MxCYkue2pgrhuhylviNyP0qgMxSGsztsMzSBb0D/I8hfIUySZq9odAD6PtqaTg
fCbkiTmfnajB+EJx5nklT8F54oiH03n2dFN2Nkq7Of0pT4O8B/90qqT+YKTEcE/l1lqelMr2tmaV
2ztZVnA6RfLOc5PBWhWUjVKYiiqSAs4VzjozvPoCyHoipJGid35A3e8b9EJJJqTVO9AzyqmFpCLE
XewIcQ8ti5w/Nb0QN2M1Yvw8i0OoisnpeP89q5kDY8eYBJi4W2Ihq2xT90k+IOW9g9cwPgiyebqX
cA052CXxs8olNY072kQ9eJkgf+HJECmY+KoUQjMq0tM93JYN+UsCzXKtNLoOQLJs7KV6lNeSLGko
RV3DeVa25DILJ77DSAdCXmmROAyKeNr8Ty1U0cXd/J+kFaZuADf719IKxtX/XAV1+sBvSYWr/mVp
1DmpuupQv2uhgPiHpMI1/3I1IbXwbMsV2gjEDP+QVGh/EcQgd0vE1eaPZZyroNy/DMqfNNc0dGBv
mvvfqoIy2dEnQQU8RM/T4MVZjma4mm66gvP2/noXF2H7f/+39n+CUYHZAE/mwAW4dlxzvg7w8PMH
CxpWHlpvRj+vEvfNHbQ7yJUqOUozXQ+t+1x7EFcs8j1E5cJg05jDgbQCwQbWA4BZtikIswzs/Uob
Jxx2HGfZF269trzmttJsAus4G/koUfXVEpB1M3JR2x95hyX5VnbkYWfKfnxL/ZGmarRxCpe7/r4o
d9gyRvtcE8qJVj9qba9vPp2937C7z3A7/Q+HREfOYnFUdIMYyxeNide7MBtHzzwsOLPsQz02YGsr
37IqnnelouzsQiDQWrwwwLB+U8Nory/pi6JBlk8qQtMz/2lXYandkxBckhBMs0qSDo6HjpvQ1h0U
xMae/TxjWHf4979d4/R9OaEuuEBXo+zORohjmwZinH86oRFZf7uP60MQBs95TSi4MvLbfLJV6uVB
y82Ldl2MTwUjsdWMQ4dfM4A7mI37BF963GlNCPooJPIKX6KGfqNv7HHe9126sUFg+okDNKOlOjav
34YKtQbsz9ov3RAnW2KSrZVdGFmRg8RdSG4vt7FWg1XC2iG30tavAgDpGL1uqnK6mIeQsN5ylfKA
9qPJfdaH8MGpOuKmsXbA+BKUDnw/ON0XtnuD3YaF20Hfb+lcPCzYnwbLXhn0Q65AzyLcamOUvKGD
hVYEbmcaR6LL84YDVQ32a3ifGcbWLtbjfG41RteuojWbNkS5odk4ndrdh47r3kpE4NwkwE44C/HP
1fN9ZtpP9TixXVvjHQXZHOw/XD7ysrry3vVUbUVOZ11HWb93dEeM8zyyfEGUU4uuXtYjVwtVCuBl
VfxdTPu+ILu/aqYctQw7UUAyr+LevDXz4h3aPzykcdg5SUGMedZe0/l+GlITpp/56kYHjUSKj/XR
DQ4JF6Zamf7SUM6f5hBlclw3s+THstgbAM+RXzaEvVsTZHWct1e1uRhbVTiCWYu+c4ridUlnd2Vb
1JgvS42nbPMMppRzOcbVqhZIoLoEam9iTdhEFzmlK+RA4OWjH8lWceYa15jP1StwOUagUYFb98Sb
4Zy56T5r0CQRTc0XjXzDMB1zp3sLcImxIqp+STHDCyleFZsccY695DpQh2JLcOmW/AoClGr+kQ8P
DWTxVVYXj9VsvjRd++Zk9QZ16rPjTq4/dMVHm8S3etRg9hXH17ioqhzH4QmF1I8FxzEzgJDvzBlq
xAUkLrXaZnBRLcSWJtV8duDmTaV+VVNSvSpBdcQz/sBpg8tnhaODU2k510+fQkB0SeCa80GN6u0C
sDvthusZAQSVVpcRddudkqzcaTy0afPu6LeGNxyhTT60GgyWUJ1eKbre1D1gESPZLGRCSpc4fLnM
mDaQ5AtL4CCzg/zLydZK1B8sZKGo3KMVRbJPburci3CXqSyXScUIJJqSnChiiEwMYUCPhGqIy7vE
bl9Lvf0RZQMULsJJ3El+EfUvnbs3GLpQZE/mrXD3rab1APsCzVcV4OJewIPVvl9KxlxO9ta67q+A
39JkM65JxivlKRVhQh7ouLCt2sm7iQfrOeF8akl0nQbxBZLQHfjjB1hpR/rzN45lvQcW/0Bhvprz
2OwcwORBEdy5SXWVeArDEEjKWBveZWaz6cycBL7ukasMyIsu+bDLQ+0n6LEWE5JJaIeyhx6cFLpD
ZLU2HSZLRe2lL2UDyQsGRUtUpHXKO6fLtnCj2UcHUGyw5xxxh3FdIvKj4t5nz2B43Jt4Sm8TWwDK
lH3leGtS/8iarT7cOBkpac8jFth+g3kI9SNEkEBK/NAG/SFpIoGYfNOt/BLO5XdEdPAR5+mhyqif
XwILruao3py+N8VsLbDLLcFrQqHJa5Y6a3F/zy0GAg23UpPHhyALNkaibrS5AfkR/hhqoKXLMP0E
3YZIhDy5r0Co77SboNJuxYrEc57TEfjbhI1yF9yFKObaERxAHKC+cd0XdzIuQ/cCQrHTepg11cPz
cpjxBUBz4tU8eoX/8LSJ4dxEdQ8Ak7S9r1b2rtSD1nfsJgf+ZNU4/kT3wWhp5PD6g04N8yrqyL62
WrjVzPFa9ZoD5ldPhrUxkyZbp47zzXbKp9BrLtLYeibFnvgkvyB4vKpOEa8BZF0uAuaJ7gf+JyQI
RIprB7UgHgDo4vrOuYfPCdyJ0cU4L7gAe669cni9wZ6KA95fj/Dr9xAnRD9ZH7eGaVxnVfMYRNON
7QyAFgvnUWvJNKftRxQL5VlvfBjgaMuOmuGCRhPEiD7zoZGrZq++w0rlsvDACFUuuePIeNEnkpJV
VqBcDteRt2Q8QkTtTl5CNSGFbacL7K5l+DXhdmDHAimYv+HfpR6nJhlRitiX3sjoCvMfEYIYqq0+
W9chAh6c2/JDmfX3E+4UfqjOPF9498xgR61Ue8/rBvABghgnhfMKh/1HOhHpBtf/WinBUyO4LUEP
0dsoC6DU6s4wMZ4N1KvcYUii65biD82MyA0IgufN5lWlIyyZ3e+JNa0xEn/OhcFCTxhi/ZJU8Ss+
cpuesv1XsNlo96Nto+i4wZrk8AgmFZu0cb6Z2IaAn+JSrDr7ZnH5B1UjBNZAZMIf0z3pmObGFNk1
tctRJyGMcyuju450FZxF7lVXdhHjLtOGH4ur3tfTsPj8D5MvLnilbRuIb/hlYOJOKR/wbrv8GasV
IDWN0quZtBn4yh3jtQNCRU5PZ+DeaOEsHYeXQ3BwpgxpQ+7cqObIyTbHjyU2OuIN846I6gPj8mJn
UnfKw6Ve9Y5zP9q8QUP3qHeIa1VoWdXRLi3DDxR+Lc+tYOleM9tedhaXxNXWypKrMcBMzYUUXpa5
TcXr5diZ35G1oCZLux/i0HUBRo7ifFAf8BzW/ceicBPnkfo8OiI5Woy+bTpPoZZ/RwkQcaFreAJq
z06jV1vsjMDLZB9DAb2porfdoQPwJ6jDXqbckAx7MXkhrhbT8MegeLALMOxD1pR+XZePbrisRyMD
aYiL02zfKfp4nVQN8Pj0nu7nUeknStNjS8iXeTQtgvPlt3wK9xTrQf53vB5X2KD7eTZnB/G1BqaJ
eup9x5TmZ5vAjpon57Fy4tuB/9A2282YmlgafLPn+lrxGn64Oa6xbHCCzMNPykWv6nnZTT+8LUOO
Ci/twSK3O4Tkxsau8PazWrKT+ewcusmGNYrYl1QDESDi3rO+qYvqYezmHyQP8ZUetf2kmIyZM+zd
gGiVq2IEjtY1lFFgxbpCEZrsFZuej9eU28o2m627xBuiBt1FiZte5ug6eDbM5OtCxxRaNyhOiGIo
mBmVjkN1mf4/9s5rOW5ty7JfhAp4YL8mgLRk0lMSXxCiJMJ7t4GvrwGw6vJcRXV1f0A/CIG0TKXZ
Zq05xzSRy/Sk7aQ6O5jMNH65fapdpkISK7NMhBTB4MUMsQP9m/ux6T6nGdKhcun4GGE1hZn6RKxg
WSZlEFrpYSCD+AYowol1yXAUpfiTRCSOlsvK6iOoFKkArORZp7tP7vREhS/B4Bm2V+Sq6mNZSibC
KHloCrqRmVAA1JVmw4A1gPtH5JJ3JwjTsGeg2HRha/i1SzNdgqhdGQN8iJN6ahySK02ANPOooB6N
TB89c3HrFM1THDvkgyx5748x9fhcVw6INoed0hQjQxpYpDxckauYKCmMgbvxqw45He7K+jyuB3Vz
kv3r4naDNtuXdk2d2G6clAyOXFk2dCb/9QDjPm8XycqIUuHXU2xnaJbHPTDR+2agJlpNqkAcoTK3
G4c4WuyTMjiIcsckbghApnCi6NH8adfejNWbm3p7ou1iLfX7MiW9plmruXLr+2ynmRqyvwhrL3Ld
H3JtNJUx0bWlRaStQ9Lmqda1U9HCxDAc1GqJLM2T064Zi7WIzkwfTw5OlSGdw2fTqnlb1qdfn2Y7
2/5EtNWLtyvztRaJbUESdc7AhKGmKY6zjdFWKwhskc10k3SRcxodLDBFRNpzqpUn0arqJRRAm/PY
Xa6pWHdMhgXQXOmObmIuF74y8V2raPGddGNtr8xIfxuIqeAqEURGWpde4zDKAzlBo6ojQTZjSNC9
ZFKQYa8/OlGEXDslGpIVDKu5vBmDCN2wb67KM00xrQdL1xKK+5nmA/vRvZkC0qrvNwL0JCQnzMpt
FboN6/YJzVdGfjCwrcAeqzfWI9XJpMl/k8Tta18oklViGTS5ThBx0dyq+DLuFQiAIDKQgeDb2ita
DeBY4+93loxuptH6QX3h19Iu2akoWKV2bUjPcZ934DiTwqp3MNLMx5gsSDEPA1Vo5Cx2x/hQ1kwV
fUGoVxdb+dvChOSmhovQeSQ3bh1nIRQCkY3ah8I024uutU5AlfzJ1HR5Oy1sptRi7iCKltrFptQR
o4i40yT5GTqsafb45qkbw/ShJzyTRFS6dqVTvhO0RQaiIDaYCaxTipLYGFZiKNe6FzLnQRwrgtWl
ozBQxGP+3XGiB6BiDgWAVO6rZIyep6X8MBrG7wnXBC2T/iQIwj2TK/ODRA15cCZnueUr4vqu3pds
xiEz2frIGtNxL9MatDLS27fSx7mvKZ7k6PAjxCRALec70x7vsyyFcDxE7xbM0VNdme+5dOJLFo5Z
IO2u8dEpplfCzZOrYkwgAyPZ+oNun+elmZ8VmxS+rBwZLXP90RLCfY6UrjwpI+GslY6mp+nse4l3
BmF5vYwouFmxlqmr39TrYVRNREtIk0mKyQJr6fWXxLHvsxpNUTLI2w5M3L0QIYF9Wn50jb67RHJ6
yZ28OrMuxw3r3Lt+WQ7pY6vBNwVtcIzhBiK+nx/nGVRB2lraearN74lNWiLZf+MeeLZ7imVEkh7h
L0EpmFXV5nvIasRnEjNOnZWKUz5WgVm09bVuII6YBXmNcMu8xDLuoykjgwSFBVukvD/mnW7vpmet
o/CwmPatXaH103UwXJD+q4Mco3OCmn4fF+HvfszqRw2VMlFrzmGOTcTomsUbpi0/xlZCUewPigTn
APjsYoxqdbH45rYd2U3IRDHfnLFnGCdnInvSictv4aJlj05JPE7YdnBi2YKqReLXDl+IcTEUlnPR
JaIqs8rgM8C9ZThdLUm9xLXlQzJr4Eosglrh/ltHdVnD6azagiAJ0FBXYuUSmpd+dGeidWuUxcPw
J837+G6QiMwK43UUrGTk0h7qaW4fWr65cRMVZy2qfFD3xkkjXrUe8RcU88LiaNUrkJH5ZiTViLg4
ChR4yS3Jmw8wf68h1O8A9g4Uv7zwYpjpRqlcahd8mmYU2FuX10XNBfjmojwkaY4JUqf0AtyfggIS
rLm/mFM2XNaGW/tgJQVq8wXhXeiSLW3PHSl/A9lMsSyxPCjzHevpdI/Zxj2FymHJBnGnItxnrs6B
vjnzNcwWKK8EAvO10cl37oV9tWy0MmZbzgdVDc8mQukXS5m+96Om3rbfGvIVngc5+BlVjvsQEbgu
WTAWqoVly8DzEuVmQM5wQMdrdeqwtGtJqRnsKfOhnJJLa4WF30n3d1QU82GZhuYi0eU41rJH6m/5
1Er3deRSWrPNl1kU/XHE90JEWgPeMhXHWh1Gr+3LmzZ7oWd964xhFET9FNJgRC9aX4qK5sCSdxe9
6tQHapY78A4wtOt5QmGDalucnfWwnSXJTd0wJSuN4rA1Wk9le8MWOGR2jOFDjOlxmkfkf6KeA4Ik
450CmA7nqYJ6fjYGyjZKrZyBwH3ghZ6DTlUwGVMv3kH+GgI4GzD0SBY1zp+nSS0NKgpNfgbn6ELz
De/0PDf8BeY56w9+a0Of7ieZLWdTsIEnp6AIcsuZz3Fn+rGD0o4dBgT+9artMHfilZgDMtfpq5Gj
nOgrlkIf/+s0q5oEU0uGDcFSz/N62M507GDsA1c23na5n/PEV9OcPPHVtmeurvftrGQfzgqfUO6z
LSOD/U7pbTcMSeR6lSQZvl0XLoQK09ZNbeGrZId8XhduS5evm23m/gBM5xvDPB3sTDj/eOz2BNvh
6wF/XVTJAaJj1aakvUXsQb8e0hBO5EeQwf9+QvJaeMh2x89TDcE81beIWL31Ff/jlq/LrmKPHj+n
3Pv7f7Dd56/XJ1ytZgsct952Q9yE9q5f/flfT/jXI/6nZ/m6iyb55SY90qp1tchAGO1QoBOVUK3m
TsUmXIns7BSWOjc3Jn1oHVgmG1iyRSPSkZCb9GzqODgr04niKTKX7bK7Xik7BJVgkasA3hGbN7so
Rt8eB2bRWXnKS/fZFnTJP736U/hLUPKBKAvjGig/lm3aGhAdNhZC2Ep8iXoOJXE5F6FsDopRxPMl
Jx8F/K+wKAGAt0hN9U2Wy6kdp99xUU1kCnt2FN4Oen2GsIatZETyGs+WzpCB/oFvEeYn1unW+GIS
drZrs/opSZyPuKrvhNX4kSHuKy36aVcZ6XtjdqUS+0Haczcm9w10fqLeSEoFY41aKvpOLxsPh0UE
YmG82x1BwhR8+p3aKj8HfBb24kReusDtauSvrCATYaml9GNlMD38o/z1fr41KuUj3Kza2hPJly9p
Nj3HzVwHg+7ebx2EMsTtkOfTL2OysDCwM7L1+ltr/nEllVzLHe8KdTzqxWlU1ziXdsIXGfd/TDil
sQGCLc4uhRIddC16WwPeKHqtiBpP19wL0OaQBWLMX5v8nvVfOuC8HRDzRlH5BIbtMgHL7ItilzXO
rrTMO90aQIx6RkwxPW9eiSB/tKoOxKhJlkKi/O5cU/VFl9zpjQSCsrxk1SiPmonjrhXVTd92x1qh
Q8zaLSPp61wjwj0WYn6sI3u8juGHU80sixp44PGKug27btfZxm0TQRFO8GnwThjmziElosVJs5s0
dgMif5FAmXfNBJj00rLY8urMFb6gDiEaXDmrRdUzU5b/kdI89s3LnM3TBwYrpOgE/BpvszLtGxme
tCG8Nmj+xChu+5LQld5Yl+dX1U2fTU2oO6cST4700/m2sUxE7eNt41pHO5lR/yK+7UzKm8ov0h5v
slEj9iQyX2scPHr6TYbYM6JwMA5unV7olReBmMiuoIjw6Op66Lt2/V4ZBS+Z4OGRgeRgpIbjzYMB
iJxM5T3fngk5UaPxNGL2Q5pJa8vLG2qaEIVRrdBOC4E4vqTMdTXiyVjIR+tGhiDV0G+K360CV3/R
x8rr0GmYgkU0WuCC6BLSNHkD6wluvZjZC7JTJyiXLJZHocADqhf3tzPkd6Zj9rBxQ0RzDbbmKnzA
uIT7pcwij5Lis2vYc+BY4UtSOYdS7V7ZlJ3YS9jESPDZmarAVGpa9zT5Q7/GvbwL2+WCVuQPtPUs
zp6InPxwJ1IIxqo+iwz4qrGAQQiF/tapho3dQvpYFYhcoaLq6XmJUNwGj4Ft13eo3+vfqhx7WFU4
FILyhI5EZw87VTb1jiElO2Z1Dqk1I7RmcHf10lwmh/dNRNl3QBenQWKRsqiaLrwFdQliQZZvOZPc
Xl9/a7VdsGk515Z2Xf+FKbke8AOBqNdGkPXMr4rVPvOFZ6Sx0Z6KtiewAZ5tW1Gyg1JMcXphcqxK
sFCtXGGw2GoTIorJFIooMVR+MtUD3RsSSVs9uha0CpjNYG5jJELLjydGlL46K8CBI2bufCopFP/o
KPeQ4JHF+8UFNgVgSfoVnjzat6CQ3Ow7+KQlMIoWQlXbPIW5U3qEF91l3ZqgqXwvpEODauJ3taq1
CCXVKxHyenkjtRRfN5joK7sVulr4NM35rbPEr5Z6CJ+G9kbAUStJCAbZmS7yT08fss2yx0RUgTOV
rhfa0cvakKbb1RAtFfcHl9y9dmpwQJNjuHMyPJ5Tg3ojDFnSa9kid45VpN48gcEmr4bQ2MLEiLP+
93sn8V0s001rWFTynEPehOyYTfaD0rD5gxh5Oku97xUgUCOWHL2JOzKK5yhoVIg1QDdyEr0i3aTn
Z36MLrvhxkLpqdzJtWCPZ5zsgOFU5rA/9CGxvVUGFAvllx6nN1le/WrXero+pqTrUiq83LqEoFuk
ve5qKJMHxz4K2denUJ9/NfyCWsrOiqa9jgmlm35OfhDmLJW5xuhg+JCIrpNGe5c8b8gB6E8pnar2
R0bJYF/XtA6oyHg9LtHYWsojO6fWK9jMoPhyK4IN4oKgdGqwiPUs3Hl0jdPsl5GTQGzlCxXBtHZg
v08PC+6fjDG0VqwXJ9MuuLjgs2v6nVKMErCf+bPvhmTH77v1+o7XRNSGXyoYVsLSviNaAiR42Ymd
C5GQXzvvPmGTHkuEtNk+CvOZxhqeHdEWDFQzX4hQJaNMKI/u6qYv6l7zeoxyFYaIgzREBvj0mCt/
WhSQ1A3o7AwWCRJaQXJmIZvXLL/LK7H48zLpuzbyDKPWb4ehkTuMwZDFrqpKimQ9YC4zhluhYspH
A0u+6sLiQM+j49bw///Ak/+7Kkeg2/hfVDkZ3uKq+HfYiamvD/pv2In5HyY4aWQ28ITXjEWkL/+C
nazoYtt2IKFsoGFu+ief2HaQ5bhIb4gThYPy33xi4z9szULyCFIF6agFB+WvTMX/LWNRZ2v071IO
rgCcoiPQWYEsxqr0+TcpRztmbiltDdVXQvpaRSl8mlkaO5nwqde+kjTu1XIhXRo7JYz2p8zVSL4b
KD/GWbEraa1fmDgYJhQz9+QM8rChWaOmpnkSoaKcVRNRnGmeyzZqDdZ0p3gqkwuLgFq1Ms8YQ9Ob
2v5dNiqdsY7WVYH/xXAX35y1o4gFv3Ab+9ViFOJMd2H005hFjV7Zzrm2rdeaWqPXdihwW0K9UfhL
h3Rdzr4OiulJwoDO2MZ8yxEKFHtu16losi9dT5upcs5ZEXX7SsleBe2Acz1H/3WIiKk9hy1b68xi
btguspTNvRxpkPd15+2G7ZCsj9jOtmfZzuaSZRzxHIGGDRRyyUfcTWw43AKFkUqU9nZQtQGz8RLa
RytFETPr+ll0bHo/z/qKAA7gq7QJR8qxTn8KQbaly5Jf6IXRoxZCeRiaxNlX4Q1RtBoKKrwA7pr4
/HUgNo+MO7xQ3pyFGNBDuu3+KNZqg6XXF7j+NzSGl6C7FrYFZaLT00MJJYYtUHGvT+4vu2Y1MtK+
CGw1/54vbA7jpH5zXZKQyHh/CKe09dXYdqtd6pZMyiW72MjxXVf5MbgxNXBCwcZGyTxNyOWI7ffG
cNcIw5bUbFM2+m3U69qtnMhXRwZB11hEtrpP2/SoxnN2Ulzsx3oXSSoXWkxa0odRauXtKNjV8Gpu
p648Do55aVNjuAnnIUh7/T2aiPNIJBEqJSK620bhotb2oW9YFdNCay1wN5B8Jvn4NFOtlpmYb2xJ
HHxrdZSHFCsmZbrl20mg3X7KRXecTOPY1WVxNWNB9kbRjgdjilgraBnxc1Y7zQeQagdposNx1Zhc
zmK6gdVhklfeo3+R3QXYgHUDXt8+OC7RjuttguwejLJqUIT6yHzDHezUdk96qxw0/uu3szsbt9r6
qvsufiUZBjsoAVXbbct6Bzsp7siOdvxYXV7sKEU7ghF0N0MivmnJsboh+Y33w8pxEiu/nKWP9svM
TD0RpHiw5uHWHlp+8926FU1Zfu87u/u366b2Rxtn16SPYAVncXFRdKEeZ6Xd6yWqVjY5QDr548jM
19Ptyq9DGTtABCiKMjT2nrVSlDSTv5z282W7pK9C/0wt19Kgg/eUlsxqIwqa9mGxoheZsE7ku6Ff
EDogbGnPluTHQszFfR5pvqEO8xkQLJlm0Xg1MiHPg7WQvNm3pq83CRIPmxrayZX3Gdqa81pIhjNU
vG0mpQnaxrES7AB6XFp8SKtnYTutHdTOWlYdVfIBFu9X7uYjFTxJquZ6mPKfpsUn5wo6xCV1uzO4
EN6LET8hpPfjdpVo2U5pyHyD1kAWxpCAC3RljiRUOelOs2tRqwiCWkOQOdu2DlDeqrPN7fRXRi5j
EK/C4HQ9bADT7Wy7TrrjIc1y69BpCjL9kBrfotnHosc2WI9ioWdJFKwTip9GuwLwVtn29pKWIvqp
Ja0WfL6TAzX6ysVtimq+pZbGhhM3zXEWDtwZayGoQ0NRA1+eJjJfbBbIMRpjTLSesZr9SExkbNiA
lRumslcb+2SH+61w1q2B031qFEdiqfeqFR2TkjSpQRBvp0BfHtP+xVhmRmPMtXu9AogQ8qaThUVr
XpkIC0Evia9ILelv4za2exLTJwrz+JsMelEdoO2ovOnGJt5b7MPLFZWVIAwdSuuorPKFta1mb2aN
7XSzmn1ZGlmAk2uUEO5SKWoM9wJj5/YF+DK4dUAAe3Wo95vhcvNo2uQHgj5ZfZ5kYjF55UgsNgYq
arTZT1IYB0pL+KpZ4j4ycvYlUW/MmDT0X7rjqIE1hObeWLqHrTLaTJ1BfCPW/R9W9ydaBfm08GZY
iau03PFAY2nnkhgoT2qx4cWu/ZG4aRts98wrwqckAtrPe0OaYoscVt0uTIfAKVJSoCY9gT/U79v5
1ICYoO81USNiOAxcCla+spjf9PxxQklx+uv/vl0cP72QS3Q7d7H7+TZ0KX5jFZnk9qZsh805aEn7
Jtfn96mkhb2ktnE2gesHFpUAhGlCpQ+YEKDSxF6uLucuW7+gmUXpf14oXepUeMNmSdmfj+K8XKVj
YM1UNMx35XB2y/ZmsqqMMDKaqoNNBW+AxOOHGjLRDYyM5dhBo3NONSITVOp9BCZRxmYVoI7xk9oz
QAzFmvCSTjRIpTNgryU9dvXAbIcFuxYGtdUn41iYeoRnU6c+xSMN69VSgvIUIVASHnMyG441kS//
RzRstwwPatT2+2142w4bEPjr4sYDLhKFWkXktH5cRcyt0O63X3+kaowG2+l2IOSL/JjQWXUX/U0a
oYCEaQInheB1ysgceg1VhA79fRuDioUhPYa2UpYC/5M+3mHHWJDFqW+fHOJ1vN1ey18XSetTDqVd
7BGWsyAkVBY6zSkkuAsDZjOzKXbzb51F/X8rdW+HTslNvyt4Ryo1Mkkxa5qD3oMEY/0FDUiJL7qp
+EtZyyNEIiW0MxXiBt/M2IyCSh/5LW2/zU//trnKxVzk9Z/uzSlsaKWvwXm0p/UJkEeTodWEi+zi
Du0cnYG5MbILKK3ssDlpNwtxsSG0v9zE2y1fNwMh7obBOG1O46+rt7M0NOuTM74Zqw0J86t1nKCx
b5e++OJfFz/PDDs7GRNDe2NHZG+sD62yCNPr9j7Wll2Nl7SpDnigrYPB/7jUS3k201y9SddIQGsQ
p7EGqhA5xUzYb/knKWBYaoqhnRvSrveaEOj8aCLkm/lrPUvXszJZIbrb6Xbz133+p+ucThInqkRo
4Ndn+DoUpdMeASL4X1f99fjtBnv1pG1ng2wUEksonmw/vboukuluO21au8TxKfV1wU5BQzKgD9S1
G9o9R2lUDIv/mkK/Lm5n40La2m67ebu8TbNfFwuIW8W4zOdetgmhYKoMtiln4yYj6kX1ul2e1t+R
hbx4LLoJrP5qztkOrkqCJV+uwT2OzeRNhLLcbAcJjM4nio5xyU5Q9Wi13IX4tZmRGaLP8zyMUL6r
sCOzDh/wjIB7aI4bbNWuo7XKunFX/+Kw/uOmf5ySOjiphMNi19keVQaI1erT4jD6BJvBqVsnre1s
O+Ak7/7rljqzcfZt17JrQQKynW55HVpsV8VxO503v+bXs+jUuolWlmN+iVZzeLX5ibVNy/L55P+8
5usp/wpzkZ3ungbH267+614xVIb585bP0+2vf76Q7a7b5aRxuNd2+fMvfj2VmpaNpwu7LwlVnBkg
1mXY9r/561V8vuyvm7+e/f/huqq4pE6jtiOJAuFpCWdwOZmXwL/Rbb8JutpYjupEkaxEArJgVPSl
1lzNVIVOMJHcMi7la5rAnKtE/UqUIznRYiFsuFVN0lqc+y6T9Xe2wh8s0X8SmtEEC64pvyFWbl/p
3F2ryBsr0Mp4SRe/SIuU0SElsMwWC9pBgF5FCN+u66gn54no931FjGeVMNO4+L0JjKOrOY7PywQ2
amjUb3ZlInvXCBMenUsEYVeJk3YHkIT09/W/aeK4maeh2+cKE5/t7HtiLYOG9akn+7Tlt9DDlejK
2BvbOj/UZf8HwTTpfBLkWKyOP/ReUrG0v7tpDzqnTjEGYmoz23ZPfPeboeRoyfZjRQdbbyiPLbaC
1mCw6V4t1THrMixpvG95Z16qqh8Y+pIfMYGX1zj+Pc3vuQgPqVHC9SdZbB+V8beedg5K1fhkNmxI
y0qeI8M4GH19p9VRz0fVKEA4h9+k9fm1KqyDHlKRgIO0j1p2bkPbfwPx+NtS/NZeCxjFzNzKQ3eo
vR8zGRKGs7da5IldXSiemdtBnBvvtO8eBKWJ17F4pyEeDCy57uYBFkvLWrdp0cEk6n2DJRCpgKHT
2XNajzI0Ow5zQAJmvy3CVX3y2rpTlSEhVXMzOqWGJIaS0q9sqRiCWqR3gC8dgYA4CLf/qS5d7Ms2
ekUAn14yGk8ehZPer9k+BiWJ84qZ2YBjrEBSt94ndVx6mK1+pnzTzykztYdJasF6kTwvUnsJnbW7
oCvQ7ViAkkJwLi17TY4Iz6TcgmOhV36cIu3JnVrzYOTVKS4a8zEx3Se3zq8Qh9i9Rxm2Zi3CsIz+
vpGTv+hKIChnoDwP80Nii4MyQQmMiuGmTNLwtzJ2N/wDQZeRxotuvPKQcqlBZ2odxVqGyYQFFqRU
P61w7lgmKoxFvRNJq56yqG/PqpPeqOM834lZoS6t5OhnYHZ1fF81DbSWiZB8JLYR0kEXmBPNBxeh
yF7qTo+wHnBjapJEbwJC7Pv3zRPsqo48TfU3xXQZVmn7ECTfkhyI6htRDmui3rp1l2o1kMQwBbGr
XoAAGYdmdB5Lz0hnda/kWngorex7Y1jvVmc9mvBAv5MJ861miCLTLlOJeofWPa1aFn2ZxltVvU3w
xHiOZBdp6lXLvegikyEa0te9ViWaOLqYU6Y92NXQ3c/lB+bsp2ru6GLoLv2LmLHv2blpVJE9tnWF
602aFLCU3wu19DIJ93kcH0WNq8FOCTgtIrsnUqzHR511iUdixm+0lpYfmuLJcpru2FyGtDMPJhGj
FK/R/iGQwgKl5Kt8OOTnZpGLXhQs8wi8U1a1JzRVoj9JyA6HPyxyYdlKQqtCBqeqGNHD5ekhGeia
FJ04FxgpkAKl1ybU+sCOsjcQEcwBWKS6mJo6FgeMIA2L0J66j16XLa2u8FsRjim4QgAUpADHk/pU
OwqZRX0G6oPs5r4xL5kK+VaRCJRTbcr2Dtr7qRfdIWSMgm1KGGnSs8c1JbvovrsSg3QfjYaNvwCY
q/s8DTipBPwqBG7q78TWL9ZsQKWZkp/LlK8UVvDqmJIB3mrhnkjk21BvX43WotOizuV+Hnmj9ddx
zD/qBIWlK1rniFR/zU61zPonZQr+TyONClPLfohQHtG5Pmsxihe6UUBd6X9XS5wfUlMi2DMNVNq2
uxc0f11cMkiIbzoDE3JX5Y/jrJXoImHCTVGfB32dVHsxo8JN4XTG2lIHifw5RNObdKE/LdNLH+Vn
6lf4e4hBFMn4gmQTDKKO9q6LL7Mi7whgfcf01CN58xIHYeOITrqhj1c5k+tL9WOKa9WftPHDhVuf
xaNKUc4ZYfDw9UsIZKWUuVyxQbJ7cOOMaN0CD50g2TMzceJD3oXbWpd+bZTAdVgf+agD3uspcMHH
B+kwHpBU4U9uIKkhFzq6TFX5IRfDbW6obmCQywv60CTTt9R+zyXauzT5bppgZskDh33Qje8D+CJP
JTK307N4zYPtVqK2r7+NDgrSsM6cI3WousL7aA/mNeqStVOIBWieXSjDnt3TPxGFneHQin+Y1u1S
hKCv4XfFE6geMxx+mEZ2rtgN79vJugy2bV+1Mr5t1Yr8VwEgFknOlXoz+TkFLOMoogE5UB7eJXP9
QEvzyCwMDasnmtohFVZPl29ISIAipT1pybZeEvIOLhiUbb1LgKvYyeoxpMZuxPKnqaMWSPlEui5/
xUYoYffrf/TqPrIoQ5nVDI/anBkKX+1Mv3Q/6zh9MRflZy8SOArhAA95GbMT29Ur1jIEclF8Z4za
LaGc5E7Xd0Wp3bsLGMFSpM1+VGSwiL7yoj7SsAkyGMd0D4fReOkbgMRDzLxMAeHRVIwXJ2SAzJJa
faijcji0ZWpQ5lEezQpBeIFVZBxR9Q19gVChwlwpU7nTY6Eelr67z4gB1x1U7XJYbsicvpeVSrGa
j6xwMChG2PtDEz2b5jgXpYziU1XVFqiUfB8Snxzm2R0rP9KKHeelJtJuKON7J2m6C5Dt91VKodUk
EphJ4uG9RvkWUguMUzewB8JeQ00tkUKGv7RYPg8L76NCnw71OcYG5rFVhwGQRDSsYEf9UbOMsxWl
18UB5KcYfaAiBQvqLo18DGg+pvz3HPDy3mpa0ghTSG6iw0ljuT/DdEwoorIENER3p85tQXsO04Hh
HFIiyyOriv6w56CKb0aD+NYq5aMgbWmnmclMSbi+V5PzhNl4Kp0ceVfC8kkF8pnpxr4epkd2uUzU
/OpaDSOZabmUPUFKSHDMSFfmZzZ7T/jxspsp0YIJnQDpQKC2TXEbr9uQpXi02HX6mTr6mkt06mzU
D1qiaheFnjyt/UuX9vArWzB46pogjT+zfhBjS63Z1YIlQkOyRDVt+Ka6UBJHe5WxunXY8ynfFVql
tLIlEUn4O7wqc/dUm8r7KBHO3YxLo6/EG8NRszNYzO/pf4ogH6R2HVsy91T1jIujCxItksy0JS3Y
PKEDMwXOjD610meMU7O8dwy1CFQstD418MQbkpouOJXJo2mDvdCGo06sTlQW1WXusg90jgmNYLoI
6lD+qlLzd6Kw1sodRN7ojqka56q8m+QUZNNzyZLwoFe1Hdj5cKonNfYqeF1Hg6GBAVGoD1Mvb+Ks
ga3oWie8H76bTyJgmaTQ7c7otYbMfVZ3zcy4Ze+FMKUaKVAKB524onbJYewTP03M9jRpbXow7Dan
k13TIZd4JgzT6/XE3ld0bpg73ge7qPdLzqic6FgwrC68SZFlsNCKP5LuNi21fcH8yjIyPFpF/WjY
T47QtOew1fwpmrq9cB2g+ZlvNc2PbqRwPvT6q6mzuBeO8YDJ/hsqdp8C3oPm2lgvwK0FUlsiX3Yi
RFe4PFa6MmJEQ/ar8o7PMbpyII743Qhzy+VlHDJE8Y5KMVk+IjqF8YQo0nfk2Rli1CiFft/T6PR6
Ffpl6c7+6E6IQ6ArekqohMiyllfXWfcFoR6gF0UAgvAHvVgH25POnFYvve/UKksY+mIIvoCox4A4
mG2mPn+ei1Z6TlL8NkpH8wu8TuzHXILaE8CYVaNTtvujx0UP5DiUfp8NxB6KY9Xil28duoMZAjfo
ougOUwf+Sg6YkF0OEu8h3dNbvM1t/nJeWYDLOuRjk3GnooZg1ZUFqBpTrN7kbmJWfBsY+z1jAK1D
0viPtk8HBjwXBSEuLq0dftqyf0YO/GCSoC6bhRoDpiAvXNBhg7kxZvlzLsG8Iwr+NhZ4h1RHRRXX
2LthwZqWxnPBN3sKKKRdnNWHTYuJkj4FoMIl+qFV1v8liclWehfWB2fEGNYV47m6jEnybqF/x6aH
ktrSX0H2fLS4oDHoETAejX/MebkW2foBggTgM2PbZpbgett5P4nqhUBrfUcK1bds0Q61M/4ZCvmi
x9EJCdeBZT1JojGOdcFiuRT2o9qVt7EinzNCQO1c6c+9NRzKypr9csXWq1jAcUvtKhCU/mjI2yqa
zlUIuFI6P/UF6W49RSJYanT+CY70V0TLBCtElXYzqETd23YjL715pTUUEZVKHmq8FC9qFvI+rRxd
ozD8OZ/v2LtQCbIUXIBBzygsKNeo/fC6YGS8skvRMSOQlMZbVs/4B8vW3M9x/4u+7Uc84CnoFgqP
EdJ1C1E0o8TvhubZvi6MgzZGDT+MWN/1glE7tFyf+RlroDIyiUagtemsExBAa0FYYyCU5tWO1HHv
p0rkPvLrmaw6Y5eCUG92aejlyW91iZedU1g/EK90M+zWMuscXyTvTmtR9OM72TloKCXt6l0y4vIv
l8RXNIqJXVt9ABnIvDie0QnP/8neeTQ3roRZ9hdhAgmPLQl6UiQlUW6DkMrAuwQS7tfPQXX3RPQs
Jmb2s6l49UpVoggQ+Zl7z/0hi8hYN316CMPlBeh9uRexVKCdAMBrHypaaG24ZqkR3s3OfJHYOlDE
3z2RXP2Uq1SkEaPUAlGlP++ajvOJRr5RJi6FJH5ELvbtGvyxGWXeMZ66BUgQ0yHH0c03KmBBRUzd
F5dUALkSG2gEJRU4fkNoqHhyjPWI8snM/Ql7JNW7GkvekJAj0tJhGld2h6yX3U08AQvWp0qtEixN
54wJQ2KDwsrd4dts2k9PaesCMRg7Mhzm+ZC+gSuIDfEZFQiQuhbbDqwefNDWOulF+yTwtuYai5LR
uRima59qLLlI3cIVcgoUzPqJ6RPuf4iVWC/05qnHlmEp9UgmO7zIYSH3cA4bxk+lLLI2VK+2Gm08
/zU8T7W7FZ2ub/os++tL9tNaox9DF0Baa8ZwxdycWtMcEKBNWIKLTjBJnNwg16pqq+znsdIeavjr
x0y9HfEY7EaBgvC+FlWS63DKmX1Bzefuw5xukT0RiiSeAG7E95d5Sn66Xh7i2n2ya71Zz1UkzuXU
80VUqgRNUzkgGh2rOlkLZG8Icd114bW3mDTpVZNZPB7Smx9DAVf6j4hCucM902D948nHa45Nr9o0
7MwF5aj09cvSo+LrDFciFA0fSH6kUR/fFZjMlaOLbaoZBjJZm/LbITu+xvre6clGG/JAEbuwEbP/
wFT2tyuqv4umxC6Sa19WYkWnEnKNScR+i9FMBkYCYynJqc61D0zY2IgxBl7c5JeVFze7mO0DwiYE
ntSd2FKmldGYF73VHpib2RI74CL6UF+JtyJU65FWgIcxmG3Rxb+0noiTBvoR3T0q3vqVQ/Ni1vPd
jbg9i425XCfgH/566E1+RjAI674xsMtH3C16DHPZTYxNRMZEr/vP5iA+q3RxkSB/MZ1DnTopEmP3
JWYAvfKsS2YjMchDQk+j+MY8DofukAEsYH2KzKJph1dnSl+Tfn4ex+QeJdMh6eonWONbKZ/szPis
+BHCntSb5lcN6SQatFuLf6M1tfO4aK3L2d0ujelM/iMfXAraSFzNLPo2QvOBA0egFlU7RRBDGrsS
ywIEq2IJFdAeHskUta1fetLPVjJZ5GghP67dOLiA+7vB1TJDa4NBW4+tF2+eXxtrhMj9yVIBTV3G
DYkRN+1B6hbcMdIqq7Vny6Cb/U2iy6/Zdb/QMzJCEBddFH9V63+ZSv2U5c/QhoinWXAUevhgjXRv
tGZdOOVfgxebz/XfCOFrblevAFln8FU+xo7S/fG5n3dtpj5LCuzVnPBISpspW5ld9Z2n8iCl+1Im
rIisnEHBeLCmMsiN+sW205Ns9XdXtC+DW2xjJHdB5YV3b8TWi47jb+Zldz96Gyx1NVqNiJ4UPHz+
q9bZKsnF4qqpLZIRdw14x9rKvilwFuPwMkTzriW3ek4+s679U0RPZiuRMtU1kuTOuxCjvqpUfA3J
7Wk0EwuN/dcWRUtQ0jKsMsynvjeqNTs0pkhU2ujOEXQew+7dtFrMZx9yjLRD0U13LaQVdHFA5snz
nOz+v6Dv/wazZdoYzP9Pgr63RBLQnvw3Qd9//qX/FPS59v8w4B6ZjsHWyDPAWf0vQZ+HNM91LdeC
qmV7tr9Qkf5L0Of/D4uoM6HrSLSd/1Dh/Zegjzg00zEZRDouKncDrd//i6Dv33f5b7Atj++Pj5h/
k5eh6/87bMvr0bpXUyT23dzcHV80Kysr0417trsEfS8pBGtflbtlNZvP7qkb6OF6sXMK5rGI6MPu
OKWDQg80mSSzPlVMW/CxDvt/yM0KvOKexLONr7tkItc8hGWywQz+mAUUAFsp5kAc1CbHKnlIQe70
bOXH5wUiESnv2Ojti2M8Zo8eui3xcrnVJRcO+oT4Kfs7z/K9DsePkD5ga/o4SKZo/BraW/KGDoun
1nCak15D/1V/pW308w+DV8T+Elz6nBjO2WtbgY3A3PTaYaJxkgHiSsabbckR6pKEsyd1bp1khssc
nClRhDBptWh8q9I1jm2FpstzceDZoYNtMx41mnUGx5blIAxPQMjUQB79aSbDofzrYs0j/dm5NtJX
K97pIZhU852OIK/7DFOp/pb7v9GEvppJf0kT/zFiM6XyRx4ETr87cvmeEyaZ22jR9LBMaI6FTRtP
0IlujwiBCgbflcIQbHUahrAYXxboC1ZizMKwsSwIxtE/wn+IAylL6wO2FmqulODtGVklIXJ8vYkq
XHLbP8K4+ajsQFl5eZrc9i/i8fpcJ84pb/ixC6W0I8PrFZO35GZA3F/bYUlbQRIq+Td9xHQ02ptT
lGC26X7XwwInIiUN8V/ov6HVE29Avw413hWj0WP4UoXYT0OYbrIZQxjbC7H30ruZufQ+Pl4TL7au
/STDg5fAGzAl8WSZj5+XlEelLXZHk5iuunzUE++UH7E+cWK4QsKKaHWAEqyXgDs5euIgR42/1+e7
yg+smIKIm/9LIcfBWoHypmiNNzspYwA/YE7hpviH0dknLpffy/UoKGDjTmn+xx781yEWO7Cm4ES0
n5gF93YwmEroIbNEaW3SHMcVTmp42Oau9DBKLixUg7ClbRJ7R0bMq2QmApxFE3dAmT1XQpiLEA33
alEMiNNIgBms6jBOmKSlBQFP5mKNBPKlnlPUp2L6ofYfNuki+/JVf8YSlO2A1PSo3CBhlEZKMMti
Ivz3iyzYtSH6A/G8EB+1aDJIwGJ1g/GGfmz5xVIazGOEC/5Czxzzz0T6n5ZenENJ28D8xyq6X3hl
dlFHblQqmZS3lueiUGVbyC5z3pDw+rdIUvUftyxkgTOPl4Q3uvqdu8W75EjfLhAq1bT0u/hZ0gqj
3BCS5aC57fHfL6GWHxLE7Dt7wZT+42pCyMcYz7xhQdJoBB+klKkr2DQjaw03MJc3RsPZnxbykaXd
PpVjvtYzu92kvTMfwzKl8i6iajOUEqFOEjEb1Nu7VE62Q2305DEygv1vPzUNs3oH/AtbjZvL/g58
XNyuB3YlXURPOiwyBMNKNnmXzwfmVtsu0heAqrrGUBLWNY3Dqq8ZG04DHPd8kHTycOIZK4Fnahle
9xaB5mnvmRQK+rVpBoykSD/WzEX2//E6E/uFgnBgOYpiF00RtVvV78IG/GY8xCDXWrVt+aJ/1F5Z
ZNN+ICN7/q0v+kV4KSOKA3PlDc/Z0NFGKd1ciW79j9Nrut5THbm8teS/ZFVaHMYcB8gIsVQsN0qj
iTwownZaKdIW/EGCBdLIE9TK76Ewi62aBJb0pAYimjhrWbY/k2sk27pyp6BVhs291NxtwZOGXaq9
bpLMPcKExcRopNMz3cvZUXMc2IU27zpGBQ7EHsMzn/CGYlRz55NINw4379YbmR3OdfQq8VCzA2CL
Eg6DyxOBTnqY0LZgoHOQRZMpnP02poEdtUNygk1OBs09FtoGGfCiAP53ELEGvbRRWgdTVA7nccxe
yiwMd2Gb3bOKYnoUevUsfR++j5Rvk6x4btFP/vtdFLfpFjckKNjufShRGxuiZdRgEy/Y5DgFK5EJ
ZHhRhPkl4l1nDx5Evq4FRiZQNTXGn66Pj4Ws5D3zzoNl0TV43fxNpvtTjKMSqqWJi22QbRA2vvnO
W7vyFBbzSa/HM5p5BOlZd1FxYrJrYfggfUpITs2EAW4o2C1YQ9qsYWwQDm/UO5i0jOJxIe/dMQTa
DDJqq+dauF+WRzSCaOG58RkCtmyiWhpDQIY/Vjjbp6phWzzJWgB1Uze8Vx6PfIxH8QCxz+YzdanG
6KcOU29tjdmwz4SHWw05vOEjjGf9f5bEoe5cOVRBOWbvLbqxsx1W9lZzSvNcdQzE1dxmyLuZ82iV
Zm2gjhF/FTGPMdr0zZnyaJWamNYGO1RHznTGNXHuYRKP3+ECludIaR1boLDbQG5w9uPkGUe0DsSk
9H73wqTCCvP2Gpb1lZAV2Aau7uyyzgCoE8/48wUK4iJH7skpwlZkDpoMdkViqQPrqddkEPoe3D0T
8lJVp9kTNsYbMBKijPILszcn+PcHvIVE6tXM8kw+kSCObnFi3NJZ9S+lWYIvayPSisJuhaJzesKD
VqIa53eJnj7nJEttQ91/jSLzgA7qLSQgAIuYMTCTyOqLFOu+T7MXehu43FZ/pA2BSjCK7ui5Sfct
p12uD9oxnnFEmi1JMeyn6cyKXCFja8KtLlM4ChbpRX3tjM+D2R5cV7ulQ8WYcUAP3/WNPLUn34wI
UuxB/SOXbPfVxFWdlaSME/5+8LrXylPFpi8yxW2Vf2uKjhY+4jVzJNGWfQPZzZ3OZX2mQwT5ZpPI
p9zx4na9E8TwarZMAq+z2w7bJIPiYEYHz+qjjez5otmhLqvD4VPNXnQTcBhKo/E3duety5pbFmj1
C5foOMdkZU1R94wHbN46QsNDXBSB8MviwUb+kqcM/LJUnsMB0h6n0HzS5Us8S7y8xpA/MTTWg6kQ
1clorRdbdxgfgta5xpigLgRqVSvvi01idKOI0Nc4bEfCv+JdmqZgYxkvrmp2F4/eom1UMq1guybq
obzM5pk5QImdG9Q3fNomr2oehfiYlZD7aODyVEwgYuleBLlfSz4fl8NwMV3mJvF6qT2/dEkizl2W
ZLtOr4z3xNiR4uWQik0AoHBHe0ltO2m+weHL1uycpvMlLHvtWLfMO3tgcFs1Z5z7CFBXphbXu9pK
TMA1sb0PR/8MBM7Cr9CZj4b7iwAke9rETvQtaUauyRIJCZfe3qcRROgWASIL8KQ6QKDw7rCKGPpN
93725SsyJKibLsaxzNWiY4y1QstPdTqRQV+n7kOaBhN5AKcL9D8ZO0aAE6jVmDuOKqzYMANt+G2S
n92m+JWmlbY2tdrDP6vsDxQ12eKyLvsr7mW1mVo2K4W0OpZpvYeOxnz2Jx9O+CTwAVSM2ms7dhBs
10hj2NDttJal0TRH1jEaGRJqVif3IooyPK/L4p6Rz0uFKAZuTBvex6p7xwZRrQg+qx+6gb+y6K34
tw1XKOmJwpN4Y1cYhLTRlY8SMfC6GEee6s1cf7ZpTQKM0KITdgRjXcJIDkAi/riF7I/RZAKtqkoE
XW3zKLO1V4v4B7Hw1a6KIJl40FsVQrFwqnN2EKwKlOeAJSCtYjUiKjymjnrDnqgfQrMEcGPXSKBm
GGc87XhMySVdq50vifrTFsRlTINL8RS3R7PLKIh7h7uD91XTYn9bFhTJoXyfQiHPVhTRyikUUr3m
mHA8J2uvITQ30hhQlj9nQVQsUFfleh8gY04wbez7hPoES5U8ZyRyEWRY5LvMbdCh+Ok3/0p4KvEz
rtE92t+9HxlXM0bgkfgDlnm2ZXM4ig8ocqtmjp4jOBWruS/LfVXEKMt1vV3yrigdI2tTQ0K95SVI
Oq1smYTizwyIels0FK7Y2XkH1bCKXzIws2vTBQ8MtQB0CcWhTgzlP0rOPJsXT8TdFjkSt7Htr+Yh
CW99Ht5VbNt8crS/8JjSg6MdFLqYKEXpVRaZ3CNinbfcaPh8Oo01czRAkpvqfR222sXQpnPK8dny
sL+6KYZtgnnYVCCAIYi5aOAr9dtEd7QL1dc1ymI6IyOzVtJrDxwSmONUlRwgWP/Ew4wIHUzoilVD
viKWzt0lPZsuUn6qy5g790SRtOvX2Z7y19uMfY2RzomAobBZ7Ayj4l/GcS4jf9/O/Msu0YB2SNxs
Y+gy8C2ibHncUG/Uon2W6VgTxRf364Jl7YanJClVYQpCxXRrIriLnuVa4wdOGD2Nhaeewk9GEANo
oVbuC4YYBF7opE4VlnnoMGclrdbtx7Fkb9EniOucGuEYpg3SXy6z3SR4bkBdt6qKCfFxPyYz3hXS
zR8l2XIaUoiyiIszewjF9cl2+HZwBsM2SrHRBB1koKAaMKbacA1WrtSNI06RE+xvPuqEeB2HIjv7
6HpPKpt5k5kJammm7prLjZkK6D26sTHr7s+srObUGxmvvnS+ZYSYbLB6InbLTj9qM0oaNI/gBlEP
kQeAiQ/pxx255aeIjWnNjjWi6kOah8Iy32lphBF66uF55yw8stTcT4uw0qvBMtjQ3VDwFbck7j14
0ZWxFY6HLWj2fnWTD0CJ2IO1IqoztPGud002nN1wuFpsT2Fn+XdAMurSV9mrxrqdzMYXx4sSMMji
pmukM9Z99azJCucwujl8cJp1GYv+zN5vRA3knqvY8a+xjZ+mJOu2aJLd1FnWSXN/6xC1TgaquJWb
NlxL0n316gX5pnnMev4I1RLonzxaVHLJwSO33GiM6ARrmvVLa0KS8xTIaDzo41x/dYwgi1Tc2N/H
n/2S1pY12zE2nsCDgMuEY4TCRU/Xpo6D2bcztt3LicsSyOGJWYz7btLRzkXqPmK0WdNR6vvIYzhr
OS04MxSQNfY9gLzGqa+87pQmJiI9QYHota+TP6GG6NgBO2gnAgwYxsbQ7YRkTJbenZnvW9eHEWqn
XxzVxqYQ5XR04HHgmlOHBc6T0gUehOU8CPlTu2yqWEAYJRR0fXFHPnIIdGNF5dLk+Xb0lxT61sXE
lcVvbN0pa3I+Twbv95YjYFX/DFk03kc8/eu573+LsX+N2fbgoLL35tDYmymx/qC8+0PArLErRPHL
djJ5iOdu6zPxv9AMs29h7YAJ3zHeTOuAotx/GH75DQXQ28/+TPGK0HTrKUYqTgNIw2QWX7TlSQm4
xX2r6m+UTEQ+Gx9WWwyHKjlRCsb3EkMkmNpllJB/xN1TY5TTexixAeEzx8KzsYrnAgCZX0XTQUMt
2ffqTTD72BAAwHEQV1f8it0J8z/GcSnIeu88717hkml94xDZbfeLX4KZUOysqVlcpCakPkKwB+IT
XRc/vw3DYy0N1KiUS9ckaQ00MEg6IsZOjtbugFo252lgbBg68tNx2U7HGSaMGP1/RJrsc6klL2NP
6TlJLdypjwmHEO07A3Up6oD/x5azstq1VtZbHf6egx0swvnDAL3m6dYlBMNhtIuNvkMejSYuxMHB
JhRtBJepWI8OA79efDdzUW1uhju+90PF82asOAqVIfeKpTuXfHpSg2fdePTbN2Kq0d3kHJSOIr6x
rbwTZHu1NjSPisweg0bWyacR9wcaqvyrgJZgufAeQNzHl8I3yYJz24wSscGv28Qm7y2TGBKx2qvQ
mb94/FiBQ3KkTaTYepZk2VpyYpKqFekBZxuJWrN5azXTXDce2t9xIfHqfqv2M+o+Mo4J0xrtqaWs
EfFecss1lUQaQKKoWbNmoOsXbKOFRQgihK34hqJo2A25JLplwULofmJffEfAm5yUu+k84zuffahb
0SUv83E3caArm6eyByDHMYrqib04wDsQcZh0d62pilcbT6ypO8lWKeslGfDvNp1xkoliuWu/VmTD
BeQP4jxzmvgZskT8HDvlV+N2xd0uuEHp+pyo3ubDSLosdly2eOLqawGo1TbNkJY04bRi0bPup+iC
PWlVTAsSwhE6WkmzXGsZH1LHL9ZSgm2oNO4wVpk/S9a97TfvAnVfo6bvMTG+ZIQeLbTb1SjLqxxM
FdQzTyy/gxWLlo13uZeMSa62UX+OobXPwCflRXKfOQepc9CekHBGnv2EvDz7IeSWs/PBCv5We/Gr
YwzmCt4K0+fIaf/CH0bFUMUbT0efmFPxsHE2rqNDqqth79SgToyt5YpYwBF3MRqWZX0+TBfirR4x
2u+gSrRHmYOSKRsVM7pFoTDHMR859WlOZhT0NrtOiqYqGZCgmHBuep8dNRD298GgsI7q6t1mNqJR
b5Aru2um/owgzlsJQl1Y0s+fRnKLYyqFOv/gnvyyCraRPfl729ppPzvgILCPwjdsifhIM2uXafqp
ntSw54xnKY9SzxLwkjOKbANfl5GKZ3ticMqMYuU4CL+zHMH/cvNaMeMV7dkV8DPswXRPDN/eosmp
oIqWNRMCSwWyMHbWVPuryEOrWLUHI89hJNqIxVSl4evnjQQHiugL8+Ua4EBQSS4f6KZPxXxwBfwD
GE9vEvnBD9sV899c884ZNGKSnijYx41Xnx1vIzJc42TTEIjQ5pLE8+ZHeeOPq+GQKBkfIEyldpr0
vSw0+ySg4YjIAawMFaZhmizH5o+ThF+z05KATS50UOVPKvXcDaKfEzWDgVXI9RvQTTauNdxL1pyd
VcQi1J5KtF/CvZHTwPhPWuwbugF3pR0Hc9V+hZl3h0mP9H+mexd+eyLUlBYw21s+sAHgmBVjFppp
YmxTfLNtcpJ1/SsCSunMSbKVaOIuwj35w/wDHEALmKb4Wz1VJ0JLfyJraA+Zh2epMG+pPomDaDxQ
rUkaWEQJtJ5rnh3+yMRQHIRxZbJubP+EjT1cZ4mwW0S/BsPqP6hUgGW55QXV0G4IhzeXmnsNTSVm
4E1lV2GJ2kuMk6uhVs1XFkKAU5qbXbuJkQOeUW/r8bMtAdGrzmbijU2YO7s3+8Co5WGcEQrZKYDh
IfJM3AzGU5S52blk36GZ6s3Dyer0B7dRxZduEhRQaH+11IDLPHPH5ct0wTbhUmtpEuhdMfGgwrIx
lyB5JpdEU7tXj9gfERDW7c13XYY2Rn7uTA0Ad74st3sqs7zjRmC90bzalLSj0Dg5SrrZir9j9ZVY
Z22v1klM9wk58J2WTH6mTk3fOvbaPrRnM7ABiQO4xbqNTRnWYT8SeZjNKBGL7uKZ9tkvkU1GrVir
mzaTEkKcfLMTLlOYVi+WMGSiHZy4ObQEf5RjXz6V9fSMSozNAODwid4zIDb77gzRQgF/JSqCbpu0
Oc4wYufjwdM2hsaEvam0G5om0fLgNRAZKlVdEbE/z3pXb9Ihy9bpUyELIkAME54hAfYoPONr1EQO
eNn5KzT0H2UQ6itHmiT6mB8eN6IjoJiw9mFltlABBGiG+JL0ajnU+2nrImJdk76OYK5tIAiFptz6
TuzuWu6/NI/yc6nnEJioDzz2/VtreI+RWQV5G216hFoYIdl7d6Xkdi/7Faisv2Ey/50yy7rb4C5W
fgp/U9FJJhmHwjK1shwcOW7CM0CfSyuwpfbqNiRiczDYc/QR2xFT93o1NuNdTB5GLcP4hqdrnzDQ
3tBTQf6u0mOOaxYPDvu7sDGffKP+4Y4oBBuXsK4vJF3AwNJFdil9KgoWSxHKiu4x9GgdJjV3ZxMo
MEaDYOg8nEPYVoKikm+p3z07DZGTXsNSroBzwiaICt3Jv0tQCCsm829T5TACmBsRqITgzV5Oztmt
u2Du3Efb6GKVhRUeCb1q9zIxTqae7jjryp2p+T9+VQwfuf5VxcSMEibb7qemVFvggWI/z33Mo6kN
9+DYnYE2B9hf5r6bTfHqMnPehH47vg/Qm8aZFWeY7BC9fQ1VaK/rOX4IfPF4KLRsL1233SaJEX0J
iWJ6LIqrW0R71pLov9GeTjLel8kHYlaWlj4UKo0Z7OzkJ2bwBTxUeZ5BmtWCCg9yJy41U20aky3h
4AHAEsazxjOS/lC8pmHIeVST2haC/I0bwU6X2IJ6ZJZg8Z1qsPLAZao/cPXUtnJ+DzVQ96K2YuBd
WsWIlNK/Ka6q4R3rJuLWDPZ3E2Uhu6S9qmBD2YtcpUc2X4S1xvZGPXeG/jXx4rZhj7XdcoffhRMT
Vlbo093p3Hvf8txqxmZrScRjtqOWZcggn3Lhrr3ppMeGuk9GxahKHsOUr5MZ2Md43lsL63W258AZ
DIhfxMoMUTEd7Lbe1qhijmJQ777Ejm0Zb227GMVH97Wfq4fRqRcndTdI2PZR5uyjYigOUa9nt7rX
sltKWXi0df8lqnv95FnM5WJIgDaP1cp0tCu7L6e+FFBDz33HIau7ycGNNaZkBq00eoTyo9R4MAke
3lnr3caiuVFqN8EQmwdPi8STlunZLqk5q4rkLbNN44x8H7JJqN/4DFMAN5xbHDRAP2qqiyWf1xmX
hp5YDxvvgFEXKhgAdgR2/QRZ9TrMdN0crFM9wjVu7r2pUxdazYf6lSwoxnJ2vmzfTgDgFUQVqfwF
USXvW4LWmT59o/WkyivGkFAzadMd1tgzqmy0As1Eso03IyYsUqw59mTcpUi2aZmQLg6qCJ1xT74y
l6fdO6H/mlkjACxWDIVU+nYIQ+YOeX30Mk1sFu1ckvrxsXVZ+6dNkNesR5rYegASX3Oo8czITFyg
lF76dJ4XSESTwkugkgtYQua7DifPLraXpsPP5GXaFjzW7/gkebYn8byDqneZfXDohAvwdGILwPqA
Gp4bM+5+0lqIAM7ythoHNL5Ex6wr0Q64635wTrDInKdXzOAUxeYwkFNR8uYYf3IUz0E2s56MNefN
Tv+q1PwzzPJcu1iDxjypN15URvwwDPW8BIf8jPGiGYSLqG2xViDimJnQ+s0b87Xi2JndG0FD/UKU
vyZ0pexaCvPqk89hDuHvzDW6lYWf6dBoLviIIfvGQ4EQ0H4WoNDzdggf3uw9j6GcWKzrxhnvzMFw
BovOGHS3kNWvWcGAgFIY7RGeC/zsHUhnk6tBudv6BKthNvvuhROInuiy2v0eXcW8Pf/2xbTHzeQT
XTUXxIDpY9ArdHioq2tkjYCmTDOxg0pLn/oiXvsG5mfZXz09vPMObp0wvNmx0ez6DJaxCgM5zCgW
I1GuuX/BAU3dTYuWzZXtARjxa0yCGcR4ORwEoWrTBKLR9dQfLXtvsLKUrldvpWM+zYsMVc1VgOaD
nYt5Z/b7gQQSFRvNZWtuvDHRAj93+K72rfS6+GOc5QCpfkEX5gj9dbr6nVeSy1DY47ZL6qd0nH+T
FcHHZhp+8wORbWsqbRfLZ8iIz/59nqPhwcJrazseuSad/WSzQpwy8OaeRUNrh+FzVrgew07Q4jyH
iHRvGPpkzY7b5+I08sq2tgnCLn4WSXTxGq1dCewMa9N2j12MEgbF7MZI/PygkvY99LwNe44BEx8X
CCLDxKbV33X9EhteNkeWazj9wnlXOC6DDHyswJ0iGn+cdikhYOFiwRROQ0gl4pgUkhnTMTnsNdKD
pslorn0Vf7DyczZJghvQ15DZuNc8tO+NMM7wyJ9VgzePCd3FRquMxIhZkCqiV3/8BeMZCuVkoMsA
tyByOkBHB6Vj4uTDkM/nreQ40ibMR2b9gSrdPi3aJmrXnLKoHfpNBU5/pU1yq7gjdhhOVGA2ChOL
O+CC9XL6mtgJA9eFsNrFzgqAfrVlaIL9wkmycxhPH63XXapyyE9NoY7w3rFvds4xSogsErRd1jgi
Qcmrk3C6dqsS4jZA+zwRgMPegP3Tekx97K8l7oaY5ilG0ihzliuhcxhDdElAvrfSA/UCX5aApPJ7
+dNkGC+WdK+N5p9ovDABJKtIvKW8cscEeOUwkRgckIeIc+LhPnbtG2Q5jOXaa9X1wzmvjVd93+KC
VrG8CJNVRZuRD4j3c522zrOfFGS2QCgXcZYGiJ8IjwWXE3kkdEQRQnrsScwH+ojJbCe0oEx5ge5U
X2YwDZulBDbcf7u8JKA1JxbMiVmKRd8NzfXanGDaO0mQK9vbdmP/MoolysC39I2l4w0XOtTLvLWx
rCG43dQWkqY2i1DHF+1y2XTcYEOiIUBt51sWqQvwzH4bJvAvDePFRvaxYSbeBFVYXsK4jdkXEauR
UHYVqL4NpBplj0BqyKqrvtDrRtr7IcrnsxGOp4xrsra9YetFTLDNcvgeJtbOtsUwpgWzdei96sDs
O8hMfImmT6aDhlnNxBbZ5hmfM7kneJ6MLR8fZvQZZuigcakRr2Vp1EQdfBhATbFyOOUw33uXeCKH
SHfjkFxkMqYst0MSNAIvStPw2pX2t95yGQAV4buiaZiQ8q+lva36NsV6CmJfbrJMqidHnGOpF4fE
k9+jwGpMv55vMgtTnKFHV5Uy2fXCfDF3pFtLH38jKbV6WjUz7f1dHtEjm3Wv7g4eMkRSe8xV4WbJ
Q0hZwvSVVOuuKjGH5uE6Axu8cR0d1RHuPCIGnnXL3iVUXEGskpSvrvtAx0Cwnu3uipgxORhhQvGN
2aeT19JkLsYn/8Uwl9FNXO7NrgP05+1aXECbfgTnT/9hBVWZp5u04pW5hpah4plf0rBtdk7zUHM5
QXd18Z3HKYPeFp339PAL+wHHoN5OaQeLPw96l6FR3k/gVN1vDCnxvv/pJudjYvuwSnAYHPDEPedF
6mzsibmInzg/sZeLIEmaaqOq5i9ioiX7J8jL0Qxym5K9oRtxKyL1ANWQzET6buMJdnXR/2TvTJYj
R7Is+ysptW5NUQAKQFEitbF55GB0Ds4NhE53xzzP+Po+YERLZ0aWZHfve5GUjHAy3GimUH363r3n
NvLQeWTQRw70fRoQOHJm+4OMjWkrOCROMROvbdiOivZXfs1ysCU4pFf+EpeRJCUU3fhnTphLPQTu
2XKYOnkUgSPHVUMfdMud+IjRdXqZqmtTT/27HcLdk4lEZnmkFvP4/z2xv3ZxJbrmoujJ02F+yr3i
0erM5mICb/Fxs61UUCTQTi0un0u46uS6+oC5PF5RdpFkN5XFBwkD1aogN9Fm9zqKyNt31u9Yx+os
P0nwCzayE/YRdwF90gySeIQEgU0ALVdizrsgtOtLWC2hE8bvaPTxbEXdN0P6tA8c961T3T7KHOPB
EB2JcjZ6zT6gMWwxFmayP699RnJ7+uv1dhxSJDC9/SYj0nQY38qAK3eYc0gN9vfMgB+Tmo+jB2Qu
N185J/i948UEYgUk6c0dPRWwbYGLmiqJimGr2mqVymmfFHyuZUIvlshWbkseGxm6s3mVxtZL27/7
jAzPs6zT/TR2j6yi7Mul5+K2S0VNcUpqTtwyaGpK8mWIuNQ1XsmK+90qqaNXHHaGaLPneszuW/rE
u3zANM4xsw0Z54F+aLfRFF/5CKonlFEPkz/h1E5h/2XpbXL0ta/y7y0ombXj4Zy0TRQryZhvHSAK
wnQYR00oYtsynRjgWxsfvuVCeiJLp/5s4pTp9LSmDD/ZjW2zMQDqmGbx2I8JJWTpMewG6DIW1s5u
s2GtCH1fm8VyM1BNCsMRRlqRjdvGr1zO1A3wJFx+EAHXpT/jikauKRUhDK1RsbBx0DaTfZjcbD5m
oU+xato0lzv21B7B4bp1ix89B/5p1hrLMmSpjjxTrj75KwCNhN62f48aBXwA0MYDXYOmJuQ0rPLD
FzcINtm2AutJYR8fjQLti9fey4Znwppz8GeVzWjNz3Yor35kxJruMcVCBcvIu1O83VZNu8nkog77
WsDoCR3Ce8PYvfMooPQMSixBT7WZdEmDJeQRnDx1zePyWLgeBPmeWCtcRtemyn75S6ATN+lRfsd+
zXRuHtHS3uxu6s+1W7dH8A+Huuip7/EhrdnbtpEFaCrwtDqkCGMmGrjk0mwKuzc2NjDx3ontu7Dt
ETHSR+NI5QKXI8tj2a3SkWWZ4e5nBMRtrKVymZmbTWN8w+fHvavxn83mw6jFn3rgNJ3AIke4xBpI
eGSEUaxMpQ1s2a3QTiyavzyKjpFKu62MjV/zlCXbABPN6ispHY8Z401nOAoCQI5ZHd6hb3N2CLjJ
4Kpl/S31zHSXCvxaNSBKvjBQ6xEQBhDOT7Ii4rb3MfGiXNmlaRUebQ/qn1piQDpgGqKiOTeGLyp6
cg1jZiLv3yzyRHZfEs+8KjFdN+bB1iO2P2XSk1/ElpwE9+TO2XhWk5Njmf2efvd44gm70nqmudKW
377i4fupNQ6hbJBPDPeuY4B98GmAr5olWqMmO2wmkOr49XL8hdtd8Y+bJH4aaphbzHDUJnOnFmTr
ov7GIl+eor690eyudjDQipMwiXWVeIc2fT+DY7Xo6SFGmP1kI+zusfPLaW9TBEwxyo5KAxXANrhq
4NlsnAkyjgPyd60WhGWQYxrUorpXCAJ2hYw+S10choGHwxE2NtgwaimgGzgB3s++6SvIEkjGYTQO
cURjkuTTOWEhNll26ziHl1QQRKXForslPuWjkBmAcU381KpX3mbWfbwN/On7osRgTON+m2WnUR2i
5oRrGqi9axeHLsyybTOLd4MOBOOV/LE1fHszdLm75bG9okOPGYua7/mC42NexBdQuMcIS14ZFs1G
BdQwnjkb5DYmFF44IB3zRjSG3saqZiQGD+vrS5WEJx64cQ8SbjoNSfTm5EheDXnntMl5mOhrd8F4
iiNjB+eIWR2ak4B/tUXweF/r8Hl2P4gv6FF1IBkm/XtvETvBxmUfE8P8HQgYgHEKJX1JlYXUgzcf
zXJMD6xShIApQpC5n5OVkLRb5IPFStnItltjeLFMA5gLmxxYi/wY03c/+YmvT5g4NmbuCvC4EJPo
SS3kv3ByfqSmuUgYIVCFE0uiDQDRm235wRX3VY/GuJ4y98oBiH1ZdtOpSJnya8zmu6qtbkinh22U
uTeP64DNjSQbWtJmtb9Oc7qa05TipG8q5E48fYKrzVMzFi9zqIr1UIg3pxlN7r7kHPXpx5dy2KX6
+EPrPNFE3avYe+TiQPE0fdjJYg5oZyIWcDERBRacZrkj+vQOtTb0ubmt1jG1cBDgwi39fFwzaAbD
nINl4XNDdrqTNk9Ct5D3itDYiIVdWtp2vaut9OnrqYK5Q4SrSUhJKcMzCUwPFv/t7dey/FI9f32Z
4SqQAngfjNggWvHoVvhM6IjLE3lB2c7U00tqeP2OouN1cEm64+gJdpMd+jyBKPD87svEbJxAYS4D
mwvbNsLk5dXWBeqValkp0pegeaYgJEmH3vjoDMvpMH0PF0amqIiPXNJk2xI3wcpd0HTQAu9t8kc2
VeG/5Za4+k4cHSz2JKfPbin+hJ0RzA17ckikN4mjv7x84JwjKYBsUAbQA+jD3qGpFpvi0FbL6o7V
KVlIe3KR27dhoA4m0c/SYfgzAEtt7cDfV7NCeWllR496isbcCLi0m1ee3268Q8R8GKnu+JMGOee+
DWHE4UD/egADiy2BkE0mmYJm9UIiC/plkzOTp87othjz0ya56wy7wzw8IgyLgltPZMTa61OIKNUO
pB+q47LhcVMF2is34Y76D3ao/y63Xtv/zAtXnlRQwm1Muy7lv2n/Jbg+BYHp2LKBhCuRLLs2qZjp
BIKBJuPVLKsnbgGbkEyLlUDxRPuFzA+jtfJNY+gZrXARvBTFU8JyvrhRkl8W9THt3VsZJsmdQ3cK
dhF8pimk4zP62yHU+cY1Q3GvKOFiohI2TMisU5tm7QYxf3PxlYtwcUFRGMTFrlsdT/BBKVaGJNtH
hkpubWsqxGh3pe9Hv5mW/5C91AfDLEO0sMh72OY7HjJmoDLL/XVLOs3zZO+Q4ROrmUBMEDBq9rQK
7GOa0Km3C+ppZVNzBClHVaBq0ByxsWMJiO8FulmrOhZL52KoxJ05MqDLwjFCcCSj1xl2K/iHfItc
A1cI7vrY0f2xU9C8Zencq6h8M+shuwShKM6RxWUCrstNlLUmsJQ0ZsSJxh0wnmBT1hFbkz02295a
TqlZW/dymenlo3/xMKG/0LhIA+bU3HStnQYfMbgunY+GSQAyV2ufpj4isiLWR2kXM5Pk1NubbF9b
mi3tHsGBARBdvqU2LBFh6xvZWvO1oAG8ISkH5jLc4gf2gmaPJGrp/9Y/Ej8PziMK25Pl5pg4zVRc
6Nb9ZHs2TgkpROskpnE3GBnB8r61j9xhvLg5Gw8BbOMVdR52b2Xfy6EqfoxhEqz0Iztz/sFwPyJa
KjwwKbQ/PISGEJ3Kl8gfk4tgMoiSjChS108uoZo5XGnnFZlpfjMF3qJ0jr9j9Ti4ZQrdSvWQL3o1
v2YeYC5Y0b+t0jT3pPs1FzwgE5rlpH7x3PbdWMKg65720zClEj90nR2Vnz10yz/FTo9p+usPchbU
1TKJB9dwT1dEWKYV64VsRV0xYZdjhwkucM0RbhA/+fUzRNXRpZny8I9vlK5wNw7os4Pv0AlA8pWc
FAioVYd/jNg7kzLQJnEqQLp2DG1vvDVjDQjFWEIpwAEG+kXFzOxzhr+hdkF7Be6MThVEzFRUV5jW
ciNJ1OSppH85U72gvACqwDOZPzXDGb1O9iAzNziU5OYyBp8unjd4q9RBsBW2ztExKgDfRJtUAuaz
5zbsugWdAxxWOXDPWt2o8VAy+/cEkqTrrvPR2oam2hGRgwWJN/aeJDkgmkOirxKYENUvxAybBt0N
zTcZwdoDZqAahsw+Trk+N9cG6Kv7xP5dBf3wrFGv2EYbbJuEzhhqSPscxXKX+phNEt0aHEGoal0n
pv82uT/0wonRZq8uftA9NSIor2PvMDs0Ruh51rBrS9ApuptpnxUkjPOe1TtfzYxPaZ4IdAzYd+at
PzorxgvFKcytu9iRw8kqim2aFN05tuqvvk7LvQx0BThNmC7jMJxdDyEnA+F6h0hzSUSZf9BWrdcI
7NI9rIODTjVJBAGtkH+/ORvuv+zNru0opbW2lcSK+pcsh6Q2TN8hrv7AFJ8UIzx8ysjjkzSz+GIP
JoDsOPlVs45xqaSM6TWIMcbt5PQQeX8xyYAxKi4neY5xg/nGbzp4/4eXaGK3/Sd3Kr5Q2/EchXNW
act0/vISde3QWEN3dBiN2No2AeaIQTM0Q19lnmUKY63LsviXz1aukgzTfmpSEdqWeOjjYWPIxzSn
3R3Sslv3s273fT26VweBWFRoe40WyKC5zIyIPl25aiiiaS8W5h/+6c/xP4NfxX9zChp/Cc3gENTS
0p7nEOblWZ5NPkf5+XGL8qD5r/8w/kcpkK/LaSyQauXVVQX2A6a3lUPBv7FJ5Lw22QkOwQU20Yq+
0Z+Rvw7dth27z4CmvHxWdRSRz/XBCAelWlEJNLIZPqx/vyQU0SN/eb810gqpPdNwLe9f3m+sf8Iv
IF8dkthBfFQFGPxK6RxMUGx5UOFKaYbPMagfq1bXb63zCfi4vbhOQ25AjplC+9nZAaW7Gf1e7MEV
veaVe85ICr9ohNPbOuGot+vKo6g1zdXoZ1wS8tI+EZOEmJCh46rMXGvfDzWIuCzbm9Txr74z/urn
ezHp8bEsocCNqToAj3JwqCKvly0tlcRFjEA3PaKDc6gl07N//9YsTu2/vDVQunARWwwYDSy8f1mK
gTd0zBjGGrNd/Gu2lb+JbXiNOaEJaK5t2EA9pbjJs3ZCQ2tyvCAAmpwPj4nk/zfk//q/MeSblmMY
//CxbT7aj7/98ZN3H9mv//qPu6Juw7+tP+oijfJ/suX/+aP/25ZPMeqw5Tnk2JjO8kT+mbOj1d+5
5TlKShTCSqt/tOU7f7c1eTXAuqX1h/f+b//Llm/9nW81eG54vKXh2db/iy3fMsx/WW2GMhkcsPux
9UnLXR7Uf9gyqMWrrE6b+BDJRcw3ls8MJf29jPttXqI5iC03fAxijvDM4JiA67GxSsZkeYcmIoHi
frIzUrOG3LmVAmfV3Jj5LoImfIGtgvRkJlSu91caFcEDF6Yd+YXxUyGoTdOIehLJcflq1VeCfOmZ
SuRAHQ917g3VHdHP5TmZuZcHMfq7NmKUXHmISEDiZE8ubrEk4OScDN8ip09Mu5borLNdRAyp+pZm
bMUozQwrsEljxkhvasbP1hNs0gaOXvqkZ8W87jCzN+x7YxreZF1v/CYav0e6BKHT2tuyTtt9nDnF
K7NDptmhixKXmOYxC7rnccLkReZuee1aRDoNPgcEXATalrpEcyqN8BkzHxAoxkvZnJ25U99N8+Pk
h4qxTvXhuRAb4yTZG9WY7rLI1pfYmcN9DRhuGFD9t8Ydc+ZXD+IK848QRjMafS+79DqZzo2PLYg3
64VNiaE7ppvYm7/h2ba2wu6B9jjqF4PD5Q6tjgjI0PDOlbsi9WNYAVHPwxI5zTzQ1um9rWsCJDHX
3O2yXS6NZidUg/6quMRN573Ic/wIxxiMXgcDYciGXTam/XbK4gExdVccCNsmYmbXDCSHeIymxrE3
HtTY35j0G3dZhxDAyVLCK/gVoCEIjeOhTKptSxt43TJGOkxIg9FDED3eqTp+8Tu9UdGcPwhdkyGG
dxzS4E+eo4rzIlMHd3LkfQSPkaxF61tDZ73euvi8cSzfazMj8sP2y6NHxsiqts1xX3IR29l8OLvW
C/dKwk91qIaO6Qg2j+JDYEVhfgOPsTu0CYA7Udrh2RjEbxKFf5RCTocpqKxHueQD+9bRgAWzAPHL
I1ijlm4igM0Wz9/JMjtorFHFLMiKxA5RObNrR+drpl5IH8tcrzyqsjVTmPcadcqlXL64c3v2kz46
hHlXnmWSsu5DunqYKjKfm7nr3ebUNa8awMCVNC9mg6lKNpGKnwBh7iJW1kkDA9gMyyVT+TExjmLN
ENx5HC0MtUZI5Cj3Kxqp6FFom+YpoAzCa4KqQam7MA3jALdjJlz3JHrYwiqjM1eQqArbodu0xfSC
uFgQyEQN7UZztY+R5xJa0q1iH2SyScgloxyn37kdgKUy7lbfhjHvzmMd/gDdkR7rCiiQTbROrpkY
cFPViNVIqHa5LUzzbYjac4Xw/8HlrouGdfn1JxO8q0W5PAp0bq2iqmqXxVqS286wDnVOY0AyA3Ss
z9GQvIIHqh+Yuj0B+j1FvmVdTa4fIXXGeTFaNA1hfpTaxVsGJ8ytm3ydswNfeXZeETVF7FwGHK10
fpxHc8JeRXpkHcXn3C/DnSWscBvmcCvtznf2XZuUuD+YoHeovNBOpHrDeIEHTbFN1PAbNwMmjTtY
4qACcCtBMHhXCkR0QVOOBjaS/WfhQdNVUXeFQmysphoxotfFzDis9hRqgksBt7/kIwZjl0acaxQS
dvXYn+TsvWmvRUiXu3DF7ey74fubYuElI+Ivvkcx807p7rrKKq9BBsncQY96KyMjW6duGV7cJbcc
0EW7Vhp1GT1RkK4i6+5btzYfVSLJiG3ze40Lfp4Tsa4Lso30EgNbEaeY6cr9gfsT4ad9DMr4JRjI
sNQZ3dd8g7o1Pk4Nk7nOSKJjj6Zv02QulE3Kyn0Ucr+LTBEf4lL8sONiYMJq3hepvVMhxk9HOh7y
zbpA/lcWF6e2HvOpe0VL7D4av5ham/clq38bykjeNR5Qh1zTKw1GoB+BN0P96uqcaB7ln2pC0FTl
fgQLBsTyJ/9O1capTmBFj9iBD13MmH2IsxFNskB7I21v5zCqzlw5PsyhLt5je1D3riWeJ2mds9rp
ngsXVacPNc5wgYNhHN1B9PsNQAUWm8QtnzRFeLEZL4BAmaNDBoP0XBHymUbGUwD05Kz9cIOrLflW
T59l7993oamfY0HOp9udy9KNcZM6IelKA2KvsMNXavPWApXkpJ2r+s4MMxygJJfOw/Q+y/ydEQrS
0SwLdx2lLj4aoPpBMDXrYsFPe6z4Tet79aMnjpayfnIX9F6qoLIPswweIk02ZJfo8CmeEpNeQnQb
JbqdvOZ/eSyuGS2zDEvIxii9/qwa5tlRlb/5GMNghGfFqQTNDGFgzvbjLOI9GtZu5xDVDS/BxEUI
OAsIn7XOm4yseqPw7rXVH6Thuju3Bo1u97a8eBVGE5Smeq9nhzk/k65jkMthA4gFsg6e6btBMCZL
CufdNCRaLTg9gwF1P8I4Nkck1XFzhH7OGsKguHMKNGUtoCus4/ggOKnBYzEJ3AyV+ducpo+sS2DC
GGfQhABi0uFGYfQx54DrK4LVt2gVnwOC58pVK7vmMnMBIrL4I1R0MQoxAFg/CXA5G4ajSJDxU14Z
3Jz/OEjcKT6GwKTXTGaMrapqtIjNkqbVtSY1QEt+cs1MNUSF9eClmANm8wMqjf2YDNI4prKyLmZC
qHBccVKHqiIFvMn1oW47uaqNsPhGV2veeppjHUORtcqKqT6kVlOcaxPvaZEFCHGS6ST9VB943Fe5
P3w66S2FlncmRTlGOaiJuq0S45bQm3Xb3jtbZL5wC/JOjQ01xrXug05JmpN3C9/+rIzoRBZBcSwT
uH8YJc796JP1EjrNColp8wim9eyxAV0KBLdrsheTfVM3zqXPw5NTwUqOuWcBP0x/VYiPH5QgyKEb
HquMlY3acLwFsntqG2F/q4120TIRrGFUcqfbYC/cosWU+A6VOz/qdvpZ0xDc5vSsETYYQPx1fB3n
iO5+U5e8niTI9xgCu1WvoRXwOcM7CrL3gTvWzoTzDNpTr53ElHdRytoHGkWC6zTKHZ806rng+x92
yAp5wtZqRXAc5thYzwRW4x7skBV1FI/xQHxfZRz8gVD1prYVzhEyuureDC+OXfzqavwAxWjsSDcC
RqxUfmwGXT9YQrwORVifVfXUuqJ4ivdfZUQiEW7Pxi2Gib2TVZVsgJPnb7C7u5GtTcwPhp18Yg62
jspsNgxAXPT9VsQEt6z3Ibavlet9z+2bCBUOUF992MR07DNiQnRFPJkRN4+GSUhD27pnjROx4vJz
IdUS73R+Rq3yG9JYeCHuG6NkMHMogAtfe+TorZgPJ+cWdxzDHzJdjTKkWovbh4xSC+5PsMXm/EDN
ml0y3sW1447IPVQANN/iWixFyFTeCoxd6jovmUnSJAYFecgK0Iymm5AT3Mv2nNjpuidAhPlZERzI
EXxWTRftyaH+5oo6YsQho70dD/chtdsqr+djXnb+em555ltekWOKb4wjTRTgb25V8l/YlH1c3Zcq
31rB8OiZUXVMiPPrYoYDAOI3yDsRK5gn4j6Muypm6k4hg9mmxnhPm3O8Zap8CZW3Sjq7PGrGMmVU
zreENCsZhdO1IL9kDMbxoQjyNSHgxrEZMTKL0dvSmQG7LSjCIZPQAW8S2DBp/jNHerzySe69JPmU
Iv7AKBG2rrprNTQCZ4T6zK0L8b+wGCyFwt01xD8gjuNEaZL+Natjdfwqhni9dMRHjbWnfAISQeqF
30GDDsj5HWbv4iaIdjvMxvvaLJ8WLss6MiIEdWH6mGQqvvLnRPdpY+MsnkCRmAS92HONyK23cMoi
DfkqyoalBR6HkCl8x6RZ0sbeWQ7Ze1zQIIYZnl4qcI7HPpcMQgTiRBvSQ86daOuhzNtqB7kG+a7W
oRshojqYi+Iq4K8aU/uptnS1cYrJ25IXXKKF8rd0VYvhZnmTcVfDRvj6w6jXIS8LoUHGxDv30eB5
dnYLPMGzy3YcOiiqCsi/xFigcK0otncdUgdKjCqlqvSOArQsk0tqalFbqJIz+nsZq7ISeM9Cyzy4
wBFzpqIIqbGfGrLf6kkzSezee5MKy+YesGKsxFx5/I0MV2+ahWVAFMQnzS0eSDRsRM4wHoqTUKzz
xXYcNNa8QRgNg93TCCpTPIaVyBgf90dCI2NidVrzrigNotoKpAGMDkyWAHrhTRrEb3Gig63fIMb5
2gb46IhLf4mdar5vZtTq7QygEcM3wSUgF9piGA5ObRAiSSq5RwDQN6PM3zza9FHRexBCML+bI3u9
P43hGXXoUyadfl+0Uu9TH5iEolxpRy4sMi1dcGvRN7A5tC2TGra861SrzkNz7z5h2cOXWs7sokmX
cYBDye0dyBiuEP0+jadXL66IXm/JdEgbvDbesixrht7GYPWnLEmu5VS+glF1WH6IaXRuRecyn77D
iUadsrTl4sJ3droZ0YbNPh9olLx16FlWvYd+M0HivOu1c7VNkZ/soeBB8QsXo24cnNSYnHNTVXjO
7J+GrnvY+8zM4D7B0ohScRgDf+BcbTArY4vnQ9p8XbgjPSVrv82epgkk+dAbvwvql20fh/E2DPrP
CVbyJk29lV0pDUQlztYYv/nlskofOicCfzLwqOEuQDE7iQCPnCs3JWBDuEiYCRh3WrvJRJkU1vrQ
NGW+zEbCTQQ8jch7k8LOcK6JERVXoawTmuaSi68vdwaKDczR9mcE+diXyAPNITARHsMdcfae0QRw
vjnuW/Zt5gPVh2NPnw2gMO6dh5m0nmvZw+opSNe7Vj75dGOCsWfEVt251ngzzNHhM5wISV7msvQ6
EKgxdM5BYF9pqb5zc+Ub0t5HSdW+ahflZ2na7UNdPOTRsOcUb+99zqO9opWzqUreF5pW6PZQSqXe
hbQZd906PIu2zfxJ1omxkQziN1Ez/9IxIcAYpWJKcS5h8aRJZBTGNydwrEukZzJ83LLCA4f7C9H8
jbHtkVFie5+muH/7Ngj3DjJ6T2fNEULAWJjqYg4uLLccvebazQXwXCAXK1jWiMHpPhPZkUX7zAdB
SBz0SKWekaRi58adbMudIA+mRU32gvd938ky2QWxh/Tbotop8sZmSHuZPaa2SZnccSNo952XokVJ
A7nV0VyucR7CXLNAysPTwWVVm/Lie/GzUwPrLw3OuSk5zFP9MCGtOmcpCQYoS785uJQaq12jwrav
3DsIm831QzvKW5mSURV7Lwl2vJV0tHPsAqh/Gr/h1gtRyXlxUr0WyK0Mn4SRhfpe+Xa3LRp8VhFM
7QPj0xOaTxRWs36E9Go8FPoddRcX1qF4KA1UBg3kjmLO7I3gODga2GjrTp3VnIvDBLwak7sz7pKS
JpWrBIkMQ3ScjCvqI5x4CX6wVjQvlZ5pGOQ/WoG7XqXRG+ET2Rlu+vvXiRWnJDk36HoMo8JvMovn
nkYMGbCgkxL2F6u2rkg45SrsWqJinco8sq1Qsj9aKNtfQgvbCqDqwSJ2s8C4Xq6CbJ9FvXk/SIWY
t/GBorHI2x16vurkYF7TS/zADI2Xi4g8eIJFzVl9Zy6/7Qh7iVuzio7ka7Z7K3Qr+H8kH1DvYTIE
b+e3NoJVyrkqNuk1GcFvZ17gMalzwAza3EZKQHO6ZXZXfo+xguk2pncE6Hinx5TelGK2kMe/kSHJ
K4LZrZ2FcE5p8R5R5+PNHPGgtLCH7hwm7Z0+ViPCLWDNqB/3WTiIYxPNyTka8Z0HCaLBYKzca14U
4lDp7qnwBl5/Db2nz+oDfsp8D5+J+UASFxu0CdE1HWxzX6boyoJpnNbeqNSPrg9WlSKhcmjejAa0
okFXc8VOfq+yMTyksU+Jj5JPF8K7yuKnHtv9OFbTum5a2AbS+x4K3i1Nf2ZNsRdAf57rhyYzbnJO
kHF33GaobIaH6h1LCGxKq642tZWfFCmvlwyX8y0MQyLc5GvYt9Z7IN58X3SoCGy4a45/dFDvY6NN
T/wywz3sQsBg5qIq0vKQRuzznOKEwApBMyZD9hDbxA9Ebn83GP0xTge6uZZOnvKuYrzGcAj6+rjt
fdZssTRrraG5gdCjmal7cihzkp5nZNvrQqGmcmX+AptvdCaCU23n07RClIBo2+7JpKIbOXyLsAff
q4GEARdTLeeyaQyEXTQjvjQmuhTfRI3ODixzlCHxNmM0Rb+xo4uVu/wlcYpNwxfDOhiScS2CQBwi
QW2dk9ewgw2o12U/oBrFvLWzyx5e89Kx6GdsV4TgZnsRAfgqsAxt+0Bku6qukx0RTB7zecR5RHbR
BAofCjHdCvhIhENi9mCw/zJ5VMqcz3eD0p+9XXhPSWx4T6WiQzDSmwBBMTh4VQxDeEvLOUbk5xxF
hzdIaL96Cu12JSjurkOQvDYp1162S+Bv9Bke6Y+si7FItsM8oiCl1qOtv9iEJ+uQ40oQDAhOkzEF
K2FhNY4qTEeD+d2ka06whUOsShu9Oi7BvygaKvtzkTkuHQ69IWnmt5OQ6mUs7Q8MZT9zgp2OrpNU
i2rrzsGst6d1lz7GY/HkYF7dU32Nx3RSd5Q6wTGQSXjwwhACUF+gwkmFWKfE0az9ynSOvTCJhuqM
ExE0Nb1g6O1+H+Oh6EEquTn1EWdFbDKLaCBO9vAR8eMRvdxDoxwzsJQaPqWGUxniKttHSK44cSbK
YbbkryRXvJXTgYH/GjRBeoRNv64CIJhx4N6Ba2pO8B/GDkwmkK+W77kBG119pYEbC01T/hwjWoML
aNN0e6RcsDdxKXa71vffxYLlVPA54w6UKsX9jLeDjqvgm8SCHdVwPadMy3W9oD4bmJ9UINjdFsWm
2wAEJbSgxjUtioPdVVsHnihNc8wxHt2rxZFI5Q9dlNST9jgSo2zH3kTbKNpCxxpOoNeG04j9T/O2
0bsFWOrW4QPXik29oEytTN3JwLPhATh3TQfudIDzrMgtO3OxSyHNAkX9ep3JAkqFksAdG/nFWlq8
/+R8EBdwjRV80rFyNmkPcJWSms21MAnLjkhgDiRg1s+WTfvkLLzWeCG3Aus4Aqb7Mx45oFxPFs4r
Sm2KyCFpthmO77L1d4TjvCKo+AlMifwbcLFfKcTkA6IJAiXrgkDdgjSGRL1wZpOFOBvCblglEzaC
sfqEN8ApSviXSC4xsNrZf/vKZjdnF2GdwpG6aESRyzSnABIQRBEIEl9Zr3Ih4dIC6zZfWb5fX2j5
Irxl/oK8cSKxfQmN9gHrfkUpTyOs3SIcfrShB4QZnZ1LHbSm3MM+AaLXGGD1KqC9zPHxtKMbpw6A
6DuA9s0Xxq8T5TbCbCb/nXOiO1jsetb7CTH9hcm2RSLf2iJZ/ZRP24RL1grqJ/rQhSsscu9HUKU/
yQjYtyX6XQDEpDju5ILbrmYGGZySDmvlOAmwcIYVhDszlC/+wgI2FYrLqZ/e7YV2DF+MKjDdN2CQ
m4WHPJXDatYmutYwE4QGjh2eSIgXCMHbU5U/y4Ws3EmJ6d5RhGmPD6xcjsDCvn5lojsqznaq8c/F
gIHTiMt5/0VYY0996VVvPhczchvm8+CzkhCCg9vtYJQAZyjx6qQ4F75mJHNT1GcrX/6uu4sRTfJO
6C75rouWhBSqD9ttYB8a9jdSZNCi4j5FVzm9mDgMtxKG22pk8s4YI4BXAtba7gL1NjmAiQx5ChYg
rbVAsOlYASYqGZ9wl4Fip3ASsAiWxMgFoY3eEF04ffqoq07D8mVqyppIa3n7Y10igmYHBcstlPOs
4HTXk/st837a7UsdhTcxhcBIoHqTajDQuUDhmkP81gv6e+6S3yNWGeUtXCEh2IU96QBTAXawvP6m
aRfjCMLPtoCwXS6IccEPhwt0HP87LtW8dZfDeG1FBUXRlyofb6e/czru7Z+UKR4sc68Bah4JdRlS
daPjSKgSNDChvA8kcO9YaHh48zOkUTRQT2PzMMNMVwu+Rrhg1Gk3vIFaem0+dXiXGaDWhX+RxJut
+m65VJvPtfyfjJ1Hd+NKmkT/S+/RA5cJ4JyZXtAbUaS82eCUSip47/Hr5yZfTT/Tb/r1hkeqkqoo
Ckxkxhdxo3kAk37QcHL5U39fut0KGsAq5JaAWZhQH1R3YA31ospo9KjDta+5TyFfenBCwKpWnOyE
csGPfokRlqrVbLwNqsraM93oDrjAeIllDkEQsJwBMYdGFxQy+PNhjqLNkJmWPizDkHRbjoOVQa5L
TMWdq+yrJpOkbCXMDBSusrdmlEPOQYB2h/EVk+w9EA3UCFUyn+GOpTXQnLmFT9FDgPzE9gUbrcdt
h5AsrHJlsb2WzyNp6AcH/y14cUzyOHJjZc3Nd2VIV2SNp4WRKT+98lkqM2+NqzeEELQNOBAR+Rx2
Fs7fTlmADWUGvlZx6/iDO2UUFsoyDDAHvny6oTg+3/UD9+2ygpHNtfaZKcuxeXUfZ8qI7CB9oQ8s
NWVRnj3vFJGnYkMc4Lqpzq6yM3dXZ/OIxzmoMTtHyvac4n9mMsERQ1mihTJHG8omzQwFm5yyTvfK
RO0pO/WMr7rHXz2yn0TDw3IdWAWtypiwQfkFm1EZsyUO7UxZtS13ei7Vt/nKxu0qQ3ej3bFDICOH
01tn/bne7q4PpVrbbWUMxz9zAf5+HJVl3FTm8VplRRrlJ1fG8sBXFnNlNu9xnbPWVZxVTM6FGNLx
EhJbsg+VsqqHyrRu5aAfeBZkoNj0wcG/1XX+CYzuJY73UlnfpTLBJ7jhXRAlQcQcTdnkf7lLq2d+
/WhIv/XKVO8oe/2Iz54BJlmOPHse74BzLiWW8VLZ8ic2viXbGeRZLPtm3mzTCrKd3S9iPP3cr3CD
4vL3lN2fQ+kMtYEIgK7CADOpAE/FA3pyAqaTUdRJcCBSEQJNhQkyFSsgLvLhqd2JWHsqdkCVGQEE
kgiaiiQk13CCiimoUJatggsdCQahogws58WCXAp6vAo6UBsMI6Yk/EDMLKY9lUAE/cnculRIIlRx
iZTcRGWLva2CFCNm3+vNGwGr22vNN0vXHm2yF6G6UlyVxgjkrjLse4pIcSw2jr8s22RGLWOK4PTT
uWugiPnxZtQlw8lSbm2rep76mBB+XN8m7Xi0UISONlnyycIMagGiYSLhsxTLkbwtxWzSGx4xcp7Z
2d5xWnNXlMfU68yTICijnJoUFgjOyisM6GLpzOmLyzuJ0PbE1nE6DXa5a18SvTP3c0OvZz5Y/OaC
Hie1/tUMIK3HgsAFK50PjxMxDxbEQ80RcJG4TX1GEa39iCNL4+58E1uel5bjYehGTNAVq6AS5iyn
CDbJYxXjCc/D8I5AjI+siIwhmGy7KNulwcpoBM2+qwcfIyoWMeJ8C8Tb7FJkOk13UtvWVuVvRdKk
u8CInCWKHZXimkagQeh7YHEbTITIBZlLsY6b7HWDTYxDlprExLGOXNQEHDcdEcg2wATAxiSlVc6P
c1BQTIWlS3WmMDrSOTXz56Gv3nNpvmuEYaxWHPVS9ffFH7mBhQVPNW4BVxv2o8Dry4G9gUAk+enS
cKn1NP5BHkwnSBm0PXtUl8Ebhv7JtGblJXRH+JPTr9g5P3uDPe2M7lOnibLBY7q3KFFO6dLLPUNc
4pgXr3WSemtkTrwIqvjRYWBLgLDbER8zDoP4woOoMWmD6cRZcllL8p9e8aMu/PTVo/O7bLK92YTJ
u7elmStYxuwgiVTkNt184otIg1zHTUMsGAaFr7C2Ic15ch7dZR+Ve6sxijU/QLDRJQIZ4R/wzTTS
MgBNlq3nANYYIaL5tnzmIoDjhSAUNqXJ+QhjQBAT22My73vZORrSYGe293qPdUejS21KIjZ4FLUr
1VkPvllsWNU45bv0iJjjY2a27RDQC2B4ty4Lrt8hNeq13ACe4A1ODETIgQmR4fNyDgFK0wPswGCP
BQtUaWI3MMf6SwCSp4R3mnnGJ/K9uLidA2sHcuQMx6gPSm07RMh1ROMXjNTOkDcWIpMSMliwZYGK
d25RiiVH6des25ep/unXVI8G1khLswd0k+FXufVFTnEyHbbQj+idjVfY+YHtwrpz+rUzT8dxJKNo
O/Sa1TXQKyKkO8vGNmba5BtrHxi/K8lECafdmZbz1Z/m9Rih/9U0OS8m21ZdFjHD8nk1rnUGaJS5
2u9m/Wg5Vr3vBjwK0Rjban6F8wf3x1pvJCkBRK4CvAF+9DvMFS4tz2nNQBkLQ+buElvjdgQyDdoN
RXtzR9kvxLq2Y+jYTiQ3wd2SbbOPo65Oazh0qPWNHbg2MJZenVGuMtmBF5ULh4w9W3ZKXRPGuGgW
LBoaBukFwIQPYP3UtqknJkBNEZqcbswcdGDUUB0bheanix5c6UdNENiFYvhI9sw4ToVYWpXG+a5P
KDbXOGFxmwPUssIORiANy20M+lI5be855XGThoQAT2qG10k5TtRNezvFB0Q35FpowyLMBsL4c3aX
IRRQNN9/OLV4mNu6pxQXymGJRf4sXQtgusXYCN1xSZvyXq/DjWuPVOI25lpOerJru9zDKWNuYn9g
eiggF9pWsxlJSEOUGIDSElimv2VbJgKwrEzpMy3hzmvGlv63vRj1conPEpy0Y5IubozvjH6tpSxh
xDQxeJ7ZHC86XNbVeM8Jpz6IiHpfn+YI253fq1/axaoW0Wt8lcUp8Jqa+Y39kQ5WtXIHRweZwfs8
K/o3zD/QxloHeFTqHRkEa9u0ztYu37JJ3fG+zmE8FREsqEb9K4PUCdvRpVzZuJzaInWQgvYxCPI7
meWXOG29A/MbSW3A9KPQw3EHv/+EmTsnbMA4grPqyjJDbrxJYW+otj4nQ0Uve2vvOux5Wdpj23bp
UYM4vMi5WokxgaLVCgbNzC1Wwcz9FyFlUQ7ZOtCCt9q8y9t8fiqz7cwVRXMDVbOmaWyiuCiXjcO9
SGQ6Wq8z6BToeTf4xiz4GfW4zmaifrl8zdOpW7pNh9FlfAiymMO9IH4/UlW41DN1NTQOU3go5cLH
aTe081rX48dOGi8u46PMbtFXsIm6RhHynntK8SESapYc07k+MJFZzZ0VAoRjTEXIBghZBXZ1g2f8
6Er/hV4Fn75YZxMHY3SURDuTTNBdooqEGqnKngNrGbP/n7V6NZPXA905FKwPYbLGl3WpyvTsO2Oz
MQwuG9eufcx9lbapsuiQ1UN4W5fTW3w7dvZ3i6YDAsz5U9lWTHl77z2yPXMTegopnwKamOmrYtk8
pjNHixyzPDSaAvpMy+HtEFjxuqyOdFUzeuS+7DEKYz8fPftCxmw84C6lATqnLlqaldU7cWQPzdpH
b3KkgnuV3vXtsZRPLkmo/TXGdw0LXh9++dTh4CQnG9ZVRNuPNlVQGKp0MQClUT14VKpcH67lKr9+
+h/8WRYzd245eM5eCp/PRbj1iz4/9LGuMkKcM+mcMTZu7T7oHAmTwp9wG7Xba4lRHLcDmAfqjMJ/
fnT99M/+7Polv37Hn32JbY8cFiLRrRqa61lpyPzGTR3SsUGNdmDMxBaLFmfeRNhZU4H6cI7XeVg/
2YP9GXRBfY7iaFj7MnEWduUeiaShjkg938D+xCzAV9k9NtPWolzSX+MhKqEa02MUwNal/wC1cOjj
G668LUusuRkn9iSdF47nAbRZG2b2KheTvsBRyqQSmUMwql3YXXQMFPosxHeMj2XZzTvENv/9ncYW
72ST5Yr6kaQNy1wHwAC0QrsVNk1RpvEtiAHFTn5DLJN0rmbErJJQBagpWCC+G7TTmm8uS8fel5BM
rffS9C9TAN3C4QivhthaN3yYpTSOftSujJYhqHTQhSZyYEl4rr3YQjO0MD/2OIqIYgASY0cpfe25
y37ojZc9DMZba0xfiKuKuOY/BVUrEdWnrdW05aFIICJ1I74aAl/2sna3SdnZG3/gZD+MtFIBl2Dv
wm1Qb57xQ6NLzywFkwu41GHF5ES0CMGMUqzd3Wc+FF7tHheRBdZVPA213HJKBytm6DXtPdH3BoFi
EU/RCDO7z3Zm7T7mGgyXdhimldFF7ZLz8tmaM1pYh4cxY+MAtZsdT+aleHpsxJYgOLphR45vnsXB
sipiH50rDnbhPgIV6NjzcqKDH94quWikLHpyN+TWbtOOtrHKg8DsdxKSdPtZkZ1l3M4/WFB2eSjG
GCHrLkCBhTBcH4vxTDLWX7BodvU65UazijLQP1PhAV8Zs7t56h5CzyWtlpr9ikoSQlzG6BxkBl/E
nUiqNCKHVM+4JYmQUwePEgRWQZ4dWnqWTVsPAIjnQcl2Qy89TpDT2yQbdteYN+ibhPlB6y8D4upr
r+C1MILMPNrO/MJBcTG3ngFvZAjpG6jJwid4vkc6hNTPb9RnS9IqR4EHdbw5SPBJcvLOXpwkuYgR
iOuA7w2Kgo8LyNVLHVsCwjKi9H0Xs98xkZ+u/5AnbizJz6QNSM6h1DYtmkEf1nKHb4Om8xkt1nNg
WdaT6x9aDXj56A27Kuz7XT8JQvX6xNBK5XCKYxIJlrNbAByHIuv4f3s0fYDIAeR0Tfj0EmhcOOyH
8bhy+k+8DZs8GBmcBW2nwZ069MupZPuWJiPF2CdXGC8t6f6l5fnfmtK4sWK5bVPnbc7T17GGvx+R
l3IG/83yQ58pdtw99BD69FkPD6AKONUwMrMtOOw+tChYICDXYPo5NMgvq2h6A+kxMfFHj+pjLVnT
gsAvlorWh0JUX0QXtzVQq/sOI8NCr+QyHtLtkNjRfR4y2erm9NlxHe+kpezXOT6sHSZSjKbd+Jwl
8U7XfIjMhR2e4lZSEJdH+tbLUF0G+6YYPW0H4YuJY+0hCVUCj3d4NjqD48w3aaZAbedvuWo7qZz7
ESknYOJYYurYNFN4l6pT1OAUBcoUvgWXyQNzx3jFQO3RTdE50g6+RKOmDkXpfcSkD3BzdfnaUDAF
U0kMrUCq9xpe9iCfmyXj5WNoQoMOEtQtnR3p0mefsfXz5jYMJHOrMn6JyxKexRDnK9IU8DqclrsY
UIyZ1c9k/TNglMcBPuBOMnWYxnVKeGU5Tx40vhjIqo5nhtnO8HaFc1jdSPRRPXhU1bG/QTcoo/qU
G32/NVTfmoUpKK32OWFb+kxNnTFCedcbYt+qgcb1oSsxqAidwvbe9Z/HhGwluQMVIgcybvXjZ6YX
QDg9rM5VNx/ZMgGO4w6SgHI1g8c8Y6NIcgJWIoL1QXY6spN6mIseibBlstg1UX4wzOh5BnLIHIGq
g1ia3dHM1aGn/jSJnCOu8j04ADhYqTVN6uYPz3XpVYvsZ7uGMsSlsfMqi5lnX59c/E1vJYk/zh3N
OvfHl1pNsAsXXLY+JJ/YpcJ9T7j7TJIuJDVqIwZG2jN+xWz2owsmY1hHmg2k3UnszdDIhrsmODWq
o4pl6ebdCjkuPM7ajwm9npOEfZRNJM9ey0g7n436yy3X9LQLaoHtQaHOrNehY1BMAJ/a8sGNzold
3aCfQ/lBbGJf1p0ynn3t5cW974iPsbEeAjuc30jsHj1nGL8yKzp5l0HM4VudMdOegZQwwSlxJ7sx
vJWgeDbDaRnPgtK6GAV/IjIAbQXkq1lGr2bnvVmDqD+n5sUJKYbI9UvQ2rQqNoNY2bn1w3cwo8ZF
oNEp6MZrvzc5G+YYtuju1VZGGIRo3v4XHGV81O0MbAMbYEBt82lysIjWBogrR1nAyWi778awb8vm
0uriXlZRtxJ0guwbF5BrVj2hUTG4onRs22XzBmfcNxFf7DEKH3NFQZUAJCOG+rwzWNmg5nwz0zo4
Ch83Zdta3YZddrkXAaaSBDIBwX2CD7TahG6jc5yt7gdso6T1++9u6w7cSqhQKsPyELOzXYj8Xk5d
S2f2vK4mI1eIEx+vAMauCaQkCRiDUBS/Rxk65T5w0WDN6cuz4CYHcH+Twf5hQtVx6VvYcXiXm2jg
hfIIfZ871zD2LIXdlrxu/EDmi3MumaYvEeyMWSt3MzvclRPM3REwF4mZzrjUAqv2CLRodKS8Mbti
OxVDdepDa750sgvBKAHsG5HbTq7U71rs0tiXm/xEEJTpKtH8dV/rLmt6Z7w1JkDTSFWl0rvy8yHj
THhIXoawLU85Uf5TVoNFc0vU1V8+RcjfNq09KWjOabLn4aLomOFExisDTM6Cat7HLhQay6NS1Ach
sE61SsVEPI1Ct3bpa8JhvRuTtRjJAAOAavet07w6KnwZCPWalyg3dkIRX5VoT6IzvTU6QL5uwx8G
FYXcIqdnxkE9Z9QZP6SNW1owDu7oAeLXg8uxKRNMrulMEaXwb6lL21jpcIioFry4D4NMsBAJMCku
nSB704MoVufA4wfsmIQ32BKbNlpSSWimYDHeaVnurl0aLv8inir0P8ZTDVuQZzSJDZoO4cE/xFO7
0If12kbxTpoNIZ65MU89/TeR2Xp3vFw0NybRIbEtKoHQbdbSnhru4kz+55xQClspzOzpFKU4WuJn
qMdscLMUgHISaTvsKxn0WJklwN2tn1EoKyXZX1D3Q/cQdN0xig8TW3gcA6l8bKluIfvRGUcrwYdf
GKaOkEA/KHpSuDNL/+0azG68Kt6bnXUGKhacfn1ws7zZ0R/zGBgVcy2bfVKPAw7UH+S6uWtKCDPG
fed4/l+8jPa/8EpUztxg3mU7rsVLqQLpv8ldDiGBiNlsg107OJ9gXow3et8gCVmEzgndSBSOPnqd
X8upwfPjpDBwjdG6x+0osIOkBWyO1Lpn/tqcHdASeBYIsNgZ8RfE7gfeuIRxOudRnxptn3j0ECDJ
XUbS1ite+2ZdSPk9NWqKZ40ovDOJIWK5CN+BxOIpGufs2YjGfGUXNsKpDSwC+6d/6xjd3h2n6ogl
9NKa5PTsptq3zJ3ZnzXGM5Do5i+C4hax29+noXmNLHj1uimJyTqOyq/+5nXKrc4vQnwBu870V2Oe
9WvpN3B8KUSVsTmxlRT0A9VVe+x1rKxhv4m5BraD1UV75OFbP/f0m5AJhTOl9e4aYItFW+1EILx1
xrxx+SnKLDjDVRzn6Skbo9tRz8aVn+Bl1PzsTYPE9qANtB8Nf3EN8P/+6Q8n+QEldmHDVn//2x9u
IsUKHRTbu0zTPfZS5NPNUFjRe1gCIgedCPHW5hfB9MreWFUDbFWLtA+3Mrh3AXli5FLu7FgAR3AZ
tjI/7akB6fSn2hPDyqkzpG4uK1W+iXmFie05sMiv//pRIsJbx7Ta26mDzqRRrfG9Z4mU+pS/yNav
NwqTyUiCVK5xOxdNvgoC3Xnzy2yf2Uzj8lF/1tv4LTL76IndTbdNScDsbKcz71OM4Au8SBgxh0li
UddeUH3kA1GJBC5fZK9rzhzLovBA1jI32U0pQA8amoilHc3wUrsm/MvAcB+46R2wlnega9LwpgT1
T2E96n7gk6WkjMw/NlX+0jey/+oZdvl2+150E53PEiuoKe7bHh9D4ghor6K1H0q0/G2ZjTlEnpHf
skGQNKuw8zldL1+rsTgb9Sy+WFp3qJ++Yt4SqI2geLedG8CPt9N1Zwh5S8yOxIWW7QhdRtwn0CDD
DfftejNToQtRoZnL5o3YG8bxZs97l/zu4LU3ZkzKhfqipTXU5SsVfx58pOkJL5Z9iEOR7VqrhvHW
YsXsY9PBWdVa65RtRugXxttvgut/Ao2w/nUlEo5jCAcMg647xh/fYQx4Is0ik7vzEEx39J0gdEEv
d/qXtDcvEfAaLJG1XCMmmsfUoGM3pBVhh4WeE787tOtazRwj3fzIBDqvzexu6+jMyfWJmt5sAo3k
Ee8wG5ICnXLV0/20cNomg5ePBtlA+7cKD/3eD98wtmHaQB0FqD6f9JavTOkv2WXMKv/ix1b3KaZG
QZHvP//nb4grBm4KUm/Ssh3L0K8Yht+89zRBVUhnOuFudopzlNCdY04RIJZUi24D0cGSMLNdHuSP
hQntwe717pETzZl6HA6YddNdGoq7ut4xmf6I4EQVhlRipYVNhsxy2eP+pgcP56AyQs7jN4P034L+
TMYmcfzEm6hcQZ/Wk7q5lVZ4MAuxQ45ONikc5kXtVGKVmpnYVII2M2rLZsZZf/ES8AP/yWsgbeFJ
8h6oj8YfeCFOr5ckgis4tWbZn6c0cE9dbTEvM1+l07Z3cyDDQxVE3ykUJb8alS+0Hq5qJxg30tER
5DKvfEuTc9sbDylQ8JOTmdYjuB7wjnmK7huNR1HV/YsXvdHs7V36of+oRl3fmRXdHLFm689WDESy
lbzTmpi8ylScW8vHvs8YOyzS55zB23mO6hctaCP6I5L40Gh19+A5B5/y3ccORWhVZWO567riAkp/
ONeMkAF4Te+u3vTYTLNNU064w4V8bqZYnOFu2WfWy9fUjnTQgQaXaRu19/iHrBtYA7dm1QmOhhnx
kEE7daSKljR/inU0zOW5YVSzaifzdPWWsGbvqcbFIqiPLvaQar4vhXHvKqJrV9X3ltW6NyOGqPuM
w2DpzTiO8UtumbUeNaB76HV5tHU7QZpidrfd7B1bvWJUMOgRS557J4wu2Wqy1UH302U5aBhSiSkG
kK6AbZbujSkaDdMS9pcRa9kG/ePTmTx9TZo6WRABy5dDl/pUjRlnFId0G/dpvS5dnMRNHtTriOP7
WjfomhxdB/MdVRybiKLUix51Oyyn2PcizuX+jNgtjADKbjjERzzdDQhJRHMRuv7aAJ6+tduEpeCZ
zRX7vxRFTwsJPjcfwoDPXM8TVq65f9Mdq9lCBqcMvMnZ+3UEHEvYJqgnnBtgxf6oUvOCb/NkYNk6
UyaEb46EqYsxZ1Fx7LrUKS0R0hHWepwQXKLJoEWiz/ECOrgtpkh/JGde3KXAzZaD5DtD4OatM7vP
OMUWFJPHaxymkrKJiQFP6WtP/35lMcx/wfAgsNKxKw3XNmzp/ZF3FBoawlDvaFumqdRxMDs6p44P
ydprTUpk7U+A+uF9Xsb+ajKadF06dn4YQuO9zyFdjSPCnRbDlSg8b7w0mhnuaT4e4VZ5j4IGnl0N
smDTw4zfWZZ8aWl9GsspO4lCNLQgqcbzqm8WVpi2t56vLT3h0tFhXgCXhRc17rtjQ0q2wjAp/8hx
/foM513djLdu37b0x/R8X4CcMjp5yl3ISk6ywPzQi4G+DaLSJ2FnjM0Lw2AyDL4ZO1mou8WpC8MS
dz/XYyQM59ZMYT1aMmo24UDD02QQ3c6m9iUbTOcCjXNtkTZTOb1NRmu51jXfnanZRx7uW0O7mOYH
8kW/0wqm5UW8mdlE3DrscLmTDMMOeAj+ExmvBhbkNQ05DU5JwMQ6GNSdJYNLm8dYbjiCMZqb9nAv
aPpQOXihaNfIekDm5l2GYgNMbPCeidGeYFhCp7CpO8RzxcbbOoQKaZa1TrUjPg/RPfCstU0MG1Bd
bp2TnK05xiSq04eloZVsNgh61YDZsXkUzhG4u77Bxq5MbcoJgbkav4t4jEneoHy52ar38WKCw5x3
QGer2wg/yAy2Ym0HhPFwScZBnH2Hyz0tvJhGkto3jya041/oV//1O3BU84//5vPvRcngMgjbP3z6
j0c6nIrsv9X3/PNrfv8d/zhF3+uiKX60//artl+FYuQ0f/yi3/3L/O8/n51C6/zuk/UV0HPXfdXT
/VeDFfz6LABgqa/8T//yJ6zncSqB9Xz7zCLOPU1bR9/bv/38K7UJ4Gjhwir7r9/+Dz//+hfMz74Y
fgf3+fkNP+E+nv53tk2cgV2gk9xaf4J9PPl3OGJAcjkeew7XHHfVvIAX9D9/s62/U/1tAG1jsCv5
Pk59P8E+tv531HbeisR5XGyNfNf/Pa2fm7hffmP/DwmMlMHv7+3wvyzB7sa0oIKZjmVZvz9bEDVq
WU4w7lRW8jLijG1rAimNCkSyjEL/jJ9ddjw3rtbckDppjmFJqYczmd+02MKBUE3p1i+ZkcdzT7nK
e1hNw97COp1ET1gBFh2Ewmnqot00eZ+j897igsfq7SxBVOMyTCLz0eIcPpaudSz1+ibqsdp2w5Nf
68keM5EqwUgf2ZJad5NT3mjNeMAhnB+iIAJhnGvDVua+d0gG98Eu3XlZq70V7EyTUcdNUDsLv+7H
Pfk8dJJOA0PIrn8T1OBvCjwqpUEdUZ5g7SC7wyQ51s8FYBh6DFlu42C+FY6xiqXPna20rbsql1/g
1L1lE/ZfEZG19VyLm8hrx73tNk8cDQPScMSnLJ9Ag11Y2tHGe4Tc+TbAWrmNunrVQ6RdisFH7zbG
p4Q3fGnZJ9Pusg8aQpgfRTuUxOmOWYu+N7p271qYLpwsmaHYsPgCcDkYLa6LoHewjAhn7zLBXqWa
ry+MknKjdQ7xZVl5QDt7l73kJKJjXcJTJFxhLnjjz0cAFzs73U8tFs2KNNsoCENwg4e8vfaSEtpn
OH1wKDJvpo49gjMk/sIa81u77yggwW4x1oBK6uZpMtG+Ad9y+guzLXzmzyqHCdMAXjz4ZUxW0iT7
4vVOtp2GRO6L5IITwzx0krIGY77vMgODJfYnObFuMc7YphELb7g2zV4nlwTCAPoA3lPb/mFZ+dHy
h/aYa/VNPGrejT+4G/kM1DTYzt54SkeNEUAaftgD/ifSdQfKoU12aOIW5zzIIhGNu6j4Iuwll+QX
kk0yZhoMq+4td4ZhFYEfRxCC05f7Yo8H4jhUEAUaJ0jX4BLz5citcjWLxtpE3EL63vnMC8Esxmbn
owf+pyEjnLVJY2PCh5GYRFO0auG6LkvNuRM5Cng/VNR2BIJBuezfc+XvSO32RD1kcYQOviBC0e4z
rdgLJ8BNYso1kzG3KPyXYjrDQQjuZLyzeg8Nui7wXFraFt/jSpTuq9Cs+TiRsiS94u8zs7yr696i
3Xnob2LjB6OB9BRqnb8WeUj4A97NivQKm0O7PkpjyI+848ZVXOtHcu24sDx8dC0BnE4yELcTUMKh
k8kbvfiujeD1mLm+BRMGBwoB6LasOZtQTWmSfrrVTf+m1koqWqLK56qb3iw3I0fcGgOzOY3NGk0F
GcIfI/EpDvU9aZRV19sPeWpTQWHQIuBKbGe5JzeytCE2TFTYA/aBuxP4FCMn1H5Mjdgh0OD8TT9y
dNIttnIy7Ez8tqQeX9sUTwnZr2CENzy9R2nkbQCpL7zQva8HFi5jmiS3Z30BRvIoGvx9lc9VE+fv
xiwiwOYBHdcZZBPTTPH6NnepOf+wga27CcnFqF9fA8+R0L9cGVCxpoml6Zc+AepqR/fpd543J7vE
2ZdFNC3yqqnXRJnZgTPEmCEbFMM0Ir1RBNNGb6O0cNpTqULImV/g7K5HPXzikEQrx9RSHZgWwwJa
b7SoOaMs7+uCYkqyz8lKyDG51e6ZxG+cPI/2zNXOdjP0m46UWh+G8zI1YiwLkmCl6Mi9TAkeVNU2
r9iUmOPjCxiOfu2ldPDBatjmraxWmXDZE2vuLrbPlD1A50hUX0MR6AjRCV4VLdx4VOrieX4tSRri
GQP2Qi84pphRhcXnG/humAuKmTrk6VMw1luN2IQXZhBg+AG+MMn6nRpJVUXET1m1tFM0s/OSfTHz
ZbatAA51m+F+QawjXnDjRTB5uij/zjzzhtKO5DbpNHBvRqutgOBjA+z2UchTLjCrL4iYePucvp9F
RfPDptO+KDpjPqGGGQVdBitrQOjBqAyJmvEwzRzP3HM37Rhd5tpTlZ1GvYpx0UFvYk3Ksw9bak+a
7h+NgcNYINDmA7Nftlr/Uo2EEnRvWRs026e14YAeMY8hjOwHL+vvaUMVm3m06H3A2kmvZGVtxrB3
IN86DxOzmg2JynjlNLp5TpZp/zxZjL87rLnLRlW5oYkp0d+Ytn5jZ7e60zKkNkuxthtGPIGTo9La
88VP6nbtddWNARVgPaJpLOaYTGpi0LhlTDXvjXi+aYtOVYw5HvwvRoxJTUfuWAprZXppzXhJg0/v
VeaW0MPOnstdEWG4nogw6J47r6qmrxd52NVLr4nbQ9/SJNCL+daSZbXqZWauSsiykT9wT3DHcuNp
6ROgBPARffWkw2dauUFD10U/MiGno5QYj8kVTj/oAqeos65nA0ouguWtXUwsvj6BXVmfoFfcZDKw
j1Zd14QSmhvZ8DYRYxGfqWLZyoDSs9IbDuCSVw2q0zGH90NZ2K73KVGUWmuAhEBo4M5eHcYh39rl
WHNHL7SNSy5mjAfJHRmmCU2JdxGlstiK8lWiVdXRQdzzqmhYjBHQLbd2vC1KwlZD/ll6ucGVS0SP
5nJuwGAj4EMQnKxRuxYwm04dp+9d/aBFpQbrxKLPNwoefScsV9zhaQzyy345hIrDCmLZDZMFVT7G
jfDxloVxLE522dv86jdVqY03AAJVa5DYd0mBM2ioe/Uss3MTsQ3wEvLZyAVBqj24EVxuvaVUV9M4
MEvMAze4ibYT9pSVSMkb0R/psAAZGXYsPztAe8HN0M5cAMxQd8HsGJAWUlqhgUQJVeTS0MTbzr/E
Ibra/TQ5Pq56cx8kxKmvIYnrR7bK2zlmR1wWm2na9A+jg0DjdhNQxAKzkelp8lCaQL1FGCecVMnW
yNJ6j5OpJnLbj0DnaCdnEdvprU5AC/fA9WFmpLdGrPuGp4UQtui/U1ZbsYaRWDvgMeS3neqUGijT
W4bLlvJbbSVpsV/ZYaBYdN7IVjTJj7Hpltu2cU1V4tnSVJE43AfoqYtgnLRLPdCmtdG2Hy17cAwK
BWkg9SSpqiYTaWLZLPwIT1An8Df2ib6wmqc6k78ETVBBngg5JJtYJZygduK595ob6g6C7fWzQOkw
c69tYosLcVJ5rutHpipMuX7060NGVtAqI29HiqI+XB+af340mZa2jwLo3n50VDThQ+HdWyo8U/l+
sucUucqZwC5pq4ghJ0g6EoSOfY/9K8iI8nLNxQwO5VYhEu210+YaAbo+WEPLgOHXz2VAFJoO1Jdx
mhEplYcQQHmaw/rmbT9GNalYzjLcW2s8BzUJFpqx+cK+5s+uHzZ46ZaJTov09XrTjRejN6q9a2T8
U72BOeH6YSqaZAH+ie5O9WtNlMfQxfWKQnh9vP6BYReXWeqY983xLajoQeH6LA7Xj359sP6XvfNY
jhzZtuy/9BzPoMWgJ6EltcwJjMwk4dBwaODr33JkvcrqutaDnrdZGSwYrCSDEYDj+Dl7r60MXbWS
U9t6Tu8OquA8DxM8IfyyVm9XJ0cdli/rKf3SMdBs/zyVVvhWcd5TZ/1tj3KWt2V5rxrTuThmHO5M
hvTtzPa/tk/hTJKgP6NY6WJTnJdDox41/rfsaJeLoZy4n5GKnEbsUcpCkmqJ3M+n2DmEyhn55wCZ
ZTjpmVfu0mB+zukZnCohtFM2qHMu5vqUBCQCXWxOy8HvvXqru81XptMSXM+DnPeC4FCNuuMUavpf
B//Po8LuMtRL+HpGrX1f7LLLwTMKlkt6jzsKR9a+riFXj777KpH8pW7c3YR1He1He+4UtKF+QJEx
gUzhm7262C05gn+SeJXsxSHWZcjndCLFNss6sVhyayXpWR6RgYwQaPm6b6OX2McquXwoy2exfFB9
SmfWLbzHxkrIGAoTlhzpBjsvNtz9cpb+6/yl7cOeqknG9Z9veOREUTYz25VkHC0n8rhIYmktATyh
IPCXN4T7+D/fr2CssCrkSSeObCd+vwXLX7n8vXQ859Ofv5xlu0D/Ko751MOWqhOgCNavMvP7lRgL
aKStcW+wI2ZqriyBNbU3MgI+A/udoesaeSnDkzbZEez5rBVdvE78wkB1NaMU9tsvnU/FB441ZsP0
VqcpC6wfBXgnSVlM68DaAL5I8X/+z2EMagMcZHxuSOEIVMKSOwcp1MmD7pVEL6DP6xFVbzrILxoY
3Si8q13F8xTc6G3UygnGMHK9jnZjP5Rt+SixjZUEJVc2um8vpXg3sDPOQQGa/poUxU/DM170iHDz
TFOUnCF+zfWXBDUJw5nqDbPTm+mFSNswZfBPk5taFBme6PEeRadTymQ3jPkljtCz57ppUVpYr13D
zrOmesdxSv6eh7Fcnx3IK1kHhWOi9PH6pwRAzjmq22trDf4hysQzJkyP0Wyy1VFarPU09o6Gzv1V
edY7HPx7w4IkBc80yP2nxMr1NY2Is/+p0ScAWAtotvOHBwe87DD5/Qk62zWrf47mvU/fPstIyhUk
k8mcvAZn/GRDArFK0260jsa3SVIpw3B26/Si6UQQae6GhJBGtcYnVj8mkXNbZHeTn/4Kpxgh/iRY
QLPoo+koVjQMz2u9Sy++gz1o9PqDk1QPsJwCtdUzQ5zVvlvydrV3qYeRQYwWMLU824ZDfoXDjn4i
6a/6+BJ6hGWQ/3OdKDJaTDv0OqZ4RXanoGbeeFX1jEAPPydzOz2hriIr5Di3ZG6O69ZOPxqnf2pc
YDC8CbOgqd4NmJACFyxXlp5wED9I+rZ0F6xtVc8/U5M9dY9XdJUMDX5+5FOuK/i7AnMVZfFLxwB1
7M3nCdgHcUfQDnPnq66tetNZ8tiZMFInhmU5TU186LM9ntsg2XPBfzdxi/kLqNumagjyG52LTDLk
sABdOjILDBl7ODcRzFZ685BXGgljBzOZCcRt40/SZ5RzxVqPqXuF/gBPitQWL1S2CoSJ+XROye5O
4f+hyht/Fp1xI/L6ea69RxTZ74ELQs7kOprL2Tnq5OrggvUZH+VkQ2c3QwpEjZp0j2X1rSzzB4We
M/oAywme1n0h2HjZoPRGfOSbSQ/JhuAV5CX3Nui4G42PIRruxgw/J4oh/WD0M/2a3vUQUpF5qCa/
DiqbtZUHd/HYvM0TwlYnJN6yad7qCM390KTH1gQnBk+kW881cL52TPuzGUviq2ftvSY5bxMaJbeC
Y8emxysbbxf6pBEK2X/oZsfip3VbB6UQNTjLASL+Bpdse9ehUEPPtBEprio8gmCKM+wVhfGE95tY
XzlkG4GDJkF5vbZqNEq8a5I6WeGD++HcNQ0pJyhXJgcpZmO3I/kGumR4YJDQUXxnkmSx3q3efNsk
4w5iL4OCr3bC7iXK/oZ8a7FCZN6s4GrhVa6Qd0ZkyA02yr40fpgIzj13eR+von5vpSM9IgYfkPtA
eXkeLXHiay66GV2EXhAnN+jJXQX0EkeitW8c7yEgQ2Jd9qitGfuuoD3hH5ncbyoLlfnYE8ea3Xlm
ZKCwfpmaGJOMO18MO76UAdpAze2+rQ4URiBpSNTWx+jUirmjv4OKKLfzbJ+x4xgkoSgQgGg4y3/Z
Wa2QMjO54dGwUdmaI0iY2PKvKEtU9AAX8uyaTAKIv1aYjUovtJUXFs9kCNw1RGauCfzu93prG5gR
shfuGg2nFI3Aqbg00cBWzRsuZac/BMn86epWcTUdh1GBp7k3bUYuDaHmLM5SWdOcVd2iq06BoeSC
tkCbW9iI/O8kycYt2xASrjW0iokXZ+vcMbbCqd4aOtYXljV8cHyaTlR/0/aYdvVYbSw7rQ46plXJ
GnQqAvkt4FcxouX2mddfgi7KSg7fxBuVG6Dvvp6128jO7mPRp6T0MRrCZXRp6+6WmJ5f3GIuDQvZ
DhoINUf7hjrki1s6Od3jRJI2mQZGrh+T5FfquBN8mW64uAP3xoSarLMtZj9o6dt2lzTYcjNuaVxI
uDA1xN7wcwX0D3xQQa9FkLOBLQd3Rs982NFYZahqFZdhMFkG/Zh6VPv0uhpc++RbhGUhaK/jhzp1
8hu3IH/ZzV0YsrgDAVOujMy7Y1qcr1ufAEdUsxZW8W0Nuzkc14Zt/yDuo6DO7AayKJyDPn/VPpc8
s6FdUKIMtgxMKz4vrWz7aWXSP18PTXeSpXjHD1+sZ/zF6LfRNRc4G5rpPnRCF9gVjjxIHfp2jpku
2xY5fgize+nxB5t4z3WDLArTfQAng2HERzAO2xe/w3DRXP9TYcU0dmEbdGHVqrCfinSO2TVAyEBn
wbXT9XdhT6xOXZE1ESZrE0DCFPX21eKsjqGrzMkwXWwktdy+zG4nMGBl9WZssnPMKoGtmHgmQxmV
5zJ6jdFStg0EMXLpIyTANnPwiFM/MxAyejvHG36mVvpUdlegtozcmSRssg5LUd+Z7JmCbg37lw6c
i2jTb/dxqMV3U78fjZkAwBIIRK8Tla47DhS52r2PY/MOeX63yexXoLmsRGpvsRyg1a1lWoQwEKon
m4VtQOiu7MytSceL5lDVAaOhF4wjsw4ZGafc/KNvgr2qczjYOs4aE81UR+ajHMYDuYdXbnPoezqi
XzHOkpdZPCb9J9Dy0JTOFmcKocFV6MB1t55rXG9eBegR7/FHgEwLGF0M5Tzr32dj/KRu2hpR9kNP
mUymmX8fInS2euqWmsFsxutpvOHXCLWfTuUFP7a9zbGdYxP+cJwJKFBRkTjtHGed7VXcZl/4Hh5K
WeBFw6XuWMlnZdqfMx2PTdVqaLxttpodZ53va1czJqGxLUNyL0GQrPlMWIbTgpD7iP2+1rl8nEhx
tYjkvwlNNy3TB0tKMqBljl3Q2rZGgA+pxN+aJXI3z6qVNOQvtWESYEw+Lc1MCw1XjlYXDc00Fi6Y
TvvWM4REaZvAz8FZj3W5rG7bLN0hfym4MdrtyuszKpQ6lReBGirVc8CmHtHMsYOFoS82uv4TUjTw
Vj7HvBLmrnONEXVm8DFUKr0axlm+putEXKZOFqevGuadMV08eQOlqtgGdfmUZ17N/gpT4xLP15J6
BWIhquCtK26FTgoNrSa2Xi9ZA5OmXvoIxBaSV6a+/nOIK8Fy4bDSa4WHTMOo9sIY8O7S+N9M6idA
cUdbuezZfM43gWi1Vr8Invs9MxHAeorwsjz159APcBlCBAr4SvmlyehkzWExFejJNVGGJ1oZ2wpr
7e98y3HqSEwkD8eARzM76ySGueKVMI8pEHE3dArctGSb8gIusxEV++V53X1PTHs6Eov8l3vC7ygE
58kxNoNyzY6y6Ri4MRlZvvTcNiAOgFQLmmV/JcAKXebVoaKciWScHBl3we1RQCNPtUccdaBz889D
1uoxlq/ZIF2Bjf0SUIoL7MFoIVylcfbkDGZNGmM4nJaDrIrxNPcpf5arHRa34GIe/JeNcHmu1Ie7
FiwSwinoKoXagZND2p8CslChWqqv/zxZ1ILQUPJz9WTgo4XLUqduhUWazdE8VoK7e8iwCNU6VJa6
5YNXnSJZ+OYqlAm2/CxxMOkz3dIS/p2rmE9LUOfyyFZfLo/U/yFNvz3gYMEl3NqocMWdb3nJyWk7
hOAWgWYnXeHGErfGWKdr5il3TfNUqUc9jvujx+RzEUmHiPJzbBWBBrczxdSBcDqJWDmXR8aIHEjv
XBqcRfdlWNa4LRxJNaEJA/lZbxxT+bl8sTxtt0V7TPnEWr3QT8uh/vvRv76k4G22aUXE9fL6tHK0
OG9Jsga6pXel9fuwPD1BIyUR4x4cgJOv2Cak2LqSG8NG0kjfiRe7vOKUImHtuZaxrtRrJCLeOMHf
M07Ll8vBlWTAyvohrbgTA8zsEPv//v3/eBHqTXJ9hxCESb2O5TsTJ0IcUjKLIXWIpn2Cwn4b9BOk
e1FF7Llg7uqvOTTN1ezhPIpFDfGN1C4HyTczDis8+IiE6sq+maEeUNPT0tZ6utlN2F4ME7Hx6Ccf
6Zh9UgMBt0BfMpm5uzHK+MtxiucSiU+YTsUaeQxANcggTHqQvM8pb9dYwIcMJ/YSGsNDNCu5MtzL
nTXZ55YdTTsWzj7t+XE1QsFvfTOy39zPoY18EnMITd+aZ451bDyXRv+lwbrASgBeLEpA0RCtvmJS
ypnbe6eodVFl9/qjhqN0Jd06/q0e/EuW8X9oDv4WhPx/0cj//l+WpZuIPf7vopGnr6L4apqvr39K
Tf76V38pR3zjv1yUIzo7BdtyHDRif9Qj6EAMx/JIHSAZzef4t3rEQljiG+hDbFO3DR2B8d/qEcv+
r8C33IDMIBrOFlDk/xf1iKn/h4TNN0mRMwKMQJarA6r+l8vDm2qkqoNTHDHuauslpNoY6+o02BbG
F/2lkw5YB8ZV9CR1Eg80CUy8UU8u31kOGv0yEqOX5rb6zqiQcX++vXxjea7oWOVHVIps8Jiiq17/
UsfpUSTYP6ivfz/04XWYWdDuCzd0GbCHq0INOzzVb14eLYeOSQ8C8y6Zdpq0bhPVbjbgHqar5SHS
rGDeLg/l0o62k3xeG1aFhsLRgLBh5ToJIGeQHKK1OUbp1vbTFwdeEjVGBXaH/kc7nwcr3Y7k6ZwM
HVAyU1t6BqOJJ8dzi3OsgAF5I6dNDEMgUTCBVEQfxkjPYyJkqwaUsWpT76d2a9n6ew6S42YyuTGI
Udul9hwehGZX67yzIbAw+m3hGbBDTrfYuuGdK9jBBPUA3QmmKDAIomeXgINkz844PjiwEmIFTWgZ
rZMnF27YK79VtUVFFiWwMNTOuJyvCCDis2Z192PW7GObPYq9H+WMnWR4JttD7HIIHd0w2it9qHZm
br/qbvaE5wgEE8SHWKEf8mL01gY0CDbTKPcIqiJMpiJ2PHj06Rnukpm50Wz4b8jH4VnhlHYUaGKC
ODGB+6Rh6GsH4icTpKgNYHekjruhRipAijtt031S6vOzJh7o0r9TdyOCwT9lZ2BNQp1ADas3dgHb
xA0KqXVCHAL7II0YDDbMZuQ85si3DjrAftQAt2mIbR2QApExOOUzI2s2pgJwJMK/2k014nUzvrUC
800Rm8FJZtUdYB15b6ZMFdjjTxn1tJraot62Mfmp4gfb1aYwwLxV2vzgBcBBRFMwGvdRf8INiRRA
ZFQokc4a382YANi0VHnjBj3EInQ/kTHW3CGuKUSSIgRNUilIiQWtBDZYvDO4/y8XyvzYZPTwiCG7
0wuCCmKHHHkRDyS9C/snq73KWiDEN/M4bcKkOhZxAS88Z2jTwWuil3QidHhf54ic0O0+BDqW0lGG
zW6QxJ0V0YQbRg2wW7JNUj89RD2RGK1bn/Q+3jn1cJxxxFc12KxYo88dEqyQHh3iDgq/70GROo9s
Lj4zBYiZ5vK+pYxYG7S4tQ5PAMvariIt9ojlb2Ok+tYIK7ShmhkzwmvICUNZOqHXLUcwYprjgGJs
uBDbQ+EiZWHsxqAXpk1aAbfRovSppgeyjRGc6fNB2vavmP4/TRS23m6pX4hjhZ6DD4p6VW18rPJz
ofRG3RDDcESTgU1AbAo5JbARMa5OtNtHbxPH9VvPRAoZ236pUQ32zaGC+BgonTuF9TEU4KcE4+Ar
5E+h4D+mn24bDRzsHBDGQmu9REVDuynYcQLdl/B7cMG/NUNAboINyGpSL0wWpb3uLGIv4fg3eGme
YCD+SL2w2kFocfTNIPMfboMzpjDEQEw3LhoIn6R/eV+dA+gIKDgofgU/shUGqU6bVzKWkKxbPRkE
w8wKxRwIgu8ZVOKA/oS09eCKBYmPB8xYj8M4gLuUKACTUCgmzRwTYAMDOeWD8UtOxyiv39Kow8Ra
WTjRiQTObC4NgfpViuLWVb+kBO0794O2F+wRNqF+BcWV08upnbtOt39lDmtqBG8hHu/GPsZllOHB
7JkzHZvgMRyD6KWh78kbhIBrBvBTc44xG3Z3c4Z3SJiKqREDseoVzYqtoqPwVgOcK1NtHHPIVxH5
VAqENULECtmw+JByGGo/QMjQ9qZg5ex1l0LTQ7GVbaNGmTSFRQQEhp3Adl8sheAaY7r+I0N2ijsA
XRGNUT+ijcHuDt1f4dH4G+TRbU1/TYA2XTaJK0goSM7gUZMTetEP/pcNSYZo9gkjU8B1Xh1RQqY/
CDs4EvFNT6PO3xz7W8tli1gYrWWbxccQVuS6rL79ssDBGiJ3ro2O2IbsaQRXTzlHE7pI+wxbvnDv
HIE5vkALQeLdcYZ6pne/KhnNh1DR0JShf0xVuGEz4P5DrEIgh9fvTJapyoYDkU1Hz8PnKpRKDLKP
AXhtUAg2U8HYCoVlQ6TVX+bkc67QhKcK3UZfiD3JD/xWPyyFdrONjhSazpoYv4ArCiDAoez5GKdd
hRF+3Wnjbd5X3cbSA7xMsjlbwa3uAcxA65UdPTN8r9mtQbPouMsI44igcu+Q675mUwKWjviAg5aR
QFln4jA4NmLBaAYwXmnwEwg/DRGh0RApcUJjCGPmUZ+C8QxpDYnBSOBjLZL7aaSh2LzQrY52GjXI
pprbfjXAMxlRgJ9CR+ZAwoMDc8eSU3idzlZ9C7RKX5WpeJI596LZRMiZ6djL0oJFY0i/HQX1yxXe
b1Kgv0Qh/5pXhs0HthfXqgMI6E/T3lWEQIUKrKRqTTH5gU3yjeJN6fABCxYKMUjE1n3UTLdTOj/V
btPuUjeZLj1yGcoGOAyGZT9A6dsm2uwQBTgz/W9uYpeIcge+Ya1AhxPEQ6DdvQIgag1piEnNeLaX
NAyxtyt+dbzHUfmgaUhAHUl+bGlCPqrGE1byDfDSc2LoN17hPHLlvOmMjE6ygmxYp+IUUM/8PqQU
EmkDescz8bX4dD5TuXHEQPnQOyoQs2w2CYyeXA7lMYdMeFowppYwf+Tc0je671/HjgAAJ2VRn9Ps
XlQVZ54IfvQiz7dVSiJL5Fj7MNKhqha29FUL+4lwLkZgcER1n4bVoFiUvnBo1ui5uY384mOBe5IV
2Z36lP7cqs3zB4LE+93UJCQ6otyLKweLccs2r5S7MGAmp5QAiKhWcQDIHAUq3rKxOAya9qkIXIia
5G3U9s5uURu4Gt1mjAFijUKSe1aQ4USXfrm2CfdaZ9O6M4kOSJzmvojTTZhr+DfZoTpkmehq/U4G
WGCLUMEs4Ikyrn9YtAvDQtPN+x65VoxaYGCveUqtB3y90UZzPVQydiVPuggjoBWkA6h9ed7SZAMc
0zV71xluY71huEEDYxFOwId6shLDXbP+X4cgHgnxMumbNskJ+xZ+0lHcLgjvyTZrhqOYMkSSmYcS
W9OiDEAwIOnn+Q9F085HK36cxEtUJ4jlur5cLy/HDWgkAqg5ekEe74gFwUkpQfGOYXpKwJ0XqmtR
kECwzjWDmjAAMKu11VMSKE/rRCW960btypzaOeYdfMdQUe1V7R4hfyBAMacpmhhfkMTbLdms4igV
Ox0swsaVMAqzENVOGzMm0mOiCkTYKc0VvSj4R5JW/w+40M/JTLGMlC7acJHolo9xA7b4IPCYMUnb
Ad3vBbCtAb8W5AhUDqlnt4fE6LZz34pdW7tvyNj0E+amYSMC+KpMb+dTqevuFrPGjzyusS5lxW9l
BsoDrYXf40TFD9k/5on/NcSsF0IvbwpFiyvN7ASu43mMEIbI9CmWmrnuFWuEtLF0ZSXuRxBr2MwV
7BajAkkfUyg3CgVgl1xONIlfZpztvHBoFHnwRh2IOtNMLoRfxru0JGXexPCaEoyEfieMUoLndPHd
jtnZUA2RSn+qfNM6Rq01nWy1ibAZ9gmXRBPm9qAHSqis/BiopQEsGk4jOmDRtqApu9KJI4Q2ld5r
0pF7B9s1zgV5+C2jyMoGiFPPcK9opmMePNST62GY4TBEPzPPn44zHIudKYsXyzKsnNm+ESySJKym
JSkIQiHknQZqPHqiQViI66t3KgqCdnIWG9plrWqXyYrQ+zqfEdyOxbNksd3hDxbVhK0vlo/9ILJ9
2Xn9WfPH9TT7sJm6A81y7cRw+YPq4SWT4N41tzlj5AFgASEXaYM+CAg2JMCuUiDEm04wduoAEZHb
Oh4ap6N55nUJc0e4BBo8+aNXvsaaC4uGtfz3RW0P+b0pzQIpOw3GP2Iv14bkPuJ8RowJms/rf3iJ
5HSvcmsNbQ+VY5ddUM6wdLiEEhJOw9Q8H1XHOmEo2KLaglJDwTfF/qEOok3ekVzDzuqK+jI+TXeo
BbFBM9RbA4V/QoHm7tqkRZaUz7jcmBMsbOHQhZWO8v8FQRK8dY+5z6KNcSSDXkg4jJyQl/C7UTJi
ap6SI0CxlJic4EXGBvWC6ocvAqSJMeuKhSfdBu67F5s/RErwIQ21CzkJRLBbIHLq+ZxFDoWQY6xI
SkNgO8PdqnVKas9BkFkNMDGy/ijsH3mBLNdUqiHpf+cKt7UcdF3pLkLHuh/ymXNU7V1xv/91yKru
hTSHcTfAg/n9vHSRvVmir7bLIXQ9BKy0GC+6bi5F+na2jPsFR22otr6VojPUWvnhWDNm65hkh1FD
0YzopN3gLu5PC3QevB/yl9QtDwMtCReCIfFtclwzW+137WvMYoQeTLdPZFo4vx+laEyjlFZtwX2o
QHGIIDwq0CwWGvxaaxTapmWEe2jAIrcDOYvSlndBQYiR7krvMINQ8mQQnHr1vT+H5bksyaApaWO1
DdT/Iss8PLlJ8lBgQNxhlU1PVnyPLmXiN4bTT5vmyhqFi3NKypQbaOkGNxLT437BipeBF25aydwQ
bVt7smvfh1dSvg1GCgjdJnSDeMKUrAX9i8Z+aL0zJSMQNfVFscpqwcns+/dsxf5SQC7Cx1DdJQ06
qwzEEYotB6LD50PRkX7QwDDHe6iMhAjIloM230tLc4/Lbe3P08zlKkdJJ4ERI/vkMHfVU9HawTZl
NgGzwv4IG6w+RmgO59njpGIeIpnHa1TLeXkkqHY4YxfIS6DrIL+rEW8NVIVdUAAQIwQkNIMda4DO
3QUioAXI72455Jr+SRv70YHmsoaW9iwDC42UCxuwDhDVJ/G5rGlfkwdX7UmVRWbs4IpJsr1HLPEV
bykDYiYrYP9Bv+gJvtgseUknK3ofiweNiNpOdWKLMtoIRFsfOG30VYMi8gxQ/14UtfdYVZQGxDmA
7+FSZyx5FwYx66rIfrW1tg+D3j/FVTeuJfE6iF+TaQsNpkSj3/dPnbDOeErCVWqzMRjNMjrXJuGw
+dFPA/wvzNZXJf9VifXaVIm5sk38RCNk/3OqS96sKF0PSTOsO1/HTmU7X22XPQk9Dw5Op09IXLy9
GNiehaIcH+YYLVFRfIR5bvwsJKR2d3il/2091JmLCDkpSKKLTHEaEMexeRpvqlj+WjTmzJMzxt+2
R68w6c8DOn6nNb1rr7flLiBAUrHbgktcfRpDhmXsdsxygN2tY25qRui7Og7Q/LIiltNcHRMUU/Bg
iDSeGWNvo4h6Api/uasHr9uzuyWVpCDBCU3jZQjH8BLZyYMzfEwjNGdFymn1FnjzaD25gfvhv2aR
EdxwV4w2desYT8LRVnkLdI+EMjbOopgubUb+3KwFzh6XanARpcJsN8SQ1phJggjQWy/GU4X7e9NX
6bT3rG90cGTwkF25nylH2ID4KMWa8AkXGFWsrgDuGOuvEkHN1mrdHvrm8IkAvbl1iuZVlD7WHON/
dItdEHkbupbUgUrLuAhAmVznhwinAdmrBqRofDiBioJZIlb8mvQMHAhPy1PUQtPpTqrZ4XLAutej
pSFuEv8LLh3Vpe1Vl7ZVB630Abs5XHxBw3RixoFrcAJmhl7ugLE8p2rlrnsofpGlAHXwQgN1mMz6
jl398Pspc2m6Igt/bkcZ/dZ/mkqoiyYW7KaSokJ/W8fqjiPFHVPh6bh8f9GH/paFQjyvuXOOFUGf
DcX1H+nnIhE1x0axM+ka6FieO1fUDMmUunwpesKGP3p5hFkm26WF8bLsdEq2NcQmYXkbVVw9J4pr
GL8MMrH3ANqOee8GB5QTwdmMyFIumapGAW2VkMDWjT0VyaGK+PD6MYOn3QbdgT+PpkhHeNxUIAoU
rB/a3Wik1roPSf2d6Rdgh3G/+mkEzmz7Z/D4Bu2/GY0snoqsfBBRwhB66E/8dBWqnj65s5WweaF7
HJsID60QHmpVylvCgVmNpA1nWjp3EfJOsq7chgHWEF45WyvInziRvNLcCGQi8VYpUW595sZDQfCj
Jc+Rn5Vrn6Y67SOiDCu11ER3neXdJb0NOjeF2i+JLPMS7yGNkm+aWumezzsdx10ldDiXcyyALPbP
5CEe2LNFsD47AEIOPYOaj2BVa5My5hfm1m8MdESgf2Prq5uKgs0RWrshEkjUCMCOxn2KLxHsOZaQ
OkCCQnOR5bHfjZJbtNeM4YpPKTUsotx0KKRa0m8tJxxX9gL9M8hrIhSi2FQxb7Y3yxy/TbrgXbud
RZbb4F9SW4fMMXufKOaObZBdcpysjDT484P51Rm8U5Iypx3TW1AT9OiQSKFIxE+kl5uKJi+YDp3i
JnX511hWAfvO505BBzBiP44GMkuK12SbxHSvG8akmbQqcpxzWpsazv8Sd0xuapygfnyxeHNcw2Yp
d81hxzgDK0Igwe0A0tOSr1GnpzsE8gLsBhJdnf+Ih8A5mHkIBDzLNmBVb4xGO+MkIj6m1R5p9D9u
Zcj8pTLeemRAR1XGFsOHzu6aJCulnJzjt4iq6AGD2cCIhthRG33kNWXPAOv6kY1AYl3bCZVSFItH
iDUEH4Tc8WbHWRdV/uSa0dWjJu6bVlxH9UHLyZYXj0ko+Zor2zV/euQA7rz2pQgyxDG598zoB9Ig
9HDR2fbea7Pr4NEKCdwwpfCrbiRJFgwWNPTSiYGeOvSOjTDMQxEaV1Ij6JaRPbEGs+nX4yuoIO+o
GdOT72c7w52CDbBQeo99fZG9s0EFMRxSa2xp5htYwjC0CS0JD3huHkyTgUAM9WmrR+ACDPfq0orD
X8XYJK/qU07GZJFn4X0aXjuEG6vZrI2tztRED4ceLxt2oUmTNAIGZ6s5RLnq0H1V0DjkA1LATetL
C9pfgLtvzAKsdqSVGYXxeyTuBJGNR9RUK7qG0QqJqQErY6CB5eAQQ9xGLsxwMXKlV26GrZcjIaKQ
lrxZOotKyOi+/oH94BvxKlNCxufFFQ2xc8kj8VokP9mpCpp3MDfalLO7JcAVQ/qmqO6m2MIiFtC1
AlE/5k311JCVqHkzYSekvpZwrezILjAyAElqudIGhG6z+5YYAxSDydq1zWQRaBsh4QVEW6XuRq/K
adcPtARsYcCZh2W1gTmb1JI/JU+w5L6VYLIIIrSe7db8jK2i2soBdY2Yy5cip1WOuSpdwVA41x1o
8BbIxSqlm1hMpDXSDq8nIlS45qrOfgrjoD7g8bzkZfqEjJeknGQukI1T/OSBvxMJUkEzLj4iY1z1
lQMTW9TofpicoBp+8GiMDIp5hWocf0FWwth+Tm3GQzF0wqLEkeVpD7oeto/CNl+JIX4v0opUFEME
kGGhowr3xgzj7yjBbk04grXyK6I5fKQfmVFwNxJUUElEsmTj54R0ZNQeEFVPWKU3xdZMEeQO9I2D
KTG2rgX6SCvBuwxGgLCgB6iWQfBqtGbvhOGmIsl1l8RVtfVGw8aHZqMk6/fUHz+52Dei1vkYCceg
rWCyuSbuwTNvrfzcG1xpMnmW7M9Wbl2V+xLJ1KqJjBc0vjHx3/5x9iuY8WStIB6kgZeSEVnWF3wn
7X7IdtQ0t43pg2yp3TXRavBc6uvM7o43In2UlfVt1vOByRqv3xveB6/Fci+C7phL/MZPAONYDc8u
7mcGKS5vQ8CP6EUlr6E2rBpNKdxSipW4fWWI4KylZd4mdAiPCbGq0kHwb889AmMMr1nW3o5CEIPS
I4xMc1J9CYd3yEXBZ6dtuOrrWrjo6QqYL3ht8e8RaZYFP9sQCKaYK1dRCo69uqAaekShBr0V5h3g
HrYDTsUlwn2icWn1FtwvVw7y31WDTVFOJH/aqe7hi8ESUIQdhnVmDsTSdpn3g+7mT1kWNQEkgMyG
o2cE+lMM2MPAwcMegiIxsn7GEyHmU6kfWWs2M4GIrs6MKPBIsPnl7Q0iKwGRIs3QEtUyQg6YQ1EW
un6bmckHEza5i1sVIOKxltla8liXqYudOH3oJ04xfWRgV3BJk/w8YQ2p8DqnKorFbcYn28MVl9fJ
zpfjuBkFE0hR6ZscFAZXl2BR9fxyh00kbn1ywUBYAk4gjj2sV/aEH0anXJdjDgHReJMZ4pjMdBGL
9MY1ZsA5ZMWH/RO4nHVjVv271tXYlJ3SPqL7xonkuUT0uO5KFOicMDW4q85vvlljvLXUPX9djP25
jZgujKwZe6On8yrmbuvnwWdJi8qbGQUnQ023x79hlouBTbUOy97GWbNve1vsQ7qmpz8HT5mcEjP5
j+f+/C8auSSodaMiWsuiMUg2V+lZrRWh9FEP44W5TxdBQpwLqzWWEL7FnY2YUOV/+8f/D2uF+Xee
PVfLP1/+n388/P3j1M8sVTPBNbk8Fvi+b3W3xmzMTPHUL1SH5d/++fL3i/jz+/7xo//1v//+fdMA
exv2PUt1mJDeol7ooCx7kfrhg5OgbFh+teEK45DPSI7yyHzWZyvee5FC30ftT5pi06Frq3QvS788
FFTX2ypxf7pEE/f9ayyR/YHfhXgryhvPq0+ZLN4TrHU/RMYyLTzv4pudc9CU5Y7NEmOXAUP3fzws
ZN6cpM8Gp+3+m70zW44b2bLsr/QP4BrggDuA15hHkkFxkPQCoyQK8+SY8fW9EHmr85bsVpW19Wun
Wco4BiMQDh/O2Xvt7nuwHFXYP/3zn8RTKELun6M6AE1+/zASfk2bZ/mpxkQch4Q9C3rnWObnP79/
fzz37ui6fytb/tr9o/s/SiT/8Uh/fRGr8ypSJTtn1uC/f+7vp/XXY/39+b/7mX/3NcdovaPb7O8Q
a7nYYwdKjVjAJntz/zRaxmmz+OHun94/un/t70/vX7s/wP2jv3/4j9/949P7z+VdObBv473QS3Pk
7p1b+gYhr5Ya4PL5v/2iXWnOHH9/v1x+Kf77l+6f37+tak4/AMPv+lHdMaTpV6MnBWw0/fPD+7fu
/8gYTkltHP/+9T/+xP1TlLn2X3zQ/69C+5/QRUi8oIX+1yq060dc/CcFmvXXb/xTgabUP3xboTyz
hSSYRy74oH/yi1zrH6Znehb6M0URXC5I1v/gF7n/cKTnCoj0pgBbawIVatgk/oU2MpG0MbubrIIO
PJD/GwXanTz4r3RGz3V9OsQmhCbgOJZa6Eb/Qmds3cQ02tGYD920ksiGVgmOyZaO1Er8tE76e/di
HEOgiCt5hArxLxfqn8LG/1V0ZJ/FRduAgfqTOeu5HqxE6Vno6ZDZWX/88bLAtIgqDo7YOK7MGHfG
ORseKC2qdk9hdyRKV31aw//rn0Vl+K+vuePU1VPlmg/6K2qWiJRBY08WGGRn/LhnaBekGvz3r/RP
BuafL/QP/iNHWh14PX+xxQUy3ywiCDDhk/iCWCJ5++//loN6kRfwn95UFAWeA8NXoI+yLPHHdW0y
2DFYvfQhbIcAXwARJnhaxsVcZxdefY2bNKJ97bEV9VHGTHaaXP18ID3E5TxaivSKMxLpnkEYFyOX
fdFEH2Rgl4dFjSB7i7UX477Z7WbXfOcEYa1Kuty7Kac0lIDdq/3VyBu/sge3gO2Z4q218xYoyaLZ
rYNtlAyPgVGLTZ4MV/h+yQowFoLvEe6tqr1dz3+bxjxGLds9pxTP+EgcBJAoSEbyY4DGokJQ+UPQ
xhETpd4Ujn5PoXqyDR5fbQ/HpjG5X0DbBF+uGMnHFdj6A6p/sjVcM4QeEYJhbqyD0h9wNBh59kc0
0dQpi+kVsth6oJqMH0meQLugurObq4scEDPYCXrHcRDtT1CqHF5IXPEL+1Pm3TWuEG6I/nWYKiC0
zdWQS8UWW5PbcmXnxAJHgm4itWgIQsBesa8M17Pst5n60S01DTXZpBT07NPJW3mlrUzfr9LfTeDs
KHRKNqcG1mYjIjULm6AavXFjl4c6/WkV4tM2+L0Bkd5KINBRgocSIWcMz8vXVjHfSqvcVwN+Vd0R
x8Nlw9k+fS2ME4t2jvxvpnRTIS/MrFURc9wDurN1nPK7i0MlidOt203Q+sfXiL6gDDnE6fF1GihP
gffbk2E10uSdP207fw2rX0XefHQN3OAJBy/KlQYWmkGWXpJvQUd+DziTGqRjiMIDtqz6V+x7n+ZQ
btmfZ5vlcXJ7fIVq+ziVT6r2gdiQUgRbmYMl2ggP+YynoucQEvwKneNmLqhvAO+HGNhc5hiLr4uU
fQOsDGkoeB9gZHbPZp2r5lViMyjzdyN4jcfRK1OU586n4Xpib8E9dXKTbb/xRPfDWrlJ/LtJeQV5
Q3JqZLSXFMDtOrfndiUy/RUfNtEnZfPLL2lmGZFLOE2anvKUnyY28dME4E49gTEnZrX22fFbFrWL
2uOJ0KmnGFBwDDP7cJuYibhmvnuoVZ2uo5rn7DbFzbf0szMzTDLLupSJD/6KrNStbbL1wJN3bDNz
WyB9RlrI+KlTYEARrbFyMjcxG31Cd2rNkOEXemApyxvtUw6a6uDD870nHgtJVMscH3Ax8ITsKzix
/HXCjaLhCskEYBzFtWX4FoJY5aAuf5L1gfjJy27hlCSrPiSQEJffc6rRPo4Zry4wrIrSHXF4tly8
+io9LuNmnIoX0CNob8kWIY/8u1Uj+m2MflvekwtdGL2Gj4avFyZ/AJhRIbvPDBs/YU/moe/yHbfv
GRxocuyw+2D9RwyW6qe4GC2kl83Vq1pc/1qiYuTy3UceB2NM5BhASEL7LgSvI6OfuE+SpekUhFu5
3HElQTBrd2/W9Pz7Rco4cc/WjkgOvaRvK6ptGlJdIl2JuzOl/aoN8zO32i9iSB5SLKqzw51qLf/Y
0s7XTccc72i989Xw2rtc40bq725caKSz3Y0WfrjCUb33CAVEW4wZt38Leo3RhRIpzZCc6lY9kpLI
WR5pAjb4Lj8uw8krDSplgskMQi/+8/g1s990LZyd6VVgf3J1k+gOsMrQIUlxpJbTW1tVkPdM3vko
mHdzwZR/fz9TE3UVfhjohddOUmrssojTTMCLohBOhYuBHTqfbcNEBU+w39CywWM9bAoRPHsVlwIb
7iscg0+dDczFvn+YbfWM4G+P+5M2BF9E7HCLnfim+2Hf6eIV6Lmmu4SH3kcnvPz+OLfYFct3Hxl0
3U/A1HP0kcEjHA4MiDF65zAZX7sc778bf+nmmtLgMhgH51OUPM8OTPlmonqrY/laF9s+xJ6Jmfiz
TKZXIRmNzGVHzCa3wclulkmSHr5af3Y3PYLJkKRoYAO8o/PI5UK3vnN6wrcIwMA2XuchFrFp70Aa
Debm2plcinzk3emSSxNxWUmPd2luMwdx+OeyRiHF6wTR8qCohbL+rPU0XnVmsGr6IcpoLT5j12Du
TOIXKjF9t6/n9o1z4dgzfxo+Ly0kfgUx4oRsU6N2mV4BHS9EBJIrUeeRfo0gKu3n+wu0jEzSDIlO
9wEvq/Z7jRSp8N1qj+6+4W+iX2cdjUtaaU0LI41bLxfRVie84X5A0onZ5DfXaa4s7d8jO4SKEaEs
cJ29WuI2JpZxvIZby4+DvQ+7b9MKG/F79oMCb7VOlllNBsRu0tk2gKZSAsbkpVcxJVFE+gCShvTm
Eax5AMBM07dC4kgI6C2ZsL+XPgVgj1AyK5IXXRXcQpGe1hZ6D11wU4hxeHLK6IHcjmtdUAEaEItm
y8oXUeW2k/bmGCW++5JSuurPvIXBJunLk05JAfSG12p0SbGX1K/TZMmWHv3fqJX3uWYFiHKzAkxD
f9jjJbTg0Ta4s7fG7ElqcARMe+B616olzt4lwVPF5pZZ1thXFYSuhQ61iacABdxZDy9zmG+xQTy2
GIc2maqhRI7eV10jM+qEb6+whouafNV8yWzF7hGvWyqaW1PyUCyqvxpJCY4meYLMgwVwvBCmfClb
YFtTgEhd9IK4FWpzMt9n6L+NIOnOQ9J250TVjFK566G0XWYDA7jTUaCIY6emXv1NuQzluhz4U6P4
PlgDlMiUXOOKRpueu2Ov6m05hP4j5aFbBCiaOdb5GIO2J+8jLAAtNtiuMtQNns2LigqPy5mpfIfU
7KWf0TEJWoQkTmc/jDIFC6HQvrj4PFZRR8LTFGkBBYWMuhJfPFhP59QInlEPnjGB6UsZYtFzuLdO
BT+cKUvXaWt8NzBnsdBOXI2pP8QwtsKaINp88DB/iWej90g1aj2QCXLlNcD4CmPcuckiaB/CapNr
ovjMbvaA5mtAUfWjPeARaeb0LTSYfPpRGFubIMPKWY+yNw+eb4HGAXJFPw+rrmtT421oetUWMu47
xrD3hp+zW5HsQw/J6/Hx96D9prZ/8drOWXmUTVkd0AhEJkHQpneabNZ07QxoxZpfzHaUbvvxEtqz
tW2x3qy8oXtBCldSMgs+ypoF6K8nEVPrI6Tt4EyPwpgv/hh/t3JAerU5kPtEQg33B6qRqEQTZsc+
BbyYgrZhwmsPWvzJ+CORWB/mqiU02sS4MEJtEEmr9yWH0FUaOS+THT/bkUvrDjzUiYjBgia8ZW1J
bCvw1bH9qXqb5N3ReyDzhH2gfdKsvUkdlEdic6stqNSxdH8EngM038jFnhhorAe/epebKois6hon
2ZEJmE1BS6PRa5e8wbAyD60on4ssZZdUNz8bbk2yzn7BeyN6sY9+OnDQ4XUj5kqwskJsmDc+O174
gS2E+mqTyvHXbPZ4EwoMQEZUMm/PND6XKbc2fJAMNk/+PqKYKGIXdKgng2tMGvHGH3eBS34uIe9Z
OF2sAXetIGWDnFJRgBSC/8xJwlpF1gQhOgziy2hAcZe/wow3m1o20QlFcZXpnG3phcbrZgS2W5KX
RcheDfA1/pG2fYZDKeYEkhAShAR5S1AxWpAayCmWJqKfKY2uUCCRSBoS3QAhhDQMYb6CtF11ocBt
xOlr7We1u08H+ZEj22KzRWNB9095PDENSBiWIchblnCYDIrd1dD+HjUL8TCmPzgV0ZIRlOyr2mEv
jBtlqftxfghZ0Sesrd4ATN+u0HKUcleY4k0KUa9bypkbDWp1bVGMjFNjbUfkc8fB3KOSwa1vYqNK
+uAlBRWz9y3oOLpj2yKapTGQMB+1Yu1HKbNi3ieYfe2LE6c/omIoWNuOnSsQqiOeXI+O86BK+avj
wAolMfP3WooWoCeLvuP+ooz6u3Dm9ETZG/FxSbp3LXhfldP4+1FhCZANniczSRDDd++Z6p/dCgUQ
WBauSxARrUXNPBNBe9PRtOlda9hGbvJghN1vqUeQrSSMsy9OXm0zQ0chBpLP5/RBFhmCXJr6Md6V
nSX6+tywtWitnWHCmR3J8dmyp1SgDilyJ03HYQPnSaQ6gkzA36opJhXJDXa2Hvt11nhf25SutnaM
L3HlPlPNB41n5M0eub1aLc0qJ6rYNUOIqTUt0Wqqmn2QoGyX8ZV2+5fgmhVSPjdpqddRQNBJgXiE
EGLHxJUTpGghaMBw5nDlRs5tceSzH+7ckuVqqN3gw8oI/bbeRAR+tCNYF+d9SQ75oLfxRdlTe2Rn
VaLGVvRmgkhtEqRqa0bchY1wvu9H7muqzSCQQ07klAyiDuSbarB7pDZxa60pXnAQPKIC/eFo4npd
GglQYx9gPeBr0Oy2YbzvEb//8MBHMClyn1mNWW6HgAS+0WuiDVeX4d4OWxqZKPKckG7/gD3Ac+B5
tWrkFNe0lxGF5dZJ9HBQndrMOa4cQRDfctpkeCJ2Xo+h3g2uNPb9sIy0zDE3ljT3do0WQiLGjjgx
auiBHIpjfz2ThGyiiT11Y3+cDfb62AOmHW9VhGCMCsSh8ExyHV1qDw31hiLd0kFirkGDDvf/jo0/
l0N1bTO04r6a9gJnsxtX6SZyEGKa0a4aR0IuCvtbYVVbbfXpqc+zH64RfR8IQgD5bs4nh13NqpL1
R+kYnAtG64SY7VSbwaUT+Xb2sBj0Ne2/NL+Zc/2ZTks+ONcQlDD19cScmP8Zv9QLD6opvpkTOXpl
gRq3rG5lbHxUyKOWcCHyOc2a5cRZF73FmsY2h7ac/9xGfbN5tEo1MWL1L/ILESlWJCljpyz2bgxp
InVrqLqjjxznuYP1vQraki5wmf5I7LBZ0clC/exU85o/86VwqBym83QIEMeAWwd+ZFsXyApnDbK/
l28GuJb9rCSx1Fb+gAlwPsQT4zPAI5QXkEzo+ZddPO8gJn/SQn/u8+iLWwRvBUR+MmKgJSCLhNCS
Mam6xtk2wVLmkaOPsSzfq0W0lhWqBMi0JfeGDc8A9MgnyECn3nyuZptAaJ4BV/cyavvWxDBXFNwi
bZbAsSpr12U26HFyhvJMEacknYsPXPhQhglJM1RSEt42drX2E6EDPMtwMhAYIV6ZDGdPvxfhbZrv
8qx+NQvqJ2OUrIIxmXdp0zvI5vInBbqRAkzXboGuw5bqyWXv2Niv1MAkGFQGEcX9U4uTi+oQk3hn
qjfFJmlnAZDH9ApS1OnU2fbMY/xk4NI4kH2MhC/pfqtI1Ztk7xYlBbqKyyWakD2SC28sm2nD2Fmy
53CElAJl/ykLwAhiUM3ytDiokqBNqs+vFTyY3XK+S2Wtt1P9LqhgrFWCtKNgeksSbx+Yk4/3kVdQ
V+QMcztGZDVfIJ6iBHSI6kXykg0k9BWtiWhrTtZkET2krvaZUDrBZgUTjZvOO9TfyN8sWBcL2Goi
lxFBPljLwiGRHbacSsf+Chdp5NSGQiGlJHiYSBrfTZiOgMMAzYUCsCuzykaq4l66ehgQCmpotOg1
z2U6bhWNb9BDlXHsZfLshkZ+LIW82bVtk1ANIXqZ6mlDn8yg3Blj0nDPJexY3cBaExdd7eyQZAik
vNB9zEXxNts/oka/DE31SISRu7EDImD9aSKfadAI7VyH29m/IqbWiBGyYy/EI/0peR5ngfqjHvZV
zuqaTwDD+4iCU31mwuFgv6zVqoPLNXBMS3BXkT3Mgi2biK1u4EJmcUGcDHP9XhLKgj2ZvWbEzD7O
HOEtcLdroXCHum7w5NvlBqjronvnRqpEdtGomUtS1h7HYXgHewNrWaB7zdBOVD7c3dLF310P93kx
ee2XJ4+kEclzQ9VVl+F+CHqwCQIqnnYW+5F8D8rZ3ooxWGulf1W58S1LGWcNfIbTnLIqZKS8DcsF
FFIfyVrx2FB6uwqlWZhOzga7jL8v3ESve+ZeKwokMHH/zZMNmToO17RIm2YrvXSXe8jaR0JUJ6jq
Mr8hMcq3+DOZyEd0BYhwEiptXJkCtLHL7QORyprSggNlg2nONBAqYEifetxzzjK+2o72rOl4Ew7o
OtsOjJzMwPU6NT9V4FCuk+LND6nfZsW2QZm1SXXI0eib0tZwIT0+m8b9qDVdUguEx0DxEWE/94qV
/S6UwtgRJd1OSrblQde228ZizDO4R3xf7i/Z1RQFM56ZNkAg2sZjn+B8H8cLOW9oakeRPjmVgWRu
E8M63wiz+iCIGhMd3sgDS5F1Cr8r47cAz7x3MyZg7GywkUskNDIJkeajAacjzhFI7LNpiq6Wzg9l
w5jjpbDL6oYbIiHCVjhA+LOFPMQns3Zkfp+IatzD0QCnlsNUWvcSsRZOoBK6MTu2hTU+dnJc2/D4
sJvnF+lHlOck488DhybdGvGSKIwXt4AlDVxcrlszirZQNFgZNWhFragEIVdlAoLXNhewnpdHhqwM
AW9qt2hVN6lIfw7DuEn9Kb/F08fcQC1ckkUV/nA25VCrWEVjw89R3A4ro5lhhXRERQt3KQLO1MaJ
OH0cBN5qDnvtOh/K16F1UIxo2gGA+94rkp3YW0Mv15YiXp4CdGses4UG1+cvxi/kQed5hhaeZ7O7
nghTXTKz2soGTWg4O4k9H8ceOZD1Ry2Pk05DaqQcyRsZ/FABKMvEI1ls2vmO3s6+7NgWWITZKu/d
Hu2zwkHfu2QTQ4WFFkYZu252ecP9PvAqvFJ/pIRIUhFkOqU22q1Acur+ly8oKcdW9qBSwi5SdO9h
gnq5fB7VxVbAoynRGdtW5mwRXda8Vge7SjWXsArQnHbWiwExQniE3ffLISMyrI0po1tYREepS4vK
ALm9Zmq/A/lcOXX9QUYJTZvOuLFD/agEMULd9J6E3oU+wa2xmOwGELox4sJZ6I8xhfQyVOVBxbw0
PZYfFAbfY2Tes+G8gNtCazNcDXqOmFsx7oRVUmHfzz8aNX9xjOKbo/lCSuqV33TmZpIGey2/2iqj
es6qCMQFi2U6S2OLkhcWgPW1hVSzAud8yRkLq9Iuf9qGuYStMJ/B0IjX01tuWd9rgADb1hF4UFjv
REr4AbBW8IGgJ2o00GR4u7CzmRdI7yFCCIsh5yszcFhFaqKP0aHmq3CMrouW0eJYm9Ef2gC0AuIF
xVU5/hc7aFFwcgg0eBRQAqj8Gw/HP9pUJO3lXiUIvfqWiHp9nLgl134QAB00Ncp0LyfiM0mGW9nX
B9cdvwuyqThoPzbUl7YJSTbrSo1PHCTRPUlkmpjsYqGuaQNFYmrc91mqr6bq443I2Tqh5RqQrT1E
LWnsTqRtaG+c3M2wY9OJ/kClLDORwmN1P+RlIVUEBNWM/2QXGfEPnU7jQyOZ9mMD2WAeIq9FLUYM
eA39z3Vx5fvlF6u3vZsE1bmewhEwtpqqoxBVvVMBWbRDvjfzz6H3fxSe/WQIbnPp19/GntmiRR/W
ey+GHvl7CdlUGWK9lQybhDqLM1OZzshJiBn1doIx4X6wbe2DDFCXw0N6yDC1rdz85mUtbyFAPbRX
5clLFaf9jm0JKYsvvRU+67qjgIpNbQO47b5hqYktWKHzzs7SuDVEVEF3d5/GpCgvAx2HmzKPvW2+
5YMV7xptKlBY8XvS1eHJAFexw1eCtN6MziW9upWp1ausBwcSyhNlgXivAxWcER6nqDpWdQ3zXefo
yNy+flBedyzbTO/nhohnx9on3mxcCRp5iabxV2PU9IYo+p/Z7JEob0drY8z9TWHQgiG9cNWNM6tJ
U7LohrwRgki1+zXz3NKnAKhftIRmHYdHshDCg/Fea6LNWkoF2oPjTf2qXvap97UwNHiARDyjAGA1
GNWStkj3rEsfbIMCcE5RFaPdtSYtYWPIAtNx5b5IxyYVEZEgb6K/i4OG3iieAM/kzbtP9CgWYD4M
wa2VFRK2KP5xH7qk8HDENzOJ169edqARZb/B+J1ZDhshm8SJ3HsyQWNv8rR/iIn5QVFEWOwQwG2q
+u/O6D54vUlBYbnPOa/8RpV980TyQ8cQXrK6+t2FEUHLPKzfRMk6qUqbrJBofx8NiBRf/OU5lst2
qybqp/UoXWBKZEdEHbFOyhKnfklPbKIQCmZNVbR7EW4cxrjkIStWsyghJxCtD9JmT6HOlOIkEv/D
H2iTxoEDEM6bDknKDiDB1LAyrW6ZiOCVB4RP8uYEt875YlNYPLlEDq/LbMv0027jrJsp/nNUI8nR
n1mV5wbXFsVKjuzG76QfphNk4W5TALlVrss9aJNkjvkFtRvnDTEPxqHFtoc3bT5w9mLnaBpbbzR/
x1aFtisio7F3T1arfs1N5J/sJgT3IhwcnG47Ptw/6pre2jBQLRr6Y7zzgzjbdF5BdjtbgdhkiWjD
fjg4Nnyzgd0xtG+v2BhT9Yr0OT1a6cEdb8Lgnk3aHLB/BIKQrPXyNHnM1qH1Ds39TL8yO1m9wZ0c
UaYQvmk9VqYdEv9FdM9ii4uSkFMP6+NBG+MTVlfA+DidH1sz+8wcVplR6Y6SgrdRgci+1om916a/
tzPnG8iA8TbLiaNk/BRRmSHmMPlF1jVtUnTbCG3QW3fBd9kbLu1+G59X/h1VcUcpO2PX6F6LaDPP
nQ97tk0efB/VdD33MDTj+r1IA6pRHKaME8ZnALpW8nXimXNPdslZas52VQgPM+XQyqJ9KeVir6zt
dtvVmMncUv0caMBLkXHPVjGYMy/cFUOSfcMV/4R9lmwW+YgozGTBg6EY2fgraINh+Yyn36jDz0lr
R4zA4alfvA8ybr4B0ttT+v8VVPHVaAtrk9kmpbcIBC2+7xm19T1wIngPW8P4Dn/CtdsNJ6CXsu47
rIDNp09ffmPgIXao91Yt1k0a9OXKSXo2yLRWNw7Iv13ryu9iIbGbQF15Uhz3C0rnVlxfKgjM9Aj7
5lhX6UNeEWxSiJpA9bTZlTYNLCvoP4wBR/PYUYr102xPXeu1mKryOMRiLdixrkcby4jp0/+MbfMU
NNBzKYw9uOmUHKQNdITdzVIFH/uLUznRthu2ReUEr4LjGfkdMFGD6MVyNHAlhZDZLybnGPB/qcnT
wl4SKDOktpb4p7DwrpOFiqjKrY+MeHtY75m1HxiNhLyylwvIiVqI53qfGzQ/nSK92Om0CLC7TddP
80lQW9o7afG1iGh2+mKkOESXfxeNO8w/w1nU/rEJy2CvZMvuSIj9mBgMvnlu6BOB5rJCwrYSozNR
m8Qgw8NFO2FtpeNSKJ2K4UsFgmmjAIwe2dgQdUKvz8NP8+w6eDhqte9K/2kQFDoVkZZ0XdQBv2uK
97h/TJ0Bdt+ce2sqrtsC6/ch5jwU1gTvAM59rFyE+ucEffjp/k/JKn6yrSIS+Nbn//OhMBlgFjxp
k/owwAAEvA9//Sr9Q751/9m61bP99f4IsUkSM4luiBU4WcTFqSWNYqV5H6nH87BJ3sY7OwlezbAC
l1pcX4rY04/ZYEMvLEJ7z8kmXwe98FGgzP4NCA5J4sDUESxX/gF0b2qgIx6T8NGPtPHxrOZS4x3x
g4fJZbAU4kfRup/pbQoN6wiJNd9VU/BYkeyaRv78xGuIT2YFCDeR8ANiAPtmDwtFVNXa9/BMhQL6
dEz3GAou0andJ6S4mQqZ4yJsI7Up5e99sVjQZ8/4EgwrO838C0nkx0JimUyq6ltKsDmVhOFbkltr
8LUA4lXU7wfPyVEHwMTNfPsawjHdTRnvoR3Pr2M1dDv6+mQN4cg45/m4J4EJn3mVc3jJZX+ty6RA
0TIeqpKznmDLlCfFLvbtsyZ+l511+pznpd7hjH8dBcKMJWpmRvfF3Dwu2QHdO4TZi0qrL1Nq0KYV
7ZNa8ogGNaA5afSZmhQC+7nvt23Wy5MhDKYYK3WONrq/tTTH5YRVMiG069Qtf1NaZJMus3dQyps8
dneDDCreXjCUHZXSelVaydnMlzvdQZ7n22P8XNjlQz+guo+oHMLbbfwTXfxjDWJhOwgMKHi/aNiH
myQnFTA0Qf0q8mIiHynYEBM/57p289DN7KDCpn2wTQHoaMZTQBnN3ze01ag+yO4VlQ4W33naRbGo
MLjr+DEy/QNw5JYT6ak0ps+p8NJ3BBUrUh9OPdb2Y9Gg/Ygjus11MQEukNTyir4l2t6HsgxwBlcg
+KM6y2to6xGtL1IOIa4pgQGO+z+tql9zZLu48bznqhqoTCxxFtjankgbZR/QRzI5O6PcZblWmDJV
Tjzm8FugHu9KsjZ8enfuXP5ObPkmh+lnF9XIimLnIl15pve2oTBEMdKy66Wy9I4sL9qGXfHCICZy
D/ocO+hMH9podr6oJw+e+A3oHsduAvVyE0MXyY+gSMtAbUigc4+EzNLAhveS0d06afSo3Cq9ew18
Z9hLN6NoxoH8QC6Yd04oFx2jxsAM3wf+sbYb3MSSl8Hwz4+hr+xzSWwbZxBfXMD4z9gDhX1Ngsrb
QYOTD2VAhz2Jrk3tBGTQomDRIjGfXCsAHlfbBZ4Wk1ACA0BwWzbhs0UdciMt2T9TgSXg1pDGM3kT
xO2xnfeAM3xpHVrr2mjjl9oxnLWha/MFRvy0Dh03f0WyA1XYLdkARyQo+jTKj1bAgcrhDiPJMtBv
A8cYUtRS/eYvgQ0SpOEbfCq6BWZXvLU1TaSK9MU3y/MITxroC5vItNeUL5M33EjZWkw6eqMWimjO
SsO3YKK/1LJJfYUoinUw8b1XJiYK8k3lviKvKtcW3GCyw3xsmKWgwo08ytMoEu+fwskTDzIoze0Y
f8XkpUA00FsPfIPWYm08RYmUx1g1w0OA0fWBtMDhYSgq+9JF9DGXr7c1we+Vn0OXylx5baz2rBP3
YHXKe2tT7xUY7yIj+5GNQ7zp0qW9YFgpCOgQUwGcwSwiuMwJYbmo0bG4SslILk2st01HrobX80YY
Y2lt0Lr9pF857WKtIcD0ytnWJb1RbVrTVbAvoTCS2tu0zT+MaYb+YJVPiVoc19XDgDR9n9Wp+zTz
jGH1Xgpctn5SZ8+5ZDqmAwwDJvCZz3pMPpxtD4Stued0ELhOGzqCToVSwinkItgB/VdGmgK4sdUI
5tEFuP1VOj3dkyHwToh2bLhO3XMbJudWl/O+bga6NTJ90nF86PSQnMZF80Wc0Lzqe/rJo51dgtKD
pj/jcsFOQ2GfnR3bKRaBlhBJYoFpsjWEJutfXpBQcEsfxDJrh1llrMh0waFX5JyPtKQ3upxr6ZKs
B+SgTO5MIkXfXGrN0qCimq6f2s9L2gNCsAqBgKDKE9k+vlXsRnaJV9PPiOZsIQ5fbKnUNWGzyaHJ
x6Y6dWfLwbtYUAJ+dMvkQufr3GiNlTTAYFR5sTgyIQBPqVzJE3s0SIJDxDrvCGameO5OIb+Lm8lx
sQLKLJKHTmG/d0bA3hP7kGjuOTkkNBad5LVRVv0UTqNY2RTFmLbnvV3WE0G2aEfjt3nu5+eQMgJs
b7QthW0G1yYaFr9stCbV1D8hiVsXpe3Q+8+YSkK9TrvaBTBITYAXOR+zqJ2f3NkCSDlfPdNKHxpP
7aahcy5Z3LPPw5NEzpWKV10M7i4zIdCFpDsrKR7pCiJUte13I6k+p0y/RgiZGVnTo6polo/Ssq/G
zIwbNYAcIf1k2KskRcuSWi2ETjIOG4oCCfGpcNMeEVqMLtOxb6r8xNoPjl5F2KSn/r3EXHyCkwnm
vStwbI3OcHZgZ+6F+9g6HTGfEQ2brhL5yYh6k1m/u4zIy47e1A+wTsv6ws7sIZwDUiMZb7TW07Vt
RuULxzoLtZE6a4Bop3Z0NLX7vtlXDjSXqe2wfqXZSbqG3g4TSrwy/AZ0ANk7JeP91NVP00hgvK1h
a7KGfhWCY1Bke0vx56Bd/eALw1w7TZbsitojRji16y0IQ1SdKjx1Xs7iWelbY3MCxhamgdxgqDWK
yN7M40gvNjAv7GwmBmN/cd0WhFWmz2OjHu8HR67kSucK6GA9H9yMjLhMoiDo5R5NqroZCiBV3cls
2/F6YCS5V+kix80KcphSk3N0bQqU4UYI4llU5FFwvDBsImJz5VDWCXyqhIjx1kOObrxPkjc7DLIT
fmmcfUKdfdVepkSSo5gkTxL76AbwjFrbtdMd3XjgLNSGmXUOy846zz39wWpZ/O9fu//TL98NZh9Z
mtQTxeq8kZsc8tdBq+YQStc8I2PzDJiayc4J6vxoj5N5jpdv3D8SBW3+wicopx4h4ntXD4firW/3
UkDD2KBUUCfyh1CJerf+64Dc/SXc1Md4Yz0VXwn++elfgAQ60btF9AuF3y3bKueN44JzqxkIzna4
/W/Kzmu5bW3r0u/S96hCDn0JBoBRokjFG5Qics54+v7gv6t6m1ZJ1RfH5WNviyCwsMKcY3zDHA/e
K/yBpj/VpWOhJRTsuawyLmp1HVi29Ox368IBC+kmTrbS3/mDm/ys80+R0UucN7A5PsinsD5OzwZk
mRgm6UK7zSy7onx9b+zD9XQQcDq7DxUMPhiDbPBv0mhhXWgRim/GRj5GykI5x2+gbgBcYuQSnWFZ
xsvso7jEFNrKg1HcdMFSP/kPagpf560rDkwINS1G1hFamdlOqldjYivysvXXCfiAA8po0LKUrRlm
lumERIJUyTrae4mDFEa+K99y0W7dNDmYxkUQ3vnqiPPWyj0Zgkh7qDH1H+UGYUlDK/IVr+FwVJFp
VYtiWzhAvtIzu24124y4yJErMnec8JC0m+whehBekBJQSsL2sMqdVlspD+pbQqI7yW/DYgo+m4Ny
DzSRoeoCn1QN16eZaHe7co++LQEj/NK9YjhWTsHSvOXLjQv1fXD6R6B+3VNwaR+kdaUskNoe4M4U
kz2eWdWQEDmcOKUVcpHuqBp2sagSVBh2dg/gADWJcInIsgHS0606GJ7Ncbqp+2W0B4yLJRd3DU6X
RAMSswAJde5d7C/5mmaPEK3obu0M0nyAsW2zffog3WiXrF+o+qmV3QSF70ElBcDuWjIS1tZZPBkX
eVzKDBxhA6GG7eUTAD/JnqgNRwthn+7MA4VjDpKXaJMM8wjwOXGMrv9Iw65bZ5/VoXwWTsM2QaHv
pJtppe7uZ9BFcEj5Mo9hvUBQQzX5vWbL+1otqf0dpY+Bcr+tLQktjm8q1rgX7BCPTMCpssmLlRQ6
veqgxGhYVI/WJkB8XS+MDZxUUdlE9ybhuJxk4epRZOZVXbaXcp0dOYejJRih6W6Dh2TWVS95IjUt
lmpZ72Ub/N55uBec6AiSYWPcV9mtFm6g5Hj+8lE6ybce2XOrGPDaY9PY8We1IxQG5zTFEmqra19l
3bHr53qZP1U7jzLgY7tWl8JdSKAmOja7cYNgjZokOA6vybY6GLeF80pGX71XnGKFKrdcmsvhMX7B
EHI2Tmhc8iege9SifTzPa1ImA3PRfMH3aOBkQIawESEeReW2caUdRZ/+halMeaPPNwvqUYA7VL8B
8SpHGDQiSk03O1tvWrwoX8i1W9AyKRz10uzMHrmDK73VLyLQMN7olXAoNyIBdKh7F8QiPpEQeYbS
0L/rNuRap71Jz7OjBynuZItufE56V7hQK4oaHinlIPGiruX3+il6hd1QrgxHO02GXT2Sjm6eOSdO
XxIEyMRN9+JZOVmnINpQBvOA0C2FI3eIw3pE6qRdvwmA5Ry2GwCiFj3RJNv8Rn/q18YLwdY7MpLd
4qteB94ieivnTpNtpTuD7gk/HCu6DbnJy136dGRA3SWnhFrXGjYMFuET3Q8CYm4iIrvZNOG0cVMm
IMwzqIG+fPGgotdtWRJt4wMd50gwpnnskdYoC4zw1QXPQslaw6ABmAsw2EKat9TYexLFqGy483bx
ELwKpKCLi/qdE+uwwjKOOpFmLJCFVe1KtwHqYyeKl/qu3YcVD5vBlEmLeWmatQ+2eVOcRLK586XH
khXuhN4xCIOCcMpSsyLW/R5yNHhekdgF5rXpVjjL9B3vgLdQ66IUDDLDqdWVdBhdjHeqS8+0WTDr
vvtH80AqeLcUV81eOJO+t59uBJqo7BgO1t7XDt5nby6ivbDmlIgPQ7mwIkrs3Z60i3FrPPtnloRn
Y6N8CPva5f2LONRTMEjxoy0Ct3rAjjzYIUrRhXhjrTAzLIJn/cvfIRP3ab7a8rNEoZ8oBoYqPVJX
OgJbCB0auda29tEpLBAAi3CarJV5rtJl9SX6K7LEXkQe6Z20kW7K9jXap48eQ5s9OHpl8OwLTm3I
ZPIl/ydv8OvP4me3ZD4Ue0fdEKBJxhYZmV9W8wDIkeRinP2Nehi4ltk2svRx9DMdoq5dts/ppi5c
WkpoKgi1EzfCgRYsKutxqSCWoQHiTvDAALjbEDaWTb8IVgbS7JMy2vK6ebAOkugUO0yQAERKZ9jr
DpCii3QjPMEAcdm6y7fhp38gTcj8EDtCeGzxdpTIxVu3SyN10AmzCVLfM7fZ0eNM+YrlPRRSoDBg
DIcdMt9gBbry2XqacR37kigZMLe8Qq/U+ZHjeh/akcwi+RbwVeVN6Fns5s0S0ekhMD5UHtPCUjjp
Z7876QS37JJl7YCixgDklAfYm2/Zo3wZn2AZmW+UfoKtucuOqbqqn4OHYlyBWsCI5NvNTnkT7ri7
a1B7wZIbZvQ33IgJLm69DC9x4FrWKYLHLZEFsNMaypo8Jd5pW3kUw61OSPZGi/fwkVzJmRBpPDUu
KA3LhONl6x8efL9hWS90yNjiEv7YVyO6wOxlmVqQkz3UCAYX3b3wTCYXLjigwOmNuQsV+k2rbLxL
dkm281yLs79NVpGrvqnWqb1BmJgP42Jc1+/eRoH1G67buwi7fL+u7wUcGETyQEzBs8XN22FQHImx
pv3s9jdau9cDBzeGvDe+csZ2aGuabRzoyWunluVeOI/sN8KF9lCdemTybxmayxWQjeFWIDCT3tKS
DiQmShVONdUop3BMN23carphhNVkL26kbBmIwFHortntLmmWJlakbCvf8d8bgp3hNuhW4x3EBiNe
z9pKUnLxTBLiEqwVwk+1LWf2UD+xU4jye109NM2yNi8cJIX2wIat+KzuGuvcRNArHe0lSjfSiQkK
+ZMc3lMUzO7qm/Amw1O57cuVf24f49KBds4bQ7vG9pfGxmTjUrwDjwhY9B80kLX4VNacilEG6K6f
H8t4S3GO7RwqpPDov5ov8oFJIvmMTlA2qd25oKFe8n25CbbtrnlWCfVyAIrJaErPSh7Y4BjxQAWT
G6RL8DSGa700qWOiKEp3ubIYs5sMgA467oXp3fjTOf8oXooA54bN0Q8cp699+hq8FDv7wtuVqp94
y8YnvIvYsKCxoJJDODgLvgu7WRs3FYk8W8qkl8wJ2119ptvpPQqCPR2mr3yvn/OniBxG17z4bL+2
2QMe1IUCZhdv3qEAQcXDwjpCkhkvK0+JwXYqoc2hQFkk9+zjGgA4gZ1TGj0M1PUeuU7MoZgHWL4g
CmMKs807Om5e8ah1J+E2PeOUIcqB7Tjd6wip6Btiz+mTha3EGLGDiUKN0tuJj+hWzjWnjq2g2Bq9
9qPp1gimqSsSt3fSDujoo4dx7bFHfWPgC9sO0u02wvCzpGCevYTlsvps9/WShC4MIyifRwT5DxlT
9dZz2bcs01NM6PtSW+fbZG1uwoO5L/CCASkJFsYhuGHn4L/wziS7DkwZFhjVaUS7OOvTtojWs982
RsG+qqwLoWuo6SRtqx0NwhZ31NWpU6iuh4OvAJK7ouNZnGn/+i8SExY7qmiJsSTbxaaTPHjA2fKP
Z+GlGF7E/AQqvHyi6uwLG2/NDip0kCggpGZ7NlSXQSXk8q4tVh6Qr1OT0XaDdGJbHzwMVtWYbTwH
mo1sC4f0MtyTMdi9WMay2hISQJX9Y4QidsHQQndSUpfTLXxJYV0+ii6P0bvzkBT1rHe7gI2fTNrh
2pTd4J4XlHTpbq1u05PvILI1mT+3ySbZ56+dafu75OIfC45QFnulFsHOJ4WAO/WN/gwHUTas5gqb
jLVHsezbMWLxbXib3XHZ0q34Ip6UC8UMPhZ3FGeEZ7w+HYpk5Ow7aEFvvrBLXqjdcVBIPmtvh4Bk
7rJf/A9m41TYoqhqjuYjht236KtyI1p6m2Klvnt7E7Omx5mPPbKdH6w7vIzU9Yp9D3JroS3rVfAB
N4rjtti5jY1K5gm0CyRZIK52+0SpgPW6faL0Aa2aGFIODUv/Rr0TntO1+A6WsvBtomaF25j5EOEn
t7x5hTStvldfrFp9CS1nAZu83wTdUll5796ufvSrXYSYdyPvhaUBdxZ4x5LsQhgX4rokEpaZiDeU
m/2FhF7QbGuLD8RAK7H0hrXmWKfq1Nwj5nw0x2WO/xHhJ+8qitD1uA9e2VVHX8x+UrLUoWG8jRT4
fPuzI8SFVUEluMVmlW8e21Og7JMP7YnReRe+eg5Z3B5p60trZxwl/IUf9BYQXVjTQ0ABc2UQM8Vs
/ELoqUveqrIihRakcW/rO1ony+DAsBrqVbSpiSvniC+d58lmFolxhiMe+baYD7EmHQaHep5/HO+l
pycwtmQFU/ahaYvnnIWxfEnQsi+GtXpk4Mwc65O8Cz6xv5p3M0LrK7p07ywCwllaZ8/ZZUydnHXi
5DnDxgAXxamGvS1dt72yHyHq2cYz+dBaspjO/LDhufGhlG3UmJQSdmmLYMOO2PtEOc5xHe1t9Kly
xGBnpKKctAOYmAvxjlneJ5vBphaJB+aSH/NX5OjWfq5vCnR9Vt6dfw54n2zvMflkDHdPbKHHLXpM
8RTeMB3JTDlYzmzaXfVj/ag9149Mj8GduMNIcFuu+0fOruoh20O33W3ik7gynireNsJfoZQxeTJZ
as/sre+7l96lG/NY3CNQE5YjOtItQDLsdk8c2D0CmPcQs+VyWa9FWn40+x6sLaPprTqVBCgR+4Io
LFv2F/NpHHbWsjt67/3wGNVrIXU00cmJkWHVXzSucSRkm6Pf7PDhEEdKpGSLz/MLNBzLfld8eWtN
didI1uwA2jVUbt/hP8wdbTceixtmQTSH1pYQ3UcCjO+07eBwB8S9sqppCN7jMQ5sKHyUJAYNL9Am
ZKGkuXWct894Cd8ytmXBaliJH6XpxPWKCfxRYCKfhQt24RqH4rV+wk4B826QTsJ9qC18rQGm1bWg
/hBB91bibQnS9bZ/fhcP0MG0uLCW9UT6iFHxSiPex9D04sceD0+Jezg2fUikOV7ZQIx34Z8/JxyT
TJemZKhYMREPnbmKKtZxPE/eMowwTBEW8SQkSr02Go3vrdckwolaxm99M97iOKTjF+EuCdl7oVJG
Idq3t7EYlU6ScT1B0WF1HnkZ+vmXCNnNoqWzgcd7UpDB1XtVGtguDfn//WUwq0OrFroT60ECCTij
RamyoUwqqMjWp/UJQLvbW0JrtsCUc4qw6BNWZFdzUvnziz7dJwZZMTQXKGIiMIZNVoVsHwLzEZFl
5QYFG3N0j1gQKTyreE9RclCiHacPUYsuQnzrU7HoC99ENCBhfa6OvSp/yLFY21nEYU4nUJTvC6Ca
9l+Ztsu85MzlCZy/LdzdpT9+KoV38BpPZgvrt5jHniJdJgmJUKMlBkq7VWUXvTLotn5ieRxORt3G
zoTVgsoMjTOveFDrRyK3USrw+9AcCAMI6w8hAjWbFOdqqO8aYYqZI1UCfZLXXi8ooY6PYyEoTqOK
LpX1NUHut/Hou4UgHxUOnlbn3WWSejY8DkeGrNmxPnJiqRRXBs/o0dxZ9Y35ULSTto591EDeMN33
k3zD42ADk6sedaLiwxS6AIBeu4Q+/m7KmrC1vABHX+B6SrWvs6Emk5yDsUF896Yy2Loag9uLY3Cs
BEwnmDFGsGMQhEU/XITq3MWsjYOZkDHSZWwyrY5iYJlSDhIm1bEs+R1GJEFJsuHZIeKMpS95+Ecf
ga19qT3CR8HjrYvbZK0lbBdasSUDUT1GZcBpWDL/J5Pvffjf/mf+HbkGBNAVYQXxkqHploo7kw+9
ArroQyJnnWCSeqDCh8gtMAVzajk0w02dNjaZ9U6lRtuC1AQQFeP9//p/hKFvPv5fvsv86ZakiKZO
h0i94rsYgzY0Wm5ULtm2X96gLsXap3QQUcUQZoGSV+lUu0S80j9/rgR26J+vLcnKHH5Hc0uVr9Lq
xFovBnmQKjotqWdXOMUq3QmN/nbU8cJPImr6tDpgwzvoFnpO2smcbHNlo1r99pdLmb/j34wbGV2X
ISuqallc0dUTkGJNHJGHArAUwSIQEw4WQviE5Ywq8ia48Qv6kzMQhuELxNbr7jWvnIiGWeedP/4y
HIxvrkWW0KIqpqrNgX78/X8gSlroSbKQh/TKS/iVWcQCP2MFiFZ6DfCieYKp/vIklO8GoIzFw8Bi
IpIvc/UkYjp2U1EIlatDcOXknt4bioZOkp0WkFLEm9x+Q2peisIDGJOR2L5Qy4GtPXIAXCYJGD5i
jxSKaCJWWjuW2eurGv/Ii4lxb3BcVdWDiQakGFGmNimPt2hpgZeQIzgQIQ5bhWZz+vmhfvdMZZK1
sMiaM/XqalyPvgr2OPZr10xZCHXwMLZe9r+8PH8G6fXIUWTeHQ0UsGgY8t9Pa8DpPIIcr9yu0i6w
aU5daux6g+J3wxtTUII1+uw0FR04Bovf9OZmiLQD/g8oqH1y0gNGVFIXt/3eU809z94pTPXTamZm
SfGSlOA9RwAahV46Yu3dim3wlVdptf75Zsn/0LNM+AGyrslg3SVLUuch8p9RR4b7IPkyySvQRFBk
Gjm0Ah2NE62WMeWZThUxZamhbAZoT+JcVjbXWZU8+FKPwDGGMKIPn74lf5pxdV/PzAXFh1Yw9f6t
l5rVL+/It3OHotK4Y/EyZP3P3//ncpXa0nMj5HIZWYtWgmqD4WoxzdgpKQVxTUt99vS/DNouUqhd
+gjgqMnYiSk2v13Ld2+PwsQtqijqEYZeDQEfYYkkEF3txhrdE6OMiY+ENjIG1IRKuXR8jfeJiCLA
MbQx+iD9+PnZffv6KpYmqyKcN52BePXs8Jv8zxgcEBQtK0mmyNyFiETHe7ONIqLygLTObx6+rBgg
yPxwOvkcmdSVZpzMgE0OG/vw6c1AlAmx/6Ih1ockdAqu/qEgEG80AFmXVoO9f7x0gfcGJ2KHjZKC
adRtZ8pSM2Oofv5i0vd31tQNVmNZheb69xeL0aAygMTKrUngJfjG1hVcgajWICQ3hyZCS0xEzSah
cB5Bfvn5079bFxlhM/FMBLinXM3D6uCprZqyJowzp0egNNFPdFO7PnIk37iPNCDTVd/88p2/m7VU
EWISEbOAbowrnFxM7lY3Jn3lTgPPEsHNi27mLz9/s98+4+qbhSQ44BNlwCLyO0x65ahm+svk++2Y
5GWQSLVlVBr/jEkrgtUiN7wUpbRWCLwUySOwrYEBpuXZafiDCVLDlVa2B/wyJ0xNNOPRDyck7Xjl
Lqy6QyfiDzVl4s3HhC6VQcUgGIMX4jihXaMA7hRGciuM90HB2jzOwCjfuCtC720GjpkeKo2fb5w0
v8p/z/aKKBLVazL3WEj2r9YUVStaRQAW5PqI0+2GZZxQ03QlI4JaRCmvmVEn95ZJJ2bG3fhCSdeE
VFWOUdny50sha/jfKzFMi82qJkvG9aRT6oZojoVSumX2Jfg024ldRBRPsoWqj6eharydArAiUHY/
f+6/uxNUkybCOkMnhcr8c4f+M/FavtRMVZyU7jQFS0Pmnay52YQhdvjRmHQr77f90Dzir+45349E
cIzzmqJe746tOgyncYR+y1oAPwJlNltZYnGjh5+/2befo8qixANmNlfnb/6fb6ZzhlOsyshdk9rN
5MmO0GNmKL1f9prmv9teRTL+8zlXkxp5Q7qHcCR3QVI0gqUu0XxzytdtYUAWIOUqfcW7JMw3eR0N
zNvFsxptyFS78PWpNXRttxasWXOlpCsFPZakBOI6YidkT0HKFWejyd9BPuhRsJUqgJvWp2akWgP2
+0LMHPihwmrQRBS90H1ay0RU4flnP8UHJnsc8yMFWDSEc9jFeRqk+570PFvqjJxURxUBfN6sgnx6
x2cubHoOlHgme+SR9PKL9r0zReQFxCZzIMYvBlDktTeWHE9ptflDg17NfJYMlBJgHwvMTX2zzAmY
NaULPsat6QfPfapDTm6h62iDeiJq7kuEibeMPTrYhmZSw5wkY11p2pO4lqPplkNz6XhUWHOLBnhH
xuoiihEPmEPwQOzwxQ9vfh4p0jcLExtKQ2MyEFGGade7pSSZBIVjWu5GKUAAOejPXZKdlF4+m5X1
RjWCjKoxPmHnebTS6La2AhVIU4/Vf5+H2nbM1DPm9SdNKlfkMN1PcNclnUBEWWkqO09kZxoDCjul
vgxF/6Hq9IyHS/gnpkRn8MSPqsZfbcQnbG10qdTgIe9onQoAQRXrLen7s9ZYx6lpz3JMybXz1moE
gVxIrWNVBisVGyEhTVgLkpDYV/I4e7yc0SmV1T1ekpPckIxHV6/6iMZsoyjSx+hLjicYR3gwZOBV
8mubSU4x0HoMue2eRxeLWGlKTauymhBX4FlYzNcpq328rI32HOjSx59/1+n7Oq9PqG+XdQehQkbO
1yTWdlA8V6Mt2Fbiax11rjcwp0nqkyJnG3wW2yTM4NzLt76m3vgxbIiguhem/IDbBeZOENwHffxc
BcW0bwKYPJ4v3DVZfVBb48PSdKr5ZvWYY0e8jTsL71Z2izUuv+MMypjyMFz9MkK+WShkC1oqxScN
VaZxNZl4KdRSuRpRR4Mhy/1q3DZzZpNuUYdMK20dptZHiIAdSUaFnEXkscc1wP/BU3r3l2uZl/Or
CVSRDRXchAXLw7o+olBl6bq+SHMXHAjy9G0sCOFsVEtXJnq5Vpe6LcJ7kTQSAmGN5l3KxXNdoawJ
AlNd5V1BN9EU/E1PPtMvl/bvqUPhhCbquiyZUDGv5/bKHzshaPXM9bEMUO8qTKSyNF4Ql/s7b6ie
PYJQlpwAErc24GwFJN62rej9sqjNcOTrWwTflvXMNDX+d31WbMbY7L2xBS9r3kMESB38f6mw+sMN
wdRhD9Ew7rIEcaKSb6qZptHMnnO1s5AVJxGORv1dS3eE8yG6C4ZbeH/TIfcE5E8YS2Q1XsgWylmv
IjmakCGlS/guYSNDnIOtRaj72mt1G8tG8v9/OFE4HykgGTRqG7J8dTao46ZIYjxVEFrbYyNbtN6r
VxhUdpdUl7LPLkk7Iv1RJmAx+evPj/ffHbQ6r6aSARLasDTtap8ZdwXuJiKcXNmk3YRfidSX8UK1
bk0k376X07tJQDz084dK/z5Ldu3grg2DjZEi6lffuKjzvPW7NnHzGMknWsIirl8nvQX6Ed1oHjrp
DI/c8JpGxgkV9cfPH/9nC/j326aKCl9bllRJ17XrjZkfEvagJmXiTlqj0lvsGB26jPROXFBavYkS
/dRhDqC9TTJuJoC26KlOkJJpD6L5WLUK4XD8tRnGN2ONl78YTCom+es43intAYwfMYFY9I3qt6f1
7zTBhXPoYNOuaVz+PKX9Z/9TatSt9TblwjHdBwpu4Mn8iDDhg6A8/XyTvhsYCkU/ndvETki7+qgA
qbBnNlbsxjFcAwOHh284qdYeiDAmWhVMVdxYjz9/5r8bZr4exHQFyPk82Vxvu9QCsKZgxiiB+PFW
8UrE0wUkw1IspPs/tzz20pUqG7+Mx3+3larIkVwR5806H3z1Emg1RYzGM2JXaNvtmHSuqsY3oS7u
f/560nf3VBMpdymEznJbr44mbLuGMORnu4THnPSOM3zOi0bBjaUyfy4FhUgteR2J2tqELaDWzLKV
gtOqHTchokAgVRocuMl4FLzfRtY32yXugSSyfzdlUedE+PfQGkipz6II22+FD4gYsrOiDcwB3r4J
m13bPUtehMgnghEl/TbUtHmlvX4f56nP0ICEsdJcfTYLSGNBOYrJ0wYuoWL0owICa0E0iHoe8n7T
wHSzMWiCa4BEkik+qzRBXXLq3wSY4O2+86YF8MHDH+CtKWEEJN56oUh4j4c0hljDSuCTN5ipFMwk
uVrijEMUUrTZ2quzu0TFRD7MBJk/0LGmUDHQ4ybBJ5bMjrbLH5aBUJorrQde9Oc/B4hnwU4C+oSJ
nFIrOLi+f2lqbVt1IBmmXJxN8f46MBUyUdAIzPwF6noo3wbgfkT7uYC4rIUsla8AntfFfAz4ZcDN
L+k/N9a05tKMZFrq9YCbIhiugcpEN/bCixehlwu0lT5u0wo1WgkQxdPabZ5BIsE09YE7Z6UU9e3P
F/Hty0XkAO0LS4b/fzWRpGrJ5sHPExdPJ5IqvrYYSxfTaH45tH1Tb2QEWzrnXiZ1nVrf3yMYtxvh
WGWWuL1C0wltotmC7GCergmhZQt1gXmAHpxn0yjaKWjlfeV1+96cfruQ71Y3nY2lKZsUP7n7f1/I
FInYiEGzulIN96Lll+VQObX/GqfjkzZbOes6eatK7Tgb4VPz7f//hnMXVBZ01SRC+2oW5TXQuzhg
Nhtj72O+3xX6srTyfpms5X8PyRTBmBnpM1C+l6/f2qGOM2nKmTH0mBaDBeffTsjCrmTjFI8SlAfm
rEhp3JDQR7snIVgBSG53aEzkCop4jOGBk4M7WWx55/ZdqFqPKcwcmcxNQqEQFEkInH6fhr+bbYih
UDnhW9+UZUy9MkH4daTz8KFC32yFonjlVhJhJe9H8ddZ/9v7JCuw7sBemP90bhJukqFT/XLH4Yak
eZDIcfHaUjYFCWmirEnCtzZ5m9PVewFcVc+OVCc6JkMA8/PAMOY34Ho64EHR5FUlhXCSq3XOamUA
T34Zu5iMcekA+jcBP0CgLKFWhmi/MEnlTX0bsJtgS3CyzNoRzWfDVC8p2pr8c/CxroRp59ZslyIW
SFDTAVEO/NJZEsr2QTtolncYG/liDhQzCgaDqBSvahM/WEpzTov8lazgfQGo3q5RTqrVc2Vqq5J8
v9lG+UqpmhKkdZnIm1OgNRVWOIOHP8OcZntgpsoql/U9HuO7TgEBUxjVLmgV8Bbimg7/0jMMgKf6
YxZyzGXYiyhOBxGspbwPGA6ESIewdl7+/N4gRPnPXS5KKipB/haJv62q6rfP3qDCyvyHt+96a195
9VxSSFnZymqbAVsy427b0+Rczi9E1ffog4LR1aS24gDzpnOnI0u6RFX2GvnVexvUm0lUL0LILrPp
mbDLqjzD4rid1KpnW2ot4ip4j94kC+RIGyBK0MdbHF5uDossnjlTRqKjjBb0j47BZRZavegUdI/z
XKwY/JUIAR+8VIFbp8NJkPt3TU0/yxB+WQa+22BIosoxEoO3NR/j/p4VE6MdohCAiCs0ki0N2Z0/
eFsxWkl+eZ9X46tYoNXxkpOVj7+cceRvliCJyXDeNNOsVa73+7LEW61i33YnjzDaVn4C9v9gSMGq
tLJzVLy0pKAq7vipz8YyDeFO8CTmxj73lFeza87EMVMYK+j6FXOlyqkHBBTEJK+p92CpsppzUCWb
n9/V72ZXalqSzn6f/dg/x+4O2upQ+Tl56RGKNiPblC31nbQ/V3G2mYp4K/bGWglwaKHSHDMuDh2J
3YvtOWlQRxgB1pngJjGm92hQn1JT/JhgwUXmvZSOr3Et/nKm+vbxShJtSXoxnOmuV19VsKKwMuvc
xU53LPWeONb6wW+KnSiGJ5/NVpYMqzHyndHUfs0V+mZjzWfPlWdZ0izm6r/HFlNe39RqydgiPGUh
M5qlQd3z1jhavtSI/sNZvw0m8aNIxA/q1GuIbU7We0dNbs9Y8+24MZExA59WxOzw85P87rDLxXGc
UdiDcXK7mnVTr1IBzvMkpyZ/Aje2HiftKdKYLv3AsDmf7sWM2pKvaUfdt7bq4D/8cgXfnKt4MqKl
mDoHLPN6G1gYatikGdWlcuzO8/PpiWH2ayDmzZNqdWdRjB/yVN8PsXkM8ZOh88gj5Smqp4/G8E9C
pj4R77gQVFyzhvTL2/nNciwpqGosRWVN+qc738G3zCbq0CihW87V+aemlZekZgCFfnky2+y3ZvB3
g0UhZkvWJBlJyfVExMjwcrmeMpfqwLryUcPDM7Ehry4LPThHwcgfDr+8zvMzvlp56deLmqLQgVZl
a56h/nNwL6Z+qESP4hWO5cc5R3DAG240Bz/Pfit8G9897f9+1tV4s4QojlR1LpRZ8LHq0MNgKkHq
4oQjha/lkANgM5E1qooTiOVxKnIDE465M0eLl1ZfYlm/zETfVDXWPv28ihxrMVcfAdWndPJJJwG3
lExOQfIsGB5xUwvFBUtsAEJfaSjWQpHYGbuirS5/yMdINFPaj7D5ik81k9xRYV+odWBXiBYlnHhT
ZsaK9NibMfzwZWNl1RlKOmNr4sGm5CIPudvkoyOW1q6ouqOVAn0RRqea6qPQlxdirp1WwGqKATTp
Dmk3bpQWl1rZfkVRc+lqrtLPjkMGwST1prOW0CmRLSKNckzai9AAYZMMk128mZsg5niWqxbMF098
IsrmOa51twJZJozKuACkbQ3LTiQkR4FIsy7xo/0hXFp8lbWKShI3nrrV0QQZkV+u0wGltJi+Fkiz
qCzW5GA1u8kfE1ioGeuIXpLkkzMCwQs4qjLJQJH8cMsbjBOUVosT+T3CzaaHTQcoqh8jAiLa+K5N
2SQqlgoYJBETfsRM3UeWCCtBOwaDETiQhZCMU8G2CWF48kp01pGlOBmxQKZQnMDo4dFh1E9mdgJ1
vlQK9mOGOGzqjKVQgxoX4xfuyA6y4k8Le5AR1hfTM3eaWX12YX7yq+wk1A1aCg/Nk4qlPX+vTelR
TvAtZnH+EA0bWIa2oYO7pXHwaABH8gpM3kCKrcANNH4W2dAioVYt4AAyX9eNsJmHxKCXJ2s0dqY+
YiLlIud5AEi6g77VUUiKVr1g34ftU274wzJrR+fn6fLb90cyDInJQUG2cnVg1cu6bEadCUmuvWWl
MyMH/e1YkHiBSkgd9VU7WTu+4i/z4HebFOofnF4RU6BVuvpYLRhhqPgjLjLaP5JoHbM4pZ6f/TIT
fbscaeww6XBScgZ88/dUpCIOAl5vZW4/Wm7bt3iiIMGnuHWppuTI6YBuBierkg8hsTil9PtO4bsZ
n0XV0LnHVGGvD45WkZZp0Wt0FPBwJCWK0xb9ey/oe/74iFCAQ59pe/50x+S/CkIUryAR92IFINmk
+NgSyNM01S3Zwx6F252XynSwNGDJHkE0PeRMO5UyXsHac/0k+8j95q4N/C1c8Z01dsAUSJvqtAqH
QkY13ycoxMdAnPbtcsz1i9KCgYuZLttx7hEmwkKuoJUG4+x0EsdXJZvcbCJwJzAWkmX8H9LOazd2
JEu7rzKoe/bQG2C6L9IbKVMmZW8IHRl6Msggg+bp/0VV/zNdpw+qBhigIJyUVEqlkiZi72+vdSpi
nSD/hykxN0+KAXy8XgvPSu5qcdv4FRl2m6EBvZ3e5nezggzG/NeQrfzUfWQrlRX4psUIPiu9beAt
Qe5lJfKK65ngwtyxi7luWHD0VkaUUKhR6bXPIhVXQQpOgSqULDwM7amKqDKAcTRACOdhskX5gYWA
gHqbi08GqQCT6rC5BwWWn2BEH9koDVr7Ioa+3oxk/j3RIvfl0gllEw4FvUdPuQepM0SZN9GiG5ix
VenjlAnoG8UcEmfmMwl5ghkr+Ofn4K/ul67FFj0g78ahOp+j/3K/THTpFGWmSuiH9JjMh8LNj2Ov
bzMDXc3/6al+3qIpAW+4Avm4iz1IiiV84ZIaO5jEZd9qf/GyfrlKdtlXkUshjsZ27o+vS69NUdV2
w+vKdjLGpheV63ioNvO6PTXGFyNCL8YkO7jhv3iZv1r1UKWhJMVSi33YT0tktyFWUOZcXgbavhDQ
i4KRl7Y9eXFwNATvL4///A/762d0qOTPYtN/qzYApybdAsdw16QNA2DNBarMmxGOT1XefLbcQ6A6
rf/8Kb8vHT+vs+Z8LLVO0srez+GfSQqo/hgUdumQx0sbyaEi48iwZYBoVG8WU+veS9hMuOD6/N73
L3UGxbEZWSM0/dzqq5gxb281blSSYVfmTIuWFWkybYORaIOjVVAnMI94hXPMCL1R6AoZipv2rvDc
5dRM2ygU7dLzOd96ptJwDVDbPio4uivOlWOSwJeieSuXRnjf5AzGtTDhisDaVYX5MAT1TamV4yKk
EkugeRW3MTThQMtWJv4EarM9U8fz9HktgSYRAEQSVi3ZfZZLOP4vqQ91wgGO9+d/1V8etRyzFq0g
WtNkUP941PZDiCstDopdX4vPfHwMoI1k4bQHX3cy7XXbrVLmHae/KmT+6gCCB0Qhk4Ku/W87A6m0
MRamW+wgVH+mE29fMMm3MW/fijmDMTTiFu7P5c9f7K/u/nSeSLzr84fv1fW/XHnQamcEkiEfZtxC
KnA1y4Cc1nzrbyrnkPrGOa/qy7w++fPn/dUV71+e9+f9czrZuaocvWCwedj6OcdY6stTbxpPTaVO
f/5cwS8q1FiIXUJibEu5KvxUKm97H6EHUqadVaZ3w6D6VUJsPaIaazZ5i8ZFfDnI3Og+TdtRj5ll
92FmUDc0eKPDUHoLR+6s6COvoB+57nBOI+sWVuVQhABOrZyQn2Z8RC6zWNIGlhc6LykZybVpEssb
0O5JGINxCjjHmR7aDqTJlN1zbYTdC3lqE5d71rSMRTNtIpnWxtz29D1c4vrp7DNn7C44ZRXTSLXG
fsMAf71g50XBuGKtr5UXNBuSkRDqzqGxjZSD466V2PQQQxKlWpdO/6Imu0cCx7bHaJ0tca9T6EaQ
nHvglzhNuAW3MCayZWTCEM6s4dbO48O8bq4b68lnRTxIjg2UCusoHp7saEKD1V7SqjuhexBrL9OO
Q+ase/CziRZ/aVMzrp24PeCYbU9OE2OLYvgVQ+9f3GJ+ddIEs4CaxgNn68+hzjwXktyloK4u2F1V
1pMCR9Hq9pMjnCMN36cWRdlfXOnNXx28AZkMpiE8WsU/H0/sLyO8hVwg3Nw7mQDvid2G5sqQyxoS
bjLboYy5BSeTYOeGKUrDIjwNSZruorS4bzramsKk7Vtg7TDTrzIUz+TtkVupaUZLZEdYvPASOoDq
YLPWuWIE2HCgQfz5efGLSQGbGQtyHiaXG2qVP50XkTbmZCpzmEdhsSE/xYS7TsV7aIyTXfCq8G+J
RcJQnzbCX8+0GNleEBDMHisq5BGDiFrQblXHVbgt77Hqkd9i1GmLtYBJXPjtKD3yR2VtQtcCHi8g
XrYaAopcn9XQOt7XRMW7P39R/278Bv1IaMCYF1M+5Z/5iPmXK1rgjn7Rmla+G8x0XVNUB6XmX9oK
lUVjDhsjCMWqKkCHF6ZxieErsIcvGe+NcIO0ZbZNMrYBUCv92P+L69CvghiEtmkdzasE798Ks9Hg
TCJUXGyFH191Sf6m5fVtXDEY7dgMIrc4Tho43tIZLsAfz/HQXju0vhYqZOfZSu+x3xRx+dlmvFFQ
6om5FZ8jtgKv50d0pX9EWkPax9a+/uJvqv/iCko2gqgAATcaOz93NfU0jFzKRgX57AaRUsa8Xzdy
2Qj1A+ZnMiL8dYepSvZ9fAh60ANVmk3XgQ67oY8/9LE2zzTQ6G7nEIOscPZzdjWpN2N8iyZOlzH/
gR+yXPdle4aOCvcEs2IgqHGULmeLkyhtlcJVxdvJyTZCHXf85I6LFYDKsvJ2eRbY2HZL9lK+dahM
DDlWTF147nzBTYkPANSA9OUUKJSauabhJ3OKd0+ytmKyhoG21mtB8lSz7nwneSqJIS2szjYWvWCt
5Gv+VRa8ez2XYDftPiJHX4UOq5lS7QiyrWr3FWLpZxRGhyGC/RSlziqyqtv5fqK8BzSYr/OisM2t
J9k0F6PrPkx6ffTNn1RiGnT/+cGW3l5i1vx9r/aBaGmQx0eo9WoVJf3Xdahbp4C7QWSn2ZZqISPp
TY0yJfBu0SGzfYQIyCVWwfwS7W7KZ+7oqL+W1fj+F8fCrw4FAmmWTmiFTe3PXbWRZkIuW6vYDWmV
g4W0FuB974pIDlv2c/x9kuBW2RoSz/n6xZxNVhh/kSz5xaKFAUGfnLkz39F/LvCiu67rYl6gBRVv
X5+LR9cDMayCmr8NcdJdMNbriTnSRQJr+a/O4l9c/SmV0NOhjMsK8efqe0mPveuLpNxlHRJJUaY7
u4Jh5gG6X1k141UVw0hXvnPvcA5sijAGHip3oajwPsetvzXL9BR2tbm3xlkBqAIghHi5dGevuiG8
hpa5Qph0SXzEoawttqxqWBM2ze93sf/8w5Cn/Md/8fi9EohXo7j96eE/LlXBf/81/z///T1//D/+
cY25rZLVV/un37X9rE5vxaf8+Zv+8JN59n/+dqu39u0PD9YluZrxtvtsxrtP2eXt92/BsOr8nf/b
L/7H5/dPuYzi8++/vX3wFkAjZuz5vf3tn1/af/z9N7bXNsWo//zXZ/jnl+eX8PffLp/Dm/zF//H5
Jtu//6YF1t8cfU5kfu9qbWueh+k/v79EcedvzOWY1LOopvnsPX/7j7Jq2phndf82RyNoiMzJEN2Y
k4ey6uYvmc7fABU7TGoxr0ckS3d/+/+/283vm73f37Zfj+6S5v3pDKUlxWbQZ+ti8wshNPipmqC3
GrHaqtL3dtqoHdKr+1pBR2ijguuy5zK7aoU09AQnbThvMsarsoP9PzlrNfItZi6urJCNlhP4Gwqg
d5ZTvDUyApOhe8C8MZ3p6sJNgtx1EN8Kx7/vyTGwX8A2SNcthB8Kytp+yDS3Wma6Ka8cq3krdVC8
7D5r/HhDYp5dAwVMYhyMFNduJ8Id6YCN18mnidwXVMnyKhMk6MMaXxEIbSJRPi7APmQ8AJSDVls3
eefKdSknOOXZhpHho9lBh4imCer8exoE0cbNCM/1DYC+2FyYlEBXLLQXMPMhpnl78LuAGRJ0hn42
bTujewQZvZgMQFRE6bdkki8M9cGX8+xF35EHm4AVwxcYzK3OjK3A2e6H8rX20ew19lXnERgezHg/
t+eMpdV76mA0hwo70iHJa9hAvcYvYEYRHtrIvC6AYx892D3fj+yhNq+//2UQSdvnug450jZO08jf
uWRntq2yyOJV2JJLBRx8qVkuKFpG66l6aufSqZhrtKbopqq1bVn109U0supigzOsAqfWbyLEf2u/
gPf6/bCrwvoGxk2mo8izzDFeJ05iXzwlzQMKASw3hYqvVRU+RWGpnfUgEpsuSsBOamCNvj80/qid
acTeK+tHEQxgjyevpaqfu9OpgFt6ZCRvK2yWYyhmkJuHvMtpwhz30poLahPWn5XlVBaiX9OIj6L0
LIpxODdbLfOveui5Vw2jn7E2iKOjBu8q6CFP5/ycVZKr+GZovOSUwEgvRpQaizbuumVDGmmb9+VN
gETk2s3G7l6OSbwdIzYxnefQ324c+9bQTwpCo200D7pW8UF/xWEc3n8/MB1AqH2lbjySHkafug+q
8KElasmznns5lkYARpkr0+dJYNoedYcktbSe6X+Ml9BqH1VYqR9pD6lmmGyQqm5oABMpByz1er8c
iP8cR45pCA7aZw2AtvcHcVK1gYw+Z9+o61F5YJjDuZgut303bU+uDv+6bMz7QavGDx8gRcTShHtN
CWJac+OXqucUn72zGdEaBk2Q1fdZ+mqEBmpxXHX3oGbFGjZDvJH0Q4HIz/zitI3Yhqj4dgqhyCeZ
77z6U7RnNjj8ocx2GWrDORja/kGifIETOWgbX1ryGaXAOocjT3p5IFQBoGA7aE64ChCSPBKhtTek
+20cLkH0yBCTDw0o0jffXw16c2t05M9T2/N3mUDD5UnjCcR/dSNtatEDYrO9HyJzd6RUHwC5DRHe
ZROr49kvmBcqOEl0xIvIcHEGDYl/FRsmOcNSigu1TMRxPHUuAWzX6aTo4zTy4CrzITDta1vk0RuC
IapgJB5vKkMfr+MsbpdmQX7H52Q71sLyDoM/NVwoguG+okJxT1Zqh5UNnaEs1SadP9/HalqzuzTW
39/hyQbpi5JwVuNiqbxivIUBPtw6dttfl0ly+J9P8V5m20hPjglbsoUcSvGkCwt0Cmng9ffDcZzn
q0kRmEURHRs0T0+OkZ3DKpO3ztRlD+M8eZr1r27tT9jt4/Iiy/yUlDI6fz8aIpQEZpxHLFIogI6D
f+EKlCzjYoyuRhSRT4UekUBynMs49N1N4wSPjg4mXXfzu8owwVJVJZEBCbvcHZ21nubFtd0M+bVG
R6qyunTjRyaEHTFYyTE0L+zJ+kOV+N6m8kLnXthuw/hjWH+iA+rqVF2p2jNX6M9w1eZZeU1Jrznz
/uGxUyreemNY7pipeoxsTd5rmNSOHbfLVREmYuMJkeyEa50jXSUfPjUpP9e192FDNnfPWMb4pMFW
P3RBri+/H64qFdurZl5jNdL2nnOOqhwxxBOoBehIk6OQvhT+c0+BbalzeEFpFNbac6PqGZCJ5TXP
+tSHDE8AUDFE+4Xyx71j5vss+kI9upqlbfTEKPaNQvQ4+z4WdqSFt6UBKzmQFkHTlmSWr2r7phkl
snmdU7gufaAoQQFhumugjFDme/Qq3hQaGslxSMpTWAmQExOTaHHkRQd+5fTBc3LUuPn4bIZBszHs
KLkv9Kq79RVYMVuP7+sed6YTumJHOTe/Qol+ldW+urEzoXGap91T44DyTary4GodFD3ZgJL0SrkX
dZI8mE2NaRxB0ub7q9A1qOWwIiimfRTpXciWq5luHLe7NaKpO/7+uflhqdJqLQr9MRRTe+3PH77/
1Zf8Pr1yYtjAmToOnqmO3//Kcmbis0lghYjDYU2hGj5VyeVJp+pFuRicUGKaYpVmBbWroKhvkJDu
vEx+GeD4t4FCUpQzRghEtuI26OaEBsNoY/gz8pk/AsePT5WOgUMOfJRX9Qvtzn4PC38X53q3L6oE
K1DKjb0HRmc2XnglYO7g7EpP5kFkzU2htQXxD4B7XZThyHY/jYkFERCbalvoEzPsFHuOKkOp4Cb6
fR/S5DXS0NhNFoYKj0G7TZUJxtPqF6xPW1w55npQWb9z+uYHF2FIyujcz9Foy4VbdU+1l6XXyh7e
7DpY2p3olp7D/aHLXGgU431CF2FjKhzFdC54WkLhnm23B8t798b0MqU1V9SMTmIMfLsZbqkuMlrX
1F8IqJYdY2tsTAG1yta40Vp0zpapPgB/7wHsI1D2MMO1Gp01zCP1zk/RFDi2fKasBUO5c7iRQo/z
3AG4VSLCRYxjSATiPZLzKHFYPmqtQ4oAjJhjIbeP4GklwaNVm+9GAUTN00+aHg7Lzn7xRbztDf+2
q+qcDn7/6XUeOUCYQsskcR+iTj5mnkM8IHS3dQd/Q4yfmWD61KEXyVjME5aWdzXXb4IpOrLU8Kwe
2+Oor9qhobyA9XECsOZs9F5X61CFr1UAyrX86BJCJ1kLsKhBQx510OD0xti2pg2in4FDJ5/jgUn0
bmZsnvXCuYWX29b5e5I2zxOu8ClX23JsYDAlBRyM/FAztLaYHOOpavV7Jijuqg6LHFIS29O/egzo
/YhTw1pT3VsJJLuhqR0i1Z7DSTs0Izoe+s4T679J3eBUXPoNLWcz1u6Upb1lvbzVI+IlGf0Fzd2N
zONmXIlRLAwXBp+jZaUJCQKI+ay4AwbkQqaLhkWm8rvS6y9mMhWryTfilZXWK85+4Aq+++72Caw/
k1OySfe1STHFooyAwYAz23Kv6sxaRTaRRA8QdMC93jokoj7X6DoWTSyvWD9lpMoI2IX4jIzhZJZ9
wEQAswmNQuHumItAD+stjrazpFBtAQ4vEVxjkuJf87I70bnAFNGz04XlKQ/Ui4eNpprKd3zKYiu1
8aJzPq5axBb8Ga1dYU5XPRnVhVNzItIsWbIR85ZlMN4Y9ET59ZHhtj4eI8Hb08QddqDiWOjs9nGc
N8vREsgxGkb8h5EOtu9iRYv0R72yTpiRmW0LrGRdO+nLVDNsIoFWt9LHm5Ck2E3NgYWcepSF9SLn
n0MK7wVT7cnqQgwhfgZ6JP6sbc4RS6vflQDoKzt0T+6DVwSvjAP8SP0P7gA3YdPwq4rEmcFrpfS/
/GL8YbvmldnSy9LLomHaDoaYBFw65gzVauObsvzH0bA/ldt/jtjJbPEppa0vi6q4smexKXLRWXrx
jiLttu3pv1eOeMN2Xl0BIuD2BSpQ516kEgFrm2OZ+wDVg2FXxTH6X/Vs9Oop6pw76bonXwS3uTne
VBWNvrEYXnS/u64Qatm1dmRpBD+6iT9iw4JawgFY2GO4oHy2UV1KX1G45yYDEA1+NoIiojEd7eWr
ypc3YZlxUjZowPPJmfsUPNL6G81Ib1Jhvzp6wsCsWqK/hTlKyXBDYukqkvauhp1AxZwxGOofTXGD
tUdsO8ZBpwiWY1MU58jtuGTFm6bJYnixuHRqjJjCf7UzFKz1NH12fo/dMauP0j1pRbpGKRUuWTT4
i2lys53VJ2eZm+2WAdMbHyw3rdnXMKANonkoEpRRL3MpN+WQXHe1Ao3dMtzsJkQR7FrfjbWzllr1
VpVut7e9wQBBpTkn9vt400XDeqMyWS2xPzYgzrCvHuJrO50zRTK+8ZrwklTNVzZKa9EpyKdWvgnB
t7xHd+m931n3blACJaaDgU0V7pwU2koL+4NyJD6wwZJ7J+CQKoNu2E1mebbr9smI7fyqb0yMp8mY
bbJ+PTSrmq3cLtB6vEWpfqfll8QC2mg6wkawFwOmU2d2ftjbR64mkRrGVR0kBwawgw0d/HBZq9TZ
aoOPA8V2H2M619Ray/Oss9uogJkhPURtw7t21HilGKz2JNyitdDzs6b15qp2/HPf+xgo9ALDepCy
aGmClSARsvK59INcHF7dxuv27BP3ThyHSMqpcDVO9pKkFVqngl18SWTXaCl6iZyBRKLgIAMtGwc8
EMzcaOtnCXCobfz1yMb/Pitg302h+0bRrgf5ybXv1dFMmyK+jT8aFhMXux72DT4pupzebUycjW2t
T8Dcv3MLvhQ11iPTH9wumxzyKpKDqPXP0ilvx5ALvJfr17LTFAO4xMICypvcXv0iaA9+A4yyxM3x
IAFNaCrAixskz06e5xAB+uu+1L/i0cq5lVEzFBmaEaO22VhHwUZ2tjg0rsJClsdIzf/n8fcnrcB9
yszJW39/vi9KgcJ8/Pfv+/5yCrOa3RhgtvnnYaDihVKM+OlHfn9RD1kR2swlfP/I70/1NdXJGmTe
hOFpGVpRedS9USIVwamBXEtazr5vqlM6Ukgq+8+4YDHbjvozBY9roHCaDjxdQyIn27PdNnsqp5Iu
pFqUnftM+f5HJqZPLx0/a4s0TjeGKxlYe6vvP6eMWf2qii/cxI5FvATpMyxbJtEWM15oMdnmJ5h7
9pTxqhHGdTVin1QfE1MmmzznLkC786oW7spOSjQSnaUvvbnNKH1BrLFq20M2f1Bj9s9/TTnmb9XX
HhkCryMSplMp54vfH+K2LTZT7zzUGfppZSZvRZy7B72lutzbNdtVj1RkNywHsw1AWAcknexIxwNY
yENtdgw7+X4nD9+PBXv8g+h2WZvfVg7UdZkWNQWrCqEF1aQxiOND5qJlt1BoLSazeMrtKd5MnlUe
6ol+fBmnrxM9tAWpDvOoK8v4/YP53/9yqf+xlIo4iRn8O/rKzPZjj2vETO+Z5gOyZJ00z/lgiMSx
9PvWjB7zPjrKrAAEblwHTvNO3urBS4ZdDC7cHE6Fu+ozABuWvja18mAbMAzT6doy+mrh2uYVBJm1
7WBtRWudVGqbDDX7GUb/2PRwbLBJAclhHsMKgrMU5rpgAHTpJbdKWOowduvW9dZtoL3WwByI05an
ZAg+xAi7WYaLeYngOCxnkWF6QX7bGc7RK5tDW98yYnYtyvqEG3gTEPI1dO21DfsVtT+W+DVZFkUG
Nn41Jv3aqvEsyClS1OhCqilNS7FBv/HLoF7FjJWa4Q6v1SkYTGqaMNimfDNJ+6g2vkvoLdPEla2n
22LAU9GByh5982yG6TmLUJYMKWPxTdlvFRvqBVZpXqbHEVzW+aXqKFxWCI9miWp+GUecfjbecENT
sCpS9hfDIYA06TX9Rs/bH6EP265JQ2eViPzGTPf0gIyFbYmvTIwo3bWDP/oSVH93YNgGh2jJ5mcI
qpPgwk+ujQqJX+1NPLWMoimxJ0W2Hnwo1213VRfhQyVcfaUz3JuilQOIc8YI6m8b+2UMw3stRw/F
relQpTedA/W+lQJougMijSr2YerabVGCKMtkSuQWo0EHCwLyCE3bmAprnFyEvSUczYxbzS6ABQeH
voRX29xPLPfJ9rbmsnEjayFteEgOF29bodXR6heggRd/WpO6bmD1yne78g6tndU4xNL3FMXxisIt
lcmxX5n9tZ3Bjqa/hfeXg7OMGjgyYte6ZIUKYYd0QeMPwlfdKbFZPVo0GTNuY7kfPKWZg2ix6y5p
gj3W7SZqRP1zTdYxbfPP3pVPhj1u6dK8t4yH4kTMqo3DQA9a6n5fTPe52ZirQO/wAsDkd3Ttwfey
YGXj6I7HziRE7xz1ZJvnyV3h6ecIMXBJl0NFtB8NZg1syfTPU+eRcY6BrXbYS3L7Li1H1PSecepJ
lC/zGjWFr5yvRsP3ZTCRVqfnqqZvWoTXeShnqc1oUUM5yVx91lPyEqU3llE/5RXCoFIUBatJ19r0
Llc0cCUbLOFXQFCjl05U74ab7S2pXQ12dw6jR58T0VKsQnyGdIUf3hrBgF2CpYhryPta6k82wkdn
KO8js1jJvOcenR0nvPKy8e6LtNnbbfWW1WO20IFCYocmed5m3UtsB/FWTPaPMCWh4vmgswqnusRx
dl9M4ivmQmFO9ZcgE6CH7S0BgAfSsleDJE9ZlT+mZPiBNPDVMIovSEjXbScYvfBex3laaQrYY8Jm
sYldioravzKqYtMbXFYyAF6Ewc2Xxh7SXQBZh1D2fV6TmbbXnF0Pld7f5r7/KlDiIURQikJ+gKKS
qhkDe/QJH7qi9TcRKPVyXqqGovxqtRZ5RmcsrNB6aLgFdJFxtgOItjroemMsN9XkbUZyEYt0iq65
9W2ott3m0Ow0593kFibg4nAEv1jGqWP15o7lqZoY6x6i21RNd67NomyiUjyzxJx65fbZjT3nj5JE
Ow9tcZAOKYzAvk4MqJWJ5d3XqAixGOwdq4cUg+MGH9tLrwd3cQxI0E/MtcfaUI8gGvW1SbQ95+VW
OXB1PUuph4ysoPO1G7Hgmarhdv4Td4WAshtgluGKAIZ4Y7bxu8a+DMV8xTKHlxCjWDSoKUtw4yPa
FpkGD+ZgXPcuDxiGXTdTw9WzmJy9kxc3fvKupDNe2wliL8fRnvMkf7ESjMZJGqx8ZJRNBFq9f+jL
yuB/S87fJ1Kbc+iLLxYfDzhZq3U05Ku01dmj+Te1WzPtPpI8yjTTXHq6wf6j0RajPjx5Li/KDFmz
axObRZcUiiJzYBrsi9zsivYYPwsiMhZXykMOc1J0u5gU0H+EaGCNLL5JeuNH7jEbgoPzBooY573s
12MlOCtN/oBNSgV73m5XI8HoKjKuXKFTEMyCE+/+XjHUgNeTcog2MFU4s4S7jBcY+Q6zr02xBCLY
kBN4cMgHDA5aac94CGMKHKr/Yo372OX3TqeqTQIeK+zdCu0TLwnczrig7cR9JfG1VTcwVN844yFs
bC4KWfbl9MCoatSy2TDeRYLnzzvVbURnc0M1zR+F79YY7A/p6ITXTtc99IR7CznPvtRBvmtlki2k
fmSmhYl/l4120OeLohsdSq6sSyXFJwIFsTJouk3Lac5cxzkUGe7oNNRN42Uy3oo+fYQcES+KDA1R
MF8ha/miDerNtVCC+H28dgtlXPk569DcRzTEoUKGsXJarqPtagi5t6qBYSfTBN4/4T3n/oPH3jOW
tL02bmcQUXUQVGHwNNYUuCMqbT6+jTY2tkkc3XgacdpkbOfSa+Yf2thHNugZizSJH0CWDFyxmk0D
s2NCumj17XtXg1sd7GnknIsQwQS30qRK2lr3bT08CSs4qYheRl5rz1RsHdzC+JurcldolCjdOOE+
yw0tScYfCSOs6JazJdu8r8mdykWj2LPS51simwSh5nEj6IN0TX092IfJD8r2HqcQGGucEKVlvsi5
msJt42Pw9bVdeLxxcZatJ3L6keHdLVzZqk1sVo8xIsWq5RdQse4tVENVeQo6Zheq6EpjbqULOMSN
au5uqqhekSjb1rZitsQI3lnePEQTu1w5aehvJsWaZPwigvBeNPamTTzWrkHCOILhsoEMN/rsOjba
7tEI2D918jxgMszCoxdRTxqr/qzhZmR6hUawJOaXN9mDN6GOilcsljr75Lk1cGvdpEoLY+eKyDXb
hyiMH3UBPr/uo2BNh62gQP5GUhkyOTo3L1TX5WAnK9uf+MPFA+U1KOw+75LTs0+nB3Xw5ZwpHC56
Jq69iGteULFBy+Jx78FMIeG2NeJo3xYDRSz16TNXS1/lKTNSc9EbxQN8R6yvNdx7FacbxxX7MtOx
pBvjaazkZ6nVzkaT1samzm+IR6OlL+0mILqB1f0Q2CILxWyWvtXEFhvy2S1IX2Wj/9lJn/o/fb2S
crWmzVeAwqYF3a/51YoNQx94BBTTDlnJ4BKidBblwZM78BdvIvXGIA8ga+BzBrbR1upg8aDRBRJ+
y4b2Eof9m5nNlPTWX1ul35JptF6awoMq3nYRU97Nq8ypbxlJB1JxsLO10UluTpjzaBQ6oS6Wsc+V
z9Kya02gFxtim6J6us7opqxh6qEGiCsBwyqgidO4LEFzfycmyRrdGVaF0uTGdT96W2cH42H56Cy5
CkkuY5IxjJWS6UdNy2zZl+mFmet2YVIJWDYlHkgmJRqemXhru1K0uVaDJl+dME4Q1bIw1kNzHXgA
SIxmeow0LeTaYwKh9QFWgkQeVx3E9c7jU05h3vhdDK1oOER0XlYUxvjscNc63bRm5Bf1bnVUgdyJ
Bgt36Prt0jCa1ViA1RWmpoieT3cjovXVaCC0FDXzNRiMi1Wf6HOogMWk8xR61q09RPkyTKgS+oa/
CrzypQLbHnSPXdphPKqCcZerEJtdszVKr97YZsfa9uIx7w/qXocwMuUnLg+bhLa+ewpzzmQ6T9Yu
9fB/aJGtb0KLHGQ3cJMRboP1ITM+QT0x7sKAQgy2m+Afl2xY+UW+z8bxKu5ljz5yyte57e77gFtc
WjZ71tKkwGn2pH18rVl0G5J82CdZQI8u1/coQafd5LMMgaq+9MxpOQQy3GpdtnJSK9mUkiWC3Qwb
X3UVN5i2WabYqjnptOeq8aD9w8cWaOfq6ojufljqEQUVq/ENEH2peVC5akFoT1yLqkCCkBp/mIQn
rnNdreie5Yz/3SXRMC1rDSs3vmaatJwYkb6uSARelWFyH3Y9Cw+f32yMqdoBqyPIrO2SGDA33Um0
Zt0d+1hMs3qwNlI6tQDz84Mqq+2UHKSJ/bCksSDYZy80P7/rVRQ8waCihlMJR/ugOrdm7mGbK3Np
jNxm7ECeQ5MgHbCFZMvzvcVMwSwMBSjAK2jH26LaWKr8oaeoDSWTR1PscY3VrHY9UhGxI8yLpYlw
Rr9j7GGvPFzJTtsh47EZoEhd1pshCPMl/xfFNu+d/E+5czq4hH2c+muDe5RbSROUA6xykp6Hnn5k
5Bk/Si2Sx05o5zqD6+B5D/4ICzoM8+yM0/v/EXZeu40DW5T9IgKMRfJVJBUtOccXwt3uZs7FYvj6
WXIPbl807mBeDElWFll1zj47OASKtnwkMquS9EBbctVK2cwPgEOgRhyKzgygHK1Brld3y4iLmJvh
z8uUSMfUouoLRh34zWIyr9gduixwFYqnsaBj6t01Wov00fJqK+iSetyVWavfe6R0bxzNesYr50Gl
cqTtSGk5lfWcxd12tdcBjZatH5TRNkHvT9EK5r/ViQQI43q9K0lJRAGz47g7W4V2gVQA84NoCRP/
kcNCDwd5J+uOzqp9ElzwTITJpJ9K7WWyUbE2tHtT4giM6dh69F/WpHBmH8qXAqPIKxbExGH8JHb4
KFoYQtAb7uFywo0v+CVXiwhomL8isoXGeNCaXhXioGiuLQToLW7uDiHYS3uPNsXcpBifh0VFeKnV
CA8cybukvq22g061Z9aEgPYwu7XCPUHlhARlFUBr43sGe2i3tGg4dQjdjnPWtRQ/QEEnIokhF2ZQ
mJAe6SjqwO4xJUduc7n6TExjwHYh9m5VmUHFcFkLOqGGUJog2Wy3J8WQLmgH9UM0trZx0IeHlnpj
bUfaX2PiMOAxmpNhTtKo7kWVP54JHItVOPUEUkB7peel/i1GtfPRa1AdRmh8aKkA5UmqN0NmlnVI
T+cTK4/riVGwYjsjsLoC+CYGgv05jpeLVZcue3Z1mltDbYux0wOoJnvbHX4nRg7MVfwmb8QLW34R
TwkrEl12HKHEsA9s3dT+sWTTrU9YhmnkEeHy3CtTz7LJHzFjwo2J7PJ4nZ4XPo2p5MeSfUpHtlEJ
DyVKdfJXhVtvbYRbEaRWDnU1XX+m/AG6qdhV8H8MY7yLfWIn+dVo96vHwp7lpl3TcqfQxwayKaDW
MuXRRfMUxzNWI8X7yPh9MxQsRH6H716e7qmkdXeFNpwo5t1N85tB1QvesizlvD6oLXLMEcuM+Tws
XryNF+C6SVU6aeDkl0HcFotlsnKaJ/wtv2JRU9FS+1Pfek9K7FJliW2DhJlMmIvvSzLdsnQPsWaM
YkDcYEKQv/OK4avA/Zzmkwq41N3ufuzsEwJtgillse1cLT5i3vUoCWVkqsKgkDytMo1fGUz1W8AK
fhuJzWlj5mExtH1QsXnaIBpBNlcfkLll1Fy3JS+dWffJVWMfD0b0yG2lhkhjx3Rm+slWkMuK/PoX
ozgMLy2IVzivbhQ4Xb345TExrKOYmWxPDLtANPHVVxxwPDUrQz7Yu/4k3A6kw/YfUQg4kC+GL6hd
NFElamZTLHK3WBZpXYMgc8fUdk1GsWkYL6uufeE9YB/xaz70ul88eDfekzETqjYkcIebXIB3Jo/C
+iXKfLhr8vU+GTukYBlJWul8QcbOKULHNRQ9fDsHx22B16venWOC5Qn1Q1PuWa0eZF5CVLiQ5DsM
zauDjdSbGJyH3nJ+NE7xllRGvLPzRd+yqin3wQFg3Vl+kZ+gRnVMcig4m1o6Z1GxQBZ4JwEz9aHu
qobIIu8wt6/FsKIAb0VDblD3oxlUd6xaKxjj8U62pPHBHLC2zQjg0/akofeyDZPE2aUSiuQytEnU
dcTNaeUlXrTiYKhluTXc/KZMZH+Ms14/iFW/BTgAzc7XXd+QCMJirCN830sb4UmWTXokQegDdLlV
kEwDBfY04O2bx19pxYht7tooF/5OE2RUx8yXQh0/47GbpxBwZDc78UXTEvYsi8MAO7nLsohHA1OY
B7tsDv7U27s5MR4zZlH7WUfqscj42DgCZ5GqPioG+0cMQc6aa8ahPhvPBgihY6t1W5BgEhQ1eils
cj7zFthx6e1yu+BskDgYQzSGomuRa2TYo+R8bwnZuqLZvp69GCt5wzgzfg6l7e9SVppaaBV6GxCy
OJU7pEqIC0sbzlpREg9V+8MBHojOUvJRQqkIqqnWtszeSdbOGANxaWEP0++GriroutGfjuWncjrj
1hjx069+xLpTvJQ482Sl9cMpBbqVCh9z5Gqg0sQs+9sxnR5KDgUYtbIPte/uV8OLSXzJXr7iaupH
mcBp75q8VDams+vYl/W2/xJJRWHquwN9YHs7SZOdEn+kpl0j1SUH1im6qTp9nXKN1deC2lf55KJd
O84v0kjqCwLp97ZhX66AqzMNz9RyIJOGg3qPi8JRh5lEGDa19dTgodxHyLIJpkrWD4tmeHYZu7Y5
4eMNU4xMvsVmn0V+Id8HsydjDwgvoEL+NfXkXRYEZiAFlEPoZ4B2XU2BPE5LEbnuttI4XtdpHCDd
DqxcPW/WrEkyzbKe958zhnBPLYuN22AqqDr9Vae6D12lnvSkl5vuChPbTdaGYyOfqsyXmOeLBczJ
sUIH+0eSOXlcXuC/4tR6mA/pc21iImg2NtxZ00LJs2r1Vk9Z+eCSEARqLZ+9rH7LYm4hSrl3TX9N
TffJeCqZOwQQV16KjBJwWuuXEe9ZQPZxDUu3uShEyqFvruRJt9OTrtS678LKCAnf4ZYuHjB4YER1
SLHQ4IMiyvCrueIsd6rj9yXwFMia///bTLp3ZC//ueNyfYa/T9NSCgWiSyV57HndBd93/L5P2wmI
dt/XwfE9ogz/84px0fKv7+vZkvKv7wf818W/z//nPw6Ljekd/p/v4s+b/POK7HfDGv33LYlNEKPb
2WN5Er3F8XH9MN+v/ueNfL+amYqm2v994VYrKCG+79oVYiXe+/qoP0/+ffHvs3xf0l1kZ5HiID34
6iMR9nj0qqE51NVsHqQxE3rpZe3x+1IM9+HPpb+3eeuawer6z31ySFagav+55/el5LpS/71tIIF1
xjBy/337n2f4/u+fB/99rb+P++dpHO1K67nq2Q0Bjh5lo2FQNyS3f99IZ2pMIL6f678uor3o9ejv
s9V9nWzN2XkuqonWXBUYCHqjfstZWB+//+TLWjN/4M8/t/29+n0JA8obt6j97T+3fz/++7bvJ/l7
daUKpfepydG8vtjff/x9sb+3fd+lBMgCgb/e+5/n+r7tn6f5vurLjpi3wUmDq5XJ3+f783G/r38/
VT22+Rr88zR/7vS/nvb7McXqH/1hbHeiEfKI6QzhoTZeFt9X3ThjjHb9889VfZb43P/z74kAg9XD
ReaKuOj9/33Q9yO///xzm95gHmPNthP8fYV/XubvY/95qf91P1SKvKe/zwW/sDv2x/X75u8H2O3E
DPCfJ/2v///zIt9X//235lftfsnH6H9+Bf/rff3Pp/m+49/3+n2f79tSGGTR5Fq/xmy0A3i+0AgR
RkKXmCSjD6OyenmXyCnb/lkuJutFI7srXs+p2T5/rwYNEN4xzZvmYFuFm7KDgz4Qb1IUGpAiLZuw
tOsmVkSccJ8S1cGO6W9/WqAhnZzrJdC63qbFFm2kSFXb8ZkvZgF0pnvVkx73+t5P810xq6duzIAc
NSBNt64ZIw6w/0aRbNFs3qK1PjsrG0c8UjMP1YJFjvqy4zgsUvgEVo6MnODuKwbYXem6S6h75JDX
pk4wK6Yyfjk/Ga1fbNMOUgROSZCLemeDn0IWmRVVUlKcq6bDATnTG9QzbXojYEGdk+scprEGpiDV
pTLgAjDEdkJf1BACKIWZohOUW8j4vu3Gw6wveLFMq35PdBHZnhPvTNCuzu4rpQmtjSS5dxoodEyP
NI1MXisxZuCKENuR7zRs6FXo9G7xvBMBMx8tijXJLBc8BlELRP/12bLLQ922Z1i6LUnq9ns3dcem
weWJAiqLHPZ2KpSbNGEilafAbnTsaFrrw5KON6AS9Bg5MKCmo8VMsHTQLaYAsbSz7dTx3TnS2sde
mj4lzBDX1pwCLfaGsKUxH7zltlDz78Hli/GU/85MnfGo8m+SpciDDCl/XOf6ET/kecfs7MZUWOiU
Vk7f0qevnfqdxxSQuk5FMK+OtyN83tWQS0qT8bfWe7sMU6vNZAOn4z1hR9TGL9SS83bo9CYo5fDl
ZndVwtAeXiCPFUDJO0vDB93UElgtk0ZlXq6BGxcfg/LTiPE9Yl8NgKAd037rrca0syVJ1XA0ItPm
gyfwGveFdz9nfr/3Bt70vML5TJACHPWaH7rF9dD1A2aQFmklns7YgHNJmnT2qfZbYiYd9jM2YCvB
I0Key3T9xQibMnlgPNDZH1Jz40tjjj+7ypwDk9MvgAaIK84CVS5NsQay9dymn8IAshimqwPUxh4G
dKTQtyy70HZrgRpayIWhSMVsEebLa5wVkPnxGoazhvVHhTGHx2sJmGRhLZHcjrNajv3owKPTtmhD
4/vFkJu18360ZY2rj558LkrbSk/TgsmgLjOsM3hCekprpFx++qVdma/NnIJrz+ub3y067JO9of1y
/RrySWZlB/w7qgBN7P0qYy+wljKMU/W0GB76NP9mxKBt02ggr4XqMU4ofhL7NG7XjsIY4LHdat5L
eq2gnbyKUUnVY2irGixEa24wuvSCSU6A4oZxm8ygExXT11H/dDrihnHDUNHYPw5F9wyZvgzwIoyE
374bUl2YoV2DZOS2lOql0WMrsIccZDzWSQUtFP2GMZP1nTQx9CnGHbmb7h1bI2y7Mx5Ebr9oOaAo
srWypEcaqk4P67w94pGfRLox7g0LwmVZLq+Jrz7jpMM3MGu+8vVtNYsJmlr6U8/IpR/MZ68jbRj1
wanOpLGdTr6x1VGbfsp59ELgqnmBjJcjX9yI2Pxdl/CpdfGeT84FXuarKv0b2+RulTGdMeyuNnK1
80hBaZHtcBPDDwGaWnZFSrhJttbpfvkh1E7F5VNRjx/GWDMXksudnWvhNKIZxPMdswoM7U2bQVin
akhSIwArxq64Vtko30fYcfmn4kvChA8iDDKLQzsjwUKm1QWSHjHVqdld9D6kr1ntFt1sfA8bRUZT
7OfBdYQs5iq06pGFAEsMOHhvUzKWoeGXV2Y8cMQwVK8tATqBI5ewnIssTEgNDkWvA8igotdh2UeD
Vr6I3LxXOAdshlclmPp2Gc7PA4SIzPxqtAL1qflz6CxQjh6Wu47J5+hWKGZGyrUqLoLMgEjjlUy1
0iV5M2ApzBW8zmlpHskNvnTDQmzlctOOAJ0DgJU58YZTc+sPSO90afZXM29wTb29ZW61yRphh5ab
0Lcm86Ex2BRI4ixEu4UvAjwqRRLkxqFnqu4OLuKhsrlUBcCW5R66TnwOWRs1s32XYvcQ2nq5Tw23
wwZdynCcYvgf3nSUTNYTUdthx65LrkgOr31SRSg0ZjeQ+0hHd2r8vSztp9cx4ItJy7Eyi8nABEfJ
FTum3k+2se5cWdkEUWNHuk7nIq2f61nf2sY1dD6FHrJ05XuG/WejNW++3uRHUtpTb+O03QMc4KfK
KV+WVZah3Q9Pab/+bGbxajbwaoCGK9FtRTKfVy90CwBXY4DKip/OuWmh0TQDk9SGoYywh0MRw1DJ
xG7KNNQlMNXemdp/+En5JNrxZhbOJtcnCK4EudjlezFzTORy2JojtYGlbtIVEtGCzk3vAbWK1rzL
tD60es7PAjptuafrhn1YMuvLJgHFviHDMHE+Fkke9cBM0C2hhHqkosuMiW9V/Jzc7Nnq5nfVrb9y
hrQqsXaryg6jXT0xX72GdTcPLarSMSM1WRUGf6z00V4hpDRrpqLCsMawQvBq+8nn4A2HZESWA7pJ
qHYF9UO6vwZ7WEPJDoujCxSG2mb8pEO30GwiVWq9DuOrRkjW90Wi0yVBjIgQRe1m4R/eqwFzpo6x
ZjMzpkekhgfqYmOelbE3a+apK0f65RhCO8a0+yuPumvjetO6xUk6P3VE74U+vY28qYPevmaYXm/I
sH3x+6s3DE6sfdxiZufy1ScE1FMmOOZO5tN+buLtsB+AkIlZIukTBCXIkFxtJsaEH+nCYHB020vm
XdkLcoj0YRHh7N8UTfNYjhZsBrNGpMLZO3nxr7Kcj00xOUE996+wQm5MX96NXhm443TfyuQDqzXG
ID4wVD6V7y5OrfBDGkU4JaAWcbzLZuXYKLDdwlODsqE3JiqaOcISgUC5cWePC+43KJOb6oI2ALYN
YiA0M5wu46uQwHJr6RGTljS3ZQ5AgsqHb9OGz2lVyVMjyl/tVbhSyRLnCH8k95xkmD5lqgKhx0W1
gMYA3nmdqBPUrXQDh/EDGUzIkmtuRdVt3UGdrd4/y6Ylfz2GS19maL4YrVsavAIk1KSdI/1KXI34
DAeQnwSn2eVrdF0UBCR2VeFouphlomEHZ2GyWj3Cp2455iAzwaHeOEOfPUgVyVjIJzY4Ksl7/0uf
x/HGWGQwyMbZe7F80uyFbs4fP+D8Yrmn4VMzjR/94G8T5THVyBb+C2WuBKTpmYqUTdOF0OY5eSjC
OjiBXcL4jFkfhFR8w/Fl8Q7eWr66FPUtO/ioWnjg1MbLxOmJhUKdZzc2eiyVTLezn3O4dNmDwfIT
DiPnWhwTMY52Isma3+6QAY8bjMsL6zkevAuEkx/GDCtl7QdKb0RCceZtGfeex6Q7CYrFBJBN+cmF
EmST987ZzDByF/WLJ6w2cBIDfrQ5/wSVYtjiqfni+Ww1YgkLb/xMCKbNXXGvJTnwuOigbnecHRO+
SmC3jqqYNomSVHbsuAJR2ts8yX6rrW/Lk9MY/Ya5u4aR8/SMF1VkmM5MYaWxt7r0wWK8Q4bKsJfg
dgtsnJnrDyCxGoNQWptuZYq5pmoHL9ciPyw0vPoZBtEPOuUucIoO2qvBxN/loNF+m7H5mTXFAVMe
2GVYtLb2pWp1O/BTyMRlRSG6OgmEu8ILfEQ5+eqc+9F/qrTxF6MdjFhvsjmOoLyHC0rpDVKjCPfF
u1zZNiSS7n3u8+NYrw+rBTij2o/O1mCr+pDG9CZ9bm0oo3MbP3sTBNpOT6g7EeXDlUUA7sHl0LEQ
gJzCeGXdK1xustr5zEf8+tS0BHaCFb9tLU+mjngp5wxM+YYLOyN0ztF+ORBKwlK6G3rE1CC7W8wf
63xk7vNcupylVTV1UWXwPdmTfUnm6rwgZb42SWS+LcN5KJxXDY8BArX5o9SbOZw0Yyv0mTGAoz3a
jb1VNu0Yi1SDMNBDB7q8eFft7hQT61SwsGnWyUqHd5VaP0yhLdvYVI/6EkeLNPJgSUoconoqQoKB
ciRdix9RmCScIQUFFWEdGZS+prB+W4wrNmIefzHU/l43N1nnmMFi6vcZ7HoccN2w8Jndaz5HCclT
n+SI/cqYLyEVbA6WOe3VYuKYbxoPneNDnTJ8SMUW0rmiIbXRMaMsc7DSNO397BUMxs0lMCBFuoby
qAPyNjB8KDyQO95yozv0sTxpEBS7BtLfULbPeVmfU10cVd+FK6kqePzjZ4J4uNuI8ir5y8NNM6wX
oIC31v5aoCS11ZqHDKzQiQ3jvVtP7+4w/cwqHGsYagvT+IDf6YStNeGqu3aEmxNMhxSXgQAHT2s/
qsK9HxmGbpa8OisUSxozSsyG/PfcgX8C/+kplg+jrTMIpXXf1D2RE7ob47xSn0tcVkjI4tRNZET6
MkIN3b1t6ToUxhJhylTAt6dnU2nPuk9UDm7QDyjcVIi1wX0V+wzC8/hAq/Xm+Q8eWDskk8rd1MyR
AylzCmwKTOGiS8rNJsQQ8QhtbKP6cSfxKNZaVM/lc4cClByAmIiEIejb1Irm3KATUxDe0BvUkWYK
kOfjkCC6NAZ0fkm2Rv6I9hTf6KnT37SyPHr9aJL1s+yaOd42qkT00rkjlCr5M73akTnWgfoCTTgF
xoR9HVUl3dd0qxcHKmnngIdNkKrMhyGjBC8jIup9Dd2H/4YtLxw8L/9a3PQNR8ZoWRAka2q0gtw3
IV3haGlnZUQcaYkNyaZW+D8PqFpwv6ToG9+Kmgl7zLQzxPoMipno4cL4E2pHAwmnu+dueH9eFlE8
zzO7t9NAaG0nSg4lZEAIR7thCFBDEvKPdvPVxi7+tGl7kQmpfyRaIHqdT21h/sAIYh+n+UjTBh+5
kz+zaXkuYLFtCcT1yRW8biKaS2/ocypN03CpcXsvUasuWQLX8+qgi/lhpDUxTrBxhCVhu8kR2YVl
DBaSZV8ENNzoLpwmWjCHtt5pN2s27NMZMzuPOnvTN+bXZCHqKJ8NZtc7iG8fLmwWd53BT/zqUFgt
oTSms3Wb8isvkfpOatp2ZnpZE4iqHX+C4Tq/19fbPvX37t3MbsqpeEGp/JmZ8dZ01G8sWS6xj84r
Y40y3D6qlPviG/Np6TWYHB1dfGP1t6q34ZUx/XOZXhU+ebFXKDxtl5vS0fGRy+pxm0FgFAybN207
vXCOwgYxWkguE1FRhB9if+ZvqnVMwiJPD0apP6NB1cKM6d+LbcIdmbr4XqZf/vzaedYr/Jkntxqp
NnFdwd2sC4Y4zjaQOmAkwaV06RYoeDk34ew23a7rxdZ614WJ/sN6matR4wvtHxq+PEBB614riSqX
tvWm8P0wkkmFK1wtfhk/uUFC8JSsYm9ceW82qSCUwhsqAMGRxc9hwjnrRqsCh0P1qMw7P03u218s
vHiX8batmzlV96VNpyZ6E94OPsBwWd7SfjA3i9lciEp/muEpbJc0u8tddUPMiYb3V3mxGcOGNIE3
EzLvebEejU+o1J8uyuVB58AsnBc3FY+mqEP0+efUX3eFRIJSLseBjE8IRCGkkf1g6W+jdH5oLpQQ
PtcBUdUWNS5gTM7+766ZtdFNRfTFpejEeWAB8O2sCnppvMfX5pXIy5sV79rOaG4KU6wAd8PPtpuv
XIGXcuzgMqTQtSYMdTDnv/q/c7RQxYx14+9XHTWVwwS5ieWP2lb3bTqS84FVmdWPj25pnyBZDKRJ
IGJJoNp7TCx5Y5oW2lX+iwLAYChjyo2dNz/TKt3nTnHs0RbrhfOVej04Vd+3oV0ayXbOdubSXgpR
zEHflYdWzehJ9DbqGuezMIZjbzKJ9Z0sygv0t7m0fqQxjqOZE/EWTmN66+KGMKzTTa3hflMIqBuE
D8aT9RBjUmzG8e+11p7Mq2YNxc6TVnwoOA7OagZaouOAN5lwO6s2tKTx0x3lwfSzRxxxkkNTF18y
vn7ZafmxGOqVUCeWMAulMSGNWMhPl6WYzk2ePSKh+KSE+NSvNGe3UVunXT7GNsGTVmcjJ7m2CNK1
sYMVY94NtfkVqZx3M0tmaC1As3pmHmGtgyakHz6SoOtM9aYqkxMs6IfKm+yNq2vvazLd6J1/TP36
bLKEY4qyk/iSM7g2YdXIKJuyt6zs7eB357Q/Hav8EbdtTAGPo7DWbaCwsbgI1DEx4g/RndZ6imJk
rwJEryyM9mSV1SNkyE3twiGpYb8sExKm1Ihf8xxWrEO8O0eje8pW22JMDZmeWJwdjvBToAdynfON
62bFdk3cU9nUn8LuPqCO36oq9qKM45Qz5BW1gxtpY+jXzTkbvWRn4uHnTmMSuVodYHN/0eL6WJOl
uOscK3JGnH7Y8shTxmjR5OyCRan2joJhfuVTzx4Su+uHai3/YXYBb7BpoiunouMors9W+YKDTJiW
zV2fyreUKLvN9RBcl87c1JRH20RwoIDlX5D77UDE32JXXkBub4kl0OkSzInVyYicvD2VdvUoU/O9
moVNo5dS1k64rvlrlNqSjbHOHmEvsA/rgDKAx+2ebuxRLtVbK/OfdL9PkyflwUUPgld6HOIg8Oa0
N30bv1MejIc0pUSJAepvNMJr8ciDhbM4BVZM5p60R2C9fLEoGbrkplq0m8ZttQu95utcge2uI7nS
LU5nMC3weJQQcRDUgIzbZbGv+3PdkGuc8gR4WGk/6Xs3y6ie7Cz29vOqXVq68kNSFYCYXnJU2UTT
qPVbaxm0oM0h3beLs1uGyjhqJVzmbu0SJhEujZqX6rsKO9ll8buDo3nQ8RffI1PDqh60ZYBTgzPH
7vvqn9viap9zXjK+Cd0yK+ACtyZ7lXRo4yss8FIvTOr5zbOzM4OfcStcNFWdT+iBWxUoDtwPAY5s
IKDeuNao7fk829WgUB3tGKTPqAJam5e17IedokLvJ/Yw1QNAZvKxnZvPUWIBRYIjag8ieW1D4Y4Y
/3bdBbOXktFQB268Dp2CLgmLYECboo2LRMJEaS8m4xdqYE4aKuwqjn9YuY1tjgBCx1XJ9pHIpzoU
rF6wLHmklU3Xki3VIG16ezd2f6a+ifjF3uQLi3A8xgdrzW50G8RK+uarX1xGqAhohM/d9eWy6wTG
EkYHQfRj8r0Xz8YRw6sxElyhqS/5zaqLh6q9bXNsGGDWPNYJCneETIe+tYE03Vs0jJve9b762XHZ
DHHycsr7/Do68LUK2HDuT7aeTKggLM4Iv16iUZfHUcF77JJu3jQLlDWIbpzW1qFW9i+ftN6tjn8K
PPGuSEFCBTkghtsOHFkWcSYLwjsspG77XL3N1UA5NOfIGq3q95Stw1kWEuthIyAUpgUH89lgF0xY
UFVFfqq/ZYt79pPfsKDyk95ftQg0nG3m1SyP+WM1vcQWshTl0aOlCfTYBun3LBtYwg3MDD+nd3ah
5eEhs8sz3XgtCAfzColJXQHEghuUszOykz2CvghlX+ixn4RevQ6VV0Zaj8BAGVhQJBpeYZ65y65U
uBxGJj8inrWuvrdBDgGp4GkCeyL8XUtmJUiaW607roRwzk5R7GAG8SjzZDEL2+qe+FwRJFYTUGWs
GK6ohEcNV483eXVA1SwclurSCwohjChe1ZNRklmlWx3KYpx+NhaAldN+FXl31/v1tC+Xq7qoRDNi
2gdZyRHqDoOpYQV8ct3icwTkY7dpNMSmIGZlkx6Sa36c05jvjkD/ClqZ7Lh3f6dXcJYmE3rbdfQU
f3QgLAiXNGpXeYNwANEggsqkxE2PYuQ+xuYFkznAzlHX/J26KO1qQVONbeTXTk/Nz9hDqMk7jB2I
X7aOE/MyDhjfSgo8OHrMWRlbzn0x3ncVQ6DBIW7JmZoTuPw5cfBVGMFt5hI68gSsSS3VHnKFhIZu
apd2NrYDY6afJWN3FKUsYoQpo7HJzrWt3/ot2T22PnZbtTSHtcsRaBQECZgExq4Jm0OS2MNpAm8v
PCQNeTG/iBodqC6fmZrx+9crZnMgsnE25MeyAVanb60QvopTb6ltrVt9MHV1diNd5qfkxROdas3a
qecoxgMMs0AJ3ZMG4s33SQZ2rvVnI53Tqg5OwUpaZs1LLVZrj+YsZwlrlqM9XGdCva5tRqNCt+UW
PXVt6WzwhFSRnXJYaJNtnpg3VpITjTZLOC9ViWzMNWpyPuygNnGJcCaMcG1O0aH1rqfkbTnzEsXC
KWyVvRMQv2TBoutu0Ne+SsF3GxtS4LJXwKHhtA+r+aUXfOLO4SXNAoHZnAiWNUYywlOvju8YUMGr
Gw9Q8pQ09zoQCkcUg25+lSgtBlwesUSIYl7baJct1qvoKq5VlsusJxIeTPA8IUOYxn2ja0SUm6Nd
7xgWk3FTb31omGmKtfLYferClg8VXv8qX16xY7hplatwTcgJoEd8idUOI6IVA4E5W7mT9tuuNL4B
J/nRWniju954TJihAhz6pt9jYAFsLtovsgL4ipb8Tl2VuqT2kASnvD06JRUlXdtuJBzU0Oy6/Vif
+poj2YlRTXEi4czSnu1FstzMtXlwTZSdlBUOx5zdGl9z4nzq5m81r19j3d37hBQ7Tne3DkI/kjMF
Dh1/wt3j0bYpEHQ/xThLhTMBuVFJxSO0SV0mZswC/VSeKhJUtHe/tz2oCv01m6SAUmBrblSu3s+0
sJnpMPYKYMZSa6zUIgsVK33tzmxYK6t5KUK27UNuxctRIMXZZLQ+dj1SzCbNvNVabVe22aPUSn3b
e3emrVEY6suLmjGoGnRQ4bl/loqJiJjQ3SX1gA0Q2U9iLlfefXJOB/leCkZk1m9TZXf475JHig0t
zA0s303agRG92ib1NWr2fU8W5m3SoEpoLMYG1CrTAJ+3Ue+YR8Dpjs/FWKiNPX5NHoB+mwPBq0R7
koACjVn6G/z3BeCH9Yy9NWhrKasILsinRuvep+6Cc1hmk7mQ32t2iwmNg7uNS3rXpvHBrw1Fz4dr
HOB/W//SremHVDoVi5j2BmvPrqgbvD5xlYb/ymMRl2genbHp9g98opyjCl1R3zrlLrWw8Vy7sNDy
faXjLdTH1l03+PmxgZccWB3+SGgBl9Y/cRzVgdGhtUnlNF1apFl2D5FlxjorHclDb27ZYXOqYLJs
2ibDE7WGB9Jul7wZblCWgfr7eXunr+1XPsAFkWn+aOp+HKQd0GvaODj0dQAnCOjG21oEWaX9BGuf
PrRkz/QVGrtmX9TAmG2d6594uhsX16Y16odLd1Xm5IZOJAeudrckOQy3Duhbpfnu8fsmdCo/lQPy
0BaCTzt4TxgXzPsKgjjO/GRnImncetr/Ye9MehvX1u78V4KMwwtys9nk4JtIVC9ZkvvyhLBdLvbN
Zk/++jyse4GDIAiCzDMx6hyfU1WWKPLd613rWR5kwbqf/EpxHw4q2jm7OOE60N+aKqKEUwi5Ds29
S5Ofb83eWxhHQGVqNO2yyYdNHXCQyYeZWWhVj6U6qLF57mU17wQBpA1Fjw9jaoXsjtnOwQJROz48
pIhdIkqtS/bXYBPHCMc91sFlz8krLTdm3XQPfeU+ZgUvaDGTV62M+qH12oomV5CU/P8Y4LWW9YYa
kmsdTIj8yIwkCr+GzoBJKlnLJ53xajpK4u74qFQR7KKRgHUJuqyW15yNmE+EHTsxzvmg0rY9K1Yj
0xq/BFqWENoKnJ5oeHlM627c5rkCHhY8ACW7hA5nFY5l+GAreLFaih5j4If2qoohZ6RIFhAD3s2b
YdZ31aXIMA4kjon9p8VzKcxaTgJkM4P+lgSkxmPb7P22yMOtloF/U4b7R9o92cP2dWxxmlmQ7Ndy
wmHbTNyfzfm3Nbr72oTOmvyRDhfonGffaoSkocuW2U/D9V9M4Wkwq5c6xUzRcnGJ5nlMm5NX4/Ah
p7nBZ/5ipHANpGd9W31NTt40QMuBwl4HQp5FWK0y9i+bPnQOHpafY5WML8ZMhC+sNLbtJS+AtH7D
Ddh1kUbhHETfMXATf0iyZwgR7E0lSX5s5Hjwpmtvsj2wreBXdMOBwl1lHQzzphOtr/X1BfBYtsOW
cZj64Fo1LIglWkRqjFh1JL8nMai3vLB/6nm80P93ZUr1oyA6EUguVlydGoagZpta5LTSZTpjj3J1
kohId9oQ2OzNvbLbgwExiXqqJ22ajUuHF0hUNo+BeA+XwmZ4N39EaoIzhhWhlXQYd3PKw4DXTah1
rjA90a58atmlobl9Cqttz/g/udu701ZrW89v4Ch7VsTVEt+zEi5fyL2+pB7bMg5On/EoB5C8yYzq
I3NionUjcSWh/YR295la6VcLUZmrX+wGxftixcOaHFS6deYGXC0iZJLkG01L2KCZ5PkEdWZrixQb
CgMbW5uXucezjPGJO+wxaZMX3v9H+VWTl/RD9AJkWkT/xtPJHXKsssOfsRkfGyF/qqx9c6fmiS0E
FNJEC3nRW/bOpMtUwHHAMhb3DntUjcy1A6d8rUeeu+ryWXHk19k6y8A8Vcr4MoIBzFKBT2zZZhVt
iPElc4GFFdWhH51TXx8nc9pJPkH0psMcKfmcae9mF/+pBUlsWNbjrgTUPASk5+ufQjZvXhWiRhfl
lUZBI+DJyT09g1+3z63+MgKUIDs7sDzZdG6MpU63qm3IoKoqmW3sJebCzee3FD8sNN1NNHuXEUua
XxjWd5aHd8LC0RGG0JG+hr+B8ksFIIzBPT87gALTQuW7drL1DbY5m+kCYmPh7IxhDM9NW6lt2KhH
cmAb3S75+KfWseZQGrZKIygPeiD3VMsdniBZ8hNBXCO00B7MgkboAJyi5aDiMN5yCHPCDcUbRCCo
c0LZWI9NsTwHY2MzyuI5quqb2Zn+CNSBv0bsD+RofRe1fF2j+TkAc1eKdfk6nmDoSTM9JzQNhrBu
6Zis2FiNLDHGPEGsynaq1QCUVNd21g2ozf2W1AR4tZShrGr2ZQHqo0MTjgvIO+1YbNxoXvry9HUQ
qWKjV+0xdJNDEOoY1XEcGQAYN/Br3mIOi9lI3qVvGAHaEA4cQz8AiN8hCz2VAFbwQi32tUl8Oq26
Wnq7z71s2rQG827Wkg5hrtZo0y1hbQ+3NjS/KusUmtw1x3iQrMP+eHgcSsuGWNl7P3JqPxG/LOW+
skHZjUXIriQ9mRxKo5AxYgzFVSZ0awxYqocOt4dxqMIs3xrIA07u3EZBGA55qt5VSj/ClQFtVou3
ZoR3oxBM7RzMStvTTlE4D8VsPgVm8mhxT9m6stulVGJ5lXEMeJJbbrLuShZkDsikJEGNJAJHa/BK
qNH0sVHyT27IsFPhi2ngGettfohLUNW9sZVty1SC2OgVIxYALTtbY/07SPrfKS0zQTKvDPWYqa7j
QzMRhSnf8d3/jkf7p+vLTQDp3NTpDtC1kX3ZBMhQcWp3oi8kWRb2BMgQz7SrWc7PkS1fEznudWEe
CGUqX2vFOR60BS+LR6fjgWg3ZG3Pf/BSb5Re8cBo6Bn3rK2teMLqwxeW9VuWflnmAjhID4i6dyJh
gvevfJsDz69BHxB1Ml68ssaN5P2KOqztbDrPGpgEmr4BBYb5eLZz94msFQJ37r7odX/ugvLffbH/
v/Xg/9Z6QBk7bQT/59aDt5+m/W+vcR3yGf78X9oP/v1//qf9QMp/SWEv1c7oGx4lv/QY/Kf9wBX/
cmzTMjzLA2TJf8C3/tN+YOn0IuiGLl3pAQBxJJVq/2k/MOW/DDikus5Yolt0EXn/L+0HlBr/b3Wb
piONpZlJGgbKnLHUd3x/PsZF2PzXfzf+B2nKgSGFxDQPQCjVovzJe1atYmE/EtNlBEISyCqeKHx6
PltElQOqawqM6aFn9bOE7bse53aISjQn66JIA06EuQZSBSu4Iz85UVw7EnCb0hkDbD4hO3aMULss
iTjoh8Eldk7VNAPn10m8Td66DlmtdqJON8w3bwMKug0GtmM51s17t6uIRoXVHngtTIEyVbg0vU3f
mv6s2Lq7I9Z3Ss/9fuLYJYrhU4YRPFB32CbOQkUJgG6EGcxU+MTzgqcKI3VFVsFL4qG7sN6Ab74a
MmEcvKiJdkVQXLTSABGb9M6GfGlHk7Fvkh3eIlheMt2cb2xVtE0+OVigG3JvTZvUsCVSj1t45W1G
E8ibbUT5znJZNZUh+E8UX9BfYnxKuyUwzWod4sSKjtcYzN5nPWUW00s7XRNCfX4mJDSGBKl6HDZQ
Sy/1MHZI/FLzHZVKgPYsHRiKOXqhNvA+4T8j6LmFdpT4oqIxbZ7GZ7N3WaM066Ykn4hjLfeF3VxI
FayMfV6J56rtWa1E2rMhDMwXzasTDXfb4taFXU85jC01GCPMC2X8NoNtib2J2xtkRyDcUDwvfee9
6BLCCDm8voKjkpogJ9OJyF/r0tXivZhUXnHEkOzLmo8hQZK0C2JAbe7BCzKshzauFx0VUyF2zJM5
jgwqRoF0FhlAAZ3jELIkhJ55DEs7O7l6f8Gx/h6XTUp3g3B9MRqwd0ymJsWSMBZa4DNjtyTeLWMH
SYpHimt3PgCXdpdYDUaAKF3lYG02JRf4qrVz8OZKAvahf+J9pl2KdFkrZc0FF5a+ciHxVHgA16A8
1uUkaFDN4V644zdBimdd5NXC7sTYQThBUGBH3ZP5WBninAb2nSP8tUzBFKnhwwozuWw23lUV1dc6
A+wdz8NeM4lGpB3+g3hE9WCk3mhYw+LacOg8SqNzY5OFgCfHuGHsGIRnXkl1bPq/C2lvZ04dYEPg
VAT8qHXrwmCTdx2lyxn1B0GZbDDV+9wJ+JiN1VrXJL1qdXAOau3eC8BaUtVXFqKXgByw0VDPU1om
s0JOd0EuATPE0VO6AHan2etJ1RkU08qH1srVRQKM69t2eImeET4eWVGzrVnsDQUiVzX/TiiYRzAV
v21XPZCc33oFdWaG1eS7LqtxWvX4G6e5Hjal20bvg30L8NHsaS7RWHU1JsY6uY9o8I7T9yTBn5PF
q26o/F6KeGMa9oOsoXtT6QP1660wxp9J6yW5cvtBOeMB/Yg8Bp7o0uacMacG1ZljT9o8yohU2qwQ
XBa1dUdn1oBjPPMUjX/hvYadC6z53vTwMIj21QQ+ufAeZEF1i5liOxEVZ2ZpSU62MxSYEDbw2rOB
/eCN2evNpzfR72I0n+PY5b7UpT+F+qc+L29QOEdrA7K2DLqd7CNuZUkT7jVqJvDN1d+d0OnfBQa5
y+r5oIQnztnQYw8xg8dRecFLlIPXzp7ySBGNiYvPqQPhT71TSI4Ly05dRj9VpW8MbzAZ3NjKZKa8
mmHQH8doeJWsaI6R9RqgtTH3Z3jFIEqmkXvvMblR4UsLHMVrbBIgEGK+R5+KIuoKq/acu/aPk/yJ
Nec1m1my55PX+nYqfgZsDUOuI0Y7TFiareN0yMkzNd9hbA4PFJekMNZ0nPs5/BDaAQDHfLkFRux8
AlbqmdywWpPlp1v7bsWdSZXzbiwpiOrIK985MciuvrQaYnwVV7y7dZzvAnvynRZ7Yo+tawV2+JxK
ZMrUBMkAbTCisL2OrBf8egkCa6X8JjlMcxYfg4U5WWZiY2ptRWhfW+VEYIBIISGasruoPHwBYsz2
6ooDZYdKiQKdFKHf85QMqC+8556OkQ7otaryAQad1vuGjeJp+43mCcxJ4wZDhstrM7LJT3MSGeCA
3Kl4wgQ7rbFoJGRFvA/Hk/0+/+Nl7XviLvBPSu6aqRoPBitJtgduSvuzjqnCcbjDcXtpq86P4GSu
6tZ0/Ri/NSi7emc6Vb4OPBWBJgpPCqYRjT8eOyiTayd+5VkAdyXV0x01KsYDdrsDkoXiGKRuZtq4
dHugmmp46Cg7AFNLcteJWJjPEsd1W1SQUtryHDvVpdkXpqNdLXTgJHJ6JDV8ZWWvs0HznuJGo1Cu
x3epdTpfsiE/aImzjzgX2YncAMx6mqV6sS3vOQ24UML0DWyYyw57ePPYlh6NBaFfdcuiU41wP8wd
ESLUUtM7qLjC49gcuK9SSq01R7BiV+Bp/T11TxXnZlPJ+sEbJvgDswtgU/Lf1bO3nXrvzrlouged
qoE3o1BPnICBsbpbPmofVT08du2kHZqQ699Dsqdwh9O6ksM+DkS7nifzSMxJsI7gGFtCjQLcUKZE
sgsPCs6AbA5+nPbubqvG8kd1k7N2FKA6I84xFFv1NrYHAygETrV0Iv/fRCzQzee6o4sJI+hjyAAS
Zwml4x7AsoV35nW4GvRcPwQTO6gacKXJ4yhG+PJ7nd2q4fQXCfRExPQIja6PvMKJLNzbLMKvOqjn
KBbhh5Ky2caGlu71nrhcORNyKQNyzbn4iOgBH2aPBzzHM68Z32g0JWel8mcjlW82oh2/8do50noK
AbYyoo1qC7F3vJZgULgcdA2wJ2P8aWvz8F7r4XcZGcWuxh1pCvPkqAGbussrpmsm4qXwXnpsjzJ2
nTMaJtmNkGICZwmvh7ZgmcPcRUjqE5phy1mIRIAK6SlQpbPWtP4xn1pMO/3sE/sLSd6xN5/VYQq9
FlgDh8OZ5YhiwbaaE+5cDaoivhQ20RIV/EKWo1l1uJ6qL/D7JuQWsDHSYakbj8lxntpDTq19bNCC
mlb2Z9XH9Qbg1j3GSxpTrePM4TuSNndE9eHU2nOatORLogBtMcQcFcDsooEgujRWyqY7m+8ZNnX4
2Yl9D1zjD3Xa7MXhxjE+sJRmfFoW8skBnW6TucnoUxvFWdjb1iLZSt7nA9NKdnaNkRGJe108BPU2
J8uyaRuicG5ol+s47aetWjJRdU3uUQLllV9JWg2rkYq/HZDCDNOfBmRw3QtMv5rQv5pQfFhU1h4a
Lb5mPEVPRu5ZPhYJtaITS+cWXQwzRNypeAyUgqnRlCu7Sx7Zz6gyugdWmoMkhikcZRbYZG/hks1A
oyqa8+TAaqex7hONID770vWkdHNbg4Eqx754aJl9ZMSI7rk8x4ZqgZssN/fEUjs6zLDoPNo6gImx
rO/StM9uTkNKijBe9mO3zzSHx0tARtTSmoanLNWvVBMDwnIqAFbNXP8iSvrGyMts17CYNntSP6gx
t66YyBEZGpUhbIDZjapn3GaLETPpLkZGtq8xNZdPN6+3xFfAPuoWeuO4s/ruZcTdy1hes8R1sY7O
bT6deo1qYss0VyjvgPTmhQiSiO6YaX+4xyTM5F3+YfcHqRA2zO611putRjL+PFsCaKJLxI2feTUs
mBSjqhFsUa9HjxRSY9dsX7ivSgNQbKWRqAaog8lZk+k1CYCxMyepD0XKCxMWqOw5mHmuaeGCj1RE
hoPh1YrlbsaiP0kaHso2H96DKvnuXaZRNr3XJup/YNMhB1pLkXxu38icWGe7447C3mLMccuTnjZw
wfAtrr8yIBvkDPFXY/Yn3eUaTfkAIIeIryg7a7nNH6VRFRMN6m2ypx+h0scmYd/JxIrPcRTn5sJq
bVco/LwGcbiyaSzoajWrKA2RWo++whShiEnkI2/qg+tMPPdudQK8rKs+OUXdnX56HbDh6Gym8V+f
8kyR0xwwUBR4QuLZe8z7cGcHrElQ68D+WFRYZLi0Hp3Ke7TH8NN1Q15hdDUU9EzoJXm+z0DrDl5t
QBgzsD8h3lvDRaTA7AMDY1ZfHsvMPdJfdojzJc8Fp8i2It9pHDqKoy/PeBlnvKSc3vqx+lVRamE4
3oslsVWi5Y3eczB530yfv2TPPcQK9LVW/RIwxNmY1kRBEx4trp5xNihuc8vtTwa3GRJ4EVWvMeD8
ShuAyzc3sks9CrB8tBOMthEqpW7AG4oS4kJUHLst580Q5CK/FaVT98rCHOaYRyPHGZoHIieJNl5t
JzpXQ33D8fJe1CU0POIhfXssAu7QWrDJbPh1RfhQ2hiojRFLOveFkVeTy5EEGSrgvdRZBql6nxFM
46Ftf6U94ajyMmvsOGOV0nBoXpKqvk5SuwlW3Y3zC6TyBkj0OWQpKhvNr2ogVbRTnd/ruKDowNSf
o0Lfg+360o1DUAp8B4l1HWvrQ5XVs96IS6iChy6FrU4orZLQbtMPdvDMe8r+6nLvzPwLRiwaXXwE
3feonO3EiAMjf10ZmZ+CeQerzg+BDs9o51BJL0W3yZvo27PHewYZzwgSjn1C3mzX8c2qf45jwX4W
0WB5a4oYy58Hn7Im987hnSWfJtRTUoapD41qJUeWGcId1pWWH0fqGNiB7CPkU9cWby7GDyKjwdvA
E2l5zbXBfa5La+eFES3kl36oPiX8zUIgSfYOaB8bYOnk3XBHvoY9anjTb7wgqbgFrZFBXhgrXlEv
MsYoTs9aFNxSp9+GSQyhpbfsp8fKieoTLtBuM7YpMYg8vUHmj2kOYJ5CcaGPTNfPsd2wl5ubQ9tz
02AF1w8z56gS7qzL25TpziHs4fU7TcVBGZ6N6YIcagsMBWZ7iUP9OnYoADy4AIVV+cUZtKe4FFuC
j/VeC6xbAUrK5wSIrYc+xU06BaciHM9zKrnvYhCpS/VTspVhtunXJp8h6uaza6Pkm5f3/R4M9Spy
hnk1dg0x6AQ7/6zNDxm76RQTu+jYE+p69ImCfY971q4ZS0ndcM8mGjbKFWNcaD6wsu628sFxL7Vi
LEgiwWE+ujA7fklqkXC9NTVjXDLwtHDav4FYB4oT66uRIxrdy/Ge/flXFZOxyq0KGpBnDGsjH7aR
19yqUAEi1co3eGDs3pHfg0b/qrWBgp74qmADrrwAX3DQ2s9W6F549N16M0E11+VOTtqz02vXzhxe
RYMEUzaoVXrlbTWqPukw47lYzh8GUSTWlRH4WVhlQdntuS63osb3VOXo7kORXmLddR/i0GCRJxDG
qwjMdBwdtTTb9mBm1qWCdEW/8bNtNN0uqsSHWZYM0RUrS3ZVIwt5iontg6nLTSKog2CB/FkGFeRp
1i6zpMkZs7cexu1zEZOCgokaRXV7ylA8fZvNTzjv9IF1Y9zjsJYNHA4nZSVvVqfCCIhKhhbndmP4
nScNqFuJUB7N9R5/DpRUpM5Nng5n2IXLlkachM2Roxyf8H/4jFsBod/2w3DFkqLG/pXV/mBp08Fe
gIqh3Z6mCIGt7YL30HJwImmgnFJ9C9Wq8efaNPZGPTywRoSfYCNOxjMbJuX8yXs+oJ1UnCTt/t1Z
CsLL4SnLNLIAdd2RHgYd2HicSoZMmgj4s7PF2nbvMgHbOxXpBuBGscptuRvNNt0LEXC6m+09z1SS
6C7Lzr5vOCUwnHk0Xa4H2YIptRfQtXOsI0KQKpcbywo0dBTkjdyY+sex+12aw4gvpKx5ctOO7JoX
1VnuAf/Q4HtWswFMwFyA9N9WCJVZ1TwMSX2TY7kzkGJXw0gLDwSB1FDfdoAUCAf9N9EKuU450K2Z
RL8JZfzkWKagPweYrVyZnPpKf6qhwur0ZflWF95aPbybsfYQuCSbgCLm2IUIQHDKYRaEv2q4ZD3T
MLlVmfUdY/3w3aQ/x2V4mY2AnT5tfYJkgV9LRWSLZeA6TLVDIZ6DuQBSKPmNM8w0U/aQ6ciXRQLh
vjSfO61EHJi0j0ITpk9DAGk4uRTT0Skb6tolMJlMtGob69CQHUAKjW5StpX37PV3xK1eyyZEjw2d
TeWx57VoXqRmsVkTOCJEGYpj12yiofZ+a7p4cWYUKScJsdTZeOoQVPdBn++xPS8tFRlMrXosjmEb
76owwWJrLFUkkuGXFShWbGoZxUEF5wzTY1urb4zJAlhhOixHpjsbOXGUy5ewqQQ8lsze0hhwM8fW
2MeJsdbShNmidORxiJr//KoO4TgNA6FaL9C0Ix8UToScdXzbRfv8++VvucqEAeQoJsUF+PdfkiKj
FQ207brhnnmkc7ajMl40OJ+EOoadQXRossm9U7lSFYQ2kWbo94mr8mgtX8wwBCxLIrE8TizPshVu
VJKZbs1hIzH21hRPZMI7dazmfj/Qwrszwb0czR4y699fDS1DjUtPXsUDLHOiQ4fV3lAUhMEZPAXD
wkv/+6dHhodF3Qp8h4AFeXWXE/vfP/fvX+bvr5DElxAkf5d//h1TqD8mldg3Nm9iv9S0DB4ZtaGe
sehhr1ohQ4tj4Yj/fIno4VizWXkzDVB74wIOi3KgxOu/vyQkDVJHLVAwNw7yY9zy/CEcelaxzjca
yybfFid06/EDsnRTx6jCQwI52lr/7an5+4Wgrb4ZhP75z78Stntkyq12/y62+ecbf4tt/vnHBACI
Py1cp3++MZQsMCDxYNequL2FuLY5SpbHf754tQkz5e8/x3G7UWRyCJjxKYD33a5y0Wk72WlHKk1b
vw0p1HNzRUwlyC9lyDzcYw0cBwRslQenXBb6AWc5MDpKWQ1QQL7e56ZftzXOU/pEohRmQsL40DWU
SHNYSTwNFF8O3oQnwT0vePAPU6c/ZkH9EOO3x+eLdj+KWfA8xaook3AmF4XI65CC2kS98zMLrd1X
RX/gTGCfwXnvMNLkmwpVShufREgEJGe6RYWEqWO5zwMfQ9/QUBWnOH+ZkgYWzDSsJBflKbHM71jw
YBntBbw6Jc9GQA23RsC7MiRVmqk4TuG4PAQAidtigCYcdDdyUc1Jn6ONUU71tiqK7ewC9C9HM9nj
KuWpSo3oTI0UQBb8IXOPicTrdOoAUn1f6FNHGKj/pbT8RR8BFCfoQXDRuiG/c04koWFX8pAFHcel
WhIIAviqmp2WdHwpGeJE+MXZN7tVGl2SYCVxwUAJLCwoMkX1W4ny2ugPoSX2yuSogsmDdta7k9uv
qQEEKa3NHywhTzWH6kyRw8im7LDAJ3sNP7CVJRfTFC8pEQHcehQNuAdYcDXLE4ymYT8+N5M8Julz
Lwr0FnO4Bp316NUVrOzkgVQuBraSioWa834xYc4OipcFtGrOmMr7rv+Icu+2/LGVa7AqIUomnQps
ZJz8pm17hTMVsLEzvQdK3+SBSeGcnj/ZlnyzNDY4PaJshq296LizlnP9e6jN95af0E4QRlrIumYn
ml/RhIZdiqe6PZdLGyVCJdaZqXlbfjq8m557wRyOZWBuPyURao+wjF3a/C0jKNHMEwBlktDl5Aa8
Xbefq4D5Z+bjkYHR2QWV/qLacYdbnVNi3P1uhpbxinMuCjjPSnGodEs7Ne2zSAhs22RBuJ+5B6Hi
XbwARqhFXTkLp36I85/UsjI2Jn3pFxM2hZKCwrDmabnk0IOavjpjeq6E9+2E9nxqKjQoA5LimkK7
9qpNhFO8QTH3kfdotahGcdjZHTK9q0l7bRKW36sodm4FKmZpz3SMsssgTlRs8pqGzmLmRyjY7C0v
HYsi81Ol06Y3tY8HeqQjXwQsIWRnv2sOuJgWMGmXAK0orQs+1lXSE/YJBJp3YCD4BupSOyZ1Arwf
dRkXWwzqHqGm5mJM7ltf69BQCtMvSvNXj0eNsyw/s6rpCumn77TGZ6plmxD2za4dsoFv18+OlSIg
TA6DDTXE4K+2w6BAaqILr+LEPhuIdXtHlvoxa5OvCUuOIZp77DR/6Kghd0JPzZTj0A9tbVjjzczW
KYsInXfRN8eQoi/zY65c3h4iNsryzrOnHiGN/aZuuF41AZpr2cASaLFvW/xi+VYcE4BJgQiLhgS0
a706MR/SIO75OJavtTSu3kTU1E57TJkW3mBFt4HnrU129+sQqDxwFypBPbKvDfjgVZ7bz2zULS5S
xF9vWKomTA21UW2o3IRA0/SMznHsq196h1/WppuZ64S3xIW0Jss3nTJE4oqZj4wA+Out6RVBhuHa
kgiMW4c/WeBqT+PugE3aINofPSeRrbaug+k9rFneuZq1C8OJ2VjDFhUTlCpTTlueIKJEp0ksqCN2
96jZ71pEaTwZJ2s6pdI417XzoRjBGhvnLdhEnFTuo/KcLxfaK4HG98LsfkQ53yt1k/TCTBYyIM5E
FD++QZKRRbAK3pcLfjHcdbG3IZh1MC3tODb47aPOuqepxKaUfDZ9uPeckqZfCg07By3OG/TbFKDE
MCwI357GF5oVAOun2mOeZrjcvzSqZ4CotYfZ1g+TSmAo1yEeYYPloY2LGHMUZZnhRlTE1ZX0FsbO
PnWmB3QqrDTOzczae0FYtigc3Kjm9e+fO2F8B1iUEs2AKVbL8jECYI67i4f7zMht6URqYmfx8+sE
g1hdbzsre5HRSMQ3C0m3FNOP5gGXcUXEk2c5I9qIbLbAr9Q9NkT3Vr1Oc5hbFxevCB4dI/XNaah3
ufVJorFaObb9XXHfGia2trV6SVSya+roZBfag+n1xzjirjh6Nxc1yWwRisI24g5mmeB8p6M2yY/W
df+42Zde4uRmd/Zc4H1okgSTL77CtGTrDqCPm+uAKIzCOupA7eoPZFwOi27CMbLdFdxotUJ9wi1/
xExxJVi6zqql95GAgt/nsO6ZQc6RHh51z3q2deutKnnNcn4AZssD0aSM4nrapkLcDEu9YoWVomIN
g4kRTKCZbti+Hgkab1gHfuodknGXwT8g1drHj7rdfushM45I1y0uyozPCQ/aHfyvq87DwIhY2VjT
oSqRiQ3K28HKEmZTBtv2Gl9lQpnyqkrErtZnJOZSXKjC3oA/f1ezvmyvghOJXR9O3KaTU8YpkV0K
jAypql9J1781aauvRRxfTeIDqzaJ70Nb/HZdFCTMr+9upjZN23ypyfrIVfFakBMGYf6inP6XJYmg
98V4Z9YotpwfJQ+AeFxnQ/oZtebWYzuxQi6Fg1N/2byfgTsCnmChP5bGxs2MdO9OT2Gitfek1M/V
6Asd4Ai7PvOa0Ze85kkDcUj1ZMP5KJWmH0ve0aobx00xxFwJdq3YU1bvCPqLuZBUhGrZSxopeT0c
AWC8V6zFzC3ewIuesy+2eGGwE8Bj70EXDSL81WhkLyZ1KlomH8vlSYmF5ITyerOXUhYZHZLR+oRj
hSN9enYn4xPRLFsgeDsN8iPPy+J7+XwHZUh6HV80EhvYaNGSPbOcZ0uXhz7qufs4bOEGczoTkKHl
sQZk5Qgqf8Ks24fEHK9Nl3IAFaQwFb+Lrb0W3DX1RnUrJ2dusWvrDWvA3iocYqRUaB0iJOO/475s
fwvIbPCkNXpjNWN5NF+LPmBQUdwyIb0aafutWfwtGs34aqCykXH0Zw8GdVIAXljIWLXtYeswDin/
3147KiN+ARnRbcMytTlY3WgCi08dmxIT52U5z2xkCC/nZfDsxc67HrEXCIMRHkrw2uo9wSQX9p5q
TkEX0eNTkKRXcAqEmO8FBHISwQv1IT2VHIdQFViFtK7CMJ7gapKfZhPPK1q9fUKCBkJSssF4uC9y
akTY8EOdCKnLQAaBG2gOu1Kz32i2Gw6qyVHpDPaTMn5TYr52DJE7TMoQ80R6ZwTCozDJd4w3e8rH
PJBAUb0OdMICpcmOu5s2dG+oTdY9TIirfUdMatSdjxG5YjOX3Fd4c61toUWPlGaqjRGA4RuSrVOG
1zJq3sWcGJthNGdfw5hEQylKqAx3Bg3nvPrd0QuXKlEUA8nGlWXQqWo4VZSN/WAEvdyZ7vjCpVDz
MLkJexgO2H7uVAu/DDrUCew74ToueJApen+ScSh97GHUv42ZwdTMT84t6lDgHQoAKa2bhuqsis8K
vLSUIU8CHpscr9sO4KH3VXiYQQhgmyyOuiLj2Q+sS43WGtAJnJs3YQwhTnLJ0K127Jz1XW+kj3aF
fTZMk7NuHwil1hyy750xn+gYMw+szFqd3uewpVqXgq5V/jdcGLrzwapm6rZ1ezVXCV4p1DwwZcyR
kb6qvfGlRRYaRPFIUuWsekG0QK9f26YExWe/e9W308rG14hMgTeIH/N4fiRx73BIoMmtCYfHIL3D
STvRB3CBxzkwIJYnp8uGbTZrf+p5ZqUU065eYVlel4LQnd39Ef+TvTNZjhxJk/SrtNQdKQDMYABG
pC6+7+7cg3GBkEEGDPu+Pv18Hl0zNTWHbql7HzIkJTPoJN0Bg9mvqp/6ZC/TYILbb75I42eaqG+T
MpQht/OjyHHOiD46QWQGnhLadwqaIEqfU0WSvkqHyzqn+85g2BbPgCS8NN8YSqsNAf/d0LSXHkrj
Sk42w0GcuIG2SD1IaIB2UsGAErTddhPNQIJnCJ8ae5t433TTXQ/UxI0Davb8rRqlh3fa3XoEEmcG
7o0y3I3X9qCbkGWyMngaRveHZY+vjCNeupwMDl6YemvQITTmHbPo6cuqmcimhGMCKjc5X6lomXUB
NCJjP5cmjmOPLKY1hM6KZyiXadrcYkUwkpBBDiKv37S5s698ZvU4tD/mlFNbl/0YUuxPQfezofU5
b2t0+ZKCl8Abzgji52lEOTCrUD2gzdJG+63ynhhrgOrRdSNxDo6f4Zztmtm9ehF9b2C7qEnlkb1T
s311QslGi1GnIza6iYhr23RMjdbnMEE8TVJrlYXkxyBmbwvrpSMCs0QmxnySZvlGQDyDUXiLaYZm
d9Y/+Ln91LtfdOeufJ9Wanbrn2Xb/aARMSjrDKoPeO+Wf2YsSwsaT2g3CCjDMUEIZHbTLHJbHpC7
d0kEy9+fmaU35o5Tn8Hcbz1wEIP4CLL8JYqIYWZkLktZC2o/53EFUijo8t9VTgbJ70ILjqD6lBPp
XlpJiAlH1qOWZrsfB5z5UOl+dJ9eYetdUqEmMWLsXAvmBmRSEKIcufJyowOOtMnw4jkVkGMVbT1C
yO1MUNOpKNlpKvjE85OyjeQQcf+y4UvjdWtT3k0RYLOp085e45LZ2m2LspaDA21hfyHgzGFgLyi2
c2om61CFP5RnR/veBl1sYEavxw4wFnZ/aufHaTVLQMh57z4aDtwlZZ5iQwxrzXgFO2WObb0GwUes
LbLSHWIOraTTAJ/BIB7Td7AD+cnsmIS96NFww3ItzPHrj/v4f4za/51R25KW+eet+jX+r/C7WH20
H//xnbeYYy8f2fff//aEJUf/x/KjLuD1/KtT+z+/9P84tb2/UHqxVfPxWY6ynX8atcVfwnE9Ujku
gD/bs3Bj/8OoLZy/bNOxHM8WAscKf+ufRm37L1N6xH8dR1mOLaT8t4zauGEwYhcpm+h8//X3v+GH
ch2TzbbLiyqBNMpv/f8atbuINDKqeEGStOUZywP0FFXdcwZUaumOb/XQN499w36yHvseg5jlnGLM
CnNGT7SjvO3VzfxiI70gu9CdE7i4Y/0Z9E5hWAdRhCM9vQHwH0hT5J12ven/imPqjYw5wdKAhrik
Tx6uTNRgXVBjsQovXpbGT35igvzMxQuGKkxIozA27NohiKl27UyJ2KImFCsn9DzQr164kTVW28Zi
7mi67MecPI93dpH6mxJWh0vD3NF3GE8zc4TEZrHqQmXEicmCUpf5vgiiA020IyiyAVkSqziJmwiB
Ufqb4J6VCgd1ae7VVE2ZPrkWSgtij9pVybxDVcfEi8fnaI79QlAJiukHnoetxxdfk+pk7QA64myJ
7UbHcuTBPPkDhyWcyAvAENswjhHo0khegjYmOc71clBD/kVC8O5uhZDbF7a1bfB0LwyaFxaWghon
o+YHUbYTAGf92qb5Lo4JWdE0IrZ+BbuAq+rYFa51SAfxWTegQLymytF89kBcnGe/auS6iCr0E2oo
87suHY7Brgvs8GDJPlxi8oWk/jH3zSkTL4jj/lFgWF/HwfAozDjfzSnPN2WmaJDsWXs3AoeeQQaK
nCWxVnkdJpntG0CvYMMCVKLQNY9OZxw5UKcHMHvRhaVrXJt++cIQot2Ijl0YGqNzwjU9gYRg/9hj
I27whw8BvB+hhw3B8fphLqy3vJyrk1m7r2Phtmi9CTzpwHQfhwR5sTcQSNmG7oHeDRQI9vF6GtgS
KEgVcxQ4rwHY5NYOxJ7x0iNShNhUpNc9fNPrKstvJjH7o6BVizU9Iu+t1XyEUIj5pHUeakJcj7yh
VM4ojsHN8FwaPsQJH7YXbd60ufaxWs3lwMkvKRDnk1BswvrL4tcleancm6QNmJ3ye5lZOFHYtJzS
oM8fjF5Tk2c29KpgC3ljwLobaI/d5SXA2AIh21VEsrB9hlz3mL68ajpnGltE0z+rkESQHrNHLwco
2LVPkjKVA7x1MmKhPpaWOtFAKOiqGJxd5Qr3IcBoV9pZuLfycNfJqgYnCbuV+YDY69nax2lFTbzn
mQTe2Eu7jBGPrTE/VEWf7GY/AXH0FdNUfADo2HABZU9qbC92Gk0PRRh8ZSQ6VrZrmnyuCJ5NCMlP
4zBexJkCTxqJRVyxcfakPa5g8uFSt8i82cHRMn66k/9cRXV1xb2VxZUD3mSvB3DZU+ydDJ924MJq
YIJ11Gkl9J+amVwaju+fpjS/mncVyRPddbTH9AoL7gJu9UhIBDldeMRRQxOSGSWKHekawHQNjELg
lRunoIoEd+826WO9bka7vg7oPRRlgNfI9XNtv+a1glsCyD83regShq51Z/EB4zHcG9UhzyxB7m0Y
ut+6ERi4ccEso7vNXTGyPN27mrKeaKHfUT+lTam2cVXn4FN40luquoxhBPy9pWoo9RhPTtg2IQ11
xll63WNWVvRSRkqvPLZvS3DaYk3gVFAT7Ue8PzbDGKom0yrxt6ZmBq1oNEtD2HNhmuxiwbSylfW3
203pehwSC8i4oddD7GW31dRjcx1q4wUjBN2ZAk5uRmx+lSsE7mIqZlgwxm0Gb7SeRwAKWni/pR+8
1kKjdFvM+nBtQ5p+m4wuukxeyHGYHjt+7vHKW8tWZ8oeq/w7S9vupe4shBG5iqXv7ExJ64UEXGhR
loVTd9lCUtnXlk2cNmC3OjjmuOp7eCXslFfaA/HiTt+0g0dbTB3jorb0TGlR9RZTMLeMek4zJn/H
z/MfdcJMg1NjwSB3fMldzFkTtZ944YKTtho4Imb+C5nm0BUWSed8+JVZIWSCpN13ddyv3QkyQYEl
RjDlYk5nbS2ieYtOwK6JOM/C97g3T00bGyGTrlnztZzowCoEsIWIUke0EBtSSjruRl/vKy9xT+SH
xptnaQOP3h6DhHno3ILHw8zCIbCQrcdwyFjm2fDNMpvWjfEGUPVlIvS4dkpf7Ce/WVJQ9In+Py4J
eI1bXzUZkKPq3Q7nT0+nwUNd7znw9I8NE54pcR48U0a3EID+ym97eiMVpLmp4JdoZPTAWYYlbuLW
rDMwOd1srPNEnkWAEZC6T39jJSEVqpAo6Tj1qcFrJSw8v1nPKV2Tpkn9gzNfWxdgdYgGvPPy+JP9
f0iRAGzXWeLSin1Sw6SA3WpCtXbyC+ED2JdAtQiZIKdnd3nVRcDhkR0760lPLceEah24ctqRsKH2
SdRvolV6Z7cRZCqcU+t4IJmg2+WIvYYDOJMVkAPOynbwK2susJRkw6JwG39flDeMNOHLmBm7bKzW
sw5nDkxwUPFknikhpPNPOCw+7e8p86znHL9Ckf2w3KG8u//eimr+lYuAoq2WayabKPXFzHZFY00p
+Yqj7R9R3erqd08l1a5KQxwVJcDEgBEu5jRw7L47Z08MUyChG3cdciw3uOjtG71p7DQ868FXah3n
RvRjIrQ5NsHOs7GC2BxaKGEcg4OjwvYt6eWTF40PTW5p5nR4UB2inWXcOc9eYLywLCH76vbNtcIv
LftmqRAlLm7U1Ti9KBwN28LkQES9eYK480SGvVh5eO9XREm7LbMLnGS6CUinTj/tqW0vVgSC3o9P
KrTlR2+G3mog+31slXXxkLSPmuzuomGm8OFoDzNo8KHNedibMpPPtAbh2Q1T9wQ4XsKdqN96OFgL
NIh+43lV+Ogo5lW11hnI2dQiamLAoXLH5AB++VFi1jqLnpOzPRvlToW7cA70d2VUw8Ih+/2UBGm3
7T0Lc18nnGs88H44slAbv+bYJyr8uMkgfxdEISjwOQ329K098+TSswEIA7+dQ4X9XJXhlsLvCTGE
4sF6svKDYdFoPEErV/ljkiE9VyiA/uTXz37LRez4ov81YhwvVQXABPxaFZjNvuRkBlL7ibeKFBOM
/33X3tFqzE1P4IHCIx00H1HoqmVceR0fCib/moyEM0b6WcW3+z6rz6gOSQO1dXXuUOlVvfDs3aBP
JBh+o446ZoexenOzBwyNtffTC1BRG2v2iT3g9NEgy84R21XWakamKd0O0Oe+bR7+hIELPJL5fZx2
v3CS2qN/mrggc3W4uWg1vxHBnZVupQJDYt48zS4JcXRw6i/R0e9ilxGTSco4esZ5twEfbDLDLBOa
Q2tYvI5efO9wLm2yX8AkmywuVmT26WS95SI6B+4wfodlcdRSz+9TI57QIj+xQRXMn/r9RMyD9YgV
xBOQJmR1UoMXXS0uS3x6uHHV8IOMA32ucAmXYBxoUJit+huWAoPOJlJXr5fHWYM8Mo3fgjnpsfLI
A8QmQCNDEW0cG9WsLTeRZDvg76c23B0IgdGNLgeCdsar18kD+zi9GrzSvBaBofd4ML9KD/xsM1jT
rgjGt6po1lVpwG4mp/aegMbA8N/vYxdsmQOPYYzIPXkeM1NgRcO91JZ9T7tyO7M7ABlisNUXXyIn
BqXs7pg3PZ28JYqibUevENrzA0ePGTR3T6vx/Wv+fOFA7o9AFe7QIuPvskN/KmmoAPSc+AvOWHGK
CGzqVyz27lL24xdcgg6/XQEihPE34kzwqkwD/xP9e3h4wruRhz9Yn/faLB8ImZsoWXN80NHec7ni
7FhdaILElxnV59FGDQtKzOCSjOjhzx+DH40H3JHvFiYi0qRWuBSm43NvSDgA9bpXNGgnIUIj1c/Z
cg6ZWcI8mVcgUCqqbrVbHQKGp6ukLAUhp/jNmuZk07XVxWjcaGs5Y77UScjUw767BZvuGLr4RRx9
V0CcCjOt2U0H20O6GthbrkU23LfN6rOtRuKyXexSEwk7DJ7RczVO8arxIs50M0hFm7LUbHKBukz6
oSKosXHCztuzPZkr97Hou7V7z+b3yan9wowVcn6Ir5nTgSCJBn8ZWM2xGNNwHxgwrMceY1NkwphV
/j4spT5bRqA3yA2A27346rnoRrGO12EWuwto8/65Z+pZAJuAcSejx2RIt1alsEGA7Gh0Ej9ambst
nQoKoDafjDjAkRQbyTrN0QQTMM6raO7fjQE/ISVYVOqE3o/cpluyaAfMvw7ZRW7JhqLGQ5xrAv2i
fcLl6oNj9d7jsdhNda93Zp7+oCz4XcZqi9/v5A76Uzs+HoJMvhn1WUtMza3PQbSCFA10BFd0gAbQ
Tu9t4m9mhq4mSgPHD0OsQhUcaDhARjCJFpn9noPJMcnjg8SFh0MkyAoKK2zioSZ2L07FtcaIm4/+
sOsMe0sMITgEPLOYXTpsdzkDLuqEXFdXYerUytiEIxQwIKqwHE59NsiDAGHWxzOIwMh5NJoh5tvi
mXJwyR0j/ZoM3ocaxY1795Z3yVsgSnXw23v+i7CbcrsVG/s/L1TMELmqMtlVAdktqEpkkQSEQBOR
yJ3f7DCzjwGNEwsNXGZd3V2tA1UPS+d++aE+DpyCGB9oPwWv59t7Osy4S/GxUXy/S6sUR+bgU+FJ
NUA/gCZ3crn3J/x+7t1qFtr8Tk1PsbmV2v0qAri9wgn0xMLzEHWCPU7GJhKnPczEmuPIWgwgYYfs
Gkncb3fv4HQtUXXI+gjj0FVheKydMNgb7ZfRceitfSi2xHQNDoH1xRsnmpoTd1xN2dgu/vz+GXZu
Tj04ojrPOZBfcQ4xm7eDrzuxdXi9sqRiV4awYU0Le+10X9P8bqAJJQNQ1l5titpoIx2mVYERAIqU
92xVlE7mvjtsqK2Ha6PDX+yGavb1YbSQ2tmatvMyjAGD3d54BLAXW92j5VnJOmlxvfc4IWcvvZgz
NbQhKgeiUvOK/wcNWOkzcJ8vNAILDT+XG8PcGiZ7ZcIVHecDNESXDoRD0t0jNngGTTN4oW1Drzpr
+h7y9wbR6cm2v9Xsv2YjWSPoNNRJV2DN7+0lYoJImeorFRfTwlbusBqNYt+lDX1WI9Ywt/20KmuX
a7ZMsIa3re3d4tD62Vm0qnXOXnbme8sM8EDUmGHz7OI/6uIddLs5aMKVjimNEdaHz0Ri4VTttm0m
inchaUJ0JZAY2t9ALv3zpZt8/6fNpIxMPYkfhCYmY6EX3qVAsKLNRBLfblGVwEfpCQ9eiNuoS3Be
taPWaD6xvXECbztGWXyy2eovybFCt007Vu2mPBRy7UA5kROh8MmxvoYx1YzQ7mcAJiNcl+oYGNiN
o9gjwC4sgqr8rdgpXuDLxOtZlQviPfOqgW6EK7pHp7Z8qMOgwOk8yrD6iyFZYXEjEZ/Qt0Q9jFga
ENNhqIAU4bLe1em4Luf0BsJn395jjZx1F4hfu8hF4DDS8Vq+aDhHwwjdSdevviHJ1+j01vhps26i
n7amXN50aPHI5rtV133RLQtawShkti/c1xs65g8UnH4jUYxbW1RHGVTT0qmHszb6kfsqWY1w9eZ+
wspT5h8mYm5VqafKjEHyp/QfB8Jc2BIwGeHLDxysOzhZ/sIXzQUgJOsVxzhXOWujnc8u2f5iLNiz
IFsUnD8i+eXF+ou5IdL20xhm3ToRgg+o/gGN+31Qd5bHXtZ8clZVbiTIGocsv6YdGnxO+kHe8dyP
LV4sJL00GGg3NPZuG+xCE09BXe3BsebrtHXIGxMyiXW+pp4I85CpSOW15l62QXniUHU0Y+NWoq4y
7bmGdfwc9eWTp6lIYYXfxOxv2Bw9co+0YflAidy3sjP0Lku9Ye27UJID4wwUX1w+MmA6gD74jAJA
CJLaFErCDiaVqGwBuGracBeY68aqsg2LGv0nUtzqFpC5P7Li9lKza32b/frXPMhvtL6XDND9HI7r
2Btem0DtAOz8ioKkWln1dDYichQjasqQLfs4+upN69Gdh5Xp9/s5yd/7lGxDTBX6wknyVUd19GiU
iNPD+GXhdSVZy+3D58BB5SJtxqYcE/bo65gQQ+tFKGc/lTjJooL7iZxj2b4XlfM8cAqg7XyTspiD
iN01pFgE/qBZG9ssc1faLZi6OjtUbkPwgSIEJuWdQW6KL0/7K6aj86KFn8HYJn0FBcvPGDSPLqcQ
QrL8L8+ogG7QC+GVn4yBb3ovs6+iEkBca6qEBh6slIIs5gGjZConmtOrz9aWR9Lo+2KAmB+P+evo
hBgl70G+hH1ZazL3LNLvSe5zWoegv91PN162m+gJtwATB8O77B1yYffEMIHotSrzazWXR0PcUrnG
4vWa87tjo7r5XFMhxPOKXveKfmhaqUhk3fWsYEMclV9AMMe1e8KzDX1jynVxb8kUgFSNvld37K01
5Sy55hREi+8rdT9J4h18h/lHwZfPzKBbQkQMQ8ffJfo4VC7/BYv7tMi8+V17Gc3hgZj3AhUyTpi2
+IP+3eTi0jo4PCAW7TuvW9ttBy2LgNe5Kr4n5mAKzmUktKAm1DN2qnus5kzuKfrTzDhoS8TCKIf7
J4KZyh/p9/L6YA9YjBhoozmVpwjcAY0fmHcy/KncbCbvSUQiwGDptRwwGSIftnVvir2l+3o5ByPh
Qv0zB7xUR/roauoBOIVjZ8ko2Jjqg8Hw9AjpNdU7WVb08ZkBcM6ASpIMJdaoGUvJkrvO6Oylbcbk
kHyeeF7DGbPWXUHBBO6eJiimk8FtZacVgfysYiZrOcvGLSVgbcwGY9ax8cQza+TxB0VDA82jd5gv
dAKDS3/hjIm59Ny7Shg56jSSn8aOhGHaYGBO3WLmHrLIYw/Ugb3onZfQ4l0eLsqxPnK4hUEvXjyS
tXnddAuiKPGxmSyaEyFA7wmq5Zs0pJLSSOt75Sge1chmj2ExlxRyrXN2WkRhxabBazDHXcG4XAJB
hyJDiR99S3VokEdHXa6dcldTz3JxrnP3yyzBV5Fh9XjKTWwbtbWxQcWthr5/noB0LgzjcS4FHiGX
kYTpUu+pMctRsHwXdu5oauqnohKrBs9FubNH8BvQsJqV71DPIYL8dWIKV4fhc+nDAdZx9Ja0oA6c
QV57Fi3fqgBTK/9mVvLZ0nAdbU9HZ1UT049C2sjb3nkklokZQkuOLUn/WevwuSW8iSc0ZN0hNUv5
HeaipnnyUhLBXevj6Fql1FBxmNxT4RkS4+O+ikueECWDemAC3J0eWGOc+MDbyGb5N5nT7G6xW5vC
iislME+1P8PSbW2oNZiDbTx7eUx2PGetUrOVr/sKIEJVTOsofqsno7xR07SwsBWkbR5ilouaNeZj
XPOkvH3zlQ1uvXQh5x9sZiLsQNJfXWGQWbJfgM9X+8TnEEZIUVxNuusbJ1Nc14LuOTpUycq+ZAEM
AOFQ2o22ziEPcIqRBR9lN6cMAHFR9JgPmUqlWzvlZZOe83bVvzLth2WD37OZDqPIvoYWLrENkns2
1LtU+XUOQ5wA+GV6Ab6cnp+8SaKF8vOn0eWHMh88t2DlYapfOwP74Z+2Ozx5OSMMgnTmunQYKIS0
7hHrrTacKqoUd1s5KkJIA281nUpsuUgSm9Emlnm6s8ZmBwSEG58wgmwnC6f1sqmfiKE+gXIgfRZz
gDPt9pANwYMRuE+NCK5sCxj9z/6aMSY48VisXO5xv4FDKGaS3H7CQAEd4pFu3wQmCbP0xkw/CNhi
CAx/Z9OXM9Vn1wzslVUi+4mofIQ6Y/kxm2+5zab4Umb1z3pouWLTd1x0WzWOp4i4O/NfcqElhnzl
3v3V/S25nw0ErOkpPbfZmxpRDnUC1do3q+85Je2pM04pjLsEgJ/uwR6HN9RFAqukM2z3YPjd75m3
pHfkN/TXGk80rzKEu4xrLxIfImgoe86+SJiMof9QTIqAq10uXX842aZCfcVLlfXqoXZWVO8lSz9M
1q4Kz1XU/GzchGRm88ouT26opbh0o3s2FOzQmlMrueP0ue/aH6UTHO6vVTsJfQryyI5124ofOHGW
KBYctsaDxbM1ksM2iPJjmF0riCLQkW8DmH6/ayhc3KqZsjAgqXyS5INW9pSTBQhWjYPhP2L1EesJ
xpHNErmAnrOqCwdINDSB9n4+wfmJJY+jTjmdRclSGWXWkzfNz1EDuoRBRyuIslNJkyn6PIbiJZXP
vGsr7tI9Xis4SFhoRh+KR3e9f16dwUA3i698ywtoDYJZD0ELoqpkqjXHEAJUx1l7HBaY62mRoUZp
GHZiigiApJhI64wno2S2Xooa7ORUPeBAou+n5u1ueALYj7byFgZWfzrabvRUE+4oNsjZ78BZ6L6L
q4fGf8gtdakmDcJs2iidbnO2xYuhcjA70WPomAesNeeq7qjRSoznMQfo7A8PccykynB9xBpdx9s0
jV9HY/xCVVymWdP+gUiKLnk0cQszC+93I0w3maIbNIYk5wMut+zllXD0Ju70V5EiuOqKNOsYgRLA
0ztYOP1du7WXyrSv6hLInwy2junU2ysqI9d+H+9MP9zmg70rOCXfwdYsj7K7hQBFW64Rw5rOEQQu
XKj7LtakK9h4GwKYAm0UTbkLAgPbPb5EhepS5oCBR1Qla4V/CmyR0z0B7960BmdaP9+OklgAi+LJ
LqJ1FuVP9wu/NeKPImXqwTOt6C+Uxi57QNS1cH8AFTnWhn9JEwdfr/eC0P5jSIpV7IxHTtgsV5X5
Zg0enKrpdy68kId18wDIAIKbwvNd9MO9cjk/svXArCf3tomfu6FmRwbPNtOHkv0LwenLGEUXaq8+
kK/fG+jCVtyijdvZ1h1+5TLHkOxTxEj7NBsXgxXVa43P2Wq+uky+AC97afDFsQKqr7xVz1Oi4NTa
e9VWr+iYP+l2c6glMOnvlXPzO6n0C6C9TeIkD2jO+4Gig2RCaMVf4efxlTo3o6iele5WiFSbyE8/
cRofZyVoxojWoEmIhzLRb1dQgz9qw3ys0+Y946438vLU6fgHwJD3AezEMqTkhha5HfXlkNz7rSjQ
vgl7bKp7aDbD7J5RxuPGK54xsBvCF1tYN6zBK+F5X/ystM7rpQYohmPMRElTPD8rC7/a+Iy+9B1M
3qUK7UuTJj9TDOuhG+9SHZ6imbJIvHvCyM+zkMdalN9RD6Mi6Y+O0f0Q3FRKoUBNwM0jNNPEfEib
6D3P7ENa28zzOOB2LCbcYG+O4ZwckhjmvajApW8+Ki/a9XeiR0wx2+Eq5vI62PWhncXFyCzGzzwv
KYBpguTUWcMzw6WnmmfKgr4XyrfgH0zzui24tFk9HTxrk8ftmdm3ruT89Jg7g7GgqzxjFKm69qiK
++mrrtfpwcQC6EzwFXoH8wuFA3p5v1jgNNyC8GZBedFUX5H7LBPWGSysLmUCtDMztCLLEmSCtp2A
EuMaIkl4lX26o6vt2QKS3wvslIUDLKSo1i01yOkdZO0+Uee+dyaBOYEJf2j/cKZcbLOREZA7Pbnq
Po0Z/titr3Mvz/FEEZhRfYpR78K63OpsPgWoqM0MGj1pfmZd9Ajqxdc6WAjXfZu8nwGdNKMz/iqI
5ipIqpe2SR5pZJjHl8GqPoDG9nVzGprmh5bTu9tZJL79V+1xy1Ftnsqm/TXZ0ZnuIEot/W1J/S6s
GrZTooZT2NqrCJp74pJCDvG600uyh/N2HHxmcRlidFKcSc9sA2LHBJyDtRJ8TAPlQi65Z7Jx2l53
xJ0rtlnU+z5ZxgTDy7VeULcIaWDfDd0DZ5xdJDG69tz2tAjw6vPRZPxQCmBXVs3ldy/ekzf2vN8T
/z/ACun702a0rgTCnou03obiYZyjt2aon4h5bHy2EagDjMuBxpWkamMq1A3NgNqh6MKSv+/fN5nU
gyn8Iy7YM+FYqmfvHR33b5hJ64mmqmgVaf80ht0j/bsHjh0U+EUvdmZv2r54dYFAzWfIkvS4jpJz
iO63qeMdDfgEy/tfGrPqrXNDjnvRt91oGgAy9VzYmJj1xsXxO8BHzJ88LCU0waySzP+0G7yyQjiP
5jzzJPfJNFGpAjuQyTDFMY2aX8XcbWMHRqNBRjXylkoyFIHOkqDKlyC/bQbMTWKcBysrFsnE42Ac
drXbX/1AMSaU+2BorpPhnidM1KEG1zOLvfzRdwyxp+d+jmAyTTvP664yeg/vo8yh+I4H75Np617l
aKDYqMnZf1b+CxLNLgzS70B650AH9IWqau9B3psD9Rhk8Xro9N7LmeBQx8g3sBdGk66mmSWSMOuW
Ed6yI8mSo6atHBTyNC3IDgy8lUkHqoSn1tLNwWy6yKrLuM2wLmAbQIHKKRlhAjBmNlma8hQ24w9F
XGSJ+gOtqrkqD5SdH5vVISl2vs3yiGviTBPKrmU/ccDJ/cfT+D/2z//G/mnbHgTc/4LTe/n+rD+a
5F+Mn//4on8YP33nL2FJKXFYOsp05P317mO9v/8NJ5P86+7gVML1LFfg/fy/zk8p/jJNEnh4MX0l
PSn+6fyU5r/j9LRs9/9zeprQeDGVSuG7JiMufrR/dXqm1HmZU6D7E0VT7cgjAuHjnHM/HYJ7YP3P
v/3zj3//v4UxrwK6i7T7f/0ytdTGpqBco6Y0XmSAD+/fv6gArv/nV3IQjxEDIjmVGY23KckoSoxS
H9XHtYctW+AFekH9rIfXAqf3Pp8HYiaCL8cT8J6xw+G1KBF1GHrnef2WHaTrbuKSqZb8QBMBGkxs
3SEKTKNNz50/Eia44xr88jnw9I+y45RWZxMgFvHSdnoJI627OaUnIGCC2x9qWheCHExv3L96eb1P
01qd/bi2FjhSnEM5uHtb1AY+c6ayQI7XVg0Ww4TTuQozMJnqg+AqycNghE+m2OFPMBscc8B9bxvv
mYLLnbW+te9I3DHiYqqpFtlAeSDfB5XMTjZyJKSMBfbsG16xTAp5bxFwuyvxA8IG0XwHhyD9Txwf
YqsBHrlxY69jrIYDti3zVzsOCUI43V4a/e9BQvkMh/wpMe+owM6/z+6hsVNNoD16HEqa/kI+qLXr
HRLJiRWgCM12eQ+saEfbeMlWaJMT68jpr10AOVvn0chRY/oK9OBveo8GJ+BkoOSc8OQ63qsfZmRI
lFet+/o5V+qrDcFeStNsz1Nkjght6a3m8bXt2g1EDaKzwn/rY+tpVnQqSFluGzd7IKtLdBiqtDSS
eZmHDFjqjscrPSIIRgAdR54XXiz2Alvcgh7RX31UTSSLuA4iS/6MfQbgwb3aKVWv5sDhqchNptsm
Z6AO6WjBxJe2knhluMSbOcQh8VHbhckoRgNj+OvPwOiWSczuvszXlel/9Mrily+1vQmI0DNZDlaW
+avo+5yjwQdBxmaTmlRiMmFaTHVSnbw+zVZAlmidTth8dWnCp1eU1zLz1Sr3YnbfRBfXkZJXymbU
ATX66N65+1kr9l0EOwXGarEOFd1XdBbuOpvqg64ncoxDaa8ysW4qoCUVyBR7dh7HCSdFiMHDTgG7
CGfiFhihZ1SEf9G86GOnvp3gQYDyosx4bVJUk4UEMa3U2Fkq7pb8qHplVe4nJVmfuuqg+UKE6aX7
GLfpt2nikNDOvstLtVYOKoxBGa5LVQxWDed/s3ceS3Ij25b9lbY3xzUIdwdg1q8HoWVqqpzASCYJ
LR3663shyL5F8ppVmfX4TVCIqGRmCMDFOXuvTaLbdPEHedQYtzBuBlunfRQ9qV7GohlJM++RaRKg
QfaaRinopfELxYtP0QggTC4J4VivP3vVlOAQxCHtUJ+sgE7Sg4TEY9dymxCO7X8Zrep5GV9XHis/
vjQBCBjrbD2Mh7Yjp5Yo8BWxX+YedVV1boP4u0rzJ4bH7bzQU8suLDEp0TZnK7AeIkCM2Lk65wXn
yEuTFsHBwPiZek5x+nGAfLqid04SA7KT2H5IGvWYtoa/SchlANtPlKbVsZRX9j4JjPjBTfv9wFaa
raB5nmPC65tQQPniniAUAY5bsSxiu2vipC9t3n1NuLvY4+0YABxpPRllB9cgx1ZjiTMpdoQcfpAz
KAc0avMiq80QIWXnjBizTQxHyabN61DLN5NhuiQzvAtGlDlkWe7kIxtM1je2TSwXpD/WRQ9o2Eiw
DbV7cHMnXrvpO9a4eHTdCuOoL+nCel/c2hwujVwSy9mmB9qlBOE9lTFJM2EGHG6o3a3s2BdJiodQ
pynjKTq6qTdtDRlwi816WhBbxX1QS/ZKm8pklaPs5JPA35pXbKBCA4qrSXGbDa9cRwJDWu6Rt+fN
oOTmb1UuD6rvhr0mhWNrC/FaAV3T3bWZtuhqnQ2L72qDMot2HigGoCSdhTE/biyCVIaO1VYq8zun
iZ8s1a1BqpL23VG9ambjSyc84isri9q80NBMAjZ5tD3iTeX5D0VAzKAREmBHtahdXJwuRRzW/2qL
/nqBWriEPZs7e6ZT7HTCWU9JsFturRFsGxHQCrlo8mYvBFYpTkA7ITbj7OKmM77VQ/+RAYlnE0rk
nXVBLfJWlfR2fez1IQ1gCFYkrors0TezdhuWFz+hOt4M32Mbc3mRN98ixVa6DQamSkSNAXQRneLx
bymJ4MTclHjxdq1qvycjgemG521aUplgt1UfC0LoUjfOmPZQnBGXyFVOWDZVE+/73OYOgARiRNM+
POq2PyQ5OBCDNgM7DD7dTN6bLhGNDlyc9TRGJUISvGaj/dRM06UNh+4Y9VNx6YMdagAqk3YGCUFY
J6jK/b4tAM8l8fTgAQipTRayQQI3X8KRlrOyd1OAYBQSMWlswbVFP6E9WHh0RokiH7dspF0wSd/8
uNDA+QzWDgjdzFmc/ZR7ufDGT8gLzH0A0SLAEic6fjeqou+wwMjUFDG6azVfZh0/Tvl7zyYZiQnI
FXONmisL8YGo7zIbcQ06FnUt9BpE4PAxSfeJX7knSopBbzCTh9hEd2PZIUEGtXHp0aIBXwPlnJMp
LtIRUaS954eX8lA9nb32iR3lRGJXs+kr313nGUYCdAuUNzqJKYaiE3sJvaks61vdo1YX1FwHVX3M
a8xkfVJ893H86cGs9y1LOugFSLJ8erG91tNG5/1wnlD4mg3VCUGPhdUF3QDEHJtUgzH0arwGioEt
zONzHJYGEpGlFRJvbV7wGinzA+tIknHGiHp2Qa6Cs9SSdTwcWm/8HLTBCOxau7veGb6FiCdL96AL
sg8oon6y8aPsR+12VEoXcx1gVyZ7tn4VZrlNTcFtnWHQs7Jliee1h8BQ6QW6y7nU3v3UUkafndzf
dKFJIdmwNhS0/I3AWDSFeXtwxnw/tWa71nxZqz4lN9QTFQqaBOWbw5aUzy9ZJ179resYMByn9CAE
44RmLKPdOFnRXS3havQ1VQgBXnXfunl5hYuwsqyCDq4ircccF4O7k39zJ3J7RoyJSXswh/it4JtE
BDKxvsoHYjlBYw0ZPBhYrtNlcBtn58kQqpmBCEIZ9naqUT7R1ArXVQgOj94m8rxlB4pMs5g0WRNm
YSM1LLIN3HuMt6P5iN8evmeNMaZRVrPHlPBUVE16kUZFMpZmwSBUd+UaYA2SHYEUpNs6JMwNFNKb
q9O3OYHL27jPqFeydUVsDTKX7rWOZm87LYKfJiloLTG/b6Wc3hlVnBwUteEruXsvPpUOiDmThbyf
lmxPrhkojjZapInU3vqMQzNFe+YwDNpxeYbf8dVuQ3nvu5RPfQfVZmW85LlXPUr4eIE8elTnVgLi
7S4Et1OXMbVSi4kc4HNPUa8w+brD7qLdcafY365r7Ta0zGKDkvCMIgPlkyzMYS9d2jfTsFTaZ9b0
8K37F2OU95Su7lJKfFgxRXkwM5SwBfOaGRDdECVU8jAm3SWlQltf2mAbjIhYLiPv12ZF1xNNXgfu
c8kMV9GSaVX5DMpxdTEJ1dz1af3NXBwvOkFJcjvrbMp7qIiPYFBZNrqDQ0NqmFgt4I0Py+EDPHlj
P6TTRSAfXMqCdMni9jAlU3ccmDYhocEOSsze2LJIvxvz1Dm63rJsdyGPsXOssK9F0F1JMpmsbtwk
fSV3A+2sBOnOgYni0mgXXmIwxQcdzI9T0geHMQ3c1WC6J6z2C0i4nk/A7p6yvio2PsqxY5DU5vvc
cx4SS2BcmdptatOwtEGoTxblwwk3fYeu7FoH3hXqN+WT8qLL2XwY8U8BH4ounaM+YfICaC+C4JCO
5UutZ++MQ+VZ+tUGWoZ7sPMnDdT3YaY2uqUdD16moOHs+2WBAVchhDYDdzd4CE87ZTyb+RADkSdh
uuhpVmem9aG1tz0rNyDn+XCHq728L4ZLSI1nPXssTsuiZp2wHGY47T8OfzznpdnXOGTFgS2sP1Ve
v1SYuyAExNekw+n2rFm5m7xkPKuqYjypMRhA8xYwFf563OdxfFT2sn8gPAHp3ASxrwi/J6jduWiN
TpNMzKHMQ7RETm+fw9r5HCMAX6tC4Gswat2cfD9fTk1IdT8et/XnsKJjpzTQFis1kMYK5tpDLKPN
TSN7+x+3Q0zPwejDDpcW9pszA7mEeQ/RfyTgcY3JpzzlIsB6fTvtQS1TmtQfIgnoTWRe8csBT/3P
5ybDeKyFbHadhiHchfSk1RyUp9vvuB1MBnY2IO7+r6d+/IEGWrbVR8ZmnGBi3P5CYJggmG6nfz3p
i/hQUrbb3+TN5sLLY62FSOV22vjhfAytSw4LK6UPv9QO0NT9PA0siAp1Go+7KTLub+Q+Nh4G5XE9
qv1I/SDFe3DyuwAeZASEDn2zRbZyHUIfLkz2GzUCRLhq4NLdjoYFddDmdDsYywemLmktqeGmMyvG
wIQ+bSd8S8tXdTsbcaBb2xghE7P2qVnwgY4fszBbzkAwwFIRQANoKIutk5nViZBytHX0vlHZevM6
DHzzwLwA5W/BJRL4yxd8e2w3ZFmzPpkPjuGsx7CkP1DL5nQ7E03aHSTSCdoDzUkvh9sZRg20Ovb4
qV9+NDA3bZtHJ8QWPy++21nsxbzvfiymtZVkKbok3nLIWsfa3t44X9JyIdIOSbAwbuPlHbeLHLvz
5UjyUU4Ka2KpPdIWAI/LQfawCisULMjjA0hoId3U5al5dkta2lDw0+IdCRUpF/7NdrdcQdYN47gc
ClFhanK6N0nEzc6f2se6XWiDkJ7KU2KWS/n6droc8FvFm9TPrVVn1MWJPDquBb2c3h7fDreHBF0u
GBfS1C/kHJKPtmzEzLm7sIkLdrcLx2DLgLgk/xhFqkRzvryD2xu6vZfxCc9XeoKin/OdFBGoIRvO
3IlhojoldlHsVadOdT1raJmuPjU0upqDJ/C/BfaTFAOdmm5K21NSwiHJlkPKjUIzmQ5ksUj5bwfu
6Z9nk2p5L389vv1vAol40u/TYetP7JH//e+UmZrz9va47ey8Qf7Ar/zrX5Nbg6/W/DZWI++tFlx3
P05F7WeM4h1rk+XJpKeZkjcx4/xfP9nrrAamxeF2dvvBHpE8fH4um9DkkrDx5FVS5YgNeWT6XDS3
M99pPtZdCyx7eb5JKbVtTQSJdDYquakMohuTklK4w3L2x7+Qy9kfDxVJDmSQuvuBXEsSRv796x0H
RDTBJ+mPz/b2sfoeH//to74dhuVD/+vhHz+CBUYeemINKLnz9ikzARItLfRTRtiog0vBk222yEHM
MHiOVj1QP1sYpaDESn68WziYy2k92VdiSnETjQ/lBHHfK3vax7fBidBjGia3U8q4+JVr5oQWvMzt
2+yWb+qX03kZ87yGnXRMD8W/DZJM4QyVpV+IQyqSddrxXTiq97aVYZKpxFDy18u/PYyXn7id3Q5R
VX+aB2Rv9jIeGRWkyJ4hi2v434+DYTL3Xmfsf7yd5T3dzgrGz7En2IMycYNbzux+vOHb/5QaE0tF
DYqcqYkd3kTtbxlfuIGi5nA7HQ2HJGYXj0u2DL453bRTspzdHo5hww40j5Pu1KJzGaz+2NMgOd0O
DrM+Y9PyeLCMuwWx8sdFuDxUYVefbtekpP62swbx8Mv1fTuF0AAkeFALoI8vuHKidJ9Z1vmXn7td
2WZr3WFCdHa/XPy3n/nrb9RWZULxhVN+ew5lDfdTQd71NhbY9m8v8PZPtKpINKbvB/Edk84GgwWc
tGSZ/eLlJo+Wsz8e3v4HvRx3/T8dmRtW4x86Mo5SHg2Lv0lOjPXXchkKf09NvP2rny0ZT/2LxooN
WMOWmJlu0Yg/WzK+/S/Ps1jGESfgCVfJX1IT3X+ZnmMLz+L/2K7r8DJ0SYP1v/9L2P8i29A16fAI
2/R8XuH/+d8/gCEPPxgb+o/H/6vo8gdgl+2Sguj8huIQ6PtoCjmmLRx+naWcPzITbcuMYDxE6kw0
VnNwg3a8F+2TtAqqnziZdoxD0R022SXuxTniuBvX0GO3sQtXCvXt9ZeP7+fL++3lLOSPv8ggP16O
aytofJYkZtL6o19EbXMJIsvl2ZGk4E1VVO0S+2s/uRUm+8/+QkFFadxSaUfmgNrq9Pd///d21c8/
jyPH9H0fVYf9B5jER9RE5rWLSGMMPpVe3z1LABWqJdiW4KBsOyiyBnuiw7Ts4/3f/+1bPOUf751L
hWsFzIrpmn/2yppoiMIupb6Kz0fCrZ/SvSIGnQovxf8mtl+MBFIW6x+0SScjSd4UwWlpmeTnhK35
HvBaQ5ndpHM06PnwDy8OZsyfXwzXquR680y8FX9maw51yj7NaASbP91sE11/kiB0d3UdWDv0xeDv
NL37UIQwuQtvYxBoljG7bdLefs5KOPcQ5Go2obu/f12C3uSfr4u7wfJtqSxPecv9+itKhuWIzgkq
EeeoD0CI1sG4IYnZ3BSB/x1AZvhOmAkRThmBeDN0Yp318pRhJjmVDUB0BPcJkGJH9zuVUR2bptbF
5BN0YO5DOusWa9ceuUDXPDsl3ufJFUvDPrbOgxrfVNSox678pCgcLL7xQ0xWMxzhsHxVrf/OSGzx
RCD8AzdZevUt8uvbxHqkxYGK2a5YAk+PBBuiNocvEpTYS2LtQZ1I3E+Gsj+YduFf/v7Tsqz/+LSU
yW2lTHrAyhVLE/jXTyuxoqDLwkCc47I0d2FAfI2SsAhSPsaVpui8mke6NnGp8NoVzddyaSb8/74Q
y2LkITOWtjF95t9eSJiQURxNkzjDfccfakbX3AycpxnnTGW3z7gz97KaNBYacWTfccTHML78/Yfx
n1cO9TTa3VK6JpsBCQrp188ibqvGQM4kzn0QfTfsA1lxTLgAXISPEDpOsG5W/zS8/edoy99UtuX7
/Jcp4Y+r1ewT4bZ2Js7YVw8jSlD0c/ZzGXoPZZAbOyJS53Mukzu7Zb2fzu7VFGwlast53zTyH24d
exnafx9vFOtF17KVI/givD8uBi9wQBcZlnPGiHEp08G5OH579bIZd0/mI7OcvkqXhO68cGPiKod+
N9PSAgYESG1m5Q2p2royZ2EknaQ8sbjOtr7KIPXAnSunhNCwJg2OxPpc8kZPu5TECmmRx8jt1v0Q
jfw2r/06cfyBlFpGbmUK5jH28Zwgi/j92wQBbQeBSsV5EBO1wbkK7psFtEsdOd+PCZG/ge9dEPoY
ayI3xTHTsoMQpV6dsqqf0ISthsqEdNjhmvZml/DGoUk3yJ2AvA/OuZe2cZfhaQsIu9+o3CKkhaI6
6WKhuyNYA86AAiUsK6wWia+bw99fq78nG/98d6goBInmxBv/CcxKM19RrSP+nNZDfcB4hNjP5OUO
RYfXtf/YhWO5/fs/uaDA/uPyUMrxpIVixLH/vD/GymtKivjOOZb++JRDZ36o4ubBqmq2kLLxd37u
Rfsoc7zz7eDZa6He0rrI/2FStn6fe5johWBP5vqCFYr7n3dqFbVlVuODP7VBSr/AMp+h32d7tN7p
OhpjzHZDYu6qhadHvqJzBf3HTAjmCqoFQTF+Fm7CsAmfC6tv/mHSlr+PqMtrcz1WYywVbxfgsob7
dRSpSHWzlQU9q8YVoQzCcC3ZssXq6VSp0Iej1SWIyTzvarq2Plttt6nywLtf5pWQaOatXbsmKCuH
9GEJJlON8QHogLOz/JocHOnvm5LLuCikexgHpHqsyjCFaLKYbf4hrCaxgtJ3Hq1OXkb6qEhCanAZ
saoPU+v5m1EEj0i+VlUIeqjQ8tQ2wNZ14pmUtIgw9ZZ1X0oQ9D5Px13dED/E8ggA1RwTgJCUW8vo
aSSFlflAgKRVlue/v874Cn+/0iDnU192XG5c34Q9x+rv98+QVlkiKH6JUxhCDtZSvSPYYN6VMV5s
+gP3zlIjxd1kbuANa0KUAESVIFbWrNAosAZLaTVJmEdqEztZ7NHGMkvYL0hMEcMbigRG8kviFtwr
y67XHEbYnKQD144oVxHI4tOUkDPmu+qRXIl4n6V4PwTy6w1WmHWaYlYo4Fjv8VCi8E1IeQ0J7Ibo
qeEkhBO+Z9rZ8ywoSVljQxUkL+gfiGVvfHs8Jpmz0b5brMzGYZKpFuhBAPIZsW50NMjt2w6VU2Il
B13vxY1/QjUQdMN0R4LhDu5IfraHsFi3tmp3LA+4hIb03NajQ5gnJHSqhI+qdYw95SV/FRcfsirF
tBgVT6UnafeZ0WFZFjVZ/zrF43bKIv0c2RjJ+si0t35tjMBFVHCf0uig/S0eWsbQ+8Foyw0ewmir
zAqgrTXva3Atl1x71KolTaXUWcJlJu3TasU7UPpU1LW0x5MoumBdA2ujXkwXwCSL9eRoyFW1/ZHm
5nIBd9na6cfPmkmYtKLXpEg+wsTJZmirFlbGjdvH40WLASzIYH4gOjc8dpb83AGS2WKFsnHuIHah
1FIiy4GlP7omQmUAeScENYvMqYrFUfZ3KC3VVWNwmceyP2Mrw5jku89DOEPrUcGu9tqWEIZAnaZ5
epcU8XAZE+dAoSLCzqe+FaMHgS/yIQsvAZJOGcc7YaHPcaM2fOh7QnPMLj44mY5e02K6F15xAI/f
P7kE/+jBYSHfdk83vkMAU4EYAGx/9UIjTEsSptPafYzQSq89OOIizxsMyKo9xl6doQXPvoMRCZ+M
PvgemHawHSQA8j7KiKJqCVXSMpuvRfgeUVBzIhRmE3dFdNcGOUat2fM+DlWzUKKvdTK45wA5w56F
Kj0n6Chb0iIhKUxT89KBoABIiHMkIBxNT+RdR3tZRuOdIdXayZHQzBWOE8VlfbR83A2ta8AAr+7s
mhAkM5PIayNSFcqmYz1j8d04/lJTtwuPWykbNnXYVT+u8KYwt20ecKWSmr216uC7Hzf6XM7lG6X5
GVvEXD6gLbpjJLM3VTT7iJGpnEltThTeCVrW+ovBrfEucD4lxfDkp7F9mWEkrB120vsqEsl5QCRn
dNluqKca21S4D8UQPCA/2CQTCLc5wVHkq28xqJStzJtmp2nMrf20L4/Ijs46c0l+SJJop+YkpMdV
fxYOdq1G+9VBh9lnmNYrBgz/rkf2/8AbLEn+bNxjYAefYZRN5zYvvwONHq5hZ5lknTlAdvlWaYd3
8UsoucKKmEJ7PL0XwXNjIwkMu859ay9y7qOn0ibVocIEuRau09zT3N7MKs9PmVk4BPF+9ylmgb7V
gPTb+l4AQsy7+QtF0eFUdJPeytQp92ncfIxNNILk0OmyeYU2tNGljO5xCKP5D/DwT56fIqMf1sPg
OifSEvH7lEjT25ohcK4pAFAnvOtEM+1Jq4SMmfuwh1Esr5ERJ5eyNt43bIf3ciA0HNMFAiC//Jqz
pFilGi2hZVUPVRrqY++ldFzi4GpHqCXtuXg2xyjYKehiRPm8Rkj6kc9MLoIWl65yLxZu/GtDy6DL
Naxa7a7ZGzVhu0pAGXdgBWPPOkw6uCb+qB8dOMZwwneqJfyO7hLwlQFuTqNbtqFALF/oDYatG750
loPZN8vfNSIZL5Dmg/e1EN9Cc5xW3jylbKN5JeT6Oo9ZhW0oV4P/vvPT8s4JGJESN+s3RQQKm8m6
gBsgVmOTwdII6g/IyPyVJcLm0IBJvuS9/xJNZK0gdsD/aol7I1LbURBHVI96pHEhp5fwMpo9q2vo
i0ifzLu49NPXHhL9YCXhzhLsqfMR2ZqujWPfWg91gCO3Fh10Su1djfna9B7Mi2WXWLAz3tlty0fW
NIucwIvLPXgFdz0AvWa9+DzjdsR9JuojSXTxYxpQQC7GrUUE+kKZJOWw4SOzi36X5+QFm4l+oTjm
4nhD6IeS8TXIVfmUzyBbkjahAT8MuC/t0QGyRWxRlYxbQlJzdGEpM4Stv83gvTfFAK2oCLCpGuyG
VoME71iU+4E9wybCQrEtYcNzkdiPIT6itYLqhUYHoA3lBokEgwZUVWQvrjFmF0eDHW2Mg0/bfENU
Yzidu7lit1iND9ojQVxUIe4ckC2VbbzzG0usAgNhJsIfuR87Ov5ATJjzG9cA8smYopCljMYSdWm6
zr09pB3Yer2z68H/WOvpY5+RAAkzvtvbfv3JqFlmhxOYcbo9iiZEmpMcQ5g0NkiKY8vmwhODfpsS
G88efMpzWmJ16kaqRrUovuN6xJppSOdSR+5ji9Xi3tPE1vhtNe4AV176vm0eWYfP/Dk/BKAmd1lF
oEamRb0JraY8ocirXJLcjIj9izNtpTkTj1BGBhVkB5Gn5xDjhQPziJef3SWKF+Eb/T6egbqNZKoZ
I5G1douhs28S0NIJ7j01ABqKxpLdv6B+YyFzvtSecZLjWJ3j3s6QPPTDiXHYLNgS++7ksh/vh40q
YZ5avrpvSji9/ZIymIioPU7KMs92n935XUMOlDO9xhiCs5aQi2gyriMEWFCk3R38BSz/VupvSb68
S2qHQh8RlfuxcNC0tJS8bGqpTP6kSLc4BDekDS3r5BTfSJmPS3L5gHndbhaPN7Zmhz4c0sHkOpHq
aq/q2pDb219M6qjbV2qhgshPWWgNl4Q+KYomUq9nO5GXaKb/z8xrX0R2cvJWAAyYQFVFgAuCTqXX
kRl87yjtc797YO8zY8fMSFrA7H8j+uB7hLHuqD3x2hfqraoStrvC3BZB0m4s3/ySGkHMliQH9WX0
D33e4qhpRq5/G1BwQzwWEUsX0+nvCtWxURHtJ9vwYZScjYnrG1zrNyGtV5QA3F22gisxJntrsTQG
4mtZDdFW9PnHrkyjQ5/GDNN40bWlnuA1EnruSbWpi+hVqfNSDBsjJ9q7sN/YpXwfC9St8LK+oOH+
IDXQN5ywKh6RSyEsYBEnd+QMhKtm1s8jt+xWuwWhlNUrOrgU3xXcugl8QliP7THzw2DX4A1sJlSi
ASwRUTcBcjF9NWxvBAC1Kzqr3Xkv/WDhvx+d92iMV1jegt3QTq9gA9QujsajJ4HjZBLDYdiXn818
+txZyaGbrK8oeS3U1pGZPffTECKMTADOVeKQN++BgEJKTMFOkQfrrBv5ZmeyIN2oybaJhZ0ajfNq
5MsoF3Gl5+NaKyusdaRP30090uShbisWximBVZUmGygx+FpqMgUmkjKisHjszXodg+nboiTbBg7i
MMSAqYmsDt0kuKaYIE23vtQjqFZgUgBNhrDZ0IJn9UtwjwZGkJlCb4a4vCsT0W7bfodg0OOjaJ+7
ipQoAJL9EdB9HGxM4SOxs0i6EUP2ELY9AajziBaaHJK5B3pHEtc2kui/41YfJjtlkl0SAHqZ0tKD
EZKHi8Ov0mKFd7Mh1wRJeGwZWzZ9JVgx1rIAeIjca1Hs39fpHajNT11qvoJk9nagr9QaCCzAhuLe
cJt9FyB6630GdHZqCKe0t/M1ak1P0Div42/seMk2idptI3CE9o14z8TwwFoU16QqGZOYuZHy4qsc
ho0w3EcP7sXe1mIHgrTeYZl/ygpYAvTz623qRTtW6CtCf495Sbu/GxnlAN6BKvo2SbYYTpnuGTY/
wBkBDbqgQZycZWVoWPAf7WczYrTI8w5YnVueBfSLde6kz+wqkOzocutWRBHwQvdFiAURWvPB7yr6
yJqoDyYtf5V1bo4JD76K/DaMkjnDMd2dnpL9NLovMVCfLa5VJoIEnEUeORsVhhfTcuqd09pg77x+
ybQNHvMqvYu94aliEcz4gXpcGP7Xnsj1Vd9Qpqftg8d1XCnP+DoujLlePjsDrmxzCN4NjfPmVJDM
nI7CeU5OUQPCYlPjhPPTbWApoBhlycqxZPohuwaebffFIX87w1gy+IbcpHTNDQXXoqC+K51yk/cS
pl/5JTMQDUFn0IfUfiMjjIzvsperjGgy1yAZZSr0BcfJamitT70tmzUZU5eQhSAxDXDU3MVYIStM
b9kYfZj3ba3vvED262DwQxgy+tG2+Z1GgOiDF3LEnlsCDCTzvid70uDXzeQcItO4y1XGbt19LPpI
bxR4kMWXD3r0k2wwogLXHO+n/kAgvbVyEhS+qAvg2Lp8xly6Hp9/emf3Yb5tcMOtBcUqImbEyWM3
wVDxJX4tR4g1Yhw/ZzEhVwZgiNyzmV06x1/JNf0y1vmSXASzER3cHpcdV/iEwrGhJ+10ZLEg1tGh
uiQNs2tuyX2auR8cCzZAve/DxjrYYIRd1X9u5MfMBoLmpyxPEAMxhdkgbjehFmftIG5ml+PsQUhe
4qZDWWi24H+79CSGCMF7CEqx+m6FDM/diINo8NkOS/JEoZIh60MAkkfr1FcPSEyqnYPKZqY8fXBJ
tkBs6D8Rp7TJdNFfKIEOz6EPMJ29xUyzniqRM9fNVnoFNBPAuFvLzA6ORRjz2sEwGPjilYqneUKA
2e9oFwSbqO+gU4QeObv9aO7wLRGiPQUpKBx3QlIe2/uRxGvpe9ZVqfLSMwzDSGChjThnZ/Z4hWyz
VFtPjMkdvye5u51lY5HcRWH+4EzRDBD+/z2Pp4IU8nmyGHXKmB2VSfq5zX1xe3g7sCmBs+QiDd9W
DmliHZo1GuV9u++zOrqr8LOarGb76VQHw7Fdnls8rjiZ2+gtgjJ/KMcmRM9noC7R5smtI/jcywHl
8s8znLYwx0Mss2PovXMG9VFkTn/o1EjRKdODfwRHfaHnw0N3qC9ptdAn03XlW/QJ6tjeVnFWvWY7
1FgVCqIMIh1WA7aJk7cqXAhjcBkwAeTmK7viceNa87DzK/iHxDeZVriN8+pNwyZeYW5AYBz0j94A
n4r9j1uCfKlgS5SLDxdOkHWeNPO3qdwTb6mH2NJJtOCUtq+wSXZR3yZLOg6aFhavG3TMb1I2l1mQ
5ZSG1Mck00wKiiBJwvuOJMu9KKMdv/aeogwpRTO7Od/ys9WKLm26ixNkiE0/vWgUhlOsFZiV5Hs3
I7sg2IAbaKkxRg6rf+J9cygh6ZqSKIX0xm2OWszRk2f1F2070QOpNqkVR9dBwD6IqYg6WvWXZaQc
iCpn5g5Z1haJczbCQVIQ0eZRpuwGSXfPUeP63hlUenshUsBczV1xr+d4vqvCrNwzSY372OHmCZLY
eJIdWb8EpW7YRNvIlkaJMWV+mzD8P9O9uGJSiC6Ypo1DU6GLGafAv1fdqkCO8kiKs39oWFqs5txy
ny3JZBKEVr8xojQ/A6S511IyWYfZgBthyg9pOsETGQjjdAufFQ0BkU5UhyczthKYaaC6DE8wQqMI
73UU7+Hslw8mpTLEu+WaIAt9CRIIwPbwAb4bmH1lyosuimfk+vfEnaWXkrAw0OPqOlQxsegExKyI
gPb2zJvDXtUPBapJlGee9SijJ/xM9XYI4vBDr/M78uaiL2W1QzpP0U3F7qZCgr4x7Lbfcrd8AoKb
HWCkEyAw1saakLkG8sU7wIMM78M4X/lbWWpB+BiZB8Iubp6z5JjZojzLqPzaQOG6FyRCHObegz4/
Mbvacnz1e/f9bNswPRsrP/PWo32V2/12RNdYDg7ioTjdN55Q7FCEOo+k17psblPhh9dherBnx+Vu
HMItLUm8fRVumVhjoqEjOEBTb6aniuV9i3LnjKXzg13mJpk1mTy4bmpcvLp49qd05wOOIGKS+b9t
s/xS5tRPQmIZiCUMPzTAow3PjtEaeU8TzNsLgot3ViatszUCDlPU6IiJNt6RMFY+WY5zZLvtbcoa
DfNt82mXdXhse3WlUhQ+dDqEnFkEDNROWO9z6ofXyuzNayYS6wqEp0RkTbCH1ibGttuTt58ZCtlf
vecCu5YhlH4kUyh6HoZUAwIjURKkIFwKPNpoBvP2sV9wVkyFhFCPWVlvulLIC6BgUteVAws1FwW2
uJFOgNMNVEeKcO9CR6gMYKMJZYy5xPhRAGuq2f4chkG9+IHjHzDiTRu3bFbQd+Z9NdT+yiN2dc1L
p69lD+axStg+Z4GNzS6FRKCjp2i2Pprjx2QIQExCeVpM5Bdtmj3fQQQotBqNRUeOuL1g6cmAZbIP
3TYNzCHuRl4tg5ydb/DvLolMMakTCopYGb3FDgw7d9rYorjSzifTL5bFbjFidA2++w7A8DhlkDfS
6CvCeWs7G8a0xBSsu0j5B08b9gn+njqa4XsSi6bT7cB99DSL5KswPEZSb6wZdim1zB41+m6gZn87
IySAGj6JjHpbUDfAehGWZ5NN/8aHT88NC6ODCjefSuZR0ozmcjj1GWlSyjoBQIn/L3vnsew4km3Z
H2qUQYthE6BmXC1jAgsJrTW+vpf7zUpGRmXV65q/CcwhCCrA4X7O2Wufx1Ek5Zj3T/A4EVcFo4uY
YRo1ckEzqNYRfYBREz9xDXDf3BsqXbMaKfPOi7VjYcQQPL08P3YtkxB9sR+Xyf7WRfjoprbsX7Wn
qZmt/ajV91O7YBpNd72drfk2SSNiUuMmDjt+ZmPEm27AgTFC/hB0xsTsfwC4bHSM8Ywe8/jhR4FJ
wdExu7MioHs2Q/XALqxjlhGNbqLqp9Vmypne/0AUrkb8Zy6HzN0nNVO+xTamfTm0+cmtved6dZL7
xMGg1Yp+DGZjn6qFTzxbSrode3pHpmQbFSb5JzRnGNsV2K+lSsooqwQpiw2hcWAWC7kdQiQ956ZO
wuUUN7PJtCr/RKAJVWaP+lQlFLFRAW4Yo6Kfp1x5nFsMpCEsIoa0t55DcN8VVMh58m7VjAAVNbSf
R+aSxzQhsI7sZ+OMXNz4bqI4NrfDbDWbtVNBquUFvzcIwGXKGopaCIMtOsRduFwoJdY7Qzsq0ywc
PuN9ZJsPNSkteMhDs1WQX67Q86we59ghxaIyNe14XyjkMSy8u7CuOarAtHzNWQlsKsZ7oulQZPP2
E+YYxTGftYDkbbiPa0qhe9gMcYGMVZ+/EZpTmK0R0rMZhhJfhH5hEqhsvqsEiYrcIYTbiJDPLPhq
9RcnQzcbz/cr1tOHNVPvNKrR91TOdKSJ3ZukwGQFhzLE38qAJfI0+FXVksbW0m2NJc2WYAhi76QI
4lWtzqM98N3cmFFdyfOmtn80JmBYx8vusWXwmPigYFYwqOPBsAPLwYVuHkIrfC88ddo2moebCGYG
mHev1qaiX/LXGk+J2aGCn3k1JyOZklHNatXV/ZiF4U6r0Q5RKAql/1DFuLYU9kMEFibANOd7ays/
rMjIEWggSGTg9zmhnmejeAyuzZxUWuMwD0pi56Q2NdB1oryxVjyquhuhUw7fp8KmhnJ0y92MHsyf
OuoaMrr9fVuSp+kL55DjEuiVxksYRe8errMQsBYwK7YbBcuSaEHlgbIrma3GScUzMSSZaoQBLEtM
ccoZj0nm7V1n6DfOkr70sUHGI2sf0nb4ts49l+LPCUuSQ0PaSUdBjQlhjWpm3bkpQRH46av6trYJ
IfykaTg9dcE18KzVGxM4UHbgRKCmmcDDloduLEIcZKSDCauKtG0KEEkRw/TEt1N1T0aYJ14uLB+0
5aIRothRRvYM4hxEXicgoS1acEZWgm5PVqVGTpkUdhNkuX2/KubnRR1t+gNXP1FUuF1sE+K0boCk
6boJZI9JZ2GIy1v5aaWLGrRtk2/tBVs5gtOEPERdbAiXx1jo45fmOyVi3B5u9x2NoR4gAJ02fRrX
gT5ou0wjCDQxH/ccBuArmrqj6u6aaX1WiureW11RwNwfun5ST009NtvaXOa7UT2nYiBJ8Kvl8ZCQ
IyWqTSJuBu4WadBvmcKfMZswhDp6YeiNkCJlTArjwKeyJg3oVi2k1o15shJElWazvjtR3z9jZ2Xd
2vF4O0Biv4cgc/CsKXvKfZfEahu29mXK6RMgLKR7XSGfPKkM4mGmjeeJsZ2O98tO2GNqdn3pmn3p
Wc+lCxw8r2r8cp1Dk/XObY2W2iNOv1uTNt2pOROLQmf6pHX5LbD1czEY82NBynCTl/3TGikhNgal
C9gG6zDu+snAr2cdBGDIYaBUF11KyMlgHqwzOypqnWux2VadTTofWjxMdRCfCHufofrO2w4yYAmz
WhnN6NFakx+DAiWaSXP5CfOtG2twp/0CvXir1sW3ch2ZYqRdh3DE/ULJFpCh2lBfsH4J4dNjklpm
WDqh9xwyfG0KY74rGXCd4pLIi+m9ViLZEerRZ2OuXosJVgXJtejAqPQbSrNqC/5+BLuFzDdb127f
p+iq0TYYpGa1O3DeyOWdYsbdhOFKUmPHNm7zOEt2pWeWVC5gYitUcx6hJuzPK5VUMFki1FvtkxWV
3ytn+GY2arbvQ+2TBfrhYiTjIaOaBPVnjQexAZg1roy9ruXT1rB4QpNDcoMurh1GE/iBlrx8U2Zu
7pdDZPiT6kLTagdtT13MV/LRPULr5t6lL94bLm5eiw1DXu1a6g/LHtmcvdwUueLh9hHy9xC9RPJM
hms27yOt2NsG88+iySheaAMroXcbTAY/6I4ZbZkNTpteA/Zu0fZD4j2gFIfMFRmQxTDp3FKY6oNZ
+AShK9ovS3aiVifajvhrgNwdSEuSD9di0GFexEM3jBdnR0H8ezjyz8UUR+T6XFNnkB1Vek7fBTsY
ENDNrD4/riNXe7iJEXAShWQMTUQw6NLuEDZKfDK2lKyrwNhBAzfxSz0I81iGIhWZG1+lLnU7rhnx
AmdceNTYxtEqI4CqKr6SI2pnku2QDGFUY9/eH8uxfWudotyPIjdoqpPrW2H6E38j7G4wkZutTD0M
7orka2GGDnI+6Ltl30RNfmlhWiJ/hRaF1CE6KkqmPIbN3s1Q1CdwgglHF7cQg1u//IGhuR/NtXlB
tm0HlKiYG9xv9plt6Ye62pX8S7dKyVDVaHl4Uz3jmygQlMFJyJ5hNw1SBJ8gTLa7rvFjGxeJKsYE
njAoRs8KSuJZo9asYXrd2eEB5e9wxASeeBrTokgnJa5Qp+QTG2eCALp3l+AN1EaOudVbTI5cAsZ3
FFE9qVSlbapEv8knU9m5PSO4VG/CPRT4rf2mz7goE58pLib5dWVO35lluzxdPXUXttZPPEjwynMp
GdSSA94dERmQRDw2wD/X3nTiAXoz5v3eZFp6a3Uj+VGtu+ht2wIjiSihHerLaLefRlyKd0a1nM2x
ym+aFUJgt2oOkQOFvCG15Ahx5zGwxxk3lKiLeXgtMA7H5tlZuFVcJX+u1UE4nk7Ey9XuvHYx/Bbq
MgIL86abgV+OepoeQg5vXXeAfFfPXYMQmXVQ4stOXcwhAqhteIBx7UbRfAISLakH5q5pmwH/MmHv
eRFlV6JqHiUfGZQFnHoKqGu7pM5yN1kqg86wc7fu0FyoWui3pbneKXbZbQ1mYeAnagobnF7wU83i
pkWSux8XCD6tjmVBn/ZMQQ2cIrLxJfXtDmCkUymgOHEH2DkzFSTxiGR7aIydbhJ2X2YyOfVIzgSk
9ENEqeBj4ennrOV3a7QUxwnV8+t5wGFrfE34+RACWUgI1zZII+88zd6ztaZftQGsllCsVELTcl3I
bVLK8ts2JVcbnggGqng1Q9dbk4wWgstEKA5Tx0JrJJtyo1w0jgvLpMOvYWhLYIaUaIZCg5jqSKyU
VeuB84n160ZHiPganl0QVURTHtmFXGdxT5K9cBzm35OQe4dZu5C959VFueJkwWMyk5o7+c6x/Diy
qRZlcUR7wAME0d510UCTRVb050ZnYRya2Ok3JUUb2PD1TqulPrTT0uxMbLH2it7t5b7rAWoD7aPX
a9fvhNJQfloAFCi/ZFMuYvFlnWG8jE0CavRPaZGUEk3c/jkI74MjtIWkVR+bzIBMJNa8jNo92yYU
KtbkpsmF4tNF5qNZYC6WWVEGwjyrjgkRViFdW4t9BWH1MIakWZsi+mKv1nf58kz8SThetHutfOpM
g+gJ8mkfu8H/lfD84Yz7tNQ44375Dh81SLq+Tb71fxXjINf4pSDxXzx1Xxc4dmX0N6/5Q8DzAU6j
PBqSGeeSUpw/BDyapgmmmucaFDRhqUvdaolsQIh0rH+Q8IG/JqtCQRJQ8vhP/Y76D8QlGKmpXDgq
pbX6f6Pf+WsRu6VSDUsRu+FZGrgZdEGidPbblwe+kRD7/B9t1clxQhm6MZq3GB8oHh+NsoOjC+ER
musvv8zdR2n4r0XWUgx0rRj/13f7rdi1iQy1nifeDT7AT4xn7ZdqDhgNhPcWGKxyY71W2Tn6RKrj
KQEk8QYj/0e0T44mFQ5QzHwmt5fpRbsQAD+qm1lEtqjjAz+6/Z+qSqEW/VXLw4elop2ydt0woOHx
5/1WVbpo4Eao9NY+OR042lpIa0ux8CZjRvguqjfHKGb8jLKSipwnp1vno1IsI0rbBsVzrwkltGjR
QfcMuiDHxbqlUYNTgoYceLLKxait0ORM9XMj9PzErueTQXjfL9IaI0ixrQwnmOj2UgdNCowkSzrI
AyLIsLqEHZhClie5cKXGjzF3ujUpJtoYQkifyP6T+RpqcLE+yt5drBJfvCvdZgJXSTdiW8nqV1pN
flSova8LyFLtaRHa0mitbqT2Uy6KNtT21HGKMi/U4mLRagn2V6vDA58fyaP8lciYKvShg1PTLw9D
nRE+daDdi7e0nEk/YEjgy84MqBvBM1su5QbpirqaI86jObyLyW3DvTGOu0r04qbQdMs+W7Y80b3L
1a5ljKbpR0tACoiI0W3LblwuqJ2BXED9e0CdLjAT8TTiwUpXLrEH1/WKCvFtPoevgNgPVLTphMwQ
8hYtwmkeIJ/UpA93clO/KshpccW2t6GbvLtq052iPvvpjmlD5StrcpNcXFe1Jn2zJhJRSoP5x/VZ
QMRwRj8hnl/yX3Fb4HMdxdXXbylb4WgAwZVN1c3qXbGmj9dvqKO8/uNrOzAHGW4jaK9jpdvKZ6s7
11yk1y8rW5pJKJ/bYYsjandSVGS0spU0FV4Q5nok6Em62bFe5L48CRHcMo4dycPzr6GLADYDOkBS
AzzAKjt3qF4+Vg0hd19A6v9TKSxb8uog0K0fJiIOloU0Vm7iHyd56XHNRx4sp00j+AUNZcyrr8U9
cDncWgjvK86p9xprY1p9RnalYURnCMc3yhFpRiXMi2TFvmeW5m9aO58m3N5wrl0PjngvecWO4jN/
tNbhvrAYuP5yvdbU7P1Rk91VlbvrgE/KT1PJj/TnwkpqnuxC1iz3hp3BqElKu4X6G8ZhdyqE5H4U
q3Ix/9mSq78dAncIlmO3YAMh5OgqZo4nAjiMn0gnOXvbq4jLcenKvato/bZahlR6eMwuAjMdASnm
1CYYTKS1rXyJra3Ots6Ht+vpZatHqnoYwCXJNbLW3HVCaN8K2TKxn+aE/l2AFcS9LrYRphf6YyHY
z4R0X25chZzfksJ+ufuXI3v1hzIqBUX19FkAcZEgixaFZXX7JptLVDKNlE25aFwLXXYzkUgXcIXr
Dvnq5rrxejZ5jOJCZcgF4kD+8tmfP78tWQiK/jDEzXRseM6uPvdIfYos0UVpReMdIGQg5xFfzRHq
bvl95UI3RmpHIvX8sde0V/q7eBG93sf+WHe35Opfq4WpnJ0al3Bh3iNO8nGsPEquVxqMjeuqbMlt
H6f75TWlMgCOmvKzxtRib6jKDkEA9/ffnea6TZ8MmB5623+n7rwOkGZhasxl6k6WqN52vsi1VGxS
xfWKC7iN9pDVCYkW3oq0rovftxUzEwPbMhLMmtVzoWDZDB6f15Vr/HMRX/5vXytfdt1Tyddd12Xr
97f660eijiRWPX6GRcdzHNtKkjFAusRj1iCZ48x1fqDa+M0MqTu/kjokRAZ3oI2TA9Su9yNFIFSK
9cSNEJdisA7ZX+0X6quk3F8sXOYJ4DbancSEXBcSuXFdlS2irj+6pKYETDxd1Zq0bdmls5+Kx1w5
9aK+aNJBIEZEOK9sEF08kK+rsvWxTTz1QG3O9FcCNZMS3mT+yY9cTh1csaXRySOth3TCvEr3zKOb
D9WOSepnfo7xCM33kgrjhMTGcbrkSasWI336+GjemlmGY6246yTixpF3UGNW2GplgOXcGYPAxOLn
aVtmpVbjUImQ9DgYkVmRNJax6CaGbOLRKREtcsGoFmMaG8tMd6l28wTuqR6/yd/Gotq5OlRljeyP
wIT4ReSvJNE9VMzept6a7qOus7boln8Oglc1JFBOZvdL08XRDikt6tgOa2V8s7SKysLoOQYZeezE
CEsyaDAOZAo51uED/LlmJ7eJywGJfH5o55QP3Cmrd5z0y6TxCCEd3gUAEe5tzXvpGesuS5SdkumM
x23GD1PYeyvCAsqK9JOmGNrHYjWHW7K82YGsFGi8yr2pXQoK9fWpKSDYpktxGqf6IdEY4FQaLDBL
wRspLJ371GxrX+/J1UiOkFyIzvbk4Wxxum5TEwJhGTQnX8KF5OLjCpDNxM4YBGfT6CfUxDHbUG7w
B8bDtiMM0MbmZaKGCoYiod9+FYXzU3Tbz5ZIIVLPMmMuv7EH59Zec2SyEgikFdrPblYLEkZ0gXKh
yae0EB/JVfxutf1qUy5Qmd/rWbsrqWwBIqqA7hYt3PFAScZxG8QVN2HBNxDSU/6ZX9Y9lc6O8g2x
OfNiArziWJeuY7Ra/Cb/3CSP+DhHgbCEv83uvU0X4dvXiQdOIxZ57hoiBUSTYh6Ck8mIaa05MCJS
Jw99gjy0zhhtyINkS6IxZOu6Qx738ZJ1Tr7nInErtzlN4+3d1tzhPEZPIBbqWhKwkOtc7Jh6ryVo
uTXEeEHsdhST3XV7GRd8auUmuROHq0FM8+E6KVnkjw0fLx/Q1Tiuum2n0D1ixHg3h7a540rhka7H
x5zKxP2EOlH1P7b17Q/cFNutTg0jtVYcZhWaEsDLx01NrF53XFcnvDZxPoeCu6WMfSRnDP2KBxyS
q73mjjf5PqI02jhr3tZyt9Nr+cPVik8TehO4tHsK6p7yG6YdD1SyerBPgrF4WPAnm4myU7eLudaZ
TC05yaV96ACrJjdilpQSjTot48ugfxlHxHGATtxtpm/j7MVMb7UUvxC/UM7EDx3whTr3zN7Rzu6I
Hxi5kvJClVczX5BAUBQbekGBebdydPGOsO4jlXLAIEqOWXHMsDVpKU/me+3sU3nB81MIcP3+2xoF
zbb4Cfit7fdQsB3lc0v6iO//2DtHC4NzdbmlTqvIXnWKCdINNpfPqNWhOmKklPqj/jRgzwX3T/Mx
c043gH57ZIQEl429o+7s4kjmPkp2RBEb8xYpW/rcpned+jX/hIZ0c4Gk/QV27A1gGm5RP/HXE+oY
P/28XLqAyPTO+IIODJvKQLnDcL4rN9S77GffPerftftyOx2zNzWoX5rADeaDt27iW+MwHvBV3EDh
3dqA9u6YdLYb9Ujo7JN2qL8mTCx7iuWAZG8zfCSSXagcqXSxL8YY1MNOY4TdBxV80uBrtzFuyyOV
2U/gYcxtdq/cRD+W78Thf1aX5kKZj+W32wKu6oagvfPcl4F1oz91b2bwoz+s5+PwOTzyqZD47BOf
D8w45FTdnYz5gA/wgm8F2oYtXlepE5C5xeCu2NrNW58ekviBihwytiimEJeG+EK4m7ygELzdwBG1
H7HgMntf/W5W95iCLu/kwhR1axvBugQz4VoCuMMBiqWR+jPwXoID86mnyAK8HqV9Wk+C/3N7vjj3
Hl+rPNo+NVDzCUdQb5sctSlQwldjPVTRfqUAF/IwF8fzsMPLJj549zj4fIp28+fe87vv+iVKNwVY
Vu8QQdDFgfYxzwLbQ0lw6D3Ko44pdjj2A/LP8otRn9V19w7YI9Xvy4x0wM20U7/VCn6h2y3Ggjwh
VFSVm+Wr8x0N5zj5lUXyYuOo55ChMN5btxpOcC+YfZ6tpxGP87O2g2X5an2PeQ5SsthxJV3CB0js
zvtY+lh95Z89SkBxU099k0zZAWXmk1dfdPOgXhh73eeftR8UXROZUL+iuclP4xcqI9PmolU+o589
orAawyvKB6gMQcDhU2eYaMyUN/prucfdDBSo82J/He+LO/cN8074CiRUKLm4cPsr8KXCYHokz1uE
m+F75Lc/PG4fbVviawEVW9vl1c4093xCTk9yDNCr9sk4GfcQu0CtewUFO5vkh/pp+qJ8y+/MbeXj
0P2kv0XfsycSytByB2CEWMeEN9lr80oZzT3RgWgXb4ezVW8w/D7k0Cbe8qN587I8WI/KwbhLf5Qi
o+AbEHgD9SchP/s07xAgkWta9u0zJZ/3gBrO6hGBbvuixwG1tzytjl0AUXWrvKlU1O3Iym+g2T0l
E24fG81nVpAu1AwEjRZgYZLRZTNvvx8/A4FtQVjxFTHq2qiXKKBPfQUPTAD3sQoDvnq1LShb3ujM
fmGEb/SdeyjvvXfM1V7mrR2sh+wzCrgthiyJe4sBlkoxtU+nGUQA2XxkMqYfbqoLtxu54hvjQGzY
euU6vGDXpG0IfeHvtuHO1xGo3qSx78471Er337BdvTDzPJSHlRuVkl/3DgzsEanhiBUXpe30gIaP
NaEeNI/8psf+jMt7FuiVX3KlYmvLdxiRHCBb29d3KJqobZmpj/dJWBAex+UOw5jmxqFmw8dioNuH
hHf2YIf9Zp++T5+q9pm5V6oAFvVLb2e9YmlSce1Bb7i4QXRsLuhtTvaLyWfek2kEA+rfoh50zlBh
6oPBM8U3earD1Eae5w/p9sdym128L+Zd9hx9ivbx11LzrZs5x77y+vhzy4aAj3xEGnQbBemqA8Gj
k0qqaB8b4Q3StprQHDOVsGK+boq5ESx2A3aKyBTo7pudEvi3DqY9IUSta8rTiICdRvES2YrEhES2
Jsvoy8NH01PRzqQ5RuImSu9EHJPL2c2/f7WRiUIWzPc2Tm+lQQXmndxyd3YdJEGlw4Qq9obT8Oci
bdXhpBj5eJItuaPr6s9KhQGA0rioK6cWEfy67mJE58eOyJU7kfxaV5OeUjZnldhjZ9UNhb0mWqou
ZsA5UWHhR+44n0hcUxpXlDjA2wYxiFSuhw67HAO3GIpVD3YLN2mjUluMcQahItnqYzEpuK63gBL3
Saye7dHMgzpvkRQLDJ0qFo6wzpCt6zbNG6d90Q53oYqbkcbFb2NB5zM9YabblFodLKmm7MPoNgJR
c3KdnDEIJXDHNG67vYTYyUWfWVjHYdg6iejCdRGJiOd1VZ8ABMSjeiujbDKlJFsttYR0CGKSIjdS
U5mQHm7BzYqYnK0Pvmqu5kGGg3sREpQtqeVPMl09CAg15XyPlAOFO9cjNFXPmHUtNY+JcKibcwvY
ZWca9MfDy9ws03FKJvRgs7e/BpBwqBt8jM/EzZgM4CKbfj0VK5EYo2/p1RHSUkrByHNAADpbg/Gx
CuaZagiGSt4YPpFYVU9xMU+M2VbtqW7dhkwjFwJ5gPnkabOxNzBSjVbxj7em9VosNdZZOQXOfiri
dSaM840TujXFHbAEJUXwurhuo2ZxOerhRfqnQMjASsUcKsy5zIZ8dHfjMOsxHOySRxGIkyE6kQXx
rXGk1xNhYxNfbm5aGTy+BpN1ffxsWRT1qUpFpVYFZqFc+jNz35ietfm69BlV5hMAGdDS6Eg7V2Pm
xkLFDhrsMqlSKNRbmWKT/6VcXFfhyiR8SSaGKmNy+fdqgqapLFTXQ2X1LEonJgzHsT4WzEqCzh8L
EUO26paN8CaCwkP3aDR96P+S+5Q5wo91V52LD7TK/zoc/Q/JOFhP5Kf+PU7v/7bJWpV/8Tf6eMmf
qTjvH6pJvguSnqnqhiCk/ZmKM//haqZNOk7TXZShJNz+yMUZsPTIk9kuZkRwyxyPfOAfuThD+4eB
ZS3xJsPVLMar/00qDlieyLb9mh/zXMsxNBBpaDY0E6TeX7NxBVGJDiHjdHGNnIeRuOvlYp6zFZGM
vp50MBR+WUej/xG+F6lymcCQgX25AKj7inEicRN5g8AdH08Y040n2YJtUqAl/UgYDaKPvOaPZPco
tzn49WUfmSWlyUDgMCtV5xStSrU8oVeNVjQeojsvtah9o570osckRGS/cV1oXUf9v1xH+U1zNItX
Uyf2LLtq0kxwKFHAZlQ3i+Cu1SDyijQFgzURfpALvelJiKwiOmFem3rufaO77bYReAMyTmL3OK6g
pWXzA6CSZ+lCzSZyLEw6GL/IXwzIVAPENKLOxf5nEuRjN6G0c0csWt1NVIWdrIX8fG/TIVxX81yA
d0slTk9Ew2RMuVwzCwckEV6OJqFqkU25UDytP5E1MbEWLwfKE0Eh+pWI+lwXmi2+fqS59Joygm2J
iLJWQIQdZBhWJBWcMa1VxMoJjyYrgkZ7iMVmecD1qKnVX6zJwBCGkpbd0jQPi8gbGOJBLVvan61k
MFrGc3/dTUIsJGJGyHOnzBqeUjzbs15kiuSBcl0nqcW3ue66nv2Xc5aG+GmXXlSiLtSF/fbu9cdu
8e7yI8lzfLyTbF4/p3xhgUh/4VrLlEynWp4OXrYUs9dPBjgGw5dNuVEuAMd8dk013F43yVYhTiBb
VqMsh7JKP464br++wOqwGMPPucAg4jSXYlDQRS3Lj7bcfF044lr52C83/u36L6eSzaSh/jOzjKfr
S2Tr4zy/n+KX9/2XZup9N4oJ+sj1w/5+ptxeiOWMOokz+WV+3/8fPvwvL/ilKU/wHz7kdb9sycUv
L/+lKXdRooMqNDd2DuM0pq1CViGu/+vi3277uC9+352Q8jr8tpFCaHIa4tZZHJFNvJ5ctmpAJ4CX
15W/2WxBtut0adfXXI/+7bRyh73ek73AM0KU9cggt2xJsPh19bdtlUTgy0D4vzTloXKXbMmFPJE8
5XX1A2Uu1z+I+rJpTT2Z0//87vJAuZBvY5nxkzJMOfg6voKeNfb4JpvYeIzMbSjh26sTmRcRH4b0
SfZvFcHWVAzh5Ea5cFF3Ye8hd8mj5FZE49ZKnr8BFNGkqLjxKR7PcteqQk19lE3Viorq9pfT6DZR
v7nWsqDAFAdiu3jvXjFQSZzbNgl3WQIDcck1LOVaPN3s+WvSmu/hSuyt0FrMfwoMz9vha5YT22th
VzDC/b5ggoBUKN4WCsrApS51iguSc02VNTl/Kp6R3w/FyXCib8ZKwUHJIwgPIQ0wQYtJ1C+f8uNr
LAK9vIhJwkdeRTxVZXLlmtoZ/2bbb6B4+Qp53DU789uqJws8fjv1/8dpgPQNe9N0D/LMH5h6eeqP
ptwqT+PK5/5//iSFmpxiDJz2v34aRvC7Wl8eavkkkwmNa2pDZjqu234/5rr7esx1W40tIkMR8di8
7pat6zZdzjrkxusx/93byE97PeP1NHKbl2bvRUaybhHJ9lk8utBudx8tuU2u8gS/01IVM1xxhNyO
NJ2J8S9NuSuVz1X5mt/OKFcL+YSUuz+OlC9axUll62P/df3jnLGpYBVk5QE1mNmGatMbixrVs6Z+
jmelOMcrGsZJHRldLFRFDNO87zAQpC5Aw0pC64LKzdRgDTEByU0biVVcf82wQCOj5yVEJup+a8ek
E5lJAxUsikuHNQqpMI2Jq0rWKnM/G2bEfDc54Y5sK+5Ry/BJmlxylVWIYxh2e0uJzDBSFYA+XfMt
xWYZGvKIit/A4jpa7xDs7Ttc7E+AN0jfJ8wgSazs46p7yxPlGyyGZI9bgIcXpnUTUU7vpzrGFdZr
55VMoBOEReCkfCvD52eo/CFHTjfmiBptHKC7Jv6WhVWIFY99gNzPFDSctjHy6KKeO5Ik+bQrHeb2
WXOH5d3PrASCwYwDXIBtX5gixBvSazYubNmXBZksopSsPGPPXQUuYupcV18BRcw3hfDgAaRVMXYP
MMl8HKcqPQKq8OLW8JuqQf3kKfPW7JfMH6fkgXIMBQgEiJEvY1khoBqqmH8Sq3eTat1LMq1vVZ58
cfDk3mrTu9o9DlENZd7yo+aAdrXY1o7o56x4v7aAB+plZDSZqFlguSEAjDC1KDGafefetPNDA6Dg
pOutTjChKv3BrT5X+BIDzYkUusXQ2Cyxca8b3/PRM04F5qvPuUNiOIuXh6K3L+S63y0LIOAANWlY
7iNYL6len9N6/lkXGnwhyC0bQkwD/0Xd77S+C4lPLOsmRPt07Bf2ZgsurmgOQEQUfqMa5c7sSAwN
Xrd1C2IsTuN9S7WKaHSnu5fFKACuNWibvSo5kvB8H+P7sMX+EeUIRnhm6wa10KqFiNEjy9nCOctL
xv7U5eyGhK9lr9MR+uV7Sd3u7Qgu5X54cx/VGSNVJ1kmFIbKDwXKYVPWOyTtLxUcuT16HXTa+Bt3
q3Fn5D3S1x1FIqBFPEQjvTWbvgYybAQztxEuUQAXpgYjb2NH1VN3RAAcbxIUQQFQJCeIGzTgCQrq
MIwA8RUN1en9e5Rh6FYuc0AEYSApdTsiVdwuS2fdoiQGLDNmXgijoLfPbhT6i4dIa66/Kza4nMnL
d+gOa4Ll6uD3A7Dprv5ZNuadNUDVrmsuh23cRt3WXJN672V3TTqOvoXlAQXpuMVS3E04tqhFng27
QPhuKz8cMxvTpnjGjQAQjKv2UK8YAZqazXlC4Sc2vffrfG/3drvtEvJ0gz5Q3cIrwK3HQawun8qq
w3Mwqt9dK4f5uZ57bK8K7o8uK5DDi6BLmt4PjPY3dZe7Z1uLyTuSS8tUUPSebp4ajLzO2LGFPt8n
2pqR9g2hYL4F2YIpVbTUdxiLHpfZWw5t7pEvwwtxRrZ1X3NX+UOCSVbbVzG84KS4WxL+CYpgkfss
7vM6jTzDWzXy64FyLyAq2r6xzCd9mOHvpP1ja8TuYRUBtyQ1N0tb401TWUzIGEI3AOk+qe6piGPi
7EZ+NyMU4E8SLLLKeo6Vody163IYJwq4Z5KS4wC3Erxlt61dfGHT8YvZUsY9T1Smddz4fqW01Y48
ZNHrgDaUcD9Y0bzTM8LwXKjPFOM5iEMNE+/5MfW9BSkU6nKjw3abmkrMECt6t5YTJGNrbaMIl0iz
2WnuOeNqPFot7CJrDBaLLsFqqe6Mh/y1UhffmFCd1nyywDC7T0DLqOIb+2YDoC/arOB0gKnMb7C6
ChwNp0PNn7vRx/jHOoY/yir+lIzrwU7nx7Bs7rqwtvZu751zpXF2taY0AYM0hQrdHo91hYsiRB2u
Knm87w3jccSEOsBD9FgmbrmlK0RukXaU7yXKHm8ZlEOxsJQtLKizFQkCTCx2fYglaFWs+wgLSQzw
bkLDfiu8VPMpxABY5CFbqtb3YCn1h8YhfZrm6YaRX03SWC2DnLXeC3fVZDIfzRLUPHjXp3qzn9tO
36gLAtO5iJ4TbtP9YHzRKm0mgILOW2uEFChZH+cQqq0zxq4PGOQ4IvAAOGhfskh70ga8NXpvvKjW
Zy8HDVTr5BR7c/CLMAdI0haPhjCDjFpKAJQSegoUKsr4eusxr/1xdPXzcAuvAYYvNxh3Gv6MGEsC
mnKw+ayxPCm8s75gVGOBfkWQeg/OSQuSmntyQla5KRtFP87WnTv05M+zNmgckRDPBoxzAXNl/WvL
KAoova+GdHd9n31mglD5C4l3r/e8XRUOXB92nUG5M9p936Y4irTmsVXTYNCX7i5zE4QxZnqfRVZA
b5duVoFfTyoEwdx4eB46aDhQCvqwZT4ZK7QaUqmUcMz+gLptGcOX1SZrjyvfy6JjFmTmcKBzMK79
En5pB+s8EoINpgxeQZnZP4oW5L4zLwDDSpTpITMBpIP6YzmTpsxCGIO5c9btWN2YkLk3MBm0XR83
GbiupNnAPnhv3AEqZ1uIUgs2tbXqHhYHb+u5rN6JqAHxHRkRDXZC+N1+nsdlZ2vFc7kiHO+hsOYR
/7DT5dMm9lagdmbPbL17KgEZYWe96r5nxDeZC2BnXCB6NFqCoM4t3c1KmhsOyW37oPb/j70zaW4c
SZPoL0IZENiv3DdRpPbUBaZUSgggsO/Ar58HVk9Vd01Pl819LrQUJaW4gECEf+7PxXBGZ6bHmtqZ
nM+Gq4J+w4mkWTXdR9dGa2D6wypygovpJmABQnr+LEVYVTXZukKv6FU07qLWUts6jl6CFKrEFGP7
aa2fVjdspDGFB90jV0nOYGGRkttMI8PRSku2VjQxpB5PwfxKF0Z3ZqjEZqngzNc3S6No+nXmVXjX
vehXYUSkDy0WCnWUzIE8i4LWHJeBp/naUnTgXePsyUMgonI3pPTG30jsV3dZDDMgsEW7tqjSbqXu
rEMTwNio5/iRu+eydKpV0zQX3yxhancm+FxR3NuOeBGVfiS3Pjit4HymWLHGRb1q9QWJxkd6LE78
EG+beR1sqM5TGp4i0f0s0PWpZPA2mQ60xrXdQ9UFjLWFfLAGnKsjeeg+lr/U8OL06jCK4TvpcfiV
ribAnhj7OuuHpWkxf48JpAO+qOExfUMzAhBQgtkQrvXs+fj6TV2eg87TltKDDDbHERdZRrCxJfi3
jKhU3pcsofUqPxUFHFuo8vUu75aJ681AAYquZdIuWoV9O6MXtK2oRTCSemWRud+XVEZOuWXuOMet
U8MP7pwsfvCs7pPEIAcABvrI44WTeDniVsNJ5rfHUjoOqSqHCekuS8Zo75tUs9fAeHrj2PhTxnq+
XCYxzhMM4Es/L8wt2wcKgd/7vDTvyTNw6sRctnWGYYW96pMpCScTCj9KFaym0HvCjFawrdvmdUFn
qeWwcUkfBsLDKy0r7ohvPIg+ZSKqZ492y9y/ZrSlQ1cqXPmWxD5dQ4MUJ80i/RuJdsf4aT2VeDeo
r5JH3bXPChl6mPBwW8ZbFUkKL9EZ1rEqTlwHWW7RkSQ9ys3b3IdEzUKhsGQBG6S2tliyloYNSqIu
iWaH+jsuvHfN7jahSYTPMMGL+h7wbfjAq4xYQpswANYFxjs9mIjaEfhf6524j53qkoRcjKWp7Vvl
xnfQSc529KvyxLnqhfNqAj5NokOhsd4eFFr3FH+NEz1STYdxi7SIXHv2xDGKw0lzqYj3EnrJG6w5
vQfBReZGuyp7aHIOpDYtorhruBoCFHUciLM2Q5XzhrRLyAQaQzO82w4SHLlylIY+Lhatro5R08Je
qaY1xVZ3QUU3cxYmr7Kdwm1WAftr2f8I9IrnhqC0IMbPx4vVARD3VdIjdwxEJKlQ/mjH6EkPAQCQ
IfmmFeLk0r67N8bu2wmfkePVpq/H7z6Fp2jLuU9UK+aFJUSYHuDEIgY8eOesYgOMR2gFR60OT0XT
TWu/1cOtp92lfv/TH2sFMLnfRDYMdmOo72oVgfSdwn2IKrxDo/+w83oEaoIjqNP3jgymreu3X4VX
jLCm1lKPPjuhCONbDqKNH8Hlm7uXk+ZXlQb+phyGozfazEFFtCIIE4FA9z8dOoFz7H9a5d/Zbr21
YId5ftIs6iC8epV6yUWw6w3v2ao7H6wNJBHTHZ+qAOKJap+NcOA/CzqMLro6d3p94iwdLcljUH8W
rxORv+SW+JB5f9JydzHmHR3l+D0LBTYK8BE4rMYAmikssa183jLNuFaN0i56bAeXYioTkLtHkH2u
trjd1ePMrYZE3f1+Hy7RYgEBBhfJH78VAq9dpdUgN8V83+0b3WR+NBOZ0hJbjimnxxoqdWL1l97o
t41bCQoNyUH1E56m3oljHkhIN24X4vdiFRuXrbvuugb8THS0sX5ESARn7AzhFRtEeB2T4ArXlq7T
/AghxL7cbpAjGQOPEyvR3P3HfZkzlnADJB/5P+5rJw8mrAXVDeorYBw7uIc7Ety3HIyFW174UAhO
+U21GVIhLtN8gzR7oxmMILL4sgZ2cYF/Hd33oApvd/15f+1YrxHL38PtLk8rxSUphmlFRVG+/vNn
TRHgdwgpeL39yD99w1x4JsuXP++xoT0tojHP9rc/fPtGIDHL+Q0gD1b7q9tdt29GSs+OtjM+3u6y
0yI6u65G2ZyMr2iFuavGS2MY0bUvh+8hKoN9b5h3FDonGOlwFd9uIK6ASmkce/PnfcnYZds5JrJU
JN41YrwB7Slae1C2si+Etezff7eNHMY5AUZs2dSYATwAhkECEHeyCxy5t68rOMGbKgeWX9y+loUt
WBkNl5hS6snnHNIB+uKz01oX31caUDDqXvkC2u0/btha/WhjOR1GK+EvJIRdV4B0uTj88XODosUh
mfTy9//IhdEH3Dm6pEXangvG/b8fUVMRhcthNicnaU3BcRpeQSaBwojzxyIIh+Ptx243TpmLReBl
VLzPx+HtZw0P2KRd9vr69lu3+8QoEkDc6i5ph2Hp66F/STLTv1COibXSbN/DoPIvt/uFm3b3Ds6y
gIoHnsf8YwGNPIUr5N3tJ9gFXiCrUUoyueMiH6k31kLQiGWRu5cik+XakCTJ2WO5l9s3jCaGKVKA
zLp9efsGxlzrTDBsCVoeM3njU3hdp6a57CIggqqzT3/+rCxLd4F7nUpaUcYbb4zDFW2g8lqAaKRc
Y1RrzBE02bpNGWxMH/WtLsvo2s43VlM3UJ0UJvMBuMRtNv7/LoK/cRFQcT3Haf93G8HLV5Xm2b/G
gH//nX/4CFzjN9D5pu+YOuVHPiHRP3wErvmbZVqujnuKSKnBEvUPH8Et08vdBIFdnSAdw///jvSK
31wBE5Hv2J6h25b7f/ER/Gstky1826YfiqCxSaTYsvS/dESBS2yniDPxLnT8T6912VZfJ6MfYOjS
a/FPL8y/S/TO/9k/ORYszzFMnqlFhhnThKn/tTap7Uph5mGwGwlObITHWh6zmMmu2ZxLtEno/AKW
wDJrXaIL+RleUm3YJ6lOQK5L31OXKWuS24uqhw3U00mhhjFkDwpG18ui58jTn4oEodNx+MgmNmhp
+OqrFlJXZSn46wP8CmS+ExVYux7IwlrrgAh2WnX5z0/UxeTxP56o7SDy+rxTLm/vv1ozpJMkg6k8
f8eyeDc0Hj7q2FOrFl70gnmXMpK5LF18WnrynUTmrhgqTjQZdQiQmtYROmgYpDupp9/Ux5ySBAS6
pwKEOEQblQnGUA7QHcGMS+RYt6vUeFXweg5iiyPK2gvP3Hc49uietwSIG/PODTkjxgQw4U4ZbW4e
NKHn5DPjl8ix2kMySY9oWoY7spCmDuRKrpLKmFiwzrXuFg+76YBt9K6uc37SMnyzzdtYOvVCoipL
z3jOohFiOiO0pefHu9gDJ+2bps2vRN9GzAC96C+dwxsgaxPnKMmC6Yuz4kXp4beDOWMxqeixaEHx
sfJZ8rQ8PGHqR15CGA98tr+lHS9h+Parv3mv/hJqvx2UlNP5WHJ0gu3OXw5KvbIKOOyTv5NSQ30p
g6fYVBimMb9mnEYz9m6kzfEXh2x4Vx2IHpVX/Wpy7F2tofYELVpyIjHb0rzhgkzdVS7p3h7IEuyt
QyEz8Dml9zbUTsLuSlB6w+YwlhQ1BU64rYpqgPI+J2DHq/Ha6Ym9EmEE7cqvUawJZpcuFJ4YwXBR
dhopEOAwk+X/TCDmELwu3xKZnSwCpwstwhjqoQnBTTymonhp++ySMqhBGpkNI90pMtR7bWeXoB7r
DU58UPKjcFYQic5xoN23glYQdjNs7Ey97tjBIOPxA8OCjea3ldFGIT3/qhu9Dq+YMhoZx3RLgXO0
kqehJsZckYcqbfZWHDF/8z79m4+U5zrYpqhddJ2/lmXCq2jb0e39XWQW/aqaC9C90B43Brb6Rjw2
lnr7z3/Q+HcfYuxapm15tgdi+C8Hhk3bTloY/EVzMI9UFl2gNqZLa/4wQBZ8LaLsbGoK1d5r39TI
ERzlvMNuLtS6zbx9FYXf0BHDMtx17Y///Nj+3TFLRxltrZxMhW9y3fhnEIMw6ixLtcTfueLk1zmU
fclD40pWg1mDhtjmTrfMpr9DMvybPzsb4kx0Q5OMuvUXyIFf0YSHPuIhRCTfg+09sZun0yuPv+uy
DdbhoLaq9p7+83MlQ/s/33pbcDeYQy5T/+MaFYdsKNlpezu9wRceYertSYHIPjkF8yzRLagvtDoF
Z/05qN0nFZOtKgcSn7mrfxuGf0y7CQsclyU+dukd5pFjGXOSCRCFthH/DdUS29Enh5fFI2Zl3U2W
ReKoVeKkFwsj1RL95DWrtGtmkR/qeKlHd24bBTdf8nexAUhaJyxnExdEZyr94ph5j2e6ZoucpHvf
4QIQmseMZfAifw9Zoi7cLGSaIpGMifMzkyFT63jVZ6M/q0Ix3mh78KMlk7GAFNZUuu/0idEpwSPr
latWqqQWCInZX9I5+T0giBqBUKs4ajpc88PaU8hJiAMO7pRxPvEkw3SyQi4GuoV2PfK2FeVGgze4
iAbodHRrPZld/kzfDT/LpXXhj+OD23DNKbVORw/xn2hl44H5vLh2ab45jOgUse2lPbowH8syW1Ex
gbiodhU+j7xFmxusEHohk7e/OSKE9ZciPIvPJaZHDkThes7cKvyvHwDKj5JWTtWwC33BRtbcxBkY
vXGatlpQMwfzrzhpR/q9izuS7JiaQQxj+GOVD0d3HOC7wnbriCJIPQMk5Ok7w+tbAkZxu0ljLkQB
qDi7p66oTYFf6W14otznuY2Zz4gUST7ZtJzQVw1C50paKAZZ2ZLFsT8jl6X+mGJqqZmy2oQqVyCP
obG6NiB9d1mbk8cVJISCnY7fTeYcXBHpK8v2f+b6vpL9g5/35SbqDDrO6mYrlFXd5ZP1S2m1vQyC
8WkoAtIzns0MaR4vI+xjiNHliQ6KBw8qF1GsymQWomx0XPHmt0yqheVubKo10dAB+jexxrAXNNvU
ssQCDrdvJoDHrTFuwJK1WN21V4fyj6GS49ZLzed6yn8EOeUtVW2/VpQhLdIkeozJzi9KQh5OQOFt
4J68hOIXp9ageLX7gTHhqmvcK3+3XgaArokz75vUGwGv9o9mXOwEvElPT6OVo/q7ig7PFU2ySzfh
pbJemp6Wp6HsHrLS/qbeKMfwX2yyomLmUfjxynF53EEsr5KFNdoujQeOAvLox8UygVTDxpL0UCC4
Ok1wY1C1kjFHjdDI0SF208dp+nstZPFVqP0wpBzJ/O5SOOMHSzOEeTTeuBlhqZYms3UqrcYAZunE
lm9GfR/a0OnuSVREm25iQqSg6pWxyRzPBcydlRwSxDokh78VoTGT1jEZnmJ8QLMLlThWmQ3peL44
mxEg9oRCC88q5Arj0Nto4yKYcXdTmDzGdnmM4mJPRFssS4UbgynxLm3LXVKiQQQFkWd7Ky0OhjGz
VroL8DG2B0xQTO91n9WTl7dLMfpXP8SokWrdY1ijjhZG9UynJj5bw7zK3qX3qQbfVovpg4Qq2WGq
Llzb2RaB9WKX9hkciVrXBjt+bIjbTOfqUlKctlIiFFtdIgrZ48rOo+dMDRAzOwJJuQ65LimeB0Hd
weQnxJWGnI7pGWmYiopUNNdSqVIHty0aN7qKFpK18rKRM8pIrK+b3Ps8Ko6TNClnaKkb0T7gRl5Z
tILIQZWPTLjf1ZCWFGN19EdkxN54/9NK1482EI/a1feiY4Vqs1rJ7SKlGEZjvMaZeco4xVpMi2r6
GpI4usYejXm11z8ATWuXbYvvxNLoe6vIuTkGn+qGbhimgcRwFsMPBsHpgrkQbUzQM6Bz3qk45hSd
Ij3nPyqTsW0diXjhpCNSV1AEiyExP3xiVrL9VXK22ZPnpZEJzm9tB2cqRx8zz95f0VNhjY6mQJzK
7oCMbhyqfZDMX1TafZUucbeOIijObOd6OLZO+aMp2ye/Fu/KOpAROpSjiBaRP/tV4fAs0I6pi3T7
18S2V20TsOhutrYqzxOqLy+CWy3iDhfbOA94JXVlCaQ5HNMfIDYBc6jhMfEnyLqU1Dpm6uAUwuOW
cKrPAJrfN3SSrei0gR6pAkzOgwEjDY+M7tQraCinLgueei0FDJJP564OKa8SCV16vDrSein0PqWt
F8St5hTEl/v+lZg66d5YV9dC87Odm9cElYzyaoXUcyIcCRXLnTaQn2xHsEZUWMLfcwhNOgVXYCiY
/J/PXs+U0ze7h5JRV0zTBGdDknel1Ty7fnbVmuJemRQXZF63inu6WxrmpGVtlpg33Geo7tmevLZF
YQ9TOlChBY1NATM1OIseU5Y1OYJsAVTyI4ieKOprKO7hpIkPJgt1nNthy4hq2wyW3BoyfnLBzgxw
lcmyNw4nhaAh9emP60bBeejKfGW7FqJraxIr8wgY9v1z4aNf16IFFzgR6jL2UZ9zuR21bTQ7DpU/
/tSidz7lMHriPmbg47+0tX8dDK7VcHCe66ICvGjw9usM6K860treqdOtKiMML3LMV7IooSF27UZP
dexK7PxYR4KFb+uFPZlvhW/9oElAINixwOO6GXVEKZ3sUJj4HMWqS8JPGM8D8zdw06ymnpsijSAB
E+ou7P4ggvpVp4AmSGEsg86FM6q9KJw1C9fIV+z1wevmg9q1uvXWVeNTyullgU/qPqZ0bNG4yc7v
gFf1bCNVQnm5+x3HBGNtD/W57vLX3scx4JLY6SmhzE35FoRvtTgmFANB7baYnpj+1ihIKDdS7G6/
249RSOlKu6knH4JiQt7YZ2nQG/YIaX45lQrTU9i/yjnLV2lI1V2sIR24WCEpUsFckWyivpO7DGj6
auD7GVE6gkXfdsfsxk1UvzNG4zWfJLFy3Sa9TMaVQd9h4hyHFqFXvMH0SlT+9zD/scljUiDC5EUW
DdOMIlyMJbAKwXaN1LIxW2dI63HpfBOhYb9p1TWO9Ie0n6q15iIlCiAVkBA5xWc47H6oXMPUFK36
MY63TucNaxg1MdRq40vGGBHb8YOkx6XvAUu6qAh7rcCy4RL9lMGho4zPJ6tA2lh7HkfD2g96sx77
ooMEkaq1QY4NrRW/IAP6iyqOosn21sz+0ti5Uq4UOLa+xatXzxvA6vcbe7LpocwBzCJoX1muUrML
PBIoxZgu2xsKayB+pRNR2/N028Mwx09u//rzJpwFijRW7Upv8RgNbjAdOg8KbZZ42z89ww7ToE0D
c2yc4y9yTsPE8BWXPi2v82sJmKER7rYFZlEy77M8/xh6KZnypDnfoCR0Sb9UXgrud8Z2RYHgytGD
MpCuLBcqBotrirvChuZF+2jWi4JFpbiLBYEulT5ziHPZxQ5BBaAjF23IasTuSP1rqWKu2Bwnml3L
mlFtqKmvtoou/ZSSd/ayLwbWdy4Sb8TeYxrDSxAMdyyTUK9deenz+jmrFUzICFRz/lX1wzES1srw
xIfXOu/WwZu3nx3MuDbNv0QSXkSjLxkgpmx/XH+Jw4FJi7rrWofrekvrT/LFGuoImp5likU6Tp+4
9CGGeTo40tGTS21UnEwb/soUpfa68NN39n0jXBgKDnqzzdadS9ARanKaLmxgfI3ILNo1yZoWxXaY
zcs3k7AjhmBNMcGLMwdcm45grOKNVrXNMICPqBbl+MhGsKe3mwzIPkUm6sy6OwBKwCHLIHxrJb29
RaSBZQGOf1pGKZO7ssqfkNM/64a1yu3dvf3rdqxEE9i8aAxYZ0PQkVsqFEkOxaRIb//yLBKQRumk
a0n6sq78J0dgCbTT6SfDHoOSHLmPKv1HGKP+9F32EnjBzNYmbh2r75iwJBumHT0k1tLP7BPssmd0
eJymjs/j1e1dNBccZnrKmLkND96IvhM2M4Wla1pKkCiJni21eGGaZcnSbWmZzVKjxR7i7fTLIuN5
0zCb2PMWXU7sHlialxts2CJADFX7xq6N5ZE+0w6mO4fQecw3TM6b695hewI3fFE18XdnIcjZtvY1
zIDlquIJNELDajkYCyihLG5YYh5ctpeVSxx7GEexLp1vNV/WZ+nvtkkMmK4XTkHaIm12Xk4F223L
PXX830bkjIu0a/aFoGqU4QTcgsB8NoxxzWid4wMJ7yZzaan/VOrJezlNrGsVFEI9iT/rQH1bA100
MKCdgecXV2epa3CvQzqbha5L+ub0h1jgkAh6fsgd77UZE+LnXF0daeBG5Xy4bqn5KiID3G04bdoM
h1RjTMx9fblyxCVoYCP1I0s44FUfXhM82lW2i0fgbpWpdiQ7PlJnnP1wYp8gkZ9EdMJnBCwjEAsI
/pSQOKLfueipDSgOdlDzETNMkqbDWcd0JrFOJXA/1IOqSYu1bQ8rWmyjZah7ZEJnOdoLePfjTE8w
XfEZb2dZsad0gKc1XJnJ/gocFIGsH48FvVyLoEOocOL6lTTt1oWPv7T1/MVoJ2pPygANQ/XHyhLB
CvMCG9QKHILJognNPWMaDOBHaTwoR2sujJBJiLcGH+7b2yM500QyapZOEL83vBEM+7IXoXMpi1EG
ezsHrxRnGCunGYDRU2KC1Zd8BB8PZdLb5111G+EkKllNe773oEUQ9QcfVaLhVXHjmQzmRD+iNrpq
AVrv7ahTg8S1ouP8GVid9ANxCkP/nibWD5LM8CyEAPKlZckMMw4vIJ2zvkjF0FMSWzWHBd9j11Zy
QFHYKG5vgCnnLfWsxLipfa0q6zPBs7T0A+podf0r0vRzZj1KmkLxJ/ub20saQYFamzhiESrHkM+o
nc0QCx54rj5Y2wJ+oRH55Kazjqthm4DDTLy9a9ZkIx/TYTjHcKnWXc5eLo0sD+tFIlbJNIHrTI07
atB3GWIDVSwmUHwO+MXQ8L7exO0MMQ5lm8YwKgV1hcKjOSn0edWKXYpbCQdIDFUJYTgvrGgHFrlB
dFLIRpSktE1f0nISv4cWKoyhnToDUaKKiQ6l1kPglWqDfM/lWMJDoPBynWl5taR/YuOnUb2qrazZ
+cGjrPHDY6bgQwvrgu1X1mIft+NcbZKencLkD3uq3PaVZr+FjB7YFRTrMgvApqiffUjJu2rLmDKa
6TvVsZJwANvUmQIQVu9RH4yAFNgeZ/wRhW5mVPq1L9xtaqLOEdrBlEW/FLoQkgUHHvoFpXjqeJvJ
JFr8jbzC29x7T1EC92uyrzUl5JBJ13VC44iLrVFQYofti2NssrJ+RXH6hjbkcbayirXelte6xoMk
c/WtT5xp2+rO5FS50KNUAPu2UcMMRt2C3AOCvZ6WWyEifzmA6kh1mmp6rdiPCuMrnlbgBHn9GQTB
3aziBurUlOOD7MJXHb/CcnAE/Rf0yvjdXJ5dsgoOO2/vBDZGfD7PPMP6qyzoLh8jebSNAhsIM75d
bCGQ+thj6WfmvELQHv2BUVsaYqys/ILK9ehBOcNHVXYHLrF4n0fgReHJ73MMtnxQFrrLKnFgm1Nb
Y0DkTLsP/R111/u83MG3K1cka5TVb8OiyPdMCl4jq7nqNR0nKFKGiDHrevRwumw7oEBL3o8XWrVZ
jIXgYnrnR2UkDDqS8dmZ3J2Ruh9Y2j7xRsOXMzRrKVjBlebeMVgWYlZHirIpB2F/U4j4taAsYQls
/N21e1BFndp3ZnJSqcG+JjM6hvwdrWROfYYQtbMb8VTigvcmUFBlcgZZfW1zPVonaXSafCApAe1g
PsbrY5k7kMqTtyZksxh5ydrv9HimZ+yVi1k30CnqMSL7zQgmYsx1eaajt9wi2cZHQKf+SiOKYTVt
x0pY5UfqnLqD01wjCz1zEbW7cUrHtbDNr2ASJd3pQTlhr+KhBmY+HW43oV7CVfjz64pSyqSkjkmr
c+9YlUa1NbXwoeIRHIw0wWlocQ7pBm081piYOJeUK5Pz0mKYdP2QS3Okd8Gp9MPta18G91Qx5wsM
uCnqopmdaNLdTT12ZwM7jo5YsJCRCNdZr2+dPiFzMVPmGgUnnDMj/yxm9NztX7cbpTQmply710kz
isPtJqB9jz0u7oBGKvP3+27fmGR0QvMf1mGMTlgBLo1D8zFszehUrMKSoDOfPJXTeYkssssC5pNI
pmyN633L5cg+6j5/KOeqTWQjpjTijxvbL6KFabXDWuZldtSs6nATgv/flPA3pgSD1Q8j5f/dlLD9
yqsw+le2we+/8w9Tgqf/RqgZncLVhcGIwGTU8w+4gWf/Bt4a8y9zaxMRdZ57/Tfc4E8Xgqn/hvpu
4WcAj2DY3v+JKy5c8dfRku/O9HLf1h3DsoTtzLCDf0KL+yLPvCD3kh0zt6885qCb2oU+ld8gFA8D
FYILhOvnKC1PusneT8po6clunlwbdzgKF67EzhvOU+d0gISXBCCPACeEO3a76IGBS8Oyz9S59uWy
7o2r12pnZCKTSlvm3QRCvllmAD613K/JKQ+6o/nH2OwiAj5zDj+2zhqsaa6lHSebwcChRsnHppLl
2VRxzVkroYLJJo0z1aNcm613TsUb5ZUkf2hqIcDCfjC3LwiYBM0Uc1rHrO/gf3ubSmOUyW+yzEOm
WPaBuU+6VEMXFb+ywQ5p/DJxZ+IGiHoon+IMWvHdqEZ0fjpe+a6zGWP9g5H9JUi4AtdgCQg47McJ
3zbl594alfm+wxEWKXrEXKqPvZHJhuvaxpazYMkiXT52aXcF7CNZ1uX4qCPv00/1lbBZu+ldkK6a
2qJsuCTzY8f2Q6xKHm7x3FLOfprUEUzytLf6bpXWKG+cUM11UljpmrQUu6SwJcI7yavmjF8WBURx
6FAJZW5VGm5EBhkOAlgfI6nJpOj37C9ZItNHl1yVQynnVO7LlBU9r9VFz6cXT/rxIQDX7bQ0cRlh
3q2rBlW013EvlwkgvgpCmeswkktx4Y7EeJEwvF9pF50rpX2Lbi7SOuR6vDWF3KJRfNIls0uy7DUL
SUDkzjZs7U+FFLSclcKRpxVM1cVtm9cgtU4FhDR43iFDC9QBjA7UgdHykkftdaLreBWn3kPfWD80
IA6kd7aEcUQDUJsVlmraV/J1p1FMNMK43o7sBgUhPluI2jpZWm+ty2JgtF5ttTH6apJx47mSZjql
HoRZ/GIZu7WsaA0XUi7METxdnh6azCK7MiQ0hwkRHnuURc8z/FWTyGoDK3Hf0WNzdJL60Q7Iv+jj
p2l/jW1AO5bU58pe2GAhFfIq4FVPVBNtXKO5qwuL5RDDZzYpyV3BjHcj5pxYmtliU9sOjpt8fJi3
d5uoDuRdq8d7S43tI6Z1r1HljhNLitPxSKihOTbR8DR0IbDdmCzRHKYcQzvY237wNjVUGmLXFbTs
bqjTxZQZa9bRE8Nd1+EfifDt2jFt4JMbJ2sztOCKRRGecCmOutYiOvNmloF0t3VL1FNvOXzHoH5C
rJV7SffQKmv7dwMMXpitVcMVPi4HThdOjvFYf88w3+3Ru57jwTQWketsSEcdyn6aTrGGUyjn2B0M
Z9oa3fRDdj6qQVedssYa4XsPS0frx2VjWfe58qoljeMKRb/dBUEECJOz1KZ162vnRcwXf2nU4uyb
ORFjiMFhpFp2WN2DNe2hzjFr5iddDBcv4zKM5bpb8gO7MC2DHavYrZ1If9sbM8ezrb2lkH2I8x8a
fmaY05OJKG368mekEYwshvJxGD11D/qKEaifUNZkF1fXmJvCBxOuZKyOfcMYLM6DcuO4bwqN8GwD
L0ucGFdhZJ8qO0RbUd02yMVLX0XOLicVsJAYDZn4tQTd+s4nGGFQe1v33iZFOx+xmiyweJEYCj2w
fqL4QTOavbEQlY9JsRoqFhHT8GlNafQ0D6gmA+e003fMUYxG31mDU66xvDEjTd1TrzHEdCYE2CJk
tK+po+YiWjHBoVw3cKuKohunowTHv4ubzuW3GbYEMYvGXp/54lSeV8p5adjTr1JONFjPRiR1tRka
WT3kZDtC5Q/0jmHNhh6frLgWHusyIyRXyPLeqYxdHWbPJiH6Dd6ArekM+TEfa3ZZ0TsX0JScJADh
ntWR4Q5XnfSunExgkkxfTyDq3QVoCEhrDBJemiz7cPXhLh6s/h6aKhQ7P/hMY2K9eqVWXlbJO0P+
1GIGpV09FWvHrpANDONZ1PFLWmnmps6iI6IijWr0OWx9vU/WqV7cM15mYtll+57kgm/axs6OaMKS
XUaLo+35GzG2R28IGVcHxBe1Eo0vkj/QeMRljL2DHHVr43clHXG+l8JVHn5It83PyBkv3dgcej9y
CaIxeClilEEbIB4NiZQeT/gPqlCHRVk+SHJoS9+p+zdL1NPZqtyHLreB45CGZwISUKju9hLJspr2
JiHQ51zTL16ZDsdBMf8MBzoFC3/Cnj/JVRN1w5ssjDsuaPVOVGYEN/6S5VOyHpVl7LQyqI9Oyysi
JBDCKai3HrXU9zIHK5YpzqQEzrMgPyex/UHYNNqnbBlas6l+2D2pB5kZ+moO8KyzsT+1FErdB+F4
FiH8zcbu2lVt5z+51jivk2s9j+IpabrhmFSUE2bCf+wyRerHq17VlHx2ZuCDPQ/cFcfSbvKmjdOv
fDEBePBTREvd/QUlJCMh67zFkgmUUcRnEobFoWcLMnUwBv0ZgqqpE+Xty7wYp2PRrs1eY+rdEc1h
DnfvyQInvz/EW+Zg6YGM9ipJW3X2YutOwp8/cKoWrETGs575HrzwSnti8sIZb2x+xHQUb6xSz7ZV
rpqV7o0mLyy9ZtbEONBPXJ3GIPlf7J3JcuNKtmV/pezNkYbWAQxqwp6iSEqUREVoApNCEvq+c8fX
vwXerJeZkdduVs1rolCoY4PGj5+z99pEh+HjW/SVQqpWFTh8RRPdofGeXQt7lTjmUTbjVjBgCDir
9s3EGki/Nz4hdNzVQ7MnaZIyg+XERMN1YGxGdfITagYCmLL6qftZfzLnD0qv371kYuO+kRUwRXwc
tMy4aCuSBJfCbiIg9EAIydLCYeYhhGzKnHfGNxmXVHm2zYzkLdUGbiSinNelDN8ofXCy0V200WlE
fooQay2YuFvqur7lNUSvYXPto++2e1PI+la63w5b8uueQ3S2l6QjHo40LUkw3LYsKSTMiIj0JqXd
NiqAkBVo5bMNUx/x4r4o5sa+tMj+phTR9fbUD8mAU1hqd2ZeHg27Qsbqds0hLYHmh0lPCsV8jNOs
QnT0RP7jIUARvkDZJfdmyKnp6hVxa1X2RTnk02upmeGnmOVTQhvxEhksmpP52pjFsO4sp1tZmtZv
OmKuV7a5apoO4jAkmQo8nY7q4JskYxLndkNbRD/snHmsoFe1qLBmb8bZYhQEg0b1Ncg1dWWwi23q
bDMYsb6bVbNKi/YXCK5wZ1UO+ozeAW+Fo3B0F3XvjMdsPHk4ag56kHuP8ylTpZnzKIfLyJwDBS9e
Uk10NB9JC1+jVblDLcQ6hTHhzjcbFuYhu/SWIEGW6nbThOFRuvP+UgbbsaJF1BuutlWzRTfysAar
onhgfL1KvfZRd7v2AdFAee5gYE14l2icWc+e1T+nIqb5qqoZ7VvXZOm5cmdkFk5oP8HUmAHhha9u
QWYW3VaI0lq2vXA5BaoPIpfpQRGRsRhjfsyxTMwEUbqG8mKSvPWWIxxaBcysd25eF8uolT/CsrpX
ufnTsbgTdKRl02nDTJN2KF91EnU1xSKNqtqg71vY66piKYCZfmd48kwquL4alPs2kNZlVHm6nabk
HHYZhojZr9v0FkOFvaR00fJkXRDEmBbDu6DzqUUEJ/YqOGpV8aXn9q6urwTffriNTg+13/amuU9H
7yMYy68I/44T/wSweSbbkLh0thvXxndQxL0PsUPXqdvK0NrHjn+kNj1rur0PArEcgu4s5bjDQbYK
Xbr+2IqOFkUEDlb6y/kS6c9GRRiJyFypNbLQpmbTad22E9OVYTTcxcQENB7RrSJ6yJimnW05F6sN
6oXnuh9ODx8k7O5lWz3xgwyOB7xLZvXo5eKZlbZbxPHXQOENCYz2d2ttmp4pSdQHh5T0ebPzXN7x
lHlnbxwr5sz1df4hs0pfEHDupGLKlIwXEmHvvdyJV4VtPJVGc2hNG5mm4c+eMFZaC+u5Eo+l8oD4
u9+94+OEj50lyThgEAj8hds76P2mghlcT/bGa6qnrgxfx+Yx9GnJ1/lzFz44ib7RDG89YQ2vLftL
2A+tZaWL+QFrq90ZcNSlPx0k3yf6FpmFnV1rO93Nj8uGegFF5Ti6rPEaIvbSfmoUYN/BKDajhp7C
k8KlH1oRT05PWfMC8g4E4ZI1mbtpeRQ+ogoX5K+KD25M/6/02RCH4J6reKc6oHhNuQ8tyQRSL4G6
kt/qoD6YzPiY2233C0gms2gHebN/HaS57grjp2zbH2PT3st+I436vW2GF23Zt+nFDQzzVGnVRjny
l+ar/eS92a77GkSkuFQ5Luf4QjTrW2vLk0Z1HefTfdRUKBCiXdWWH5bSHwbTPIqGggXCnifoPJqu
wp/tPUNutcgFMX/MGnWyg3eJ0e/z4SkHwtJT4lDQr73SsVD5KURLBKQU2bMzZLvoXDUsrhMKKC23
1EprZtJysWdHlgEC1hhqlFBp48rjasDoGzQPmpmDH+BMwXKP24BeaucyWGilf87vHGpKxFNcTn13
gCEBR55pOK1M7YIOmgvSfKh7807Qpw65RfSYjOCUwBKnv12HlzaHRVB18gmF27MHPocZKTKqfpNA
rnd650Ty8J09VWe9VucG89EyKzWYu/UJUc/CYBsmwGoIzbmnNfA6OO7sS19Eo1Nw5oBWaeOffao/
Mp5xlZGjLu3uEse+CK3/0abDgZvQchjaL90C8Y1yyBfxMpnkiVd6P4c1wXuB0ZC/KZdBjvJOjl1/
pfK5MfKHmjFH25qwgF86vd02I4XehFHB8z6rkM6lZTz4GEDJMNvHbrLyc/+uRJqiCJqndtskYAtA
UQ/bLM8fGgkl1rJXYYHhgv418JXkdsssMnvTZu1PAKoX4UXvercSeBwSp/9VhvFaF9ZTzrBKjeUH
kuwNaVKrZmifPXMbpdnZ98KNTui73bLdyvO9Z8ePZcHgoo5Ismy/DSd4FH3whojE9+hAd/U15AY3
pQL7g3huMvHZ3VAVpvcy5PaLbrSffqd9hJ26K9xyVQY6mdv+PRiZlRh/hWa+1RH/YQ5FtugkP8uk
eu88irfIPuUdbdc8+uEEz8U80Lf0ZtsMCCbq8GiX1aEaRuKtRp+cUYfLXuXtY2khtDXUtzlyybm1
/lpI+lOpM1fA5apyDdAZ3kueOutW80+SYqKonB+jRT8fCkJYDac+tchg+tlryXvBMWGM/AT3Z534
+r2ygXoEfrHtNYlUlT260z9xwwCBoBkrRB5rv4Kzg8dPMJLI82iL0gkttdombCysxIBKHiDmjPaJ
bWxDUx17h1NboB/pH6RfLIqJpzgxemFLZGrzbXHHAIGUhpoegtbS2H1zTzQaz55JNUJzbGD1mSU/
8TWuK8RXWU90Th99Nma4qQf7HKcB1AQNQUkmHRQ03DCzAQUu+ju7Ty81d9c8byEu+bABNPmZZ8m1
ihpyXzwfnkNC4mAwPiqEGiBWtOeGZXMR5NVRNeYdfKANcSrXqeKsVlW+LWJ906hoXxri1PmPVVI/
ImBEnVcVP1uyNN2kYdM2PUw2cqfUQ3ioX0YEKbWFClc0r0gWH2urqWl8AffJbQVXriFvkPkCsr9x
F2rAIeFnQMqAsyCZddEilAjBt1rXvhmleDRSdHbGqYizc97le6HpW6Mbz8WgnXMHLbnRro2UrZEk
sTZ9scfypSC0WLnDfW+RHm6QNNsWP3w1PSe58WRDvFrU6lhNGuKlYM6lAP+xyBmHweRB2NQTYkWh
V2ObLtkG2mLXcTMRScC0utzSzlmFQO9N977Oux+RtZWyYQ9mXxxrfGjc4keUn7W4OCSMkUx2f7ov
gcGi6iZSobd+MCCiTLYPLeeIpYtN7QR3SQTWdUiekcQ0ZKJzjxike6T1eIKOyGVftteO8ryJ2zfA
XUcKYCqtMQWcvioG8eg0Qbee/1ahq/uILkWhhCTwW3vEm5K75WcT9uvEup34c6A3hRNHJWtWo2N/
6exow6D/bk0XCL61IqJpbfrqNTXGx4FX17NQGMUBOwACl/orTPEsKRNgjTO9kpF9lNa0zpDg99bw
IAQA6VqrFCV+DtIMn6WU9/Pxqvvy5yCGK1F1b3mbnbra2RIAtu3LtR1XF7NK0PDq9NSEmllVn5kd
fsdAkzo9ew9cJDgTDrQVOpFLkLIVtqckXhFQj2g2KFAnWauo4KfhIK5RO1HRW8GZyLonmGKwAODC
JgkECtJaqbDKp655QrvtdAromYYMzO0Z58p2l9pFtjPiTUsnGwApXEKnHyck07QnGzgdfCGc7b80
VHCuO/0xYNC+9ovRWbFBf0psvEFoYnOHggm2heeqx2zao5h8KvHoL9Jh+tEMsPxdUKd6GK6RA551
TfzszDJlKAk3yMo/iV66k/1XWBfzDfya4UNbWRk4jVplW8LkuTbAb7CdIMBDSyCcB/QVerKkFw27
+pUb+itbmKfeJqmgG8qHsh2OJefyXeawQU9nw0Q8eHe2g1g4j/UjXWequlKtx1oQoUt3uyypsRLq
I8vzvrOuoAfWmbvWnwaIi4F+P3H/FAaVkVO0sNUj/6Gzdfp2Pre6FsXTomYLv0mrMFj4DiqQXmG4
lYbaswNYeEjafZedc4dXrG2fZGk269ELo7XTQpEQQbRoo/CZHcHHFCGExafR7PuBlnmYWUu3QZBq
eVF8NCOVokKynxOB69ggeXq0rQcx2ucWdzbiVe2KuQIRaBg+T5p8sAOESI5bcdjTdmXJXiPFpbZ3
SZXKbZZhkstMg7q5QHaODNlAhL4WRuMtkVBe+zTzV7pyX02AbZu4kHv8l2DcxQ9HI/2iZasXU8st
giYk1Lm+OBgelk2F7tjsicsOiTXLQz1D/c9+yjOLcpFXcCkGz0fsDBCpj9WGNnt3Qr7h+is/qvdo
AayXMvvFkOG9GU/2DFC13Zem6uMFIKdd4XII82Ctm5oG5sdjh7y1YkfckxlJJTTPcMij52f9GDxM
nS5dspH2YZm8R1XOFZz3e4ehKfVbZe/TzCAzJ6/3VlYTF4EyqgtKdZ8o/KwtfLyFj6yb5mDw5uC9
X5DJEC+1tkE1j3Kll5xKVmqbCNoGmxoKuLIjCckYRH5wyvQJOdBXAr+qyvx245N8ypnasaiJh6iR
37nnsdy95mXJDgAafma9aIl9LSNTX8aO9tTOZ3LTMBbpvJg1cfarZaVnrnuvW0gEa4Di9AkNFjEM
nGzNNDpMmlGY9NGKnWoED37MmocksZ6lQUSmWof2QzNVB7cqznj41ynQsoUz4Dlvg/GnMrzPyd4K
L9+JDOFiqQUE1tn7qcy+ep0O74xgM3zeQQdvTiqLazUCQtActe9N+1B19QdL3FEfFRksOjtcuxlR
obR4UAyTEvwXAEfTxgpXfeQmAB4ICisay5wWIenbQXthf02ISZddsQzSOqxQkvkRSUwGiMCKeVhm
RaBXNWsdUyQ4u8yr1kXurvRIg8aHepJDkHMBE2e+lwwdbE3bjtJ9HuzhZwD1K0IsPmHYsIWzF6Hx
EsSCfpxm7FmynQVnzGmE5EQmVbczsXCisPpkW8Xoqs/eRVqs0nJkVJQZDM7T4qfhk02D1mnUjcuY
xJ/o0Zehqp/CxPowG3VMAib3QSF/6dLZpd54tWI2Ja67pjv0oo+sPn7zSytfrcGO9gErb9sJVFpc
ybSk8frTsNtwNkZdSF/WWRgeu4s6Te5ICt4kMMnICNc+3FC/a5PqgjANrR023AEMVOS/orJAlCPk
F3FpjzFdv9G7MENZ1Xqw0WeArZqap1Bmz2ben40goPKIHss+OziYQu7HTt/TYSavw4VnRb+6WJth
t6w0cadKEhdT0expTn+KLtilMrxjl7RyyR1q/LHjSjCP9ZC9h9T3SztwHsd03Eqy8kIdaKFu7KUY
v3DI/SQC9YeuO+dOa3pysLKnEPinSD5V8RUmNDQK6ka7o53uOgcXkZTmi7VpaQvLwlMgVX9qcKfz
QtQua+S7Yety0Sp31hb2q0pPcDwP3tNs0ABf925Jtlq+PlHHZJx0k5xPzmM4DgrDR3vwdUNuIRx+
aTE4VWaKzWSe7DJ6jDv3J2ryl0Bk28kBnIlgBg3iSDECaQ/a6YOHNmFBXO81RBRvJMO2fglziRZ9
8ICCRTsy8NDtyfIrKxCwyuJhKNQ6Njqmshh03Q45HF1F2OIpukdbtBGqFBeQ/vzBb9Lxj89u/9Xm
//72td/++9uv3X7jj78Xt9tUWYyeclJncvEUJ6Wx0SfeQiRD7vKmb/Xn/I2CWQEj5ulSoHsFle0V
d7eoyNtn//jwf/E1yfAEZQdtEXeM0/1Nxasi0j+RBfydGX3jPt8+3BDS0Aa6vTu9EEAzdIdbqGV2
i5X2pAuVM8oh6AVVhpJ3Dg7R5qdry9yb1rdPq9wFj3f7dOqMc2ATUkRUMjflG3T39kGbI2H++Awr
WimIC7Eyv9vqVY1CsOf53p7mH5+m86Pc/l+pbm7YBQu3atIlJVxzd8t+7A2CBm8fbl+7fXb7hgvV
kuP+P9++RUii88+WrBcEc9ke8vzbt6viakuksM4cRcAEDe60bbKw6SMKgxS3GOPU+u722T8+3L6W
a7W29/sPrxrgyI6fGdDqvWgwaAReeu+FtONcK/6YGN+cLBAyFABYxeIxLFb2DiMIW1GabxniomGW
4Xvm+JWCFmWXygePfU/WljXCUqVWvq+t1cRt0nKKYEWSWoMdzQj2oVech7hSd42tduj2uLmq4ZQ2
RKW6jiuXBdePdKqVEbIIsltelNJ5xcROThibgGRyypObEzdjtoMCQOOn21DstQwdHtknlvTsO78f
1cmT08VLwKyZdtBBKwVFp+qPhizuHTahlL016Wxw4dq66k+dXfvcUcWBKUOJEdFdl86wd+shQL+J
wngyyYfCfc3hz3OSJphcUpMigw09rT2VKl8JkivofJj6Xhv1R2s02hPxkUejRDUylQLV8lTuqcMX
LyLIsqMOCzMsOus0mJZ1Ul3I1W/Ju0AT58mqvt08jdf8Sn/KHax1hY0yMBZbTuyHuJPe3jWs4D41
AyogaxVo8s3waaN4lfnVml0O45T6fWL40keULPybeDKgW0BKu0EwzWqIGu7UfvuOszlhmS2Ls9ZO
xXmKv7FdwsFqpmHl0V1MBh3/puCoOG1Aiat30zpN8+IUuW5+0rVnpkvy6EyQOqMqY6RCu62YwFMO
RjMu2J+7x4yO9JEeKbyt4mKGMMppsal7sfM9/duiRTAxYluI2rdI7SIhkU7eTCaG3U7TccJ6zFaC
PkC+Niq2m7hYTwYQRFX46j6enwmzJ43pHOWNoZNghw64h9sXclR62QF6yhtWIj+D7mb+YL3Td7Tp
nilA1vp8EJkooTRhoJIzk+OnooIzC+ybtb597Y9v377j5G60kn3JG3OYYgATKEPzMX+1fO+zF9N9
mdfUrqCEbBT4id2cgkjcJVrwAhio1eS7qK0vvU+eVR4e01yhqKgPozSeY4SGi842rqWVAof0qzfX
HGnfTHRl6+kyTjih8sxa2Zp+73RUioYY70sGMDsNAGedYZGK79uCOi+pN3D9aD1b0OpczG+xPjjY
MoZXuzR3OMdbMtPMilROnJH4x9BlU6e6mn+p0cAvyziyl3jUmKAYw7PPWqVJ73GMQ+ZJo3pAhA0S
zCRXl7hu/HULr3OuZLoePZX+HDWbMpWNJ068ByNHOmM0d9mO0TZlifTXgVNDAUtIY3es6py7x44x
6mCtBt9kljKjOGIE5j1tq8ElEM8qUlTOfvVrrCnC3Fx/67F6AGQh37AkN1IzDh58a7Ti1rfD3g7A
pZ1vYNNegpilQ8mSTl/YLqHg7A3xEAyhu/SdeKOZpTyM6QScJR9+9MK62NNlijhtQBE/9JqZ3Sc+
mo1MBkvTBPA3lAe4yEALtRMOC8mNEJzdVJdL2BivQcXk1QRjsmZKu2uc6T0IuJzSobkQ57Mek4sD
CLxsnv2uoDvsFi+qyVeasu7r2sjXvSMePSPaV13yyzYesHohLvaYWZRe91ag+EgBZG4UGTTUAl8F
Jr4/YGyajFySMxmpQWA4GAB6RVjtpjAAqc0+Dw1Icsb6YMMh423I1FY65j2Qt13amsBuzI0sDGTR
nY8rAP+CIfFwW2xyrFldjwgVaQax41FMTl54cKniVnGrE9OID31NgwI0d15/uaH94bqBs+iZVepE
tmybxH9SbSwxv5qEdhUgouvwfYgM87V3aLg45My7briPe2lBudVeDYzb1GfkUY8bu6k/s3qGSg8k
m0RgFLjvw/GiQMwefIqzAd99r0K0YpgASP4iArpkA62hAc4aVuCone7mUrK19INyGNmZblyuRQNm
lbQMLgXVvideR6e+Al4cOGzLIF0swk+vFcXBLaAqumx+FiEshbOknbAwlbdzxYTvuQyLS9NWLyim
PgY7+Ur6Twta0mYwVbASU7jjvms/5LxZuUNTrzCR67HjZx4gXzx8Voi3lUvvrOs277qDI7CmvdwJ
e1qr2gfc2MmzEckeOwzDxzpAF4jU1rknW16zpo3DjpLDfa4w5f0MHOOrjqazQGW+L0TjrRMJe40J
/aKJfH09jXNIY0evUJiUzTQ9IlWFTDR7DYhzQBarVfnIgOye59MC2pw4u0RYP2ZsPdea2bD8Bsxn
GhdXjdb+MkHBhVo2PWtTsueOFN2FRnFyyi7ehrrxFDnUzGZeENRZBqAxcIlHHcSGICu+pJaOoLTV
7KDBulK54pg4SHTKAP+nfUIOjfLNz+iMtY3N7AztlxN5a9ds3nql+1tRNY+0Zf0d8VbnmKFU40SX
DLruAp29uYaYdmFmvaMz5J1CV4NY3VU6iXvV7Fzt851fzR53B2kyEKd82cpxBrJ9i3q65mMx8LfF
HYis+z5QyTXrz5HdfoZyeK7RHlCoNathJKanAdveJ8EDXRZvU4c13WcY3txtbGjQij5waHw0mhxJ
9Jh3C7X4KukAkxnrjmtpdhup+596hyZz6LWR+kf/FdQaL8GtdnZhe4u4Q+OYZ7QnArbUsaj1TV3s
U17Zsun8Zq08A7Jl+FW0LvI6L7VWDMbMQ8y6u0kl86YUjNAx8nTvqIASGyNOI30KMOnkcbrTHUBy
aWdpO91t+1XoYajoAKveuQW9moqD6LZHE2HSXRIOJ7ov2dbp0enoYxOs6zr9yPClE4EX4FS3kXIN
BEAVm1wAH3A7nn2qoXqHLpHfjeWr1ID3/fGV+ctTM+8ComeoTNOy0CEaBYjDDqKpWarCqpWbvqlf
//gvmhM8d8a4U8GItzMWDBfn4k+FTCzS6HD7TNBE3g0OAc8ODtI4m13Rt0+nhoZznoX5yiqMazG5
JEzNP3L74A5BCa6jh3IQkTI6Rmg09OzQhkgjovmz2GPr0uXWXtFP5RIs9jrI3EPVtuUqBt+5KIKJ
rX0nRM1NRVRrs1f2giggdmJyelN5VHDbQnDOzf0QFS4JtJV5T6RhcWjmDzXOpk3kaK+3L6WRF4BM
yQpYno6d7sc2j/e15qxFC8bUC9sNaub2cPswjIEOUN9JFvBIdyaki5XbkEJ2k7yPWL0wx4TJKpMm
raoBf7BytiFHHD2ghgyr4AeSJB9X3RRWh2zoywPakhqzaAW+Ocg/iEfTWLpwRcfeqW8wx8FymZnV
ib1K9RQrV4BNo2+QCmDs6VeOjhIvhkx6sMIy5jkmv9i2cj6gIj2MbE+WhWRwkTTYXA1Jw0S4jKds
VR3oLVSHTu9RdFTm1rCsklLCT+vDUOn1iu7CHKPe1weTHIRt2eERTqiO+jxsDoXTmkujDee7S8gg
5PZFFwwKpxRN8BgXWqW7zZpwVVYMFYGWt+nt3B4Q/5Fbw52SVnkY5jchlAwM+jY+1qHfg0zSV7fn
ntB+Otw+62LW1n4OR2hVcy6wkz82A1ea0fwyQ33a+8x8MzNutuXg7rtSlxu9Hg+RbWP3r6hntKk/
dzlPINblD5MR/JyvcF8VLYAPfRDzsv1WCzpgbe2kKFIo5wBevfNGb6axz46MtYm09DYlOqEQdMjS
9egmCRkCgw2xkI2jRCoxrnCMxhv7ETvWSK2n/Jo8U/FmDe01AeG21vSW3BAklxjuOGtbGuZuknz/
fztE0cWd+g92CBMIovVXdojje9u+/4r69qvr2v/6X1+3P7r//N//9fff/LspQvh/88FI4XiwXcFK
gwfh754I1/qbo0MNdB3XAtH2z54I2/wbRDIXDJEnHNO6OSn+D6nR+Jtpef4M6rIAl9m6+H8hNf4b
jgzl65wd6RgAyQzIgr85JCwltJS1ZqfTTy9tfRU03PWiytqQ6kD0jEd6zT+9SX/Ca/yzR5xdI5aO
E8Skm/6vj5gVLIgkB1S7cd0GxLvS9H0xBeJWbPgjGJP/gHX6DUWJnMCYLSdwyG2XbFnvNwtI2KHa
a6q0Qru1wV5dLDVXXasJbyYVwl+/sj95qJlgZrPcCl6d+RufcXAhfpU00XdYR75TOhVzgk9sgc0K
P/76keYn/S/IS04ny3M823A5B/7tqHUimtrIkdWO3o6PLxr9dAsecplKNLN//VAG5/y/PZbA0+O5
ALFQB8+v+p88NCETb9qdvCo28eZysPSrVzerykOQqWOdpJRBcE7QEqDoRanqjTu4Jyus6aUUx79+
Kv6fPRPT9E2OpiHwF/3rM3GH3NM6f6x2tJw2egqwvlcXFcqroamrrOSlxWcTAP/964e9vcLf321M
S6xjnjljwX57BzTDwQptlJxCGjZ7vdub7kDVjySsk5emp84rwvukmK6JB1ut1OL3xm7QGaLciW30
5tITDOTS/0Sw+7PTTaB0s6gybSF+v3Tp5vUmlMZq19ngbMLM2Qn0iIuOGfhC97rPXj9SevGFBN6a
LrplV2aPKoVqxPL05Dns96d+M4oQx9f/mML+5AL/08PkYMZC267r3F7+9TBNfQLxvcyrndbXSHAH
kxiHnjEu9qDFaHNFuN3SNbuflYn2/68f2vh3gpvBDfMfjz1//59OVs/z7QGiSoUwyTqPOjPLHoIm
giIG2o28UqbzViRyNwrxEQOVQiPwH86WPz0q//QMfru9jWnO5rbgGbCNmren8ipk8j4Ba18m3BL+
+vWamOv+7aLwPW5ynJeub5tUpv/6isuA+Ia8rPJdyVbBrd2DwKo86hjNlT5AGEMFD0RvyGJsVezj
VYRNJvNG5kLWjrgYMP66Onj8jsrUwQ84dyzNB5nib6pWv1ZMXvx0OIV6f7HRGTA7kw57AG5wfpy8
CwOvWzvI65TBeSGFItz2AuPvVPJ35p/vBQNpEjdIHtiWynpSirK4JC+t9e7DYjrUtMsWJLozHO2Y
Yln9qZhQ9DLf5VyhqRXgYZ4vKDmMF9sW+8EUywjifTaPJyML6KDuF3BOsOxr9owAUu9jKx/i2l4C
YbsLSrkvGaHMTJ3llBYPncseTo8KUsZy5D0iSpm/h+xHkLkk07WrMYy0n2mfvCNiP6RWCFDb3xAC
wWh2HJCAJN8zpbI0k+/5fDJnW5tR8Bri4pHWxy9vvhXP74yejpixzXZTjcD9pflLY4cCozX6FlG8
NV33iKctWIy8LkOKHXTa56wjrcxp0TfI6+3m0Ql5iHChkS5Qof1S+bvBY9oNbxDqzitaMP4AQEUj
ZtCt9+/jvEH1pn5lJhgb0ZvSJeU8GDtYUmQJMaFyOSzzmA5TzV0PieH29gdO8j2mKeBf7dmhS7nU
yvy7yZlKN9E3JJ+jabl4nVWuIV7RD6QV/II2vrAlL1XDGY3mRb8O8XBK/C/pVRY4pfEajawTJmAm
QkGuSeXf1ZFxrvA9LQibSaHHTY/S8jhhp6vvDRffn3Y5EpEoHfh9v/XXj+lczooqfPcd3oIiqFdF
/FnjmrBRv8wPUUwjJpH5RIvhZPF4sarfWszovpa9W9OMauOdovg5yUqc3FS/aqiUNFv7TkEzGEn+
Prhsxi15rWtkVnizvTJ8tEpzJHDLuCSEn9g6yv46dLplEPaP5ALN+OE5r9Pn/GS/nK+zEhqZTvPD
iw4k2zHXpbyYeEZLmFGbuoo1WOrJe8L+fcnqeBbh8OXNcW+mxcFqhK+2dXoqv3JjbTw4oDGXM7yR
6+r+9uzdlNcHf+syr7tJ3ZaL+N1E/DbV9fuYc40o+96Ha7VkiEkal2mRcqdf51N5nBdn5E8nrTfQ
DM6iSINjE1NZbG3wimYwXK0mqTYoQ8hvSdSLgQP73pY8N0zdxMaQI80NSwTwERkOS84PlBGhlZxv
pyO4o+9kvnCnnPOArJ8flhk+uh1sk8DloW+3EjKLv0chr37GtVLuuN0y9GfeTQghwVXci+sAaYU2
KUK9A5pZfvTeDdQR5GlxcTLyUeqpnagJb7etYV7qI4RMI9FJiyq0YW9nTLs7dTXmA7UsQ/ou5J3F
7qM+gaDp3f6CLzb6RltEDrTOra9rQrAP6YvbpO8aSpc67t6c+G5QXAMDp4sRpu+eRnSrrsut6Fmy
/JESWHrM9rEjWNvbD/j9NqxpQ/bucIXDMseU87Sk4KlbFg9l8ChszrMVJqtT69WzFxFGQHdP16pk
eA39y4a6Iw96E2urlOwdvee98Setx2Cyc/xhdo6Yq8KKiQDLuG9rfhhvYA8eGT+WKyXNq8jmq0uU
FX8IFVYHuc6puNJlAy27MbpZNmz40G6CFUqnbBUcJyd07lONN6ZCXrLuBk54G5a0SZAbqEX6ZvWe
qXO5aqt5mSwlCnGdhxUMgLi24m0CLU9pGkbBjrg2pYFroS1Or3WGoiAO1GTlY9FNXmSI/c4p2KL6
sygiM8ju1biusoj3SozqqiM7INKFE/JWvIg++Z6XAz3Pvp1Q7DSdt4ZbXNexr1Wd/km79CnBFDHo
xuMY+AfVJ+BFhnIVCI/pz+0Qqe619/MtEWp3t5O/pzG+8u6sHgA3UCgWgaR4N4xUrY0MMVSrUhLK
x2KJPWMRyaFcl6r/6nHDrp1SPNVMnvZjkOwNn2hItOc69oFKEFoatBsrbF7qnnckbOMNnrP7DtTk
CmTDh+iRHwYTXhzDxxrVdma9FAmSVnpt5JyG2rYW8KnQU2J1NrW1BxgGMTlRXujpIqKmwjt35PJx
NK5DJportBnWok8mmsM4m0zsuQmDN07PVq0APnawUfx9XBRAZ7uaTq8bLbmQzWWDFbX4b/bOZDdy
ZMu2v1KoOS/YNwXUhHR6L5fk6jUhXAqJfd/z698yj6z3MiMuMvHmNUiHQpEheUOaHTtn77UrgpVs
QCZcfl+13dH6Y92a2TPBAX2ZMuqNXAQZDSlYXyQ0KOamak0jj2+xmAMexWERDz5gx+7nZ1dm3EPD
0n0X+nPb9Pg6uFw6+EB4ydQL8Zw2LSV8tMNSw4KB7R5lfOyWpVz4hycV7PGmsMYtlAyJ3BlqIl2d
Pp3E4JDkANWYJRMQPOQqBvlQRIwIVmTE+SIaGYzlHb4BUcsGfYRp5Qv7y0RoMkonXlSil2c4dM/F
xC0QBf0DIM57VazlhnlaZCNmssktGo7aq1V0jJ7EEmT0OaRHZjQRIM0exlHM3la1xjNI/69s4rbV
bPnJgk+/WoqECTfyX+ZnDglbI1/xqWSrzp6ONceDtV7lew6aHW7/EFpSOK67vj+GtmqsurB47Mwq
9q2g61dmwqxSZ19cEZNWMtE5tpaKuMihMMB8zj5XT8axL9B1FQ+4U4aHojZ5o0p6uIv9OefjvWLZ
40eCLShKzX0YzuZ7iKvBWredND4mpX5k6IbRStFiSJTxq90O8oGgQlKEIGukcRZstDI5qOQM1kEV
34T1JJNuGldep6LwwCOJnzoqP2NnrtlqknRTSKRpKc8O00a8IY6nTtlTzFa6oj9Fe7TezbDTUNFk
G7nGpMUFHTMQLOINmpLSrRtJXpEtMK9mlZDK1IRITEZNS5TeaOKMeL+eyRFpuyNey663NnaLK5yu
Y4Oyi7RXkyXTUO+MqcGGVpa3qclkwgAZXkXVyiHIxmcgKsAA9jOsoRI/dLUivo5Y3rxnRjnwP+OG
QFoWHvS8PtR6zwwV+irL5jz4GBzB39bdD2k0T32Bu0609GMtdjZThVoP8As3RXoWwadG/ow7Fj6r
KBnQMlC9yqDUgCcznCpNPw8GGxVR9G1Yn93E9iH3I6mAY0qicXnbaMoxsHSs/iRuIgnCOkm9NUz6
K4o0xN4hKzmwWgqtkINJrXXc+qYgszj6diD8mTRLqOxY3T10aQ6SNaOHv8AWMKj9hNnMxjZmcV3O
vsFgl+vLsWF9CVkSyieSH2nzduXImc9gdJdAlYsgwY7WXB8jpQUGFfbsSHTsZ3wXttPcpiP+DwMH
6Qpv+gplkuW31mxQxw5vbcydtpBk6mYDfFHNziCfxqCIVACrtDNXlhVhmx4Sv5VTr25HrMRhE29G
PHboBwOcMuW0ghI5r8xK1l1JwikfUvkpUvABNJjLiTfV08VvNzvcYEYd+4YZfWuNtecezDbXna7Q
Sg6ZOpDQK6ZuClElkk62CekTsJw5m6BAj1ATkLXk0T62QTP3DspodoXNJIVo1FVyecze1YLwKQuQ
1s1D+5HRzl/PYU4Slpq+X81+WvbK2IAcLXWgUdxSFHVxuNGZSNl4QWwrjdec3kzGGgOGo/bJsUW4
ZT7gb4+jcmWRVsxUnvupt7d4pykQC8p0BW9eoXARLKKktBV12Ay9czA4PgDNYMyhpoFrz5wwJMpk
I9ZYvytEh2yYP7tLHZGepZfG1D9JyeXDva67so7VR0WSx9jdFEVBagmc0SIdSqlmf1eps0zUyaDo
XJl4RwF/djbXsjWNND8UmialfYHkww7LaSYZumrd5CPGDZSIsuVsJGXimWp8QCPoZmo84kd4TxbN
fiyL8o416aW0w9O11O1wESHwxT7YxsmzalO8pWF3Rptdql/ozbmRMPDigROVMjHdz0UmrKxV6JmF
PNBjx48VS28GaweLIMhjAV1YNGBG/Hd1gKZN8r00MPvwBRV+mAW35LzarlPwrWos4e7V/VqltMP3
+R0KrY1S2ygrVprdNEfGkToH03UVwzfDXeYNes/Pp7qw0bC4eQB1Icq5cVsm0UrtZxIfIzZ7CmXR
a+nFuxDZ0B772CIrIPkgr/vZSBrJC7X0ouq8/yO+3xzMFO4rOCM1n1gnwmEzTiQbteDNLbM7C4Xm
Yhk4vcyTQ+cQIRfLUucPmLnKQNxiBn5I9mkmejW2dpypc18/CMWOP07pY4VTdyvVWUbybruszLY8
aENxJB0wX4c14NYgLt5mnUR2zpcWutEUqY9YeUObo6km3lkp5eFnSdUV9xb2g6rg8DXX8uxWbQA3
mA1VHEvNznlHDCvpMZ8p/MbrFRri6kPpuRySPFvZVQBDG2zO9Wn3tgl4Hs/JgJfWJY5kq2oyMVka
xiib44spcl5UcsqZ923Tip1ayYezRrQfnigF79d41sb5wDxka/QWbzyVPQe0dR7H35IDcSHphzOs
VZUha7gP8UybZc/JtB0Oi6o+Xz8DEpkDXyuW7ZU3MYh1lRBhzhbifCxH8wsCtUsPDtWtGgS5duCg
QNDwWl1PyVq2bKHznJjsczSRaVYzJL0og4A6iifB9GXliKNtYeY3opjifaIQF4fVKlkOvfFkJZi3
pBJrmKoeTSIekMjP97VUHC1rPsBIuVVpQ8zKspfQP3lYdDmx86NF/8MIhw8cPDpeTdJswMFwjRRa
dOfQ0tNUOBq9/V4NiMgrZToqC8XubMVIW3mziQpI5eDl2n67PnlF7DmVzvWq5jQqEjYpJVa/O5Po
25J/KaVEDAwMzug8i/Mu0uiWCz6NzVOQ00tRCELMlfsJUictmOlGS9gxJQOMZr7inUc8nVwgZr5m
MslyrDbWpACoxgx/PbZJIpndztojhQZFMGe9HveaVj9cu8mM3jW2+nfJNmmeqRwvU30+iH0ZIqrb
LcVXM3BPi0P9UFKy9wrTCqt0jgSosANgsRUafWAitk+J4ZBJsDxzBfMvQsKg8hBE34TfiLuWOZ3C
uTb7UXUdCQjiGGEzjKx+3mhre0Lt2r4jZa9dsdBWL0U8/EAPexZLifhUo6XfAl+6TFl0SZTPpEi9
sCXgOMsKlhnpdgbsKzswLpaYq0K0IIaWuyecprNhPaZ99FkrazgeEqW6StCmtgt6loxFvCdDcD8t
06t4mSZoCkjv6nPVmScDZQBKLj570bjsW9wFVK1sJE8qdwcTR1YaXU995LWIhcVsQOvIfgu6iVcR
QFORlOUZi/X3VGVnRClMIyeMFdz+E4U6BlRc4nUpkTIBk1aBJ9tg4Exkml5D8TqbyUKGE+cO0fAx
wuh71ulqmCPPOmqlHaOejUKRiJySOaR4iBvRnMK4C5+xlmPkzDOq58zEi8gl2NYMmBhYAGuZ7iwz
m/1rYyF6zIwZEoJqt5BsufDCmAN45+QwW7jASZMoVXTTohLoe0WhMqPPTkDSc541PzsempNfiqY/
DZmKQHE4wz3hbM1VqU75ppXMTdzSnJuu7bNkEzsIIBnX34yQnmb0I67Dm5OQ8CBeIiqRD5qHft2M
ftajeu4VCr+cOIVuUG6u9wN6Gz5CQs7LmAPVLNmIRM0fBpIbVI0zvzkleIt5rmG/aKa6tbuFS/x6
+xErowUDZ0Nx1A4Q1JPmvlfoMQ4lZzZg4qhuuKDF8Z79HuLStxmycBvZ4vcjxyLTTuH99+eMEOC5
UjVfovkvzCChh9zfrURFbdCFvZ60QtEqI0AMTWWFlBkWNIgY7iUGLu61R5pL7LoxTTf4w1dOThKx
Gpgh1VtBbv2AdcnrIj4QI+OSrBeVhZTOXY6eLYor6PM0KfF+Ye6YIqxt0DQacr1xaMUPLbrPTbIb
8fCvm1QIWDggy1p5H5lUk0U3ECnZntSEn12zvA7JEwiF1h1alpjMyH4UzaCcrmfPYjH9GGjMKmt5
izqLaIFuPo4JBoI56CVyPoEtM3C9kONBxXDCNXxCB/597dJIEi+6yeJVLRwRpmxDQIplz4jY2uA5
/dzsKBVJisMkFBscjR1DdXzBWZNm64cVwUh2REsuD8gFjhL7C+g4PzLHNEnEGcIfVqyqohvdaLx3
aHBpO1EjYzi6K5Pcgj8df8/i3Fs5zJDQWL7AJ/ruUbo6INJodVurWIu+k+oO2hnK5YWO0lK+tkt3
W0kcvYMy5RCVGSyobG9aSAoEh7zD9cxMWCYtZ8FSwo3I0meZX3Urja5oVi+iNaUa3JOFlmKgKW/p
MrgMq3N4tFjqyNKWWgoS1UjYs/r80gA4tuc1qqP+5novt5LKGbVabq/V3PWFUnpB8DF01mYOeXRm
c0d86FrHD0UbMYRqfB8q9bnF1uMwYNxk9Y0yy6jbKLdRPdNUzd4tnPQrLdICWg7Kz54AGXPEj9S7
krxhT1z1E+7dFB2oBC8cXDwh08X8RiQPxZ0VnxbnfrRChQ8AATguWiHiUYGF37TspSyljbolBA9b
e5JjCdjJdsWhoJl/BJr1IulFteZ4vjFCvGS6M/de7eSvVd3tQ6BQWcPLsrm0oAMAKRu8qP6sMslE
6HMbDOVOkqs3Mqstkps46wZde2wRvO2K1JJAcSbDypizw6jGkG7koX+Y5Rw7NsjQ3Ji26P2NSnLW
izGdKyeSUMVXjhfLpMP3cyXStqTmuV3Wy4S0JYB6XS4aIeNaltwGOGVzeg/9pJK0MNSnISUiHlI6
EhYVQK/Z2/i6Q5J1EA7DP1MoG5J+um1jTT4ScY8ZKFrWss1kroLcsg2T8bHpNXOH/scbKbc5Hl2K
EcN9YD8hX1obeetabSW9d6UjeqRhsl0qGziPnL4Q3K1vRszdR4V4uo1uFHfFaIeASgw8+XXfrQtg
bfu8BS2QigfYePUuQcgUqpO1vz4ECl/1b2UxKHuuBfOPB6O0QG/MlP+yg8MoLDRrPczVfVZn5v76
YGY98j7unDEMy10bVvz4rLjNYjP050HyhU1jFSkj/YOIfrEZsdIodQiCCtK5G6QO3toSFU2bZZ+t
LKn7PpffioqBAtktCgzuInLLUSEhUjzgMH9zmhkekYbeaLKjPz9cv5dUVB4RiroYTeuclfOOd1Pf
g9TW99evfvmjFvUaYq5mHwtpma5DNTUd+KaSwJ3+v4dKcFAVQUQdrnDUeoKTmgBMJQLGNwRBVbvC
VKN6rBFSswogFk8BruZjZK9HB/SGNiEkBsoKAEPdXx/6CGJrI9itdKqBaf/fv0iujFdBe1UEBvb6
QLtf/flVfwXELuJvLEGN7WVV526N6ztHgnlZVvK5TRX5XNZJuE4LWoNRYO4ipLc4GeInzWzqo951
DQfHON9KmRzu+ZTOyME8ZGnVg2w2R/56OplKH2GJyZKdg6qNRmQRe6YNIwqymXZvKJJ6H0cyWLMk
in1stsWqUwy8t1QELDqzA0sMNyQXlPgjjfb6buR3XP80jQYZGvJEjjJ5oJu+5+mE41ydF9KUzrOu
W7TG6VNcvyfgyJ3Tm3e6dIuDtLxfiLmpk3ltLfGbLpfZbbyaOBqaOAWige7+oqc6GxHvc9tLJu1v
8aVRRD/IGIZiZLUaRwBF21+/GsSn8KfvyWa7HkL91R6XCJtt0K9G1XqTZNSOk5DS6YUVHnKyX5x4
2g/i4frVNEQPNM4WAARCBdbK0z40s++EQTteTjKLrt+6PpB38McfK4j+JIxUmc+il0E6M1yVnuTe
iN55gvfpwFWull3Fjq+f5nunCwamTTzY8/zJdgS0ipy5h1ndlGPzYEgdXt9y3gKG9VVxF8PBN/fd
7KCt1RPAACS3o072iSDq1nTcjwYUgmNO0hP1v4G9djpZfZMeDI12uCbIADFLzSrCnoNXx587Jdw3
4hZv40aidVfp3hgj/YfaQSZHvx9S0wYDL1abTCw0ZVBu4rR3NhpaR8UjSyhaAS4hKpMz5QY95Smy
E59RorqFYldZqb3GIwtQSzEp6IjaSsWPMmU04ElukyfeITvMFCxmy0Qa3DVpxCw+65rfPW/0XuYp
6E2/L8WTCdWUGuP6JTpoAKpoOHE1EMBRBLG+t1Du769fXR8Cvfnjj7FRqevcsdk5+91sVfMGd+Cw
j0ReySyCTK5fXb9nhE9jGOClVxWy5YOJ9ngUL9jNK8xNamB3viqhVG+V9n1WeFtjiy16Hu6qKH7F
xdt6GoyGqGqwZ4Xdk5pafPKTG80z2E4uZhoPY3gMYnuv9sSrYOmswJRCOwrNcKdz5CmyROTEyR+B
rW8SOIeJvI3K6d2pq2cyWl4wgAaeAntnpC7l5Ksm+1mlhA9n7clIRuZzMT6KRYpuZSSYQEok+h76
u6w29AmG9kdNUd41kCGyUK38b62SwC0Z3LPwTnbRrJq+gr56VGAdIkFdlWnQoMhuXxMj/2hN+4OD
iWsouLcw731MdXCZ9cabrPZchGBrysVgHjKtQwmTLS9AVscNdZnNLTFBeFjAg7nJTHHb2zhmUV48
dtGICBU77RCuYxbkJplY2wg9UzTrlEWsdo35TrL8W7PwQ5ol+rZJyXDHPvbiiFajYuQvYYVBGgH8
o+qEH5rVfaBlpu91D0V3IvScCs4wOH4vefM6AvBbtP1SqwzjVOa9Jo55YyE4Vp479Yjd9JVV6CaV
Izy34IMyq642at/fqXUFNWzqYXRlnQvoUfe1AfPVGLPBLVDXmcUNbnM/FcboU802x8WkA84o6jtR
BxJiRJdHB5VTlPJBvIxIHASy5HGwGmyfzJT1KbvO6wIHNEtSbvOguVfkYddbHJ+uHb3ECb9FK2i6
HqhkOix2XnidGuwBHkPBMMbnxpFxBQCVSJBbyF3AAVLz0KV/X5H8elLTILGaOxhdvmamF7TwDxrF
Ir1Dzsx23nkxhh57oC8ATJoWElKCnrZQFmcXkOuSu8Xs9xMN/jn9V/gF9CEjoKH4j6LP78q46Nr/
/k9dSMz+IgVzZE4FyJocpoKack2Q/JO+qAXLRZYV7SutNLYFjCkaLkSKKEvjTsxIrCr/oNIjraGG
UJdj/rm2uxwGaj1uGcK9YPFQddOgiBU3FyeD61sZ0mbU7VWmofBWOc5S8oi2cHuaEqAAvcHhsg84
b1cGipH529S4CEiNtMnl28YE0LnYsS9lYirrtn4zCfGZjETypFG0DrL1wnJNyZ+s8l46mshY/l6E
pPyWpCreFDSkiqUbQv/4qy4vVMMZLnhGRKfy3CMnalKOrOIpxZN9o1iHBZ6N06ymqbdXf/+71X/z
uxXZJF9BVxBAOb+Gf7f6YOS0+vGgiYl3HnD+4hcp0bNBm0FSjVOpzmcTtQjW7WfbUnfOiG+aUxhj
0XPgYHprMAZSRzBS7m6azNlNOi2fv3+W5m+iMFzismWQ9is7msbQ8K8iraKZilQ3Uy4bsmIY1HJA
tFsitlmGOUzOor1WwPOpzB6vkoOuCslYPabfQswRx3yKecF0hACZdcmJGK3BRRNnOWJzHeBixSVp
8ktGq5BrYq2rFGVhEr2XLeAvjKRCghhiYoY/wdkQvMepfk1mC35gyKHwqtPgmPDNINhcWUji1YGD
vApacpOw4YbLdEjFs7Q1kiLbgVHc1GQ3U6Jvx9nIvNwYzpgjvmKCD98cMzuLAxt9novZjOesIe9Z
n15U0WSMzXpnFNS30QVeDE4QbX4g43b79++1ov0mjuXNJnJbM0zLks3fBKtkCJSSTetjG5up4Tmy
7qNR5fQr9CaNWMn0Vqii8goKOBqItMDWm2TQYZRBX5uTXLId0FG2BbdAwtYKRTket+0gbTKxc0Mt
6tYLXp58H4X0TxpnOOvQeNaVUh6X1snXg0yWySIB8ECVsjbreX1tNocRHQstjLw8uoSthBBOoV8d
89GJgWIR0yRLRtb+hjMKiRz0snKqLpWGqJaoW0jfi0eboWxot5lsoX7S3Y0ReEmYRICayuzVWjgR
M9O+5CqUxXjpPdCviC8D6z2DlORe/z7KRJ+frn/VS19ZAqKTnoOkdJWfFN1n7lzb9XmuUimAWx/x
VsjFpVdpN+aavLGjjpGXjBUyHGQv0SwxGokJyCjkJwo9+lV0fHRac6naHMEf2GgYeNWG052vvfZK
Kk+6le6iSvoqVS4f0KcKnDTjTRko9wJi7Lsk5YAloytrsXY2jHvdoh03gPII6Epqwlo79mP4+7vq
omoJ2WHIpkhENp4N/pIJwT4sxw99jBrXLNaB3t9olbWrhEjAJEaXphS+/kZ6D3Puc/FUawAw0Zc0
Tuc+LYdbPMlAeMCsk004PWuBgVijrphxdVhdyU37h8v13+woiqGa5HSYpuEYv+aBQ7EPEl1q0y3Z
6DwfNlaL71HDOT+k7oDPiENrRHeJ4TN0WDG8EwMzQRB3daFhqLvsH/S7vyu+Hc1hkyC5nruItVWk
Kvxpk+tmczSrWIm3mRG+VXlyR/m8E63vbJzRIs67QCjOynF4FtIrQMiXQK5fNNv4h/fm3yzuGnwk
3h3N0pFE/io97+N+CMwCC3QXTRXKG+4q4huSFj55hZ4Zpfhnw1FtWIxPmBvlKkRy3or+BjmzGrtt
7LXExhG6ZT/KffwIrxOLP3WsF1fTPyhxnd9k8o4us+agkHcURdN/1eFSYOuMwcdoO6Uw0SSm6Cgr
VvIAcdgOiGEhRApeV2ZCmuRjI7X7EKnBuLdkHeM6/5AG9ZEY2NHHpZX76Ccs0nXpRsU5kfSaHq/o
s2oAERHmlb3zDJYHwYM85hwei1LCwuy0uzGdnkAmACMGpXyj5tCUglRfOZLhPDuchVT5rDYPUpo1
ggWOFk+K2X2aZatiOKTT5/jDSGMte6ngQW0zYFt+1ccRDuXB61BWPpm5ujZz52SCqLxxhsWNAT/u
JG1chXqFDb7httHqqvBURVnWsSO9NFWbrWLku1zB8uucIdaVNBIK+tVVKlrQU7Md6REM37fMHoH1
9G4wWZCXonhwIrRRoZbPq1yDZiEbdwBIvo1S7jemtr1S2cuWtG3IM8m6Bi7t4eM91k5VnTNCi7kK
WK3yuZu2UBW+yMgqf1Yf/5sU80/WKI3J05/WudWlu/zhfzpd8q///s/T1/gf20tetVHcfP3FGvXz
X/5hjbLkf7E/23g5KOHYxv/HF6X+yzBsPDvizjetv/iijH+hWVVInqXcZKanIfD/H1+U+i+SXiyb
AusaHSNr/z++KOO3+5kYS00z0daLil82f1kEdciWDM2tZUtU4obZ542WR74d+9JTfYTbjJxcXdfW
PlD9sl71j91F/wwfu2dMrzSiZjrM83paPEt66SoMlhtGoEoBj94zQCzJW5LGc2lVMEN4QlqOFbgK
ztmGMLd1cdESRKS+klDNrqIn5Ud9cFbWzllhEP3TZ/JvTjO/F+7iNTq2iNvRROL9L16FJlBnhZTF
ZSsv1jOztHPUL5va1u6SUf/sm/5bkpgfVGn8ZsTK+e9/ue78Gs6Dvc3RFc5mhi5bMuepv24zZR5M
tAi1ZWs/OeNB/i7Pza0eefJ7t86/QbCIM8639aCfy2ClH0jVTB+ktX3jPNBvX25r0t7uFcgrx3qv
XvLTskvvSXNtT3Hjjvd95bV+fJovNgyRxjUerGSzJKtyO31COztqd/Kmsr9CQ1DdEainX+no0+B7
axmBs54AVnQN4lLdxXIRZLn9e/2UPxE+Lmk7Ria55QOkg16twFVAXF176OLaY34c1/KPCb/DtqOB
iJCPyorCedU81CfKe+VAqsBeW+Xv5RPn9egzeeTlrKeX4nvZSOclXsc3wZbZSEpI5CW0tyQJ3Ca+
THbW17wlmxpBlx8z7Kzcb/VA/6ZzEIhIO6b07QdHyR6474rWB5W9vpJ2zTtStByT/5NNDxJigUpX
zg0fKaigVrWbLLmf7xbLC29C+l3odu7TLzj00BGkm/LR2MDVgdL6ko+PzF85PfJ2hMf5tbiYayib
GPSN7wRu4o2JLUPZpwSJJV4Ybpk/kAOEYRnTq2Yxv0cx+IocWNNuFhR3meIX8r0ur+fete6b9/Fg
fpR3wW1XntQHuEas50O5xcQVoes9xxvphOv8FO5B5YV35oHsUuRgmdeigrlk+xpoBmG69+VK+058
gn/6dd7Q33PHj46o8gH8nZuYKwb8r2oLg+IupotzYx/0eWWNXmF6id/5xWHZ6OvI11vPScghc6lG
fwQ3leqaN8sr4U/OKr8NvOw9ulFvtJC3FveuVMCFd2nEIjhPNtaR/NMi2WCleXGwaOsrlFPZV3NP
6Oh0Ijpdv5XfgIUa53BHlF9kgeHwCC4ZFc95pLl9jfEhPOmI0JZg6QuuZS+/Vc9K5dpP4QeyxPbQ
0f56CZ7se7SVXNoiknTVI53Ymaf8dtwRrJxrR+u+1X0p86tt8TGu4X4kW9AWr2DTE9dhYOslN86d
87zUZCZuAD9OPoU9d4ebfQ0nrP79QU1QkHr1bbkzb1uaB6j9enQorpXux1dVfGg6hL7BhdsHy8Xv
LuY2XjHnVIDNeAtdPK9cO/fGPuzdiMAfjwa4Me4UiKau+Ul4oXiBQFl9aydGQAtvpKuMm+QGPzuw
BMttvOYksgN30U1KXjUsiycNUpBMS9DHKN+bSKL9EH31j+wp8jlSv6WNi4rKnbfTXcpYdzNDmt4x
Qn6fV9t5Gz3pMukrePS88NbqViGIzsfg0n5L7R6MkUog0G5+qfaTj7vbuedER7QTeQHNTo7dCaK9
h8zCvtX6J+d+uOneIrIgXOttPssv+MpXEWq7s3Lb/JNNlu3vr50mtH5Ych1LURS2OeMXX5eaLbYx
mmpNXky3Kpxlo+bWix23/9BA+W0RFr8G4rHlyGx2qvlLZ4LD5NzLkEK3OK4exa9w5mk3h9PX0uKw
mumyEZfGFv93BkFV/X13hYyjElWrm7pl6xw0/rr24w/VzclpWyyVoJXmmETnqUi2pO0CljI16Z1J
jps5GUX0cxI6Ipn6UmojuYzoDwcUMDu9mh9LMbxcxBgTVikxvUDNOzHiTJl1TqFEhJbdtGtFmwl8
kmPdt0nsWjeqgk4Rh5qb1u2pEyPUjFmqw0xVFsPVQoxZ9ZGxPunH+xRBZ922z2rFNBWQrxCv9Y6X
UXP7mr2cwYYHa65ySwpnNG2DO9vlU2dY/UNotOoN4BPmCUSt5GIk3IjhsMOUeBLj4lkMjsHAQBEE
qm/cQraw1pnx2RMRRumdrRu0P5x66Jzn65KJtJynykYDTwCal1CYNIEXXRDqZQa9Bx8ATYFEKvGI
eFIphru44CXwsXcsBzYChHZdN4pIKMtrsBvOC8Ec0ooWLaywhs4R9t2TCqefCGn5ITUD/SYeavLE
FpN8BxWcFBHuDOrmrVE392YWp5485+uJ6AOXka9o79vf6mOkEPiQFBGqItXigJEhSzWgdNJ9WXR8
R7m9nuQCQFMKgyiRAUS1IJ11DmmWPLLxWfrtTF9oY0r6x+hM+snpfGhrxGT2VrYdBpXWSGfgV2oV
fxqTO62UPh2VZ1YYy6OhXjCRmLiR8x9NqQdbozLZzxb1Fv3qTSRBxe5K01irsfncx4B/9VywrmF0
ZQCWUZtQozUwtxfTfIB19iBXjM1T5STb0VaajTtl+oEy/7xU2IB0BK6TWT1XE0qw217mMNZO7XmK
iockCB/VuP0BjA21LxfwQjMK+8GL+Foffdo15DvEUsJYXUN/TNyeIdPZ4ai2RT8xFg4+wMXENEkU
iw6G08/htHpNEp6iyniK1eVGEihd3eGTttV9mZCgI2W6tG3Kxk+GkcEOonS36fHIMQmQ7bGELwLY
Rpq+Zi51WcrIWFXJu6J5Au+chS8V5NKNlPZAqsO+YaMw7wAQhO7MztBBr2MtAP2e8e5kCyIOYjKq
cN2PD4hUvY50ZVuF/YPhSZ+jDciOlfjM5EBaT9mXk4VrS+9xFBirsbD8ZiHY2a63+p1Jhm2Ojp2h
qVeU5IjBRbXz3jMUjI2T5QrIcRN7OenGgfJuDHAyyCVJKbwK4yuJLsv0sAxgpqfhibywo6NFO3r3
ODFioocYhRJK3FKiDVNsHnKrMQGahPomzvPbGaQReJrAIhLDEpsG8ocjji27d0PrRDRiUhKZbnQ6
IQSVgXm5UOqdahbzNsn7bQtpnqGoMvWHom7OUhkGG71kVMnZvyHdIVL2YbsQoMrK51aaTXjdoOIy
HYa90gNHSwPAYxV4FogMBFGVeCiQ1zCi5cGcVbJV44aaTXU6hFSdLeLGC6+Q8IYmStu4+qwRCxnJ
ZMzoY7q3TOyFAUXr9Vux/VIMRNMjRkN6Iv4nI3JIZhNfDeondwTMHqMwPCQzDEtrnYDLRkyuu4zl
c3KyYI/F7qsOYfKr6hD7dzGZ0a58u5zb0aNcpASotvaqvSnvndyNNxBCKRmDN/WJPsJbUvk4WG9o
EN/g+WGCc2hTz3RWzt3CyLb10rf5gXu/PiKznr6bjeIPVAhH7WS/ucjBCFZ+I29Av40u7VFfTyQA
usGJ6KwDJTvB85mrvvIZma/2oX2ItvoqFvpP1vlbiwiVFqEOMeCrXOeN8siCGPVV03rWSb5z4GJT
nqarxgR75A4hsZBMvHbKPf7DEMG827wpCKqtozD66SuLAhHjlmt82Hf2D3tXf8XDWwSnMFnpHQop
/uHwXWs+bLyjipafxphD8jRVj4cFKDs5G+u5fKSQD+9wbTxbG2sj38Ybizg/NrGCQkP7zt6XZIOc
4WN5h4BtberWL1F0Ei7O3sSWZ666Q7dVao4q6+GgTnvgltnAAkooS3IiXwLWtKkcxtQP1fU8bid7
rVFdMS5rD4q+M8i64m4jiSrw5JuGqOTON8g3ZyIMAgCTDgpBpmlI2/zRvDMUb+Ll3desTQcE5X5s
o/4Cz8qCwH7igREmSYBuVlj5Ic6ATbVi7mSfbJ45HeodPdnmVa02mrIugJjOno3a0PCkyDVu1b0d
73i4KXh5rSvRpbaxzbnmanzlPU4FHGDTwXrTtirvhymyYqDYJxE56QgqESu6sU80B+8W1eWXEaAO
ODQfDM34eOgTo2xBYcsyTrjSPkUxGm7N4jwOu8l5k04sYc7JMPbmm0TO+pbLIpd2vMVWSEb2g3XS
fwzYPVOfI1lX7Rt8wB3RNtSM9qOF0Ba4GTaGA4pOX7pfnoNbzk/tWwPQvTh3j0zQ+d3hO6Xva3Gs
dsMPzmQE7ulfINFP5k1+6UtPxub4Mj7Fkwfyyjlx2+ByKrf2iMHBK5+wVjwQblR0rv3GHaDBynZV
0g4IHcVMzgSXC/ypDn2SLU7pk0GpCqxYOZgJERx+sGpeBhR94xaCULfn+cJfIrSQe5ISSvKnDsCe
+wialuGPVW/qJ/B/c7jjZfKjh+GuVF6Bnhb/h73z2o1cydb0qzT6ngK9AeYcYNIbeVMl1Q0hV/Te
8+nnC6Zqq6TdZ3f3ZF8IgwEKBJOZYmUGw6xY6zf2zIaSbyyCaBlGcxrRYiOJXOvcOIXyYO3dnc0O
1GZfw5NacY8iwuJ1li5kFyX4b964Tsy5Ga3jZi896ekyuPaUDZg6w1mjflycOxcD+coRI92zftue
RvD6KZgv2XC60qxYl/sGE8UdELGzEHPafBa/YGYVAoE+jU/ddMPe1gSkSbCdbrMnyosuu7mZT2yC
Ptc9/WoY532AIPcc/J+0UZkzmqdwqW9SPDlO/Q3mHhZ43PsYV6k5wQAbMJTbvkGNii7qtSBCdAuw
1RXgPMziVKCGUAvpInPPXHanBRvydEHKk17DFpW8wDL+AbpA6ea9Mfev2JGnuyi6bddEec6t7cyb
77jeav3anmvbaq7cKyt1bd7Fa5I5D4kMd2BmbOOzYKXdpeQVltbpPlOW402XLHucc2bFJVIdm/6h
XoXbIJjrZxHTmLeA7MbE/YLWubdJznXu297ra/sHv+GKna6dbvwdtBwoQVg1nMakUZcOJk6L/gI8
3lDC3Fml2Uo+d69hdQAgZ1eXz7sF2/L6urqQHoq9cQPvu763r8DU/fC31d4lkUKYcAUB3CH3zKzd
3oB9sqFTzdyts3Ke1GXyjSW0vgQrp5z2q+zcOy+fATmjhqieYQrhXEjaHBlE/S5/Ql7sjBlWv9XO
g7to7210HIK0nT5gbDrDS3OQN3F0mtfbXL40r/Qz6yb7BviQADNAC8xboH6JxGX5wtYAouu+3Cr3
VrUbL9jSnbPCkAphjxg8UYWq1Znj4REOiGBhwb5DAT4B7rij3ZOFfl/sU9gS+rK8V7SlBlb3Avei
mnrTCrO41t340gaxb56T68NqmmXRldyfZvpWDeei5EBGoVmlZ6RVAAmH2Sm7SuWlKp6IKhzIOfWp
fuXfokhOKWllX6lr50bxFwWAIJNaLNVVkNbzYFmi57j11YXWzPrTAJgqNNjz4rzEVIkqrTlXGJU/
23Khbel23vfxOTmfpjl96e2SH2RXOkwZfiTehrDIWQ6XeA3uoisv2GnKE9D8EBRRdxb8wIqji1Hq
2yEJgeKYnTdEvNgcAjRFPXrvdrcN1BxP+jlri7WNKHJ4yfzjgBqIndto194MS/9Z+S45C3YE+PU9
kIHQ7pULEiDINSgX8XZcFVdKPcNGKrnyfrAuMRlo2qPTrpqz9iK7BvtvPAODhwX1XZZJ+S9Mee7Q
AB3adef8OLTsFdZhU1nGd31+5yFxYM4jY+2wtiB9qqwUZruH8EdtzaMLWG3DVX/vujdo70QEoFuN
HhuqC6NcwNxqZu4Pz0NWhKL6Mn8q7rIfqFHq3/LgOry0871jbIxN+CACT2mFtgiIdezZgkWJC9AO
UVUNcOuy/a5s8hUycvMBpRESIht5XW/ZnjZnQbTwy3WhrppXG3JvOmPaRLJUBm/4YN/I47l7AwVy
6T40r2DncqKA2xZzCwhcWCHGM+9cXiZ3ljx3L7Mrfe5d56fJOEeQKpoVP7VV8yMnv/Fz2CWUNwG2
zSs2dSPN3u4pkLC6xDesecGVMx8uWxkA+7beBcvhh94sijtmdQz1Uu5Kbuw82pc3bb5jFdE29jeT
NCUYlAsSSo/aSn7lhWKsO2/bk2cmxdqvkWAIobcpc/dWJXu5N64RQjD8lR9fJa8aLnvtMnk1LOzd
rkZnHykr+OvpSrPOPepP1G22LsviIP/QSbfE+lM7ymxOIBV496OZLKCfwvZfZtUK7cxZwMa2A3pR
AHmKmnIREwIVEPACeWnl1D9Dl7Qa5hD62cAG/T5N5+5Zqf2syufSX5SX/Ca4yVY7R3D6lRgmvcC2
KbjSkE305ng/ZzurXmK95oCqeAgbYtyZ/uryGNOdgUo7Xf8OTAP92L9tT9sX67n7gfpl5M3HpwLL
Dbw9Flk5d39W5gpL0VnHnnlHLtn47iEpK1ahubK2duMZtanTZJ0QXS46c9adR4QZJeYT+jqTVkq7
QA+xnRXnwRL9gAGS+Iu8JUQM1iWyCXv9rNiQ8GN6KZbeefyQbsM1LuPVU4NGOmnN22KfVXDNZ6wU
F/a6OLftvbzuX5EQOadXSkCMbscz/yx9dm69i/osCWf6E2oA38rTll4ASeNbj7Rw+lMZLwXPIp6z
9RrCLVYrAeK1z5a9zilTOGxlUDino0vVog8SNG9sTwW3Mciw53TauQf+uxvZxfoGsjiAkRWsj8Qb
6G6ctRDz1zJCiss6ZrVFKF/BVJjD9LnpbPozTJaYyKOoYlJulL3TB4pQqeSDSGLkmK9fxl696RL8
JipZgS+DgDBQGsA5zDN1UekLWy7VpaXSXrnmCVcGE6d69B6g78D5wPLS7xnYCZiTJFeChWFFV4Hj
703D5rs5NZlbPZFXrcQKMqKKh8ImtqhwxQGHAEojf6QyeZjZKlBDIioJyK0LFrKy7BLfVJlklGPw
k13fg1dWPyiR6S+LpupuFIzT4f7Eq0Ilwy47BNw1hS1EfkEIxpRcq0oDv+/aj6qvs3BJ+QIAB2Cb
Ev5xGasL1UHaEkMWkuaqm6xQ/fDB/ayMQkfHKARbEngglDEGLleFEcSEniyFgAHq64LoCGQOKvyh
PSt75JriHjMxuer2esO6nkcjiRQb8cowvpLcYhQSGu6ZX2kPKBOjvsf8ECKRsk0HMpm6FF7nWbez
c2tvsTi5PtqdmrxQABISPxIhd5l7FQfuD12Lql2tpiTr0RMxQ+a/ajRWcbTqkMLeqVa2jbw9++vL
OpfjhaqPpMTVJFoOQcJOZCCoSGp963XOnS80K0Kh4YMDU2UBOc37e1xV1C2Wd9TJapS90WNqynIH
JfNVz+GpGC18VkRbkOd30TggARI2evygYwRGHgUTcVQFkUIe6xLX3v569K6SNDXuE1wNJdwVerl+
SJuR9DIam6F7Wxg/FSnH88yLv7V+zLpaRGhLlM7PIrX2StVD3JTQUJFTvkMyKMuiR/hbtVFlSsbv
EhoNm7rXcPmS/Z8jKGosyGeljauK37X+xiWXVzTjXWHp9qYJMR8vJJvctwnH2/S674P4z1TEKSJl
ANQAyQxdGwMAKb5diAiBfJPmQajKaPypG4T4scLUYGtHOrxvVIZmpbpvxu+o03xvU//cZA1tcXqa
lW32HQGV7vC3SWj8lO1tpIBmzxFfqcinAQhmyx/bF7Epo+EzyLe1rN+nPVKxxdKE1Inrr1yw6mAh
9o1Z2QcL6/ENrGfFrb7jYrnzEzbEeUqIqmX1XVrAbEp1jVi7c57KfqEE7pNuEhqDpdlbwBSUPKGC
oEM40x+QhrkvGzKOEW4nFRgr4O7DKUYKKy9ny4DGOZFVEVjLAEs0pUy87bVvUFTKBnZ0uF+sMyVg
M1NBHC6sK7S3v0lhx7bJQtLekh+iHIkMJCiIit314JAPSnDSCOpdqWIz6YStMdPDO9RYsCDQmFJi
rKyWfhXjkRHgCYb357IY4DjbQYEoCRoUuxayqWF5t9C1hArDumVfGtbgoBRJvsJ2ZlVV4Fyl4Nb1
w0dDR0C/UjCos2sUA2MNJ6oqZ11UHSzuW/IWCJSlWwRi74KACiJT5FJDKHxWAvmHGhcuvAYndie9
CrryTikGkSYbEPqqFHhj9bXTVRX9rbtLdMDGgQq/OrIGExVYyhagtcIuo5wsW94G/QQ0dXBYVLIr
jaaldyLRUOqEtEapw7KLmu9hBlvXjanFMIcnp07xTbPZoilp+GDVDuWr0B3OdbR+EB25bbsQxHC1
cFWoQXYq49zHXhoGggoXRRoWyEKpFzl1QEnO2pXpCBKfBTnOwZ1Hj/qb0C5IKcTOI/6MFirlyR1+
C7Og5Vmh/IjObY9yhx4V5zlphrp2X4G8L7S2+Y6GfAikR0eEJA7DZT5QWJP1fle1O7tSf/g9gWxe
P8jm3lPyc+oaoOYg8tl19er0FO6TagHIigA/PUOMjtwMHg3z6ww0ORpWN7JjoxRWrtvOpNJWy902
KcuXPN45g4xnUcJymjYSPBSkaSDLkWyy4ocIU4qI6i+q5WdxhoQytQQCHrY4w8OjOTiIMhUE9pWP
/yB+r4jrqad1Q1akhLVD1bW7RrSDwCMMrmRg70ZsJButoOzbZw0yes6NV4bw0FDkmDWImFbVuK1N
PIDCUt5npZTNQzm+7tv6ocWCclYk2BcBx2WzTEwEYe0qkyTE8xocNbQLr0UCXzEuut7xeBpNNRuh
ziD0MLMlq1/FSIjOdYOXwHzKjRvJ6CqzJ049D7H5KLbwMk3usr7jUk5arezaPaj3O9nqFxUIoagy
lHXRxTGl1Y7sb6uuEbt2Z7BUSXe02rkyqjj3DfBv9agBC7UzjHR8HJETxwNGQllTuUpsYtC4zu+6
PmYTbdY3vUYG1+2sK3jRxOI6E7wqGB0VqP8mZt9ErdXT2VYh5raucO2NCqxS4KNqGvLMOYk+THwU
mCQpPm75vrWDG4nf/y0geY4O3H1kRb6AvRItspAp0COptnW41SCZA+sMIgWUoHkbasxTpR6s/JyN
vVUhZV27CDYFUpNtQ4TSmzFARcsLg5Wbtu1F1Ge7NrQtfF89LGBUZ+GPCMFo1HVQj2MDHKhsDREc
0CMnRNAsAVCHAdkoK5sENVU9RAzQlhRp5sO3Ijlu4kDQLzDmHBYd6jzRqFZzCGsZ5h7jSvPZlymA
WOZuKF0OOnagRq6HixKCL0ra2arIrHQddurPDhRf1cWw/G5bSTaWtmnOiyFk61DBl1T9gMquvxz1
dDPY9Q3iPeQ16xJmur2JLciBVmlcdQlLbj4226B3ziOaCNymdZqbrrRAsiMIKVrFcXBTDABNi8r4
rvawGeUoeYhc+a4r/WFtmAaFOue7JXsk+tp+ZWgdoDynSratZ97ruD7Nq1BaGIoWUaRJrZmiWyse
d4cJqwrz2jNmpklOwBY5a0ONr0dJ2mMJcFNGVCCY2A19qeQM40Tvbu00M+aerbyg7VCe6WG1Jo+P
qaieFyu8ya+9apvF1pOpohNeIb7nJcPPMPP8lY1NGGoY+DXr+rLpya8pEhFboAOENrEMLnpGtVU8
WwX2J4pJl4BInCzqvjIX0UrBSGOOsYIyh0t158qNd9o2bBR00BGZi/wXDMObKAlhcGJfDf8XVFBB
KTtqgUAAnotdZ9FT0Rg68hpebSHDSGTAxHZmyT2sFOfKdSt0RIZxXAdpe9EKyWZ4HaoPpXAsYR3i
Ha3vprNPL3tBTPRhKHqCqSgoi4ogNHaC0Ph+mK7Zgu4YyN4PD8uv3XQoWkYAExb0SEGUdBX1QW4y
bVfBhQKch26koFW2gmApF1AtDUG6LAT90hNEzFBQMnvBzRQkTR225sTpagWBUyfrZAjSGHZAbwe4
sFcYcVurUVBAq4kNqgpi6MQwmw6ACJVd/eAIEim6NG+HAHiBPlFNBRdsIoRN1DBDUFItQ75OJpYq
rlWXsiCutoLCGgsy61Tt/v8gwX8CEhTsGNAGfwAD/gQSvMma2v/b4jHKahDK7/Lpb3/4hhF0zBMd
ZXL2aI5mgBcQAOk3nKAi6yeyqYN+RYLLUhFX//vf0qysfYg7xomj67JtObaK/relAbt+xwmiAq6a
QhRcMaEK/Fv66VC5PlFQZEE3QNAcooHiIP2uCMHz3+DSjlyltYvdxz7EQW4BC53tv20380al3oVS
LrRk0GxSVd3bBraZ8oC1cV/dj4l0GQ+uNQ8LeSBcI0HRmhbT4UgadTOwU4oJ8G2vu/Qop1rBuKDo
uHNLyl+jDEUIJRv2s6j9ZOxHfSW0172DpnPj+LM8S64rs7nXxgr/FpBhZYOVV5+ui8K+ZE7NZjLs
t61WkunB33yObvmDXFo3jpPdheN43un9s52not7brJpkgHQ67Gy33zhRempE2AolvnWGTZwGMS2C
uhs8aeFI7gS7LBT8Crm6jgy4qKqI3vMGv6nayChgx8tYRdpOaWd5hSu9jUELKbj0p0+ATxy3DzIQ
S+1yrJrLpmcXpsbVFv59uXCzn53Ph4OYhH2t63cNJTpkEr9Jlkc0ovGbDResWVddjRkEu6gheep4
6vOIQdNQIw4RFSp75Whnm8ZN3WEIqeWkwMPGWdhwAWqjvc2L9BG5xbZOgNgj+xiCqGDKRYEmw0Sw
JwaXzRoZR3w20DQxmhZkPnuWxjPPJLwJkcX5hkn3WZsVIDa65MxI+Lnobs0qiTK3QGSgHJDNcxVv
5jzwN5G8NfHnrNN+Y4+qPVca6H6h0c/tjqKzpAaPxeBTjhgCEAl29IJCVARKBKGCG73xViD0AWY3
hPNNEGBarcoLVaMI57UekDeolC4GbnjF9k9lEp1KPqE90lDByhlhyF3n5rPcm2cQp7pdTSMMedZf
D326CYc2WjpPdhTs2RDD527cW6MfLwGfIxkbZOsuaLeGTG4VdAPlUz1SMMwLl6UyQPSO/btG6+wN
qsVnUa5iC2K1t5mtk/KJm40yGtGqtfCoNyoo9zxMMBfImw2h8j1BmWRhalQmPQwKTcjjKwVEi95f
VT7+00bln2staDjNAmDio0aT2Pl95EcD0s7fYJR8R+If/XsMXWeqpXyL0vR5aNHfETB4NimRTdJE
H1WWaathg7HK6+wm68zrMbG3+CQFqKp1kIuJAEwACJrnXpoGiiTpOcCegH0ssA8r6+dFtjFwNJkZ
Gs6kMtprWhbt0flT5mj1YV3+x6EyA32RpfzExPawPUG+ggHdDfeOzb5NUZbQc1+biK1yJFyqx7jA
kbhI7hAPWTlqay5r7NSVUX8ohLl17aODnVo+Jig4KaWtdhXXrb7xZAmball7KVpSR+nQLpBs3rpG
jcqKnMo7DazIrrOwuZ7O3q9JhTLLAIUKB8/p0KC4ezirxJmYjJe9bt+/vRkCYy1iYdkJkfuPc2nM
DTiFohQ6vffb7YTKhZ5Tas1VeMt9V6Ph1VK/Eq8iFELANwfhsNBgl8/UHgtVti4w0lKjduZ6BcvZ
boJn2F0904eMinzljSt1iP1NkvpzK3CBMmJSihNTxtqeOxlyHSNc7ems0/LLYSA7/X5puh6W6nnQ
B9bq/fMQud/+cmAtWYwGgCApM7OdamO2mWsUNUdLXZckBEEeiGuyOEwfmQ6p5xpbT16/X3n/VGBF
/FWQDSmTm3L4y8Od6ul+063aILz2nBbTp5LebbTZTdUYLroJgX7bJdKewnjeReEjxRorJuZvPFt7
QAnMHRtFGBOTFc6s4lKpXBiXdY8uSNuum6IO96jj3qIOXp41KmkjEz8vc3SzXVOz+S5J2WxDHMXY
sKq+Nz72fntNWcNRR8QAsQNZYf4m+ILh+YjUzWk/tLdJIGXLtGWnhaq4tFDH2N6hUVxsVC+7q2xs
ryygd1KeN2RHc2sZB2Br/ZrU1H2v4OFmsx/YuZi9U2xrDOkBqUDqoFI5rvs+rM+zCFSXKme7fKwe
CxInGynVqk0yZE+6SK0h/+hv/Kq17wLSq4lpRZs6kPCVk+xkK9neQ4F6b4pby7Upu9mlCixFo15h
SXVzO6ZNAPE5vWwgyWOzU2ff8QLH+tG/JtvsIn1jlsvcp6BeWfI9wunjOgL8v4scFtxKaRb+S5P3
5bnqX5X0rlWXOKg9DUW1U/CRBBzUoPsNmRKr4xnDmPJFS2phq/eFvzZVdz9Z44YGA8svqyLdTK/t
Fv5cC9+0s+Vkg9RRupsOY+BetK3VrSY/2j6QYe7VddWNS1tHsj5vgT/oVcUotKxW2cbhDiSlKCAR
V5OjD0A7g+IhKcgOdDq4OR06dERnfH895LK6RkqOeoOQ41f7Mt9NBwwZbXLC9NByxyan2PWVPzMl
CYoCG6aD2Wz5x9l07f0lefxvUtojFmtxDy1N892QsrqjOQWghFgBFxZggYGkwIQU7+qkdOaBirxA
AnJznCN8jgrTEGyxRy9204FNoI0BuniNI0q+szXju8nOjExyU+wMogJVb9PtpOoyiv1GoGg8GHE2
vVT8LkFpiFIRwoptPOulBovC6dRXHMx6xWupAwcVRvmz7o0V+WyJShjtSY+kGWIXQUpAUFhudXhK
1rhNoZUKPEAkEaGy81zHyc/YF6dGnpiIPDu4zTC7+uG4oIXzTQsT7fCAp6fcSFSiKnGYzqZr8RC9
GoOcLScT4nfZmakjvL+czsYCve86B0U1PffJ2Xg6TPbH07WD57Fbmt4qMYu76dnrykj5YDpViBso
RkrVvZtWxhIubQ7i+WnS0HFlPAQjjzrR1ITIklNjF4faYkfepK7PyP11bWpvL6yUtdHXONLI5Mj/
OEgyTfz+cjqbro3mQ4H91dauO6Qtpzadutt0FiUlOTHXtsmJY3P8fnjvg9O1qedZsb5FA6Fak9Gg
yOqRz45S4MDvBtLoR/BcEB4A8iXmwC7Ic+an4rWr6l/P7jBGJ0fp6RSBAKY21LbeH5zlSYCa3kfq
+zPUgASHndVspmfTTmP2MHIP50aYP1shDITpwbw/oumJfbpmpehLFzFygu+jFWnmDFMA8eym0Ty9
o0o+7n0wxBXMnd8Gb1nRAtPrKrQYd0FrJVvCPtAT6CXNpiEzDSVfU9/G1/s1xaOmWak6mHdKOJgz
EUcjj25V/XryqNZLielAvHf4gILBdeZBC2mNxlo4MvOhLPkVnMZfZ5+uSWVBDY7YHbEDmzxpwM5h
ZcUByWN/LPdOAMp9mjhadjrTWer4wGKc8sf0CCcj8OkJTi8THQ7g4YnmQWpuSBnNpiE4Dcmswvdv
6XmY9syMyF42UQtOQgHueXiE47nTFeFhSFKs02bdGJJ2EkPSrHT2YBWiSNMjNpOOkG967rmmXKXo
d6+mB40uN0X7abROh4OjeFm4dN4mYgciXMgdA3gtUYU4fX9d2aaE0Da5+iFFexFqsnjC4pCLiVue
LiYtldWoDlfyH9PzZAU+vZzOpsM0b0/X3Aw+Slo4m/fpMnbRKZ1NM+fhlPs/pI6HhHqEs7cjTM+T
DnErc4iyZGNPpuioRYkfNr2neuW4nD7RI2CSbKbT6S3isLe/nV56VBuoX5nSU5vnvv/k1lGy9sRP
ahV+0nT2fvhH11JJIsR8/4yXiKb5R7fo2assE6RJptvE09/hYriH6IYo//uf/aO//XQt8rGdHysg
sIH4rtO7coyAYIc6yvQq62vyfajvK2X9onRiOUoVho+Ol+Hh0FasTu/XulAMNlXGpapUrXUP+CaR
mmStmeJZTH/mocodg0/hNtMfTxc/3WZ6+dvfUOJaGiF66OLHQyL+rviqvZw+dbjd4bNt3lPTsmkN
RWuj9fT+dADZzf82vduOYBgSOopEORUvhI7lP4ejDv0eDbFtZebDEifJtNy0SoQGkgTIKvBtwoI0
XY9ijCri0E+Le64h+DurMyXajTeZiA0k7Nd3xRQl+KLA5rnJfSnrxtIVI2Dwa3dl58DqWi/bubmK
GHkSuOnpIKHgwyST7uo/DtNLe5p5p4uhkyhMF2GwCMRqezhM0/Z0mtfUcIk16yvdlutVpzUviZ5D
sRbRhiwOKFYR30/Bx7QihOmdbWnUa9jgLXQx87QygoAt0er0W6ZL0w+aDl6omOs2AUfoGBiwVSIY
8EWUEIil0caOFv8ZlkBPxBYSCwNbPbEGyrg/zZs+HZCKDpj7fBGlDGIRnc6qGnVyuE2oIVVI2MkP
RjeSdC6QhqNEWILh4aCARNex6NzUYurtxUens9JEgVRxx00jJudATO3oh9MFFTFjT687PSappMpz
vTZk+HUinLJEOJXAQmKWdMmqjx0KEyJYHMV0cziTAX4AA4ZnPirLUPxOu6jK3XSGKYezCsfmLCwM
an/qmSvW2emHTwez8dEQcg0A40K1K0llfveUEs7Yy8vzwkfz3kZUdRGKFG3nS+gq6uZ6jDtPXhpi
NA6Sd1kYGWT6aepUALajgMR86ohTt1ZZkHUXzrc3bkeUk3Yy+axhPp1iAJoitCYP67QJN5qIxjoR
hE1nPCPWhfeLODNJC+zSqCyLH/F+SOzQWo+VtXq/ZIgehGikByketGGuG4BpJOlqulsrQorp7P3g
iZ5aK9X3JiHXPt0ontau6dTsExpeB3Wrla2xqZFPbXFZ8pqNrxULQ8Tg06GYuprhw0uK+40cIfVN
IoV3pUxjc1AXjzCVCLZEb7OdBBzn9BobFk79WqOen2uPaqvu08QbCAZE55sOATlCuACp95NkX7FE
V0Hm1ujCYiuKbW2e9jvH6/odro4QRd5fJ17RodZtYxoZdbswrLtdZrc+uLICRy7E4LgaUN3Gnzl9
ToWMmYtZw85zOUwv/3QN+oREZRvKx2mrptlF0SbdeSM8KSsV2xaZRFEbIMGqu0iwQAupTemmtcdw
F8iutfJVijXoqKZrK0XrO8eaaDXIIzBD2R4vleR6kFNrozv5Is6Lm7wa7T111ttRd91NFWDXCmrn
QVUG/7QrfIDEo3yJxHB2GlNEd+0zwu3wrBlkbd+DXFJCiwHh+ctOGeploCD5B3PaIZv7zabAuY3a
PF1UrXUd9oXIwiCB1srWrotIVPYhCNPSHa/gbQSborLqfd6BQ9NMdwP0hGihM8D8yP1iNKUzqE8y
ysRhgcGf74FU1kB79pW21av4PHUVCQ5zla71gR5tFmazxXgE2joiQ14hrOmt8RR4jUQqePjeUWGf
d1Y3zPFhAbsp9dlKNRDRq9XugsxWsS9xfdlPZ01UvFZa0oJDqvJTzZ+CXNBhkdT7CySrKFDnIFaK
pmznqVEouxR14jnWDjp1bD04j+OExCe78VUSgjyDXilruvCq9z2soMrzsbUumM66Ww3Ni9Wgxslc
sWDP6lhXr724Sy4iUN2+Woo0iFdBgJeLeUmletC85lQFeYAoMc6Cmg4oN8+Qd5Bs+0xLy3RlFVTg
fXIzeoijvZ1fGbl0GztaDbw1WCo1idREa56NAI18B8YEqdZ1E4/VTG84uLWPyXTvLHW3fckg9mYD
cqZjh6mIq90aKRh21DzCjW4Md72sggJDOwemnm3scn/ErL1pfmQ6oKEmVRCcIbM+hPKTWZHETdsX
dJQRqx1hHAzOZuyDca6ZzVla6TVi6526KjWZTHAc4s6mlGutAALkVhoIc6OXYfeyWHZpvBjlVF0k
A3AGlCJ1APvwzmuUFGPHWLYkwWFr4BNtSOpSl9RmYRlAwjN50Fa4mI2nHlYf8LIp32n4yWzzUR1Q
3/RmYxe8tPEGE66ZRgh7Okrhq6x4AH8I++ayQim28sGWWyjsU2APSTXxH+cGcKN4UPzzXsphkAWW
QTIa24W6oZgR2MVrbYh4UwOsFLHBhHiDIFpUsdirHqt5LSPmgjZ3oNX1xkMQz0UAYqFlIONcyoxa
UVEKpYPO08q+cOVkTykwOsXQaCPHebKNouIp7ymWZApM4f+3qndvZUhRXFtOBsRXzWs5XL9WTVxX
//2/Dsp24t1J0u6WDJ2wPv53P/TXN3qr3f2TeqCiTQW6D/XA6UtNX+av7hE/8p2bF3RFFAfBEDKx
pmyj8iEEd/7+Nzx7vbe3cWI1TgzV0h2Tt20HVZHfn/ZfNcNf/8JDe/71Zz78guesSWvxHDyEfn8v
bk7qeP9KG3y6w3sbaA6u0ZRCFQqfmDYDDf3YBo5zIuMOLKsOeny2rJs4hvIf/tZR/qeu8Ne/799u
g8eXBE5GUNVl8Fz/3gYUSlUI3/9KK3y6x2+tYJ9gAGzx6000WkAdf+oJjn1C/hjMi4aklo2IzJdr
BerP1KuPbQTHsQ2D8gFd4tDdPwwHmeEAwV6lAXRhmXxo9S/UFVS++GGMfpqp/o1JQVNPLJVJgR9q
ahZiNp+6gs2kYZgKDfDLgv3LDQhZdN/jugKNYJq6yszIUciQfZwVbPMECU5NU2UNwYev1wA6qIqj
GsDUTxQhCIU6K5pGB2WoD2PBUE9UWzdlE1knw9GsL9cIyHAcJqkjhoJ1wnadZCU7sWlK+NQLlGkB
tYTaB8ukpmsHgM4XmhAUxzh6adBPbKZFOrqpmKoiO2B/fu8JjnqiA/0xDEaJiSmNGCp0vS/UCDYr
+5HDgShBZk40kFjRHZWsNt3990awjBOwVNjHf91JkeDlM37s340XdflEUXWAaAx6BZSWgIH93gos
DYRRpmrzDovHF+wKfD376AXSOXEUhDTRWEPpDdmOT7MCawO/HPVkESIclPi+1njQgAQepusjpkaF
Dq9ZjoqenyMWwo89gagZYWa2DrauaAgTiUnjazUCz8Y+dpHULLE9op/rDiE4WtQMsA/jwaAnILTq
TGjKrxcnqAzlY0eDbp5o/HyD1WGa/MWv/L0NHAIJhwmYTgCa8zBavlhPoBMfHS/KJw7qMkwLFqEQ
k8ynoNlRWETZPlkGobOYOL/ceEBC1jl2A6UTKrBvcNgiASZmofw0K9jGCbGUEJZXHF2EjV+uFTRU
Oz9Lsf7bq6R6wupgIkJtOKZpOSJj8PuIQLoeQVam4Dc51q8XOoPxto+NnXXrhGXBYO4Db85T1z/l
VZguT0zoTzSCEKP+iiNCI9txfNyIcD6hIYh2EyjV5+AZlDu7aYOtJEh4CvpvG9cvFDyT8HnLc/zf
Bwv0BZ3VAY1hzT487E8jQpUZESRw3gaMICV8rTUCcxJBROBLHdEKRM9klUioyHAlCD8+Rc+WfmJa
NiPCIKTQ2WR8uVbQSIMePSIMMieQcsVuStiMiM71++xI9MxGmm03HigTQ+XLZRrpCyLcPaovaPoJ
TxgcFFPgtAx8WikhP5wQMtFd2LUpMlnHLzcieIhHR03kU6Eb6SZZS5PE6+c1wmGhpBFkETV+wegZ
M4dDAHPEnMDMyD6KZ8zaMG2ZP44GMELssxxNVVXwPLYj5owvNjPqqnbsPoq8Avk1g33Euwz9hzmB
bCy7K4Ow0jjkXL9aK9AVjs6uaDYBEZM/SSSZiXYi2X1oBSHvzyIKQY6J45CD+mJ9wTBFCfGomZG+
YBM2i02CqLb9OdNmndhkpR0A1NNu8uvNC5pO7H9kK5BvxBDNsphhDCKPKRb4vS+gYi2CBaYFajFf
sAlEFfHIJmAzSZiEBQURIztKEgwfp0aSjcRJvENsTRJqSsP9q8PhX4iv/6j2z/0gfpnq/MFr9Y8q
/f/TB37Fin9+/622vX35r7+LAvaHD4qy/+H/fp2wBeL1f3+o206p9d/e/JVqn/6ftz9/+4F//q8/
/F+/ftWvi5vgtXwsn7Htmf7rt6958CD53/Hj02Py+KHwPNXZ3r/Jf/39w/f87fn/kxtX0af7ivLV
0fctAzhIH29MIes/cePoMa0eq193Eo/xUGc59ivPcZX7mZVp8OFbHwpZR987i7Py8SX7/VsfaubH
3zlNX5/r4LmpP9wcsviv1/8Qy/LHMvFXvWPxGj92jx9dbw71nGO/9i8oxd+yn3+bZ3GTPH1sdofE
9fHff0WrBy8fnqfC8k64f+z3X79mpffxKytkGZh2j73zhhYPgl/3mbr3AWx07I23L4/+hw6IzohC
wHD0faHc4Fv2cUQe6l1H3zp9CR4/zSKHGtLRd866j90CSx92ecfedv/nuemADzr6xtygeY6GX19x
6heHIsqxtz7NmqD6UzMf0vLH3vvsMUhfP3xnNlH/gYF99lgO8WP68vut2aP9Jx7h2WNVPT7DrX2F
iPrx/ob+HxguZ8EzJpKPH4F0h/T/0a0dsBZUnxRI3spMx9+7qgL+wdn/0CgHzNN/4u4Z9gefbi3q
Y0ffOkvrT3PIW4b92Dufvz6Vj5+iJwwmRcXh+Fu3jx/XLfb5Ih9+/I3/iZndH2Hv/108Kczydq9l
9X9Yu5odBGEY/Cq8gqJXL548+BOjEI8LNrCALNmIgbe3Y5tJgXiwuxL41nRlXb91LZCVyhO4MYQ/
Qi8L4sY8IxgD/KF0HXQ8xgc27SY8+H8bdbJ1fJK90Ao9JXE72JJ0FW2AefUh2/E0wpbkXEmqccc6
cTV+rrGdjKJRDVLvlthkQ2vA7ucBZ5zKDZ79hgf/T+UF2tYMzVtMwoS1I1+4cl8r9YTkYGa+zeZD
8qV3VaqWDNHWqYrgl90Ac0MMZbCYq8sNtQ/GANlS+HMRrupv0NOo0ifqcHHvnajCzFlD9AQVFzYD
/ULPRpCRyI/gMDOJkc3EvNNtGsP+cmEq2ZYd/TX9ISdXIzmYLlkU3tHDbHxpCtXiPUuic8e1sbEH
hfcLSoo8JkP8Rl5imr7Zn3P+KVx7WPqMkmv2jaIBoXcfAAAA//8=</cx:binary>
              </cx:geoCache>
            </cx:geography>
          </cx:layoutPr>
        </cx:series>
      </cx:plotAreaRegion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_xlchart.v5.8</cx:f>
        <cx:nf>_xlchart.v5.7</cx:nf>
      </cx:strDim>
      <cx:numDim type="colorVal">
        <cx:f>_xlchart.v5.9</cx:f>
        <cx:nf>_xlchart.v5.6</cx:nf>
      </cx:numDim>
    </cx:data>
  </cx:chartData>
  <cx:chart>
    <cx:title pos="t" align="ctr" overlay="0"/>
    <cx:plotArea>
      <cx:plotAreaRegion>
        <cx:series layoutId="regionMap" uniqueId="{8AEF0FB3-60B9-4874-A24F-3D4207C203CB}" formatIdx="0">
          <cx:tx>
            <cx:txData>
              <cx:f>_xlchart.v5.6</cx:f>
              <cx:v>% Share Operational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600" b="1">
                    <a:solidFill>
                      <a:sysClr val="windowText" lastClr="000000"/>
                    </a:solidFill>
                  </a:defRPr>
                </a:pPr>
                <a:endParaRPr lang="en-US" sz="6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  <cx:visibility seriesName="0" categoryName="1" value="1"/>
            <cx:separator>
</cx:separator>
            <cx:dataLabel idx="3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700">
                      <a:solidFill>
                        <a:schemeClr val="bg1"/>
                      </a:solidFill>
                    </a:defRPr>
                  </a:pPr>
                  <a:r>
                    <a:rPr lang="en-US" sz="700" b="1" i="0" u="none" strike="noStrike" baseline="0">
                      <a:solidFill>
                        <a:schemeClr val="bg1"/>
                      </a:solidFill>
                      <a:latin typeface="Calibri" panose="020F0502020204030204"/>
                    </a:rPr>
                    <a:t>California
10.31%</a:t>
                  </a:r>
                </a:p>
              </cx:txPr>
            </cx:dataLabel>
            <cx:dataLabel idx="7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700"/>
                  </a:pPr>
                  <a:r>
                    <a:rPr lang="en-US" sz="700" b="1" i="0" u="none" strike="noStrike" baseline="0">
                      <a:solidFill>
                        <a:sysClr val="windowText" lastClr="000000"/>
                      </a:solidFill>
                      <a:latin typeface="Calibri" panose="020F0502020204030204"/>
                    </a:rPr>
                    <a:t>Illinois
5.55%</a:t>
                  </a:r>
                </a:p>
              </cx:txPr>
            </cx:dataLabel>
            <cx:dataLabel idx="1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ysClr val="windowText" lastClr="000000"/>
                      </a:solidFill>
                    </a:defRPr>
                  </a:pPr>
                  <a:r>
                    <a:rPr lang="en-US" sz="600" b="1" i="0" u="none" strike="noStrike" baseline="0">
                      <a:solidFill>
                        <a:sysClr val="windowText" lastClr="000000"/>
                      </a:solidFill>
                      <a:latin typeface="Calibri" panose="020F0502020204030204"/>
                    </a:rPr>
                    <a:t>Kentucky
1.57%</a:t>
                  </a:r>
                </a:p>
              </cx:txPr>
            </cx:dataLabel>
            <cx:dataLabel idx="1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700">
                      <a:solidFill>
                        <a:schemeClr val="bg1"/>
                      </a:solidFill>
                    </a:defRPr>
                  </a:pPr>
                  <a:r>
                    <a:rPr lang="en-US" sz="700" b="1" i="0" u="none" strike="noStrike" baseline="0">
                      <a:solidFill>
                        <a:schemeClr val="bg1"/>
                      </a:solidFill>
                      <a:latin typeface="Calibri" panose="020F0502020204030204"/>
                    </a:rPr>
                    <a:t>Louisiana
18.18%</a:t>
                  </a:r>
                </a:p>
              </cx:txPr>
            </cx:dataLabel>
            <cx:dataLabel idx="24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800">
                      <a:solidFill>
                        <a:schemeClr val="bg1"/>
                      </a:solidFill>
                    </a:defRPr>
                  </a:pPr>
                  <a:r>
                    <a:rPr lang="en-US" sz="800" b="1" i="0" u="none" strike="noStrike" baseline="0">
                      <a:solidFill>
                        <a:schemeClr val="bg1"/>
                      </a:solidFill>
                      <a:latin typeface="Calibri" panose="020F0502020204030204"/>
                    </a:rPr>
                    <a:t>Texas
30.27%</a:t>
                  </a:r>
                </a:p>
              </cx:txPr>
            </cx:dataLabel>
            <cx:dataLabel idx="27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400" b="1" i="0"/>
                  </a:pPr>
                  <a:r>
                    <a:rPr lang="en-US" sz="400" b="1" i="0" u="none" strike="noStrike" baseline="0">
                      <a:solidFill>
                        <a:sysClr val="windowText" lastClr="000000"/>
                      </a:solidFill>
                      <a:latin typeface="Calibri" panose="020F0502020204030204"/>
                    </a:rPr>
                    <a:t>West Virginia
0.12%</a:t>
                  </a:r>
                </a:p>
              </cx:txPr>
              <cx:separator>
</cx:separator>
            </cx:dataLabel>
            <cx:dataLabel idx="33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en-US" sz="600" b="1" i="0" u="none" strike="noStrike" baseline="0">
                      <a:solidFill>
                        <a:schemeClr val="bg1"/>
                      </a:solidFill>
                      <a:latin typeface="Calibri" panose="020F0502020204030204"/>
                    </a:rPr>
                    <a:t>Indiana</a:t>
                  </a:r>
                </a:p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en-US" sz="600" b="1" i="0" u="none" strike="noStrike" baseline="0">
                      <a:solidFill>
                        <a:schemeClr val="bg1"/>
                      </a:solidFill>
                      <a:latin typeface="Calibri" panose="020F0502020204030204"/>
                    </a:rPr>
                    <a:t>2.35%</a:t>
                  </a:r>
                </a:p>
              </cx:txPr>
            </cx:dataLabel>
            <cx:dataLabel idx="39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en-US" sz="600" b="1" i="0" u="none" strike="noStrike" baseline="0">
                      <a:solidFill>
                        <a:schemeClr val="bg1"/>
                      </a:solidFill>
                      <a:latin typeface="Calibri" panose="020F0502020204030204"/>
                    </a:rPr>
                    <a:t>Louisiana</a:t>
                  </a:r>
                </a:p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en-US" sz="600" b="1" i="0" u="none" strike="noStrike" baseline="0">
                      <a:solidFill>
                        <a:schemeClr val="bg1"/>
                      </a:solidFill>
                      <a:latin typeface="Calibri" panose="020F0502020204030204"/>
                    </a:rPr>
                    <a:t>3.12%</a:t>
                  </a:r>
                </a:p>
              </cx:txPr>
            </cx:dataLabel>
            <cx:dataLabel idx="8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en-US" sz="600" b="1" i="0" u="none" strike="noStrike" baseline="0">
                      <a:solidFill>
                        <a:schemeClr val="bg1"/>
                      </a:solidFill>
                      <a:latin typeface="Calibri" panose="020F0502020204030204"/>
                    </a:rPr>
                    <a:t>Pennsylvania</a:t>
                  </a:r>
                </a:p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en-US" sz="600" b="1" i="0" u="none" strike="noStrike" baseline="0">
                      <a:solidFill>
                        <a:schemeClr val="bg1"/>
                      </a:solidFill>
                      <a:latin typeface="Calibri" panose="020F0502020204030204"/>
                    </a:rPr>
                    <a:t>1.81%</a:t>
                  </a:r>
                </a:p>
              </cx:txPr>
            </cx:dataLabel>
            <cx:dataLabel idx="86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en-US" sz="600" b="1" i="0" u="none" strike="noStrike" baseline="0">
                      <a:solidFill>
                        <a:schemeClr val="bg1"/>
                      </a:solidFill>
                      <a:latin typeface="Calibri" panose="020F0502020204030204"/>
                    </a:rPr>
                    <a:t>Texas</a:t>
                  </a:r>
                </a:p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en-US" sz="600" b="1" i="0" u="none" strike="noStrike" baseline="0">
                      <a:solidFill>
                        <a:schemeClr val="bg1"/>
                      </a:solidFill>
                      <a:latin typeface="Calibri" panose="020F0502020204030204"/>
                    </a:rPr>
                    <a:t>3.28%</a:t>
                  </a:r>
                </a:p>
              </cx:txPr>
            </cx:dataLabel>
            <cx:dataLabel idx="12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en-US" sz="600" b="1" i="0" u="none" strike="noStrike" baseline="0">
                      <a:solidFill>
                        <a:schemeClr val="bg1"/>
                      </a:solidFill>
                      <a:latin typeface="Calibri" panose="020F0502020204030204"/>
                    </a:rPr>
                    <a:t>Washington</a:t>
                  </a:r>
                </a:p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en-US" sz="600" b="1" i="0" u="none" strike="noStrike" baseline="0">
                      <a:solidFill>
                        <a:schemeClr val="bg1"/>
                      </a:solidFill>
                      <a:latin typeface="Calibri" panose="020F0502020204030204"/>
                    </a:rPr>
                    <a:t>1.31%</a:t>
                  </a:r>
                </a:p>
              </cx:txPr>
            </cx:dataLabel>
            <cx:dataLabel idx="125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400"/>
                  </a:pPr>
                  <a:r>
                    <a:rPr lang="en-US" sz="400" b="1" i="0" u="none" strike="noStrike" baseline="0">
                      <a:solidFill>
                        <a:sysClr val="windowText" lastClr="000000"/>
                      </a:solidFill>
                      <a:latin typeface="Calibri" panose="020F0502020204030204"/>
                    </a:rPr>
                    <a:t>West Virginia</a:t>
                  </a:r>
                </a:p>
                <a:p>
                  <a:pPr algn="ctr" rtl="0">
                    <a:defRPr sz="400"/>
                  </a:pPr>
                  <a:r>
                    <a:rPr lang="en-US" sz="400" b="1" i="0" u="none" strike="noStrike" baseline="0">
                      <a:solidFill>
                        <a:sysClr val="windowText" lastClr="000000"/>
                      </a:solidFill>
                      <a:latin typeface="Calibri" panose="020F0502020204030204"/>
                    </a:rPr>
                    <a:t>0.12%</a:t>
                  </a:r>
                </a:p>
              </cx:txPr>
            </cx:dataLabel>
          </cx:dataLabels>
          <cx:dataId val="0"/>
          <cx:layoutPr>
            <cx:geography cultureLanguage="en-US" cultureRegion="US" attribution="Powered by Bing">
              <cx:geoCache provider="{E9337A44-BEBE-4D9F-B70C-5C5E7DAFC167}">
                <cx:binary>1Hxpb9y4lvZfCfL5lZukKIq8uD3AUFJt3rMnX4SK40jUQmrffv0cqZIuu9q5ncEYL2AgUEiKlCg+
PNtzWP733fCvu+x+X70a8kzX/7ob/nwdN03xrz/+qO/i+3xfn+XqrjK1+d6c3Zn8D/P9u7q7/+Nb
te+Vjv4gCNM/7uJ91dwPr//r3/C06N5cmLt9o4y+be+r8c193WZN/R/uPXnr1f5brrSv6qZSdw3+
8/V/Z/uv+3z/+tW9blQzvhuL+z9fP+r0+tUfp4/622tfZTCzpv0GY21y5jJGCUMcro7L8etXmdHR
j9sWZ2ecItsmyMbE+fneq30OY39jMstU9t++Vfd1DR+z/P9g4KOZQ/vF61d3ptXNvGARrN2fr99r
1dx/e/W22Tf39etXqjbeoYNn5um/f7t87x+Pl/y//n3SACtw0vIAldPl+qdbT4FSp8+ICaNnmFLH
5twVtoDCCSbYIWeEU4aYsG1H2O7fcfmH+fwSlmXcKSrnLxOVKt3reg+b5tlkhZ5xIThIAsOMYCTo
Y1kR5IzaAjsOiBHDNpll6fDuH/LyGzP6BTJ/jTzF5s2LxMbbZ+q7qbR6Rqmx3TPiUObaCFHsIADi
MToYizOGXeIK5BDXpjZ/jM7vzelpfB6OPUHI+++XiZDJTLX/Zn6u0TNYGn4GwuM4P9BBjJzgg5wz
h7qccOZSEDF6Ij3eb8zoF+j8NfIUm+sXic02y5Q26hk1G0VnmFBMMVgUDObFPtFsXIBF4oxwuMPZ
3zXb78zoaWyOI0+w2b5MX+DmXut6zLr9s+o2wIcLxoQ7mx/K+GzxH3pprnvGwV0QroscBD7cqaf2
u7N6GqPHo09wunmZ+s2/z/b9vrp/Rv0mzhACZLhDqSD47xg5Z4AcA9XGOXWZM+u/h97B78zoaXyO
I0+w8YMXqd82gIxSP1fn/255FsMP0ECMY9suRcR+LD3gsZ2BS0AFg9tcLJbpITL/PJ+ncfk57gSV
zfZForLV39Re758PFlucCSwEuGO2ALfgqdATXGhQebMzAKCcRDm/MZ+nYflr4Aku26sXicv5c0c5
/IyCgiICeAFOHRedSIvgZzZHGMIgh3Pw1bD4uSUOUc4/z+dpWH6OO0Hl/O2LROXS6OZZpYW6Z0DD
OFi4lHIIcqh7osQQhDfUwYTZlLgQ34AL91CJ/caEnsblr4EnwFy+e5HAnMOitHfp+HN1/u/mBQLP
OaAERkbgmRWYA8uHzhl3gK1xQU5cMlv9EzX2O/N5GpjjyBNkzj+/SGQuTKvqZzYx6ExwjMDKuMCS
Uc5PdRkGvxpUmes4bAl7ToTmt6b0NDoPhp7Ac/EyPeZLdReraK+fT3Ao8GkudQXE/BjNTvMJIwCC
A4puDnqwoDPTeYLO78zoaXCOI0+wuXyZvtnHfR1DIqIxz4mOe0Yxtl0b2/xgUR6rNUzQGYiNzRyI
TF3B+Amf9ntzehqfh2NPEPr4UqVH6/vaNM/oP1N2ZoPJcYCNXsjm2bI8tDsC0giC2xhxhxxogZ+i
e3DULtVvTOlpfB4MPYHn8mU60Zeqrud/RaF+LtIzOAaQWyMQdwKpyWyXCefE+gCrBg4B/iUj8JuT
+hVED77oFKSX6VNf3Xf7b88oQBCA2g4DUoYgxPjBvjwUIIwZAORA+hPUIEFLJPTQpf7n+TwNzc9x
J6hcfXiRbtvVff9qd1/V98/oUs98tC0QSAxitmAQjz5WbS49Yy6HYMcBv5sC2XZie35vTr9C5/g9
pwjtXiRC17F6xjwOYAP5NQdMD7gGc5oaP8aGg9aDIMgBp845nBv4qVEPZuefZvM0KodRJ3hcb14k
HvPuvLwf1N0zomLTM5ADm7nAAQAFwNwTXxojdgaeAAgVRxARQaLtMSq/N6ensXk49gShq8uXiZCp
mviVv0+f12EDj5oyG9YfbM2SRnssORiBaEEGjhCCqMPFrPUe2ZvfnNUvUHo0+hQn/0XidJ1m+9g8
63koSAVwIM+YgwiDbPUpzSaA7AExQk9l2X5nNk9jcxx5gsv1yzx78w6yoHDi6/7+5wZ+BmfagYNo
BLIFkFgjdM5VPxYeOKgGZzrgBAjiYHzgIIj4+e6D2fmtKT2NzoOhJ/C8e5nRzrv74VnPRWFQW7Yr
CEdIzGcFHyMjwM2GRhe8OAzK7280zj/O5leoLB9xisinF6nI3jf7+Od+fQZZgRUntusyAgkB7C7u
8ePABs/+M9iZJwjpf5rK02gcRp2A8f7diwTj433dvPqgqkg96yEOm0OCBiIWiPeRjeYjaI/lhCM4
nwZ8m0CzH3c4QPDQ/P/2tJ5G6GT4CVQfX2bw+VHVd0bX6jl5T4gtbSEAJzgqOAeZ7AQmAaw0ZEc5
0Aag8Ja09SOYfmdKv4DoOPQUnhfKS48Gzq9Hz6fZKIFDhIIRyNYcWGew8o80GwL/zME/YqAnZOif
J/QLaH4OPAXm84tQcf/5VP1h+x7szqOe/9sfEwhwjsH5grOCNnbAWzvJUYMnAAcHQPcJDN4AHGQ7
8dFODvv/elpPY3Qy/NGX/H/6JcGvf2Xw148w/H2zD5Zfbzz4ocF/vrt8Lvyk5GToj+DwSX/hsHbb
b3++JhjOND0Acn7Io7DyrwT/38bc7+vmz9cWJOfO4NAUHMtFGJPD0YMebOR8CyhSNPsYaE5FzNnv
16/0HGj++ZrO5+HAH/wRRy35odq0yy16ZgNPAQQSJCYc+PkJ/utXMzcmGyPQ6D8/+Uf9lW7zG6N0
U8MH2Rj2VXHoOH+hgxz4LQQYTQxJQjg/vNCFxd3+Dage6I//XzGZlIThGF+zsb4NcWVLlBq90eU0
yNxC20kbd5Vk9nne8iTIOvWF17zZ2QPD0qSx55TxeYt0t8JTlPit/s6LRGZF43wmvHlDiyrx3I7W
3tg5ZIWtzHMboTdt6X6oHXOb9861iEkkU7Pj6F06Nl+nKQuMm0wBVvEo08r+HKfDnSZ6zWjeXGfp
iG5jYfm6pjK1Ui6zsOXSYdMGZ3QIuobasi+wb6c35TR9sJz8oz1aam2+R70J+rFaV3yMJW6pXsVV
Oq3LbGi9KMzWEQyTOGaOTFT0Kcu61lPu+G2gcSJh9Txe0WgzdVwiWmdyFOMu6vbDhNLbvDFBK6pI
1lOVXMBB+nOri+mmnUIis3aM/KmnRiqhvpUtP9ddZlbCQbnsfExqtEbcrM0ghKdEG+S0Tj3oMaxJ
EcrSSdkOxY1ax6LpJAR3vsPhy+nQtheJkkXksBWzMhVERc79tk8D4pjYT8h4E2crnQ3OdalznxSp
4zc04p6yxVtLKS2nCt00nSlla+nGm9LYSFa8rWEPBBZ2Jklo9glX9RCUJNvjlrXSVnG0UsLpZVyw
yQs5X9lJ/VkkGZFssk2gW7QjwvQXRRmvMKdBgt1I5lllVopV7TqCFciUbPtgcL/grHvDJkpXJMmR
p2k0St6RxhunKfYMH6/LPq7OFc++J6llySHn1KfjNm4E3YwdPGNKqw9uoXOZu7nw44zsI+MMG9vp
giGJu22WxtpHmQk3mVPOwA5Xll12XjL1/qDCVNoaOSs9cLxWbr4CSbnMJ/EVR0m7Zqn7RU+N9kwc
ObIbm0qiq7iMEq+3i33e0MS3Gh1YqE6uSlylPismthrsC5uwnRUVvRRV0kuelcrLyHeB4mIb5+0n
pLIpqIYyktyxg8Ekyrcr0siGRecN29TmLrWafJdokkoWG72mtjNegC8Veyomt8Kk2o+rTr+J4w9h
LLJzWtbYa5TTw3xi30pyLNsaD7IcZDKoN0PtIRYnQUnvnHKt46b1UXXtWr1eRbjgssFenIN8u9iH
n+YkMsWdF1c03Y7cfBR2HsvCSf1cOaFXCZ36FnX3eRV+a0CBeWjClleNZKWmTNbjoCQdnXtXD5c2
0vDspE9lXratHFQPW71LtdfVWHuFStoVdhrZiaLYWKXxR5PJSNeywvYuxsmn0uHD1i3s6abqCzm0
uvGrrowCmvOgUgLLMDZVMOm89dtsA6jlshjcaI3Kqpacoy9KNb5xtRy5vQIN7IWu8w1WXMusIfg8
7W+axmwrzAHbxu1WVoS8UdPtAHu2ijZ2yIjUyJDzVPX7jJGVqdth47QqkROrc48h28hW5amXdabf
JiT+VIj4Chle+TF3O68zsOVUWiCfZq3tcz35wtDYyxITjE0drRDVw7oQuWe1Yb8SlqilyT5FBsMO
04O9LtvwukQytpKgrepxO2BpZ5R6GHXNilBrz+38TZrFe0era53bzrXlVqnsw7rxy2i8TdrxMn6v
VJBlePRx0jTegHJPRM267GuzQkzxNYmxbMY23FR09Ppi8K122zpZdR0nJN01rBFSt12bSa3GLpPZ
1Fc7ZZxql4m43vVOla1FhM6PTUuPWoaIlLvDmMO9eeCDOonjyh+nAvYot7pdOpl+t5Rwb99MFvtm
p+E6iW28Jhkqdnioip3j8GK3VJdLWrE8cCL6vemmfvJKtx7WYy2uMUWZbFKDZD04IAu8j67rqd4y
knayC3vhlTG9mEBR+yx2iceJa13FcSPRhDpPqcJ4Aud6xxvCU7kUl0tdVKk3wTJ4k+Pku+Wie5zv
IJesD9WlDTcD9nXcF541TO4tBjPau1Htx7MmTKbqja3MrsjDbhWR6Z3hWtqp4VeTM23iWmWbkbbX
yLLxbrkUTkR2NIq3bZ2zta5wuiudc9hX6S522A2Loo9NmN/WQ9T4ER4saaJL3nCxtV3UZ7IqonxT
pSRo8Iycg8tV1URvB2Y08pa2upzRrMZ+2zfv82yIdlz7PK3HTZSrDSM6Wg0Dh9/EwqImdnme9c53
M45OAD9/TdaJW187U2h2Q92YXRoRs0PuldbFtKW2pc2GQHnnkjvRsXDjjmYVsWjyyyZ2ZIRFtVsu
wkLVrs1rmPBSxA2oxyoyTVDao7uxqiwoG4akOwgw4GnuyoIa0LiRBQi18/I3Vql3dpqmO3rrOsNb
ivJul5tdzNxBKhZn6xCjiyhl3RaE8wvCyKzyhm1VX+YrlOFNrjvi5X2N/ZxGGeyTFAeHHWCjdvAa
2ikPZ/zHm5bXLZeTNhK1lV/3pJV53+QoUPOK5HUyeFNhEm9ZpQpOUgS5Ku+XtTleJreD/T2v14NL
klcr10FvOlq1u+UyNWPtj6rqYDMZa/RoGTUyqTCsSc+GYp2LXnYzGsoBn2q52KFyAheTTzodsmU7
TBaIb0TtIigR+U5G0nlj1IZIh+uejyr+GmfxnTXEfPTKeX2HectzFea7YzVPO51vljuDO1RTsNzK
S8ZSOXWVm0p3TM2PHsu9yqIr2tVx4tUj3Ryf1Oku9xmxB7k8zZ7FbykdHnN4xTyDpfTgNUu9zdv3
vC9hn/7VZSktjzlM5/iqY5+lzYROQEeLR+s8cb+c3Pxldblx8szDVA+vW+4fGpY1e/AZD4pLr5C3
E3ggQzpcZJVlDst5fPSD7k9+ydP3n+z61KTdnLbS5e2KZuCYl3Ydnw80ic/NiIdoVSK8Dqup2iw3
whEX7NAnj1RqpJm7L7ec/D0ICYh87Lx166xcRdPQ7HjGCRj1J4t1AS6eVSbE0zhsJBZZ79tDY2fS
NazZWSRzkbcMXerLBce621Qh9gfc4WpTZLzxi3poJS3PdT9/BJ0KWdQE+QjMaEC7TpQyY/mKgVLf
jXqIM0nBEPmRKq7dvNzFCWxoM+twPm+5pTooBDv3WF8arXnnL6WTIabPmk3XgFtkOr1bLlUXmUOJ
pMng0wT8AJEP+W55iMmNGL2l2IVxOHrL6/OldSk+aO25/Uk74JCweix3I/zYI+Cm/MzwBMo4riPZ
Jla2bboimbyECysYUvJedfE+IgzioFlul0szlxJwhqUTiiQgY/ZVj2QnEht03zScp7QgshbtJp41
Bh7IrumEV/Ci8WMTBeG8NnbzLe+tfLs8EALT/PDosPYb+EHElqn+29SLmzIPuVy+I0zZ27Ds05Ve
FMLStiwD6F53C+OO8yOzxexGY+RxFYvcBf885bbe5Tx3/NDJc1mRwezAU/rUAUscFJOwfnShM8CV
nX0qBuwEqMrqyRtnHYisoVyP3N2Oof1mqJI1uASD3yjm5Uk2bIZx0jvSlnryFI6MzFyC/WWWIm2u
Kju1V8sUlnmFTA3bhlxPtm7Ae7NvDx3/gnap6ra9S+xRycGYVI4mSSdveUs7W6hufp9Vx/BpSz2d
RijifFOYdMxsWfcowDnT3ug0ur9skUs3WZuVOz77Pr1qyx3she9FnOcHfBck6uXRM8hHYBS377Nu
BH9cVL4TpwKkxLW9BBkQAt6FpR+DLS1gyRZklm0doc72HAgvQkMPW3a5t1zGGfJjdfnWw4aexeep
6tJ56bLcPY49eVSjuwF8j8tF5Ja9tkxmqeYmAwt/rC+lQ+Ok0lGiyM0OeEVWyzZocg6dl9dCrAmS
vBSHRdQOxUW+l9mA5/dTANPlRccpR4Xm3gB+oiXad3S2+8ksG7EVWlOwiAnQJmbyopF+gd/qF2sR
d+nG1HGMgqX7oRjOq6a80GnBp2hmxbDs1KV0vBzbximnqxGToMDKO9FBy7c3HQaTvxTF4p8uxcPs
i2m4dpLLwTTZqoNybcZpxQaRg3Oc1WbL6Fe+TIRWO/i1Mtouiy1mxbWUjmt/bHNNC5F55Fjy2Hl5
5bF6HLuUjjAebxyfdzJW6fdtatWgw2BpFsXZunGlN0t9kTxY8bQ5X+qHyU8FBiLF6pG/PGvB9Li3
xLSPLEtvlz2m4FziCKIEGMRtC67MshGfLi6POKiqwYz1hheZn83OWzJfFl2yVJfS0nasLm1s9oL/
V/2Wzn141+NKb5f3L/Prlg16lJmQz9v4sJmXVkF0OwXHAUvp0GspntYfPPVBr9MXnI6ycKW8hr3D
E0q8Ra8sZmQpLWOfajt2We6SxQtcisfLgsexupSWcb98agG5ilQehywdT171VNvJU0/eFM0Kf0BB
1cYtxOizaw9Mgt2V03qR9eNl4nYxef1sT46NS+nYNuU5iPhSLxsbioeei7pdHn7s+uDOUgxp1Ek4
pQ4qefZH2KTFD523SNCD+qF42rrUl6GLnP0QMeF6g8q8Np0wUHrgHJd3qA4YnJ66yaaUQfDUrBxd
iHVTAvkm+vfpoG0P1S16D+pkkGIo3FvghY10p7Z8X6T1lpY2khNm42dN9YaVtvWe4FDcdMSUPgm7
t2lSqJWpBhGgJI23SgHjwJw3ekgIfGAIpF6dFRfTCH+2yY2aZJvT/GJyFdCNwJN48VhHHu/yct27
wNZ1A1tZi447/eCDOpn0KNs5qJrywed5D4u2mNfFsB4v4mhtH5jcpfhU95O2xXQvbYc3PDXu8IY+
FResXiMUQ+gHJnG58EV2j3Ux+5EDUOdAiy12c673s4I6ND55/2Q4c5rRd5lbSKuZldoyPOeuTq6X
nl1a1isylLfLjXERwaeLKsoiz8nMHVYV87BRA3B4vZf1TQtmk0Ze0sd3rr5orQKANh/6hLobpT+l
eUZXqq42QNi5ux7ZmQdx1K7jDf1QF+oGV+yCD+LK1t1e8aT4wi07IHXufHZa5004oLuChI43q+dA
geu/6TE3Xj25saRK93LSU+23OEa+FVm1X9Zt7ZVOnvl50gCvCTzjurHa8+oLi2JnRSLwDEuLN/CK
myhD0SbsmzTIRlNJNTWN38dmWqms3oiwRh520nMMdnYDJv5TysjkK+M6vmWFH1jbfo7iwfKiLCe+
YxN/AJ4NWL4OWDAgwmXJZwY+HCsJPwAGwRgGG5iC8aqLI2ApmJ0CZZibVZhGXhECaTEWUHJaW9Ko
n9ZRXSeS1mEWaGq+WVhcU4syCJWbNSus77k1jEFuERUUMcw8cz5kjI7SBWKuLIx708XJPh67aONO
tgcMQVCb8GPLylueJz5PVOllDFa1y5RHvtpCN1ft2EyeKNHKSZyVW4UsyHL9beTF1rG6Qpp4GFYQ
JLfBmOqb0iBxDXHfnStia4eMyzeuMd5EgL/GfUa3WRcXnpsBz6uLVUmBXptYsiKhzr2IZzUwN1kA
YRsw53UsS6PZJqvozko6tsoHVK16k4L7CUkEwbN8hYu48HtX6o5b6zQC2gLTyrcbYDwtbb/tTcnP
nbGkvqu1X5X1ezGFtu+6kQgoF2+ToRm9FNXqNnHaT3GcrNN8sN4ZUZZy4vidZbTw4HfaVIKCSs5b
HF7qqdKrNmJAaNu9N8YKnevKmQLdYcdre7rmotyPuWP8YkqJXwyUy5Hl9YWL637NLP255Vd6rEeP
wF+rk5CSAKIcu+/zEe8h+oSokmZ4petuM4RVCJ87AOmsgWZqLePluPvK+ox7gppdl1nsorT7le0W
qTdr/9ietR7wTf6gvUy3wMlm+qJqo3VMcbtt+qaQ9hayi1ZgFeozHaJhlQLBWrbVJr+mTdRDnAu5
CoGrz5Ndf8uFUwcZZu9oCGmeWn9zCxx/HW30NSkG/bbq0mSnHdP4zGAfthy+akbgyiHf4tGqPxeT
4m/7DF+4PYQnIS1Wpo8uhkrXm94Bu2Igw9YSE63H9j5ylb5J+/Qbx/1G1bwIkspAcq5hV2MVe4T1
b0mLvk5Mk0vQFCkwCG0vwQx9ToexlaQA9V+V5acscWigROV6VqUgOEy2zgibLW3j/dSwQgo72wmT
JUEV0k9mRUxfeymrv7AeUgnJ+Cnq3VFODblgPfli8VYExlLA33YBqt+MxZ0unfg2QXkli0IPq6iu
gGyKLa+zq+rC5VXjYdZ/Ji6DTQIc8ahUBFvavcNhzFadlafXzMmASrSrwDW48Gzkvhsjmvu4JiYw
4ZB51kg8UYPGIAj2bIKw7OZcYlbkpVcU4lsOVFs+9OsiHKeLLNa3bpmeAx07BK67TRnEmjj7KBRY
w05yXcH2syrrLY/gHaLaGAK8p3acNbXTW8IzJit1BeaPOWklWeluI8AxGMu3BlXkLtKy6MzHXseh
T3mMVn0WenUGC2nh7LxPusGr4HV+NH4gTvdR9Lm1ysYxGAgof3Awb3InP+8HUKS2NRlJizzecNow
iUuQ2hZ+cgqTdj50jkG7Mvw4TZA+ytzAzusPFPwdCecbehlO5JxXVgokSHhLQhWYKkxWvG1qv5+K
8yqbSXJkwSIYfMlbtaFVMVzRwQp9RWuwECPYpTwqJw8SAOMF+DOy7Krv1FC2KbtYNrHyprDg685O
c4jgKfC0k942VaXAvrZ6W1KICOGkXwsJTZDyyGAhMzL26wZAHcu+vwyLppQcksyrApI2ShTVRrVD
LJM2B35FdSCBbQ/5bCB2V5VJQLu4FJKyA218Lj4XDeRMSQWpoAhF362ouYumbvIa+7brbXdrmy4H
gSKrgaapFw854BdHl/ZE3juoKKUe0/S8teydPe7LurCuMjLBdomzy96yWo/mSbeFpJw0Tse8IaHr
rARlCapBunkXel2XK9lU9TmPXEe2wPd/BP14zkQeeRGCjapHKlsblBXBVhHYbvoG2GW/yY1aI1gx
P7VFsrbT+EuCzVXCDZZp3afwSDNJ4PIvidXdTE1yLipQb23IvkLEvK5LIGuFuoSkOPGchI0S0nqQ
CA2jS8JI4bUlvwqRpTy7mmLZdhiyVWy4dZQTr4uMwmeZaWNrLc53uIBc8ADieI6s9xmG1Y2Appci
ZNSz1UdU9zzI9mEIWX1rarPVkIBjraJ2o8YPHWKF11m3ZZaqHXHY7TDaa0jMpXFkr4A8siUn44Xo
QcRLLoJ6nLM3Q/sFstsgoCE8yNDc2oQZ9pwcv0/HuLmNwqqSxJA1j/ttm8EKaVAulRiSc4xKIa0w
qIqLfqjFm0hF/bai0qh8CgjTCryBTva5MX4o+k2Cxl0KGeVME5lEzs3IVAdq3E59sFA7kovG6zPw
xzsnDTRRxiuafAhChUH1TeptS8ZSjjkDb7q0IIepxSixVUcBsRg4aWX5PsQ37pRdpX0Hxyu+2GJK
vdHugNoiZWDH0xAgNszEj+NALioppKPGedtac9KyPXc6grwiPafWp7FP3XVk9yD1mVV5nao/Tz2S
ZWVP74bRulF1Ccug017CJiE+2K61JkUue+58HuGkxpAX572V4SAbrFra8EdiN6rrP/A63mBXl9sm
qQaPuekERm4buqUFmf243Qo2+o6IwGFWsSsH6yZutWzAbypE5Nu4mN4k9gqY4Sy2qJwidOVa4XAV
9uVKpJB8Igm4+9W4B6YtlJ0Tfyv0dDHYbhhAvhZWQuFVvDVuNAFA3fWUI7+w38IpCS5r5Vj+AH/A
FixmJaO0AgezmHZglSAT3JYggmqUYV5/6uD0hR85xWfudFvRuliimvtCxN/zMf0MJ02QRMBLXFS6
eUNGW6xip3M2Q8S/xnn6zsnDNIADMUg2Lm9WdTaAm4Sdt7H7MYf4B9LR3PhVVrAAF+oidy5d64sb
xeVatRA7jNa51U/9RT/nqkaLrWoDfkvUgCsG2tToNH6juvrcNZO7dcMIsvZxE6gRlHJJyswfsQtZ
377zcCvTLL8htp1s+779wEf+vSoZ9oqc2Z7oSrBQ42UHxwDSqow9xptxXTleH09wfCFti62ybgRh
pTcysMWcVFvitgVwbK0lo4FtSS2cCwguIGbIO2CXdwNAtcm4oSvrk+4JOOpGmHOiIJme8y1YQ/pW
gXZw+RY0+vt84j4DmuocVTfpgMQqy/u7qaXfQx12UsERIJXA8aGcXjZZnPhT0W0SqxOrMjE+ay0Q
YUeM2z4Mr1DdERmVW3fOFSrId06q7dc6KSsfxRaTkUIqyO1ZA4Hys+v+ph2GnQA/CLyqbD3VY+PD
QsK+Fz044SlaW0PbSbtBmyHJ6W0++XDoBRKh8UZY8Wc9Vle1E1VXjR7hKElcWdf/Q9l3LTmOY9t+
ESPoCb7cB1Im5ZW2MvsFUW4AggAN6Pn1ZxGqaVXn9Om5JyIDAWwYKUUSZu+1FiVzNroqNiGvqnOL
AzSkM4pzno0bv12OJkOdion8oZSLAKGXt2kVkhp3P3nlYb2asAMYafUkomlbOv7W71u56ryxgjO2
ESsZDkdZzGuGsORKhO7bVDs/opnJVRUIHBYiKjdV4KlUKrHFseG9LlugbIA5kHbYpFY+RCkZsHw6
c/0QF3o7dkASxNF6xPffu3P3OgC0sC/EtbO9ZYce8pQU6muhomOUwQEUxHWexhNQFp0T9Af44cOk
ZzvZ4S4c3HY+x1I9jx35Dom34b0k8ZdaS500nvyRCStc0c4B2iaqHkYP95f0zzoP3Depoy8NkD0I
kDrrloVyPxfuihdekVptM2zsEbgkWrMHpxBvVeur56YdgpWSKh1ngJ1EZr0WYso2jd0mtJzU2ibw
ohfO/CXkul7bo9xwgmsZBgJ3TtmsmJ7mNR07vgFKFsiVsloRANPSEr47h696yzsP3jAktSerbTX1
fVKMaWT1ZTq40tmyKJ4ewlkknRyLRIedSjIfGx13HIeUgfy0irSw1j17dLHebKxoQBxGYsnNgfly
gsSGexNgFSeZZ5dtyoB2WM5amox1QxLW9Nhy8ChfD/CGSqz+ez1MD0NetXj0qyyZWjifJTnmds2T
rGuDLwrHJcEQyi+BSksDrWVKAWGb+xogGLtVD14W2IlGWGzUQ5aEoulXigE9hn3wpRWrcJQ4fGAm
k3mzD6Ip2HAlKY6JE13peZDJzOcwATJ/XvWk2aoMs6ZS08PUiEcVRuWax+MOD3W5FjTDV2mjS0EV
3ZDRs9IwtNOo0v2jUCXmBoC3eOQjcqKBTgN9WaxwOscDhztw42SY/VkROHsee3xDJ/lmCw/TPBat
gYfWNo44oiOE070un8aheSPZE/fbNwFZj7RjeZnmZNMXItzhamjWhAkVqRUzXDyfzKu8GQGw6mo8
0JGXeKUtU8LjN141fI2496PjsnALRFmxjfw6CRyRrzrtAyM4O87FcRXgdBSbGUe77mpg6yni/5L4
LdPamuJtleU/syH8hvj9dvmKOxF2fwTwciU0lK96HOANm9qHoGXbWAmVEFro1dC9u7TZ9FF8zOIN
C7xulddtcPhXXVv5nlKG/yAiTy6OIInHRLXxmcLuiHlJMOOSVkG/wbkiYazh566M5iQYe7GCYxgY
PN1hGeheZ7d7Vw5zzyV+vUs767M9ZktEoIzgBSmadd7JYhNr71mQJQYbRmzltIsPYrp0dak3DShJ
q6weq6TwHLaOOiEPxGmT32XF/4JJ/V5Wk84Y/yXm/mfx/72UCn9GZ/xuXLTg7yXIztxE5P+x1fZn
uVDWms+NFmzxn2PdFc0XPO+f8uZL4T/Axf/G0v5fKv//sMVABtv/BC2GQvxvSuQLVvfW49/AYhcS
gBEEf2OjaGYgwjdgMXSawZVFGDV2Azd24wUp/gtXHDkg+gFE7uOuDyCIFoCf8QtXHKAqgCw3ZB5v
Oo/+/wVXDDTRX2DFEIaAkipw7BBYAVgdrE980u+wYqBsJqU62/85N+2/9DixI5+D7AwsGSJ22pm/
ZiIE2LAVP+qiA3qUO96jFjj2OxGeo1KXCL8N4yPj/bzuOmyO4yAon7Xum8cO2wlKZPVsEoaJMO2k
CracTdUzqyv/1AXkClUxUaWIZLdJk9v9/tbYItO+88cGMzDDJFDJauPhlHfCFEkbWZ7uSYTz84nw
lo/JlFlxihVcre7VJmfamFzfR9aRAvi2DGLMhUvfdKQAS2DWsGp47bwDZHkOat39dPLxMDlwN056
LFb9GIRnyXK5z21PbVnQZgAw9XNSR26/juYihF+x1Cfl0vrkt7R6oCV9vZuM3SR3W03kuqmDeG/s
VhY2x6F7tLwypKmsq/FQLEmTs/FgirjT5EOs1X/YiZvXyVBWssbPiNYmuZXLMUedGSgjOA3JoXsA
cw42IM2XXkUx7gpMbUmkmz7B4908soGxFIgbnsKJrICS7oIy4XmvDvnE4FP9nKWZUge/As4hTnGA
XeuCDKewUOPJ5GZ4FYEahmf1sNSairaGZ6oIWrKxhcUTja3tRwYg9or2Pdv7MSPvcLsxFVcfMa3Y
diydNIq78YwD+pQMU1R9OE4Wp4X2cbQWnf/muGUaDVX9MeKk9xB5mm1MsyGzH0s4w54iEQ6/da9Z
76eWx7DdjLogWhWWk+0Jqa+3Is1y/xxSq04UDfttWNiWm/jkEoYuxQNS9bgjamtV+zG5RE4ZX4Il
iUPnwDvHP9ztHS8owHXs0ZhM0s0z/Moy71cZ8Bq3MXi8nIPYqDZNIYZjtyS9HfTHWfVybY24vz5V
mCZ3W4NDbuLxBoCBSESHxvP51mnqL6bUzT6w0Sb7ucwtiSq83CM6SLl4r+A3Wt1bFlq5fIWzaHS4
G/HmjjW2fAjm4DUcTyaxZbvVkRWdVdG1T13ltAfI4z/WKhY/eqc5TzZXX70qc+A7idnr1Chvceq7
F7fi8zYcHXWgYqgOUcbGbVDG3YHZlTW8AgtN9Zq6CvjPxi4Sq56ch7GfsustkUV+LKSz/820VFqk
DtIghyf6XoEQQXb9gW0g/9V3aahEQ9eikH4q3BIxirYmwMPHLz3+oSeT+C6ucxdyf323ZXQ+xsLy
Tqob2ycN9PDRJtatE80E20WZgkugdP1j3M3FMVdbU8BxKetv9lsW8TT/OMUVWTPt/aoZlm7CtTji
GJyO6wl8kUQ3Nj+TiSnsxvyT6DDvAXPCz+1iD5gDO3ZvbHFXwUtu2oHY8KteNfYPTzn7qeft1mp9
+6nRcnqKgEZH/pYMboXoxxSldZ07N9scYXbMqT6Wi2lkqji2Uf5+79RyHBQ+DUpvA5Ssv9TM8XAZ
eXElsl3PttudsEMrrjdT3jUbgcMz3GCwSacprvHkqnvbuz2YimajLDjzPTzTezXDlTP7PT0Nwo3h
swvUd5zULUvO3+wWJzWrU/mJTBINgl+rwn9vgM1uCSTvbed0ex/L35B3oHHxaZGFzI/nOhBhcrDJ
9kAz+usiWzahU7bNHPyE/Hn30OIXhxNEO0c3AN52E8kg3NaqfbVAPgIi1a/ydZvN5bZafvOOWKtp
dIML63ChHHhydzYQ8IleKo2NM2z2orHg+3nIgpOjloitzsmuEOKbnAMg+Gy9rWb2NXdxh8q+Hh+r
qdiYkkkGcDBwSHq5FeDosPmcXVs+WC9BC3e6Hcfd0VRWig1pUWi9M0W7LpImLOMkEqS4SBlYe2+e
rHUlbfFllvWVcSV+OHb2nued81qGmbcpsjwCeIYcFYe7tBqEfc0Qsdxq6WV72vTOyVdztQ6Bcn11
igpujGbMt5PMupXogHZ3h6JNeN/7T1aHBOTVHqediO4muF5R7OVZzexoSqYZAdRxJSt89NRE/tOt
2a5zEHbgrqeuJXg62zEUOL60WfQKueBLqFn/jbLcSXB3zde51vOhixlFAHssv9HzEDnd2lFNtJpl
he1Pm4eQUfjzrUV/c9O4LrZ/vxG+fNwKEZTvIqikQIEQEp6fbppIuKMqG81+DJHtrGSv86eeOfOj
x9a5cHtEaPp4RCilvoZkUpsJhIK1J0b1YleqPUZFx5KBifHg1RJ3wOzTA+YT64C9aAzHmeWs6rKn
h3uFyRmbaWeKn2z3vp8q/q7x3YYdppv0Y7STmVusq8wPTpWfWzsnIHSb935/VVZNUo446/sUdc+x
N/j/0gMDSNRj3zuugLxJmAcXFs89nH8bbz9om8C5uZQ5tggqiRbrLWusYRs0oE1kx1vzpaGxx+4w
JnnWyeMgQvFQu3azq6iqLoBZInINV/s7KdvL5JT0Z2YVW6evq52KQ5U68WDD7QhMD8IyTdr0CsVW
zcBkLtlR1hdRhfnetDOmiYblOlACy1weKSwNwbexBv6g9fCszaXiiA333poKMNNYjsSuWhs27Ao0
gPOPXm/lj8TnaptnUZ0am2nnW7X1oEgPh8PSzSQDqa19t0TY/jT5Y69OCEPvPPzkK1cP7gPqwHaq
cu8111WqxjA8mMT36mENJ7tOimXrcK8wOWNrsg5u97+r7sBcSEaXW6tP/Vp3id+Fjfd1loM+hjH7
6cvROY+kC94iGafMYxmgS2x45lO5ViKwnirbKo9V7LHUabnzDYzNB8qI+yWaFdwePZO7gXH7GYvL
d9PAzeXPKgia5zjI6p0/+famsjzri+7I1q8G51sMx2sKtvtwCXMCWAuHu81UgEhY5Fs2uwqkNi8E
OGJmp3wq+GkKXTihAu7uhsZlZ2yN+XNN22tWcvtU+yF/dkorfhBRD17lUmmS3tLXSTv2yZTuLWrQ
8Z5Nrz/HMC0ADqC3MVrB/GRwlbuuaT0XCHRRgnDdkhWlQ/aWR/6aHa/zMFnbqPP4ug466432fF7h
GBc8eJxYb1AwKbBVxWpgakMNxlBErGeeF9bToLptsLTqi7ne/rdp66+zVmRjoQv85R0e0PEOca79
61JHwQHNrFwWP3M37q+l21fJIGjzrcr5oc81CJ352cmU5vBL9kd4otxX0pX+vhXWkUsyIz7ojfaK
wgG8MasbyaW3byYu91lflPFGtMO0maNcJmFeDOt//vqLqN7vky6+Pvi10OkNA5C4IU+1rOS/sWwn
qep4Dkf6wxrEqY6L8m2c4LmSgHg3XtXtioHBF+55/ruwcWLt+xoHChyYX+pS7RDj9N894mUPWemR
tSnSrvwhvUZfPWJZ4Lyw51vvqojgceZ8a8au4/KxsU9+1u2L4Y9snMH6UFVzQIh4qhKTvZXbqDmY
XB7UFQJX1dQc2rKz1uVU9KuyLEV/4XGXNgEPERwN8CX8bpcjNoI4ep+TQyaj6JaIsRkWAAvKgyA1
3PYuIuHwKqVm9fMpW2dtS959hzeb0S3HXVxW+hnP0A/TQOPpTiLbIk9gAgMqXsKT2oxx8yFBwfWz
OP/aNDzf5COmuAAR/9cZRGoALypvbffh70V/CkG58qxnFfnsJMAnPpmcScBgLcEUBG/gU0U2MwUx
w39adEPIk3y+/DjzejZWnkXN1NT/dvkdj012PIrwR98QHZ6DrEtYH+rTqOxLk2XTkxe3SKIYTtLM
5ZtgKZoKabVr4YbTrRlrBrrjTHYJ0CQgp9k7CRiYSx6FldPHXPP4YHfqrS8JfQTVgT6CtJFvAxY7
C6M4ApKzGDzgJkS2NT1MwxkkMkzYwcH0MPYwWeDFtyEK5hMzqqk2PcyoyuFueh+FTxr48qDOtqYd
GCL7mjUbz6uDvZO3OUK6JrskJmeSgfBgP4TY/yOiiGwnZvBTveChy/Ni889XAa9l+o/LAMeX78Qe
3tEAPb/o0yTiZoXMqyxwf8iq0WlG6/yitHyKSSb3UcXyi0n6yckvIvNEWoIEsTE209bkNFzI68GJ
ezi30eNeMdZDu0M87f2TfRp1fq6G50/mfPl0l4ljW078cB/GNGss4SEg61m3Tze2W+L1+brpWuv2
6feKxirmB7cFauFuM7miYfmJ4Xxzt98/zHKqLSkc62AqjT3zQT/mBMxOVdQ9tv4cSZvHMrmVP2dN
AxoCx5d8zv7WjXtl7aT/MdgyeGtV1goIuBg+9zE6hbYkJ5OLVAroxngKRPecjezZY5oc67IBYGPo
yk3A26lHuJ6To6nBi1DI0RQn+Kc27ZDVSS4WDqfFh9fGdb7MccOe4IEaz1EZgU5ozfaHVHGTgpns
HGdGipdKugdjx2FabIaWVA+KZ86HGz6BJKffQ3ipdhUwBCvT6m9GdaCcsPrnG3eRBf3r9BF4ENSD
JmgEcgzWkU+rh+UwKypl5H1nnnUINcgKCaIO/UOuSJXcynHG+bWp/SYZERR5uBlJTarTOAOy1E4Q
SuDc49fZnsPVNGGfbrq0uQNmdzn7KfZx4lL7ql8VWB1WnhWKi7GZJJRxuG0yG0C0pSJYkki7bNuT
mU7DfznaQi/w87/sxcA8482qUKyDC9scfX+bMUVZOgA3uOoH3Dy4p0M6zknXueSUD3rTUg3gzFIq
wbwGFcBVQCJMrE2N8beaQQCOJ+uTMbWTnYGP7ZIYm25/WN0bI24d39o0Va6Ok6AAF9Fua4Nzk7h5
t82csT0780AeoeaOHV8UIXxaxKD3wlS0RbP3gxzwzoKQR3dJqjnUGyUstTI20y5vSQc2fthtjW2Q
7KCwA9kRXQSHwhkCoKWQuyfGFnJegGDPoBiw1EaI8Otb9u/6/VYd5AgfWjGO7xn1P4//v37c/dOB
tG0OU7j6u6Zx20Z7id/oMNujdQTT3jqaXJY1b30eWNtP9nFpdrcBdQcUbekvmzF4zu/9P7UbfFal
egiD1aeKsqyBETADNqzoVgTfFmHcP41mxBBOQQTsozPvAv9A88E/wCknDnN8YA2gHwCYw24qyZhn
OlEImN7a3XvA3wggvD0BCfbvQe7dzJjc32b0Gf5s+0jwXda21Q5vrRt8eIuzPx/DVQvPytewFwt5
HCAPCl/tdWRyrQEC+AOoDATqJ40zFWRRjrxZ8Mg+DT9iuKaMoyOUHMA9bsvn0R3yh6gW7UMh+GqQ
Nb24dH6oSFS9WU3DLpVsPxQt6zfB8urY1eCAmWIHnM1O5doFsW9pqzp3q7tZrPOl8aB3VnRUWVmn
vOiGqzcKvZvscN5WgZUBjgsnfhHJ6IcdfwgCTQlZOwjCWNn8ROqZ7HpBOnjavWUP081PlR9FiDZr
C2Rj2ALRzNcpI7cOxoTwRrcpeN2tGBPzkxkJ0c3HuCr5ybToR8SJBzj1gHqohzSMBfzik2Z6dZvj
R0Q8k4jC7zU5NZwXWBtMYmrva8G9IsdqGrjwxN9NgxnkvoTcP+luM62dP4enD87O7FTYPGPn0sY5
CPzLnuZWXvYwkxMgigPI8d103/A4f7P/Me3u26FPw9374icA9s+UfWfg/2V7tGhNflplcLgKlz+X
BIgsLlPyb1OuB9qkjkXefPc127kgzR5lRd1NV4ufo45n4MgBUgQMeMmy+EtbWdEeM6X9nVn0pcQs
/uZwzwa8IogPTRw1J2zp/ZXSgI3pHCpBUeeEiduE/WkevfglVNAN4TZ5L5yieOgjP4QoDI/fW7/7
WtEmvMqSyUcWsw+49R//eUVdYqCf/1fIoOHtAtgO2g5En//6vzpxTtwRON3voRj9VIsxfKI5TSCC
E15NCe8rdLfFAg+U1lQXqQrLR+ZgOTW1agihmuACTUzx0ilgsQVPczrTwzjV9GByQJlfenuGI2qx
I+IJuJnJmiQAiT+cJ3s/sIAiKBHSfW31+tDmrb3ty7aFqPeITQa8EC8EsjNpF1cAc+qCp7whFj43
yNiRhUjgSbUOJmdss++KXRfR7d10b2badnnPmsQYLb2MlWX9mU1Z/YptJ5gCJCs2s6itt3YCNUj6
tNmbou85XywrDi6mZLurepzbt3i0vWtXz4/YgYqHf75M0ML6j+uEd9xBsw5vTVvE6j87KykEtsZK
B9a3zAqqbVdYf3iyLx5NQoNRIkAjrviaMdw6mbJPmQ1tqSksHrNAFI9A0KtLHkD1xKopS1vAKq4Z
AcixzyZElb8Gg0UvZixoERVwiXUIJfj6fP+MIMM1JdhimvGM3cr0K3MKgHrc+bGrAAzOaxofOho4
h1K080ZCPOZJCgXFnqEfvg4t5CVk6f+LSEDSZEi+ukMYJwzwx+dJzO2mdwp6sPOoXfdak5Uflud7
OMifa3xVz8l/DxHp8AkqjN7RhIimuOhO0qn/thNgQgC7gN/zFC0dzLgWGbvT8iktl45Mqyn//RMC
q75CTWhIK4DInhTke0460+cst9snY8JDMa1r7uVrU3T6uNzAjcLGclVPUXj0qf5Z5FV5Hbwsfhw9
UAnwVL3rsJk33YjVr6Bd+F7z7gSCvngeFZcXPUAHpVrsvRozSDIQuSvoNIFmIbMVPHflwZ/kJmwH
63RPuB3+Kup2fKV5Dx/7M3d77wA/9q/Epb53kB0AbAkF8mknAwmuGmymydQq78Ab7mxzG74CLcru
i/tdR733xW7r6QSAFQLXS9GyqnGjvQliWzrzvmgskMnQF+z8q0/Jav/JYTzc8oHXZ+LVfirxb3xv
wtNsVxAkAgpqCK3+2OuufA4nuDdsUfxRTwGQsJnl76OhnV4BfnhQiLn84SH6sraA0t7h1V/ZuwAM
wbRX4Jzg6ax8bLDQPQ4A7bX8D2DmCoj4lF36z0/gf+zD8cjhdYXQFgCcJAognvPXiZKMJRko5Bm+
SSiVPSAYNJ5MEhB1jl1wdxkIfycL7zwYVk7pjCenFOcG9KPdva2x25ULFiGCYD2h9doJwEsSwRi9
1BSQ4dFt5MoUO7xrDMyAEAybpbYZejyhVBxNaWho9PIEWkT4cqv18HNyQS6monTHNiE1wvlAfNPE
R3C7a73qnZGM7Mgs25UpUtkUqQZr6jj6VfXerSzIXL3nHi+OcsbzYBrZed+vYpL7O7/IXgtSnOd2
1FfHB/oiZuVC2Cy7GFESGIuabDEx06MpAbSurxo07XXRxDn2pUpfy6j/+s/XBeKB9udTIS4NpF+W
82BM8LbPz0ekAHJ1WnW6/EYanK29ioQXKHqFl3rmUKxRttgY29BVGkFe233QBOv3vR0n1XCgkh7r
wWsPBE65pItGoBynLv7Ss2Etenf+KmIFuoZN2NEv6QSqQrFjlov/OgixUSiAuOMZiHeLCaJo8bYP
Gie520xFMIeYWGV/ohTNah1niVals4GQPA7pygMcBmGc4eBwoASDHvgeU2SsAicghDjR4ZY11jBs
XJAflva/WasKsTghxp2paJfaW+uld6z1nAhIUhx6H3h636LVsz/y7KHJCU7RU2E/MR22STFHLTgN
0bQRTcmPJgH7gB+nqgCHJ/OL1d1mcmSp/V9tHohRBxq+3FuZpohdTimxe2jWVY2N0HAXrS2rBs7W
l6C+diF1d8FyiKTLETOsgB+nDqBDi2mKZHmxgEf2lpIxNX0h9wgYgRvhUnF1wdp6KXFc9spm+gAO
lz34zKs3XQXmLs/4wcU294XK3Ec41qtT0wwXJkgKkmfnoYBURq/9J2MHSmlY6yliILNgNBcnTzGr
j0AASV8CKSzK/CCCpgH3lvOXdkl6B8CIuH2+WbjyEibHClJMOrjkBegCPGiBIO40LgESy8e1kXwQ
e1CL9XPDmb3XwmkWhUP9zOceqBN7qnYWcYLVJFh2BnxI75tRltu2yLsnd7bjBI4E+m2o2zRrffoz
DOsvwBroL0MDvLC9dKq51aQhA2VRsgVt6uocB1iTjQqcZW+JBXxEarKeTem2AnkBNANeeyuo5xNE
B+MH5reAh1eLWB2x1IOJuUHQsUZYh01bE5CzVTHsAEzaE6ClvmBzJ4FXjuWJcjI/w7V+LhaXEqNF
sM5bCxoxMxH7AGphV2Ba46MTWDtTMrxPkyM2VMnsMjwTmSFaRED/syc6J2YtJBAle2jd7MOsh0FB
418VpqzmcTVPlXv4tG5mgfc0dGOQKJFV2DsoCjRvOTxGJdD1TLvZq4wRgG9zxT/8MvwR5Xb1HdoI
+54oCm7c8Gjlcw+COQph29OzSUgdqqMA1dSO+sC7VVhWQM9l4bxnkIjc3SqsLnbPVd1v4yK2jyDE
ISHKOZoiaeXcAXOCsm7C5qGOquut3WK61ZoyHg/71sW0wy12NUONjbxkWpYrhws/nYXdP5vEgdML
cLynsERkkApQJYYw11tTx0peniqnfzWljhb9c63Ft0BykIY9OKMrEtCLSeJaNCsCeND6buvC3Lpg
pdww1YTHuz3Ko+Vs3f/EJ1kX165xMsZcrtIJUjQbYzSNoaAqdlqAMhCV7Q4AHfkOUslDGyjEJOHs
v3ad+GbMIvNz0F3bbmOKPW70RGAyu4QFJS9xa62MvSURQO0yy1euQ+R7PnInncCO2RCH4TgO5ucf
pVXF8HFjIijGKb5CSROgPXANv9Ic8AjAqtgjMGmAk3gDxffth40/9dlqpFZ7MEmO1+kAW/5nebTm
ImXQ4lr1i02ZaqCXuwOY1u3BqSIJXpVrrWthFdcotlTaaCv7AZ5yNLbjd8Tex9SnWXcpRRMi4t1h
Dctl9Daq8dG0BGn8TQwxeQ2cadpYkoIVyu1PYzHi5whyVNdomJ0DiKxRvTFZf8y9OjHZ0c+2VdWx
ne0T5xD237sIV6aJoRAXsbB+rZUDeqwcsoceDtRXm2btGmzYcIPjhH4tJ4IfkjfO2tTGCvzhmQb2
ytSCTprvmrDwU1NsFKY0fxHnM0Xe2+DU99g/mmKBCxZJP3xiM2D9ftHzn3EM1BwdoPBkU7iUCIn+
ELRgYDiS4nluGmsdUIfi2eihNEU4A4E+dTvo0+XRuZ4qvh7i0n3xixbijlE1QanYPnTas/7IXX+H
UCV7AUebXGdvWvuRLZq0tPIPCllLMP4EfyntrF8HHQQASgg97BAanw5lgBVmUkeTOIjD3nKm2DmR
Og5Lcm9iUUhQAWUOF13Lpg0IHGsbsNuDSRCRaA/gDyIE2ZIQgUYFEril/e7Bg1vjYpIyVtmux4ui
7yaTmy3tbPysdB4spVrwRL3pD+XGYOf6+UsbZfXB2NliF7Z1sfLpeey1dxgApVppllMITfDyDEd/
eTY5O9LlGVpJv2qnpWhspjaWgCgNkEF79xsQ4N3JDs5eODYnjVBkalVN/a3XVjpXofoAlQCoeVeB
tVnV7nPlsa8u9oSvgPE+QL1Xn8tJ6LPJLcD+FZwf4HW6OCAm0C/4VQNZRYRZWaAxHcN2rzCdpwZy
Yl40FVtTYWy3EQI3e46wRdv6bnOMsYwBOZ1dxFABS1AT71aExAY43kuRIoSShBbojHqk+3LW06Gt
hhp+qyi/gmk1wE9u46vDjZGE3dhdmzYSq9zJAoQehIctcVDDc6oC0JD/UsTmfACDA85H9ZWSEjdx
rbwX2y2zj97zx1QVQHr7rYRYbt36hxI0yEPcTdlWErt6BIzGS+c6hJs+4+UWT6689LH/VmSFDU1L
lIwJ6tXyArEB0J87oTdFAIgCfhZUK57Xa+IsP6yuT6QK+ZMz9PO2DSN7A6h59wGKC2B+YffiZH10
rGxZpq6q+482khAZ7rLxlLnh/Ny6/ilWpPtwi1JtxswFqGfpDlxVYoFq8lhbYmsAFXAckb3BU5gk
4kV8K5qK0sAt7m18SfmqCHAEsjr/2fXFppd9+0Xi+TwowOBS6vP2i/CGagPyKlgtSy0upQPe5xAd
Ta1dNGnhKfLitzXF+QN4SzHZp9KmAhC5kl4RLhenMgSuYCkZk0mK4n/4Oq8mt3VlC/8iVjGHV6VR
1mjy+IVlb9vMEcy//n6EvC0f33PvC4sAGqBGQ5GN7tVrfY6DbVxMAJzwrHrlLkm9RzXJo1WlZ8XO
r4R40zPLXDRZ7RxkM9WHr83YW2fZyn19q6pV/CRbrrIOnKF9VqlVXcZVtTJK2z7CImIf59xpt6jm
U9mWh6gfKEOtRbq+G8qBv5qtUxhg9so/1rsv8pftf1uzqchNq30b4oek1qXVg2hr1FGziAh4QQ6C
37yMzJiCseR9tFv7e0MtJBpJFP0T5LxUUap8UttYLyfDCJ76+W7tenU8jGlJfgCupI02qsnWH4jG
D1qeHawSmETNU+RLYMWXOlDKF9kfhdGv/lxLLxZ+0pPefW2yKHysBsKhZTnU3xqrOjvxELxZvsBZ
z9mDidEd32riQtJAsWFqob59uERjrB3tqS35fQTiW25RQA1m8Eum2BAXU8O918K0f7KHOL6t7cbx
90DPyuchEMbObJ10I7jHP6eio9iWixu14i+HZipJEpvOuTQAu+fzQJ+a27CI+gUp53gBkUd2kOh8
eZC4fAnhl2f3gb/s/mpK4yoKk6VrD8HqvpQ8+2u9+zV0HHoQk1O5imw12VjFOGxFNTafbr0pujb5
ImwDaHLKvynW3OQLwbdl5zsjMWpjAltTVWtplhXN0SO49UJlVrTPDUVdRM1YH4begWhcTcTh3uzm
vsRVqHeVw7J9M/w95d5XFkMPHX7tr/6bcdjU0ba2IsB+sBxGicFdgNDDSyvif8LSyk/oQWgv9eha
y6SHCLhRqF9XIl5Z4aJoMmcpA318PdbKsiP/j1CgO0SHCoLbW/DP9YiIxiJ6v0X27hNu7VgJDmI2
Vid4qflJh3ulU6lED1oKCnU4ruTZ3KeYcfXTNEoIkUfviL4B25L5IJv3QxFQkNBoP+49f1lN5mAt
pybtgR+2i7IuxFMyYxZHMF7ALJt2L5taM1PDjom38qgaebFrNwcPp3zGcKZQjDnBjF+k2knREkiB
Ci//TKt6Hya+/X0cnDfDDvq3PLDhcq2FfogzRz21UaWuBIIJaAFkyl53MpDzvhZRy2YrF9vsfh0G
E56Xnl3Lg62lwaMcaJS+uajtRjbG2PQdqGzrfkMwdS+8eJk3QU1Vnpr80Jp9GXrpzy4Kf0SqS15N
SdgVhNN0CkkZ7uupzx4mty+fgIyGS8gjim/pkGLBJHykx6b07A9VwCbv5RZ1dzYAf2Mw0T6oN6Hv
QRutTM23qttIJHpUudCvZFV0tme0pUa51FhMxdVUUopQzVz/1kzKJWwS/1VrIvPBUk3810SrX03X
fxK5XX4ZHOt1gqXoyYG+94lKbBwFql0fZFMOKLXYQk/dnWWX4mSgKkhXNsY7u2XwKFr5XUvEe535
FCE5otkY1Fnu1SmZLmwNh2UcDfk/ZnFwp6T6nnUVqXRPS66pr1Q7Prp48Ejrv4QN4gXSRIz2gwEX
9SclNvYqqBwCaeilHXted6u2m5pPq8u28rokKrhR8VGfSqu21yL3+/NgT78OBbC7QxZ0lLn82++5
A9xjXUzlRcW2aXk3vtuMPWkcmI/8RZtY18hXobUeqvANVw/agCHMtremK9wldATVTjYnLc6XsZ9O
e9m0ErjROqF6B4Jp4ZvVgDuptKQ+ydGo8T9IFDhnHqXRG9vgM2T17eNtIeAAQRYkT3KiZlD4CXX0
tR2H5e29jbYERcCKtpAvbdkHJQm53do+3btkP+DFviLK39jBjg1fjP4G9HYPwGi/ak0HrLca02pX
pNM/ALqnbauK7FJU/FCqwqje2lGDSSAR3nfopRc6qj74boY4t0T4v0S5lcP3X7VPvj9vBBUg0Lbf
55AFufFDqeXNlWwHkgAAgVfp5PorG6KsZVSBgS+p9n2SB69NdyoItfOtFQni57ays6c0uRm4ijU9
GDHKG04Dq0qr7xUrmePLHHy9SceFPB3hgJ3izSQC/63wnfDQC4r9zGTy3iJ99DZ67oQbfW56ve8s
ub28nRyFJBauCBO+9XmqRfkzvCn+C4GP8slIrZuR7Zb6sTTgrJBzCirTt3mWB2u1gQ7XxDVBzqM+
9sXoaZuxdCp0HFJtgRSGq7ErjMRRjQuqBeUQBAhUZM/2hvwXZCPaJDPD2FLgCF201u32MPFeZauw
gubyn/2q3o8Wvh+2OqQO0tYIdXEzA0v8xxqyX3YN0dgfCVW9Fmq2lpshsov6umvJ9Dt6Fr0PcHfI
/kwd9LVdFPXOm/v/0172d3VRvNQBWw7b8A9t14Lun8+oi1YOekoNlZKQxIAtZNoWFdQRt/t29jwt
NJCPU18dZJeL2s6jvGVrH3EBgrVVWSk1aa/+/f907+SA3lg/SqGF+EX/4U/eXcE26TViz0gVCPuD
oEn/SQS82/pW7K2duRlG/YX4KI5QGusnSsQpLpn7jcTjxq4n3m2qnb90+Pk1+41AN16VMIsoPjSp
+slU5TPRlS+131lXwzOSM1xVbATmftvFkWNrXhLQgm9KLzobVjzP33PrEej+XU8jNCddIl/TbIO5
5AZ/Q3n0dUhv5pasySljiNKmXh9Wsi9zLJgs4lastapbA5nRH+uhtp5R6yhhT6mrB75eOEVcUz1U
M/1cUCrmszT5PWEAZstWOQY666nZC4mW9aQ70VWfWwlCH8sii19i6EYWAja/zp4I2+XN4J8RVfEp
/8oeBwsKVNAY+zxNm0NHaTr+Q3MaZ5ikPOjzxiuxnA+/78ROdsXzBi2cDzZBrSVI3ITEGalVZfKV
xaQEo7fKi1bbG/5wujVl/NBMylNU2vpetupJ54HquhW1ef4DTpD/LA9Abd9hUawo9/D85ynRpjXO
u7Ou52br47GYpfLFTBqnXgZlucG7Gh+lbRGhshNPrXJbzYjmuLMTW9T4VsqzoXf68/TP0Kt2DZ0X
GhK2GXX7oektCuU9e2fGb1DhmD9Vnxoiz2o+grAM4Kizv9uRMFcI2bC9jpKGJIZpn1UtFtc6N+ur
Bseo7Mrzjv34bNEMjXOWg9Js7nJ9bU/NTbllBwi0EU0p9wjRIFIZEAM9q7VabHFoJkCPMxxFDt8s
K22aVoNhiOUfM6WRFQTfk75VlgNhtadaGNfMNMePSWWrT/io28gmdRxfUh5ejyKablZaQ0zNbSgH
iNgozgd8Gm7GqQPQ/bsvD/JwR+a6ory0gfhMTadFp4K5HmLc0l5EB3+ww4NsysNUBDlppbSAIbDE
FZadWqqE4UaeJiCF7KU8lTObDXnnctsIu9qmYSeegiqkLtp0uu8AuDjRu29qqgLSqA1xafy2R1GC
15Pf20A+O+ULqYnuux7re5hTrlmqqvssyODVazsLaEMECgOmtfBErA6HqmunR6NX+7Ve58ZrR2VJ
llrqo5WrxutAK5lbcqynEkqOqbPlPFZCp3Yb+9/z5Jg2Y9N/zzO9FJR/iH6WSEqxNIacjNrotzvQ
//0Dr4HyuTBmSZgZdGUrwcIkJhjbzbrNIvNbD3prMbaZ/qhMdXHok6pYa2BDv1T4ZuVkfGuD+V+u
Esvouig5A//Vl3JAM6D50dgx1T0/mlqEBhIRDTdo5fAqnNdO4/4yBEr0FmqETfReK7ZakyhHoFZQ
uASmtY+rzNqLtPt1hpjI1lf6cGsU2QxPmk3uo/LsPi00YXqlPiU+467De2LYH4Gjjw9lkgwPg5f6
HwMCRmFuZl95TUGco2XJ3ubx/MLX9Gjz4FsEoQ8PXDx1L34dAqFLWnXjjUr3osTJQOSc7K4c7VRB
nSjhCCN3/Iagl1j2rZE8WZQ9v8BfQCBYNafDfSXhUEdQzAtjv6BssD7UftIeM7Ljy6CLFVg956Zw
+OfPh861jQb2Gk5vhvNZosRvGnfSw91OnlVTcAUTCAVCWb/x2Bc/ETRaGFScfMflRZom8tKXEhIO
gM1teRQIERzMKI6XpTKck9oZrp2TjdchrXGJAHDILnmwhmqph6K9yBYR7OF6G5UTwhoPoVOb5X2N
2uPxnVbD/r5GZLrjwQvrN9mV8Sg5a2UPeGsu0aZwwDl0cxl3Mx/uzUwJ3iMVbbJAVnrLAeot1GZj
zlXdsi0PIvETsP3VUi7w96p/tBFee6p004UowMq2GuDuleYo6pupA4+xG6178INGe+u0qgISNVj7
ipT9DrkKCKl0EGRhHhWbNA+z19Dxpoe0tbVVaOfpa5xX+g5WIIToejV9hXgtPNq5US9uzZDqMYTL
XmWrUsAYexWckJOXVIc6RvdGnt0PSuSSIpHtmFyWe7MUQVsd4qaJF1HZamtbaV98z0KfLGj610jE
Yl8PbgKlIc0YPskDqnbWolKz4bUIocjwTZM63XnUGRT32A2wbqW21b/2kWudoPr4J59bOeGOcxyP
MMTSaqrUuHhR+SgnJoFvPI5BeJBjqRlZ18pRNnKsKEvnyQ9ggJjneTlvvCb/IYfQuEteNZ5GQRyN
yzjZ5miDvEi7HJrOuCYiKq/t9OaKNLu7ClsBd0Zr569+P+4SC4paqjiK1yls3tXCE2c55saAlfV4
SI5ykJ95tsy8Ot7LUcWJipWJR72VzaIjToAYiroxY428f4lUnl9Gp/I/D+O46tReO8ruqa3RWrPN
6ZdZrFHXBrXGqg0iXaykDTwQ2EzNNG1Tvb7+asqJclzOjttY3fihmaFtB29GaffqHneAmBOvbKBW
VmocjdYdlgrJ9FXjGx7/qrmzr2p4nG5GbgTeW50ILvb6dLofpiFQT3pspig56HCf0ZKDsj8ZiX9T
ue/VD/0E65DszDXYBRZ3I+Ln0VrU7ezQKD+7EtQhKV/wxL0GI9xgp0d5CAPg692tDkAeYdvMbkNZ
lT9FozPzpPy2kaeKEmdHhy+7cMbhkjhIXOlRUO4rMxZvUcXbffCsgHgMzVqvnqZEjR9ly2zT1WR0
4zPeC1uN4pgEFRQaNYJuvk6CPJoUY35imdewSsbNGGXBKvZiBIBwdfKV0RXFJjG555aZQ6Y9UMmb
3dpa7V3CzJ2OmambV7mOW/ICz5EHm9dDN685W6MPMJ5LyC4K4ab9mDQ/Zdetf0rhkglRn5QfQvZ1
bkG5dRe067DTio3m9SZeE8/IZArEBc2ZRWL6xqmZN1z1fJD9CtQgoaYa0F5iakIdai34pm59dzM5
67et7M/csTpqOvd9W0bjFx9GXkUr1I8hcprt0HrNJqbmUvYHvj19uPUEWZRatRvPrCBxg93waFZx
v2yqynxos657Gp2sfwq1beg25lX24KHoW+KcCmztnp8u41yFSNm1xE4JnO7JBFz5qLH/v40CCKIo
LAq9pZwcZsmPDsAznHpj8tYOFdCtTL8aMGBS8GlTUMSDQstmqrqvslNEbvtcdw7JFybkA+GKwm4O
cszG3794yvguxwLCtSddF/mibSL9ye2st2Cqv+t+0b3EVWA/l3AbKg10mCz3qni+cjLnMTsVMNYl
RbOVpp1rTA+QyAgeFoxmk+8df6+jj0KuEyf4q31ESbfQ9Isx74yqebdU5sazFvfGSbYCtSEW1MDK
pRRslmBch8oPezlYzPaqsP62J37br+Wgb8Cj5Ywm+kEhoKXURw/QHdy9jUriouxL84mXlPkEjQQi
oqNX7Jo6hAEfgrHLWKKnNg9Ks1AbzJUICMffZ1n9c0ER4VXO0UujfZggu1zeJw1a/eT6enySc3yl
cPfufGFzXvavC8tmEMfHpI5ebbvTLrUF2aWahP4bNDY/If6afoTGS6EYKRXxVIRrrj59NvCrglYx
AB/xmtlUUGQfksInsKawCSpArl7RRIW+FPnvN7+ERz2HB60a4OabD3UA1SC6POpDXkAJ6Lk4Enpk
HWVLWjiVcBaeZzY7OcvrAOLVo/fNMR0Lmj2nYMucVC1ILaffUaVdLvQkTM6dO+i7zOkuICIgrKvl
MfK94KSpn9Li1kVJbHKW7YosE8g49aDNXbLfntic5HE1rNSi7S4oWLEFSZPqcxJGvapUbdwLYfjv
ff3iZno5M6H6275r2rUVJRUxyJTSnWQSPEIVdVl5ZflUzAfTh8kunMJyJ/sMTSPgyzaodYMnCjOL
J58gLOgOcINyTFqVEHBQPlKdrL4zLsZ8sHKrW/ZWE29kn9AS4wLJh3FxQufKxkXf37sqozXPkXbV
BX7BQk4vgfDzg8+W/KIp/Pk+2Yl1lAfF9Qh1ydOiqzgtUFtdZeyOlncjtLR+mZPvtfBA/22GQbsb
yMzuTD/+h+fGjwESJeKe03SEHhv6RfSRninEdkjnq/7X3HYe0EJWflpwdSKsWX0bbdtYZE1mPY9h
4q0nxbGPsSG0fQTP1Qx3D65QYaCuEYDTslACE85nmGbuRgPm+aDNTYXkHexV1rtr+M4u7iCkKxKS
7EUIVUgKOfzWShXj3QvyV0o/rUd9yOOXieyq7BZJGB+UEDJH2QwM31tlXWb+v5OMEr1Sa4JUcSA4
PTOo26EFM3zTGPwaxuAS5MGCRvnBvvLTVEHVdKZlPVWVf5TdqDV227GuxbqN0gr1Pch7y6G3STAP
0RuZmNvsQdcJIzpZ+5i6KEGQjPkkFAOzCjghWP7G4NMYw0e/B5On8Bi9EMZH12zuh4VIW/HDmIOb
QfhZTZs+tsqPMNdsHI0pRr9r8Nm6mNoavOVR9QmgdOwYT52mR0tlzm7XPSGgsTMQDorr5IXXy0Gm
ueso7DaT21gPMjlOFd6yJ8vz1lCNcBjLOlhJM4QGBNV5dX4xYVi5Igz5IZetiiRbQ00FlGm+Srt2
W7/6FCk8YY7dxGuZWe8m/5PMdk/sUwieqFMFHSQp9qlUopUFOmAnxm9Wp8awHxvjM5oixrYkN1k8
hDpMrDmVWcfJIo+QtI33oDahSblJ0zXnpqO0ZIj7A8FVTePOk31FdGpm3ue5ZZldt8EfTnaKDdtu
XSKDLPrMe4mqUblYXnqUrcQwp5eZi2Yecru+PRRFhtziEFPzRCHhsajJ00ctdaU+2OlZTSP8yFzv
n7KzlO++D/dqTOJn0eDouH09/gP/C6T2UW+9wekTzQCjCmju0K37aKifp1kDoqaA9NbsqBh/9NQQ
Ql+tIbxtgNaE3JRdjgHnbam73XMAtIoH+VM09DT6rILUG/IJOaaE5XAKzYriWQZDkWCRaN8Tb0yO
CaUe8KsSKiEbCRltx/5iqjLzUrbw1ksQmD5UP3N1zOB1IKnm4OCuZD/KLCgW2sW7Votya5gWmLfB
sD/rgpCrEF/5FQ/rNKTMn0frT90PR2pEKxTrOnioVsIYeQInEU7Q4OzlgbIaAJnyFENOi9F29tV8
+Hv8D9P7fKNpu1/zZaecfhuu4XkOqly/ui1xo6FMuq+OCizEQZhnkZzdCs4PAPThJfKU8KseQNdd
dab3UldU4oOEUS+Ex7UHj0pmmPFqcVBi1C0M1U73dWb5V6jAOoS5QzzmofGvsg/ieWXJvWxsulwl
MJx23IcpvEioolYPLZDnD3jtv7owXz3WlJY8I977EPKAYLfaTstkskEi89yz1+1AkAgUQ3v0dWDl
p7EExuCF/coaSUDmYD+eGkASWzXUiy24G+Up7PkNlfhNr0aiufxqREZuza/fp3IYFjpaASdrbiqe
gppJEb1CxeQ8Wp3zJLubfPB2SQnfqY+v8M473qdYwuggL2WS61k/KZf2znJQdslmU/QHEyaGV1hw
p63XJ+7a7Fvtk4jYqe1861nPteDkhOIlGVxnUahdPIMcuLiuxZsW4fO1PjfB2NUIPCIyLUcpGFH2
ik8mHOKx6NWIyuCshcT1FeszL8J31RqtFyFytJm9rFiLuSrA8GckrYPwRCcU68UlOXE2y/g17YW3
0Jt+2Ci1cWwtp33uZoRnDnEQAN84OYwzSBSWr2A3pSr66/OotIth3a5xAK+y1Y86PB0ZkEu38q6A
hMs9ODv7MQQKwH0rhn+0tmJ7kWdffJQ01/j2uDe6q57b0tKX0qKE7U8p4n8aolZLAdfy2Z9AdTi1
o68mDzot0TqLXpnOdhUd/VrkH04MOXGoJu3eMvzsozfdZc9r6LV17O7clyE5BL6Ijy61/DWeqP5g
1GO9CAPiI5CxBYsJ9fbvRReuERAIv0aoNsGLayjnGGTnfih5zfD7t150NLEWRlWWVxO+7W1mKMrJ
67VfBzWtniy4Unb3/gbkJUzozW6E7JsKhGH4RC3i0oJx/ulnyaq21fSfPCKiZ9eAnagNTTZdyz5R
HdT+YE9cWNUz+6lBEGihQ6jzzSn1Taxb408j8Pcj0ZgvyGvUS3UMvKNlxcFCSep2oVIE/hYZebyH
MmlcymYd2vYDmBWydPOonsCUEma+tQGfVr+RuC1WjoaqzTiP2joBI9usCO7MozhDVFc3/CcUghNv
E5jXoiqTq1yphDfYLkT/AkxnfBkRe5BzdEPPt35Z2BeoxL8C6Gp/+u7OVBvxg2RwthgSrXy1KXNa
I3abnzKN4L4VZvnDSJz3qgKXXI6hVXxN3HpL7WTzM6usXU+g5UscBvUyj+rpmugRpedK1uzzEqJ2
U00KiFda/dWYU7UI9bo/7HaJ/9f85BHwPbMT9a1JUwcwgVdwx8FVkFIi/DDAqPFoeSCA9djZWILv
ERh/t1fyF0CjWrSrnKY+wCIkiGmNTkyKxEzqgzzIoXvT1iNAVS58cn/MyVOqKrTKU7a8PopzPR8E
mJOVVqP7DhdocSa+BIRNDmvCTf4YidjT4bFjI0epann12Ek0w65weRffDlYR4B31zabqU/Cq80Bf
+QAzcqF/QmTm71rZrOPYhR0SwOpsolqTCW2p35F80aIDGfEaKur5dAy0+XTKxUPhd+fbSNX50aFD
HDPcyNM/7EP3MhJguXqm2ERER94n1chP5BSBlM3NqAnE1jB4OGh+F7yrrW6sCJpMWznKmxrlkKLt
T3KUpDqMaor6jMJR9TwvOTSa8iaXjNqpWcimXLIn+7WSzQD35rakbMLa8WCh6bnlN6juRUO0KqBM
DvI4FVGQ333yrHf8aW/1NQIksn0/yHn3pjy79+GwbIXXnMjwmFAevDZlRtm60bmPbeC4jy41dqld
TMd7vzkM+iJLwUxIC/a37mM6oxIbIrFkqP6dqtd8Nbrd9QtpN+xNg6Qsz+fkoQ9b91TPZ5ob/zqT
fWyVfo3+ZfffRgEluLf1ijQ4+bDsJonu7BsIz3MYoqhcdj0TDnx5inAwXoc8vRlIW5J5+iJ0O3Gb
KvtqOV+e/jGJdImzLzWrWY2hk1EooKAi0wHUzdI6eJyyIKBmQ8OtrIHpVLlH8vH3wJg4wZkif2Ts
MLv3ewncvzwvgNsTqnYXcrgx9ROo4v5wt1NiPdqLaPwYLMvZNb6nbhyhDns98YZ9Z5k5FHZze3LT
cR+phW+u7+NmmTMuTWXnzf7W1s1ABxcICBQ2rkWsXiiCQ12zsOu1mubNPoyi/lnXmg/Z79dojIzj
IHQIBHDzEMwJrpnQlMcches1N3uzqoUN2X8VGmJL6lGFRXCADHhC2v0AyvJmLafgXHqXpHyRDXJ/
zOotZeOR4jrJPnkwUrDFQHh5qqghKiCumIOnc/UyOoy5SZAn8fhl5cq+6xNKhoPx1Tey5lqqenVN
y+SN6r/xA2YHWCM3VViqr81r7Tvdq/A7g3OdEsBXiXX+dW4bEIJmwXShfN5dxnahb3qj1NlfQeAF
ZOlHbbTOUY/S4SWqQWiGKrunKPaHF1zdYNviga/kqCKK9CQm75scTCtDw0U6gEtI22U01RvNCC7G
2IFoNCvvJA9ZS5IbFv2xeegUL17c2vdxeeZU7VY1U33ftonaIpIX+asyJ7rqxWV3sDpiFQvfRzpP
tp25U5791eemOrQyRCZxxAyITnQTvI9rRMemc4JL6/a/DpYDjfMQT9XmrwEKBuAfq1zET37PIL4X
XDIzj0/cL8u/+uWaflg8jzCK7GRrsPWerBqB5Lk2SFb7TFpf7BAboFbr37If2W+xSaMU7V5IhM3O
wO7edTtzqR66Lyf75Jq/bWXXX6vrYXDQ7EpszWFKFKrMoRRBuGHrJdlMyx+1I2m6vih2nZvMp7Tl
WQ6D7cJIo6Meljx9UCQ6Q61mnhFTgMUfgh2tU8qzPfoQRGtRjq6HEueA7udRE/+hR3VQTNwoYJX5
6+oxeh91bqPc7LK1bOY+YnVQzFQ7cMPxu6HFP/QZ2iQHE+uJX4nzio3/SILxsdKU6B0so7e3O2gm
pVEwVDWPq0oH3cD6/KzTJXhIcZDGQ+ifatLRV9e2yadxT8hukVk1dMF2dPtQusleTvlygz6U+WeV
2MmjhDTgo4grPVTwpI93pAMY9L96Cu0zTrrkEbCwuOEl/u91btcR1sd9jX6gWIwy8n2bzyLiBJrD
Q636o42QjQI0bD5Q2dis8inlOZGXLeWKShsfMwpWj/KskZ3TZLM515uQndtsJMcjoaOg9YeVPE0y
MupQ0AHN/WsROXybFDthcmyRzYYfL/FagcSE90KAVzmE5mDVJ3ka9XlAhRWdIz9IHhoUNYD2czow
dhQ6ch9EPtGQ2FcOEdGRRZGfB+974/rxag4jlguZdJSZyP+elJRDAAKqg7RUENho+jrfm94AjQsF
qpU+o0lr9uc3erxb+/ewUHulP/9uDhH84YhBQaanwdIkVmkyLPsKWc1Bi9G4uDPsNcZ4u0BskWU5
/27eVoBnaYDUJ+sp6pz6q/ZpW5ZxlYfa1ttTbIbA7UOeXl0olF3k1Bn/u9a45iI1r0kVUDGi+Ory
3ufxDF6JxCHxOi8lBwp0LxejTobx3qeq9oeXTM1BriT7ea6uBPhxyoiYaVDD/qg49e16sqt2zZz0
bPsk58QOBbddo+8i9liQKpQD4D6eV53vdXioVbzIIVJpuTDqhBTS1aiqS4PRD1ZKGQ/7YJ5YSiN5
6iMluNBiV6zv3lg9e3H35l/O2X3g7rD9/yYiEc0CQFe7GTo2PhP4hqAN6osPnBkW6Plg94/BaA37
lte8BTCNvqpw3ojAmjvZcpK6viAHUl0cr/o+WBWo6t9d0mLUjRQkyVRuRwuK6KQrlRPst6ihhN34
nk6UUw6t36DikiFIWir+yWs6bWtqIt3rEGsfhTsFD0bR1I+KafWrOIuy12mq2DR3lvuWtkN3UFoV
fBQJEheYJocgG7JjWR20PPKOiLsx2Hbmr0FpoetjfDT1cKGyMVZTK34s5sRiHMXO2bW7tWzJg8JT
YJ8azfduDBLE1ZoIxUavElQs+PZK2Km5FwHF5kEUKg/mOLkvnYLEX5zrh8YCU0hK+9GLzo5lJdBy
ckh4G18bKJUR6W0usnXrD7w9e0HlSAJimmvtxBffjqy9tFDTNL26kGIvSF1bW9NBYHBJgQaQBFGH
D/fV1QyC1j4ncX7vK0SqrCcjzVZyGblgW7XjA2l1/qL5Q1nzYciTZleGaBjePoKnGvgGtvZiimkM
ljaMIaew6R7un7m1jfyxIHz6n39dP4wQ+2SA5uePLc3hx7/9dfeu33/h/RPEpktKJA7s7e2SUCbM
QBXch/s1Y8eBjS4nA3e/ahehxUcp3K+/UC5YR/mvv/D2bUWhCwXz/Nfd1tatAH+Hv05ay/XlXyig
d7t/yH7+C7Pm9v+7fS19SRF4Mvz66+Rs1bH2SuCCipq/CDm7yPIvsV5b+/vyDmlHlJeUeAUMr3oG
dzTXu6rlqbRb94lU2bPQHe+T4hu4D3MfgKXmV++Fli9LW8nOBfq1a3Rv907jFBceTNZzrhORCyef
p0yUkPVMTf2oaMZXOSgPFWAMA1m0m32N6tSqIQC6kfnQPg7bo1sm3+/2nkb8kHc+DqerIjmm4OtV
M31+NgwrEbvaUxgU+hNMX2g6N8opnltj5fT7MOarlYPSzPaREsDbDuEnxcRHYvOiuVBRz2vIg96U
wzrrnPKPPj8RG892xOV2lTEWxPz9WTSRNeSsxoxQa7HLbC+bgzaKM+DmW0vOGhpopiq7gib29+cN
9R70geY+yq4YwgcEn+Nief+8cLn/RAhKHKRF2sThydHF7ZqyC8594qBDEpLt+/fDGJ9J0LW3rwSw
f/mgxhkwfuPL4J0MP8/PQtEoYB2D6CLPLATZFqCJyq1sOghCmotKB4EQmehv/WXtJeqwq6l2vC8g
LeSBK/j5+OsK9247KWOK8f+9wn0grdpfVykoQoHXH39I7eCuVsNsDZSZ0DZOx0a3FIOS+iBBaRTl
KW3yhgNZZ5d0e12dPQ8Ji0FFG9MAXbAin2O/KKEbLDsjHz4s0SOKNRjjt7hoTrXb+T+9iVwNJDH4
hP/D2nktx41sa/qJEAFvbst7QyvqBkFJFLz3ePrzIUut0uF0bzMzNwikLbBYADLX+g1uZkjYoxYf
2yrwKRkvcV35qC1P+uInjo2OWZM+432JOjq6t1eoS2xNNU0+cbnK2vRba29Jrb11Urvc9hK/XC2z
hD0OKy/F/c7NNRyAauXNrBJHhSV/rbXJVrT0mjMxjlJyyTO1TYbDrdbSnFnPi2AJoiLlX1DzX07n
QVUT78cad9UoLE/mRTqls5VrGlX6Q4Eu1DqocEMslYCYqeOdZQc8CPhiCWHQNp5HalIfx8qUH0K5
ehb1thdpi3As6x1PdwVOpbZIc0t6A8+qrBzVNUkkM7zvjpnaIIbc6f6WW0NZimp2iPuu6OWn8GqM
vg0NzIwx33WcyROUZSJBSDK+GPn2eryvqryGozydjiqqFbah7DrFy4gv+ovAbvPlOKTJs2OSPmt6
TCtsC2OyXMLuwszAd4hi20C5CjP5pyiNUm2jXO8cxUg0X4wH1OvnaFbzLp4OdroBWVI/iQIWdWsU
9eurGJuE47PuBfJJlPhLUIh2/fAgusYdIMCGUP2W8IH0lLD/3HIr5DIWw1VArJ6D1ivBXLZSDRfH
4FfdmMDnQnm8AihsEPYTHcNe/at56mg2Y75zhwy88e/63JgCDa0c8SAdXyJccIBVF/Fri1kztgy8
+UVRy4l5aqHu7TxAWq+sAV5kowgv0NXHl8ZYiE5K6sRnLW/5HTODrYbwmUyFlcA0JLbxFXUlF5TA
1IqbIHJP1mgfRetI/hsckvc8gK66Glp9Kus4edUVO9iPdVASjmdQ1o7ZygRjsRKDjFyWQPkGbB5w
vtnjquCuvAgapjiEwi/JCfBHiicrJVGpgSUkOooUzOiV5WNIWGuIGvXaRFqJCnYQLTO+4ZVo7Abb
PZN2vJVEVdl03jyNB26habhDSnuv1AYZrz4nAYlc67PUeCHbBGYiEOxsQ8gFIJh/Kkb1DWUHYD/B
RBPXrfwS6YWxNt1x4sz1iDNKvLKdxqwmZrUzQ3I9f68s6FPKlEZXGky8gC59N90in0VJJj/nvkmq
RVdVAtm6s+lQ7to60jjhSfJgicZv9lxNTuz8KLvvxNcWt5mKNNrmXau/RzpMBRNi+GNTE/Wq4yA5
anJG5i7qvU0gW+7Zt7RsYStR8hqY0o/EsoyPuL/e5sGM7IoLpfzWGF0N+AqvYQfVh4U7jrhn9fHz
iN3YU4BPx1Nb4dAVWemDqAorfZzB2gBZPTUWTVKsMsLp2MEygGdjdGh1PKVFa47O9VO9v89FPm6K
akX1QbRbTpIsG4sfmfSWOk37NOC+XCCs/doYtgL8ItBmoqjlhoX5aFMgqV5Xr+zEsNiKeugTU2cN
U0YSH+2j4iblA9SqW3VvJv4+zSZ09NQrzrjnoI/060FuDGx963imG1J3nPQpFnLld3PdHPujqBMH
oAj9EVdxOBxhbS6w2qLLNKJDUnkAu0qLKKsyQrL3ZlEnWpHpAz2Vmnu5isN5043uqTI961hnVo+R
72i/E4Lbeb07vuQjxhqZWxVrOJnBF08f8fyI7XcJQvMiVUf9ELRKeElJ30DrVa33NBxeFUxBPDIb
M99NO3CNXXC5H6zaPVYsdPaQGQt7FtlOtB0lrHZFlziwfnX2AtSwdTk9RiaspplJqG5WGHXF/S/K
7C5WRcLXExjpcKkQmtuNHVAewQ5oh/h7OaKsJJgDNSUgPT5qTrAKBif4LptNcBLsgKmtnnr+X4wT
s+hGv7WVMjjLI1QBDKPxlDYi58E3OufBroCP2OZV1AwyQR9kcuqFaBN1JkbFvVOPZ1GKjSjaVB2K
cj7mfOncdKsLYsL9MZwmy1zVXo24ewV4bz/4eN8gJ52wMdFq80HNRvsaW8BcaBM1lWlISxc++yLO
KtQ0wyhcahBAjgqobLvE5DcMo/JFydJfZ6IOmlXzOPT5HAxF8NXpfmpmVn6xcjPdWhDclqLa9YK9
YzU6yV6eVlj6IGWQdMHXcJS/Q9lvr37UZKdBG6yZ6F+lGlIRmdWd0LxLrq6qf4h6w8ld1gGFiWwN
95ljFwdRz7O1RtM0abahkXhfQp3k/HQ5Eq7Xaxzsy7UocnXG76vrOrtfZtNVoDCzLxrr19W1LKXm
nequKqRUwqLLPgpLORORzb6MYWYszKiXj27tFPsiQ4Sz64LoeWyBKBCnyT5gg8+jutfPjaYmi0bX
XCRIPcxZprP7IWmkYW220cExmz/rRV9d1l883faf21bfK7GpfnH7Ah0yLKWPhdJAj5fdbKkmrvXa
q/HZDWzlR6hlD6DiklfN48/qykzah9rYHVGngDmq+9UbWPmtx9r7h+LmX7FM05/lUkpXdk7wXQtq
+dR5YzCJmbpfI8lbiq7IIeG05eTVUwb7e9XqjbeTobKfUY/q56oycBMPeoso/OCCaht1a6uFzoYN
RiTEgl7HtKxn3TjEX408+JYnlfuNSMIpQ6Djo1DHpcxj35857RHRkwzLXhP5GxgjM6gfKz1Lyg/H
ly+Y3DXftDb4GFvf2Eimg+swjjCPLuC9LH9ELiJ7bMuCDejgKitR1456eYY4tkmzLrv1QEbSmzux
ThgD578hw5w2DZ1zHhigmKczmPjVosF7elnbyIksfRTH+A84+1IlKc3rlX2jUUQPt9bahZcU2nWw
jCzEi0h3N8zz15BbHd/qbYiY30dicRn2Qb2K7VaahVIsnV27U/fxAFAuQqPxvQ1fwB9b3+KycedI
oitH/mHmUUcOel5ODc3wPYGH/B6aXbj0cL3fmwMQlVzukFeLQuvbqOcwMhr/S95F7SqwQ3kr5Yb8
YIc+Vl5Tj741nzQ4mM9BqnsbdFttwHtm+dwkyqPogCRRMkPUD8hZVZVrVQoQe1TJFwHFBF5XfbHA
ZG+kOMlXJQY9VhP5LzgxqNtYx5jb7mXjqzk0i8BKh1e37PWNreLnIupL+VvdB/Fbg83eugF+tFac
wPyKX7HxVbOJKPSxbK2LpovfhvibaIvgOK/YVmsbrHTG10GrFqJeMdiohlWiEvPq/RcCyhvxEcR3
rEUgYSBuxtK8NHws6NhL7MVZPhXvdaJB98v/o0unOzp8ikZffBrbg7Tf4S+A0ygSf+JQhuCUiyDX
/qhLky47cxHhmkwBHlG/O2OejjJgqNmogRs/PtWrNZRb36uPn+pdL0uPDYj/NjKHeQVred513Wtq
VOW1mJiLNho++99VsN6rK6ZBtyqybCVBJFixEttaXx+URY7T4dXLDG1Z6z2CJ63jrHJNz48OO70N
rNh+L9f8P0mLu1vPdPJ9kvntpkJ99Wi4KOrUUU4GQ8JdEYdw++KHFZoAbuk9JgoW123IYjRU5RMw
gOxcmpq8MpXWnaWp4bKxvn0X8rBBI4GdqWmmZ1EnztzYMXYwg06ipDmhh5RR4hfHioRUEHfp+VYX
lgnWjokcL/xhkB8hg3s73JMBsLr6ULDX8+cAoLuraDXiulhYAbatoqhFdnfIh+xbVibyY6WXzQmx
xUPsudJLrYYBGV0j2oiirivdLM1D99YadONadyL3geyp91SrzUL0skfWL6XOOl6GrQjwC62ZwRjJ
E3aIovqlXr8EejmPBg2ZbItI4ai3zVIUmzr6ATd+uNhJG11T9p5GHQMSdXRtmZtFje4lgxJcxDIy
JhsZkdK1ZRrVQ2kTBdbj4NjIGFVGtREcW17+ok0cvK4ul43ql0vTVMYYIHRz0Q1TXnsgSLZp4CZn
cVD0IlrIhYnRoJalt7qgHhPYSp6PO6sJnHHqLOrEGQzOciM3JDjvda7kuwvUXpQZyMN8xFC9Jzcy
afAkTpPsQkhN65jyhXHI2bVNwwPKeXZUzf0ZxDteGPZHWLg/1aaXX5JSGoElVRhiZ5W9Qbc+QGvR
1E+dAn831/LiRQnxWg8hUH+A5TU0zfmpleFT+JSWss4bajBvhzqxUKhrk2sRZVjN/u/6dmr8VEds
AyecZhYb/s/C8Cr15IBnhpIhj0sdYMExGzUFbGT4gdnHgKrLMOzF2f2AQG+yVqIGFjW2e8508FmH
wHqcTkOtfGpVMsR3Az5Rr0rw9EXdrfPvfqL13rkvlWIZy7q7kWCjrTHBHUAbmcGrqkgS2oGysQ0r
L3j1o+Q9MJ3qzIs7eNWnLHhcvXiu1RMaTh7FkLGo1B0pw24uOsXsYEF+wfYgCss7ZeC1MXYwi9D4
1Z7NUFcWSTRUZ0SG440iFwn4Bc08FGEcr/yyVx4sSGLzDjrJWzdaDwTZJyA/yy+SVjMXJnvgsgzx
da2cQ3esH/SKN0hSKPJBQZh2l9qStxkLeTznfjosBgxmX7qOXXL+hWdOctCNnBRAWHUzAlxytADe
Gh+8iSblNFAhZ6IsDkDyQhAOzYh3ZvRXi5hDdBd9bmNEWZVQbO3at6HSk6s/SZIrfZcd+rQ4i6pw
qgKBYBzDrl6LKnHodLU5EyuYiTH3enGmTlrltzp63Lr+nh9psPVtQjkhTpdE1dn20+wg+stjIK1c
Y6wAYmnO2iCwtR+LsNjVWecQgm/8o11p2gpMXHTBI8ZesHEZHrPBqEkYa8X0zs0xzdK8hd3AO9Mj
Xdmj2IKIQTKphShlHa1EZaikdnE7tT2Us12iacNeHlQgaAr76cxrqse2i0GC6y7B6kRO1nLTIYzY
5/p2SMpim06RyRBFxtXolPEll0QoW/WedDlL5qZcFV/wd/bRCSW02CJMCpszZak8rN1pEzUDWLhs
uwKpMTez1pY9zIwJ8NEWUrBjA44P31S0/MadwZeQDmGctC+/uzUW6EK7hzGT+dqvbm5lupjJ0c1h
NlEvZjOnbuBa/uzGKsQEJzDGh6iuy7UU2yT3o0F9DEyzvPo8wc3aN4q5q0IKaFEk2JVOrD5aZqpu
Ms+AyT91tjEdekyh9kxd9TzJ5gpYt43oqsh1vGsk4NqiqFs1RqROoW46i5QQskHyY+KjrGk4RvSS
e+x6mlE1v9Qhi2H+/cp7NCIl4dfKDyltWXPFCKATq5jZhLnCmVeu2WZghgueZllFSXGVpEqfVw1U
8zJs0WhqEkKHJAHeIZEfM78hbhHaG6/M7J/k557dPize8sTI55ZU6A8aKLlVjY7q0QwjbdsMibbB
jqg9iRmR+kkR5XJRM297/73MWJ3y7ppix7cZiwT0zjSj3jr5fJhECnVgUVuxx/m7XdCnOjJixc5P
CG2PxsaHpBhmep/iAzQkywT9IdTTJS1PrkGdZ89FUzxnnaaeBrdNn7nKDHCjQURmahylDKk7Wyt3
otVqqhD9TqPdiFayHgXqTq6JbypjCcMaq4pYd181JzA0Bfh3LX6zA/lgTN4wpsX2xHOdL6luTnKj
QXNywgpgZqu4bM9rCGFR0c4qzao/xpXrSflHGcc9ABEkseS8e4Pa4Rxcqfx1qJtqWMZZrM0+NXwq
mmXFbgtypKgfgwztEAdrx2TUnYNfE4ZGFJ9Na2iwwy+C/gcrMgSZ++4nyocvGL37X5wEnWB4Rd05
jHtjU8HLgeti5+eEhPACmW1zbeqDM+f1xtc+HRoIBntTsdGR6zVs30Vlhlstht9DRGbacHl/jcEs
0D390FWV++R63XSjqDWGmRST1imXZWNgRTJ1xr3BXI+ajtzGVPQbBx1nTKpvU1m505x8qXkWQ0d2
xQ8IHs2tqatZN92cpU+witlPwIv0xmiRx2w8M03qtdcm4fFTLdg39P4MSHKPI0eA6ICxyKOh+5Bz
5TEly/jutgjVq5bpvOAsN8zxQk4e5UYOlghP753EQifQH9BsDcds24PEQflEkbJ5XbY7lho2eHZa
FUuP15Jhx4ssctPHZDoMZBbINFxFjex6B8catzJNR983naOqZMaInzr0adl0kwUQoU5eiPZyICKc
tegVV417DInLzwu9t2epLz9FFuwrE0mG9UD6aWW6aTkXykJCOCicCLB1ls/SIgfWKo8VXmOx+mLp
/Hl2pJ5FSSaEDvL6Ca/b6qKgObwrs7RceKllvA1t9sNKjOSaO5V0Qh6apLfRcR/hvzFFI69kk6tv
id/8MPjO3ni5NHiSAgsItSaYo9h8iQavO2WQmJaBbYMkdiysTJWu2pYedGsXvckBTyNskOTxwN3y
VRl5QOLPghNh3XorE6cCFvVICjv8Y7RSUjaREkobAoDfhhJh80RHgLxAD/0XlwWFyFTNrVd90N01
FjTp2izy5uqb+TF2BxV7OI2tf5l8l2uUXQg6+xcrLK6d5Ifbvg/MPSLeKEJOByM+e/l7Vvi1N/M6
+KJZ0P7s1JWsyes+KJwvfuZ2y1qTy73NBuLscYnzsGGRpaHgsMINXT+XY+PNO2KRsIWKEKVox49m
dRNZ0D7ls6Y047syWd8inpLOXCvP+UUNq0y2X320dr/ZdoCySgfhjBdKuDZLlFFc2eheHRO4Vqn7
7XfPGNalV5C4a7SnNtUdWHrS1TPTTa0jtjBYiI4MkTqva8y/u8S31xGa5Pusr/qNaUs7d8zSpTI4
+zGu2plM0INATNOv2kAzV5nbfPGttD6ruR3MqnQIvqHLdLGNwvrIuXmQcsabFxn0lSPV9Q7p150D
v/lEh8lkHobCKR3ApUfAQHrPD6/igECZspciVOmnqkiSkBVLbGNJbkc5dtagHOUu/9Lb+aUwU6Lx
WfkEfTw+I+wsP2eS8oJKoXVSw7w6DkZ56UKgPHkShvvA+QjlJj3IiE44YT9sPQsFFOD9mX6QTm4D
U9E3k7cOVMYabDrSTFNRGszzFNl6MNW2OzVmDXFdAtSmS2GwKOXG36tOc1TqxkazfkIcTsBE3+GM
JcKPKPfBSA3IF4h6cYCMBZ5edBFlx6++suhPUdEenns8n85FHD7XSladCLRyJ40dGb6ual9kOw1n
kCySdRm0P2wyIVfsm7Vj31tQG3U/mLPayA6cXUUjovHdFV8E4Mpj9I2wPj06xRi2ThDls1s5UK1+
NlRqDKgubZd5bxcvhRY2S+xJ87UomprJ68dR0Jf1RvhvTj7MuxoaKFE2Ld3fTi12rXtXh+k3n0AV
+8jTH0gFS3O/ww7Td3ZpNVyKITTOdgKqtauXuqP9YF9XzOSw/tbpRnsZ64S0U4bMZxm8jSX3YSip
86EJq5+d/tjZFio/ke8cCtJMM1So2kUfQZ5pQiziA6lxNxj4EXDidr4kKHle0umMNPQlUeMCEidV
orHNIEp1Hc9KUZRVPTlJSvktAtWT4cf2VEZyyzsIWShRtAJvPA42wTLec09gPruHpMnm0CDMpzyT
k1kATIDEef+n5904FeNI463rm+9/Z3kneogGh9fDVhv49N/OehZK2UMQ/yzc3N71BdqPdoPvEKyb
ZBPoMKzgZ8JMLtEmY8s9rLRcK86jXVqQLeWGGI53ceoi22Qs1fepTV7O5/bf8A4hOZchpYDg4XhG
lDlbukEgPzRjZOH+1MlPeXwtSxagk43ytW3DcNPqZbkNPac+D8GUfHHi8k1106NccKdHcb9tFOBM
RLm0uWlpyUVrDH3TuKO8ASuNw3ymxkvFsIqtYjIb4O7pldEVZKZZl8JaXqpyaX7YefKoDNg3VZks
YyckLTsjzH+yyzv5PAvfvJYr7PwoQ6IpaDblUJ9sbqV1pNrdujfs4SJbtrdAA1p9lUlQqmYS/kzN
I5ksoOPczBezr603y0fntGiV6oEEU7Mq4joD61KCjSaMxZqrumSV3szTyoq+FVk/97My/pD9EhOE
NIifTaCBqxbpk/04aqi0GGB5fadTyOkPR7XW7SfbcRQe2SuiXMV74BvQO2252Ll6Z4En7D4UL+JB
aVtA8Y3KBAjfhHukiMMlkZvhlDhmPmsN41uo5N4TVMRhoyCcukb01Hlmj45UZOp9R8YCAGGaDA9D
onfQfkp5VaZt84ou6k70CMx6nOxxkqvaVdm66auNbHnxFk0Ic6uQfzjwv4xI/dXmGekJZxEg5L9s
eoLugxoMh5Sw76wPHPfJ0HXCQWW/m7AnnYZCcNGDFuzr+BgA1INRU9bL0sA+3OO7XJg4sW55uUgv
TTj6M7u1SX9PrVVj4zhj6E+yPGmRuhmLopoXaQmkQtPbbts0RK9HW0nfnNj66ECaXgon1C+Z5v8I
pmcuya1ZDo56Do8PhQVHNreYew3rvo3SB0+dItdZU303Ec9Kgkb5YJfzUciB9Vwg/bRUlOjNHsp8
Qd7TuSTTAcwySqrkjjauKakS+h6VshhLMEu+WzoX0dFxTKD5IUnse10u9SbRXx4s0yyiW0xc6WLf
5r5NFpuY6zTnvu0INkuev7SzPD1KXoUBwRgj/NRq8QHUxVcLwOQx0Ixl5lePSFAHc3VUD2Pl7PWE
OK7l2MoxzyOU0gdfWRh13W+cuFK3+JAM53w6BJt0IOQCyiDY5J4TLHSzUV/NAT39su9/QoYb/Y4d
O7JWzyXx9llVO9myQyCJx2XsjTsyCHNflwwMvHJtIw+A2OLCVIjVeNbGjaR0zk+e+1WJv/iOigyM
jQmMJufDYYSsOk800tGhqfWLzoiI0MuDBaWuadpZVDePiAUlG1F3P8AK+6tLZavdsrM6bcZq5KiT
Kni1q44wjKUHL5Ma5aJNDO0SOb6z8iFnu4mxJiM1HiAYpRvPwPGmUwsUf4L62JVa8oiiAutq3A/B
Xun9VtQpCdAX1GWBg0r2ha2A9aGohKHGySbOfvA0Vsm4TbzLkjTsfD0bd+Cx+XZcMhgBpP5DA/aI
hWD0RapIO3SQcJctAsybpOjtq4ztqmypLZsezQQobhMrDdjj+EEzj70kOIAZTrfBSMDCBuaxKKxR
XWi+4yLu0j14RMMdwySFP4aSeaxBKLrw1a5S5mVX1tIT2xnbiNFk1eSB3n02MQLA6NdnkRfX5TPu
awTRI/2J348JRmeOwnt6sZvJ4bp5tiAjX4h8JrdDQV56UaAQthymXqIhLCr3VOffRQEDWnlJwjRa
WFY5XlCYcmaaUvdkWbTxcquTDXOtxrYO/pUuooHdgn42gEhONXkXRnPZSFkAS0156B2rODRN/Oss
RmoBhW5kGBG9BqQs+txOeRLxu4rldhXzJjyWBj7Tkmzk60RxXFiVHPgZONumtojfp+PRKE1eAEl4
rQsp4vbnscgK1sKpF4VujE2gkJSGdRV1tZ0RaKyQLQ1tlW1S5ZKkI6oL6m89ymm6yIrh1CAHdJFR
Nphrru9dfa56TWguJlvYoZrvjRcbMNGBm67qlAW6gjqvaVffO7marOtQf2v9Njr67Q+C4OUpboZ8
5dguajEBDkSVi+imOENTGZkccXo/1NapL/qB0Cn2I70pmxhNWOhVS/GbiyrKVwN7i5mhS/ULz3tl
Xoeu91jYJQ56YemeTZkfRRAh2hNEe7PBM1ltDF4tU1EcOkQ9YEE6WZ/NRJPaE7dOu4XUxepFqx4C
Ic4E3R17Hr7gm3aTTDhuCyuM9MUIqYRdrzqF+jDWEwJL4lD4CssC32xWiidrNwGnsm4wie1V9IUm
CSfRr8PXCr1o8xBl6AjkoRcvGkvRd3UAX98BzPWk+Gb1wHZ6JvdJ9oTy4xKYpHSdFupuUymvWuwU
hzIJ3FvRyJNkHg5duELABY+VtO2lJaay0joGpvtQ6dl3qBNgxNKu23GvBbOOTNXVyCLwck48rg3H
BXBVSi8+3lYP3ZDM9aasnrxhKJ+yxL7kiAmfck8qnxytM+btMDQ8YSnatuKuSVGEC7d2T0aWd8c2
H9xTGpo/0OcMX70kLLeB7OcQN7zo1YyITRKHDDaiNYJHDUaeVJlodSWMq9JIepRtXX7g/bER1b3V
YlPnZyCb2GgCkBx9xBvIYBoaDnrwIcxnI44Q8FbRDodRZT4nFbFvgGbywp6KxiAr6zzj9S5FlvGc
wFICEqrESzFWdVpvjcJ3s7yNbUAO87bXUPilMyu8apWNrodOGlNFbR8g2g7/SxRVzEOXKPPLK9E5
7cCk68iO3lplL0oJ3fj5+ja2790Fgj/yWnTWIFMsSt92b63Y/zULC5r9RnSWgw7QUzulYcXnjr40
1+s6WoMb3RiW055bb7BWSTDmBzvaZ0TonnD7ahW5e5qYNE9J2b+Qn3OOGcoCGxQeUNfX+u7c1PEW
SruztzQJNRZRVyvvxQgz61bVal100kEquHKuBkiXpvqe7MjO7nABF/3TMogX7J+DtY28TGKlHUu8
gDyxHMYY1JG7SJT+e5ob7Xue+yqG9ZpxhpcebgJ0o2rSYZfGiJ4bGasw00nVHTH1dh46vfdaEjpe
aegcrESrUmH7URcx7iJTa6YD6auy9uIFtvbSvFdF4m1UP0O0vCNsFyZmuaikolyDZua9ZXvjsHOw
qTCWoWH9dRpPp7qSFOr8jw5/nOqJkq+iie3lGQ8YvXsvJn8epOVhISED9KLxa7u6MUZEU0kyOv0c
esODKIVjmp0K0HmiBMbKOGg49MyCSV59LBF5svsevfNpVoxTtdWkrrUITUk7D67866BLW0uCcniv
ZsGf72IXMOXU6V4f62gu+kNgzj81ZF4oz/CZHNb3zqIL8Qj2OiZa878/zm3ZMBqlojxjTLCC3z28
2aPpLsba6Q6DkspHWSXc1agAB0P2yP6A2EQwOQqJQzHZComzWDMmHQwMe0cLRyFRp/w+i7Mpydxi
G/ypQXQWraj2YvoxzSyG4cXsoaOAkMVyBER9m7UitgzsiaRUMwPJvIiGMd1lVfDrADcw3RH5Tnfi
7N5w73dv+NTvP+hynx64GYL3Yv77OFG897l/0n/Q5dNU97H/eJX/+Gn3K7h3+TR95Ul/Xf4/ftJ9
mnuXT9Pcu/x338c/TvOvP0kME9+H0g74O/rBg6i6X8a9+I8f8Y9d7g2fvvL/fqr7n/Fpqr+70k9d
/u7TPtX9f7zSf5zqX1+p7fklq0Mtw0x5YGkXTLehOPyL8h9NUeUzKiVHeBt1Kzd6lP1Zvg34Y9jf
foKoFFPdZvl3/e+fer9qucOFZnlv+XOmfzffv/t8NjNsvTs9ZHV+/8TbrJ+/hz9r/18/9/aJf/4l
4tPrYbwYRdeu7n/t/ao+1d2Lny/0H4eIhj8u/T6FaImnf/mnOtHwH9T9B13++6lsp0Q6t9TeB8kI
9o3UTgqJgM328e+DaImGodip2kVUixpxVokB976mW4Z70VySQNo6MbZsWuc9ZFqjz73KgFtVG9I1
C2IE1Or+iV0wQrZTKc5hErbgW6Z2MWYMdHNH9v2naBf1LrJRq7FEEUvUiUPVo5Zh6oDAasT2D8hF
nxH1iM+FLcXbznYw4u7g+dpmdDugUBkf8xQF0qmXFkU4yYnWwJKAs3ny4VYnmtVI/2gBUBE5a5CW
EVPlfg/POVfl5a2ji6rkojICG51kA35JNmKxw84eHCZmqis/wsvVRu/GgD/fFWedoAF5+xB2z1Qc
Aqs4F0pcnBWl0daeXgBdF6NbrRo2bgGy4Y/RVu8ATE6bN8QFmVEMrMwcWyKjvt7nElP7nVYR1PT2
t/mCpGgOYRojy/vXR4puad/1R5WFxa2bPrJFs9SNI5c9JGb8gjwz8A5N1HqkPsccivrt/FYtw78a
h25t8H/bA8r1Dn6FHsrMNRgkKkW/e3MBTsSRHH2XdA2oCjsvIJ2mKH1k1jYvLP9WcJTAAQ0z1efA
cRG4Inh1GyEq78Mka4zmJD3q5R9jbj2roVx2cZLuPw8clcHfNqF0/TSXKBqZeSTSbWyVyvAQMMdo
bZQ77xQ0iXcSZ4C9PHxbS2/tApklr03rvUH065wxOo4wS6eu95G3ibT2wbajmLhpoO/EYSR0tsMZ
Wd+JMwzThm0iJTPRmPzuJoqurnsphBNGZJCjMZuVZq0jAy/DbcxHeKwp1FMrScpJ1LaYyS3B1Gpz
0XBrnbqLs26UCXmr3kH0vfcg42SupBxJD/Aav/reWyPFf8RkSCVg+78atTHTN7pqv9/rTfCEKnpa
aUaWx5XXouX+YQ4ehqDqOiRMpqv+fV23YgpVD6qhvRQXYVieyjdSJihs2e5OHIwss9PZ7Xiv7SKT
2gxOCNHCqW8CsgXj6wHnuzHupD8m0IucgEHcxdJtwtugPyYse7ReJRQaFirK6Ht9OoRh3uxFUZzd
D5/q4OkhG8tGbH5v+K8muA+7fYbaO6sMabuUjU/ZHxK2iDggq8nFl/30Ehopu6sQQwnRQLwtwoMa
k9oMjXR0ae0dVIAxnYky2NNflZbhP2G0IK9EPegxZ3cfce9bCmNLMY0Ye+/zqZh7PWwMp96OcvQm
NSmZjNxAyU0Po8cAgNrWtggayPzCXotW24geELgc9tyOf7EmGHuawa7LzbgEUmUh4T/BSdoJTtIM
gHryMTdJPU6norKeWsTZvY8YUvUrq/8f0t5ryW2eida+IlYxh1PlPHnG9gnL9msz58yr3w+gsTX2
9vfvg98HKKC7AckaiQTRq9dCvukWKs3/GkYSonJbKVXni9+308PsWfdmmw3PFQ/ch9LU6/VUp/nX
wLRIKQGw4uhsguRNpKDUxP9UWQBXkwr6tbht/YXSTnsJNpYoZNm0jesvLcvL1jebhC3nVNWtM/Bb
S+m4wpN9z4+3hstX/wPoOWj7ZA/z4rdrYEcVdxPBmIvAlX/wKs878ORq5gvZlQ1c7BYQggZN+6u1
pkx7rHRrY9wiITv1keEUMeSNkIkVjZzuVm0EwJJjgdJuRhhDcwjV1Tlokc2Jmktdwvsse7Ipp4xq
29wE1eE3747kdy8NADnA5GxuZbBqGMhBJyGcqK3T3I15+hr7ngP5cArkVEkndEN+2WJSWXfSEYre
/7JnY/6a/l4j6Z85tixPrVcmZ7j/k3NXO6vG4+gTUq93k3TO1TCDJ2m0cg8J7Umd3WlYyJhmAEFN
3hNl+NxLqA8Ua2V920Rb2U0764cb6cX2g02+VPyzhBf8JPsKR6bjaGQQ3ZneIRPNaGswUt7GsodO
MLokdrP726703uFfttEK/YOC6BOa7iLmuqq0yrGcI5t+ovRkKT1VNak7ssq9ZWv3phmWry3nzaEK
kN1OQ/OFU4/W7srXIMhVFNQHcP1q8aohIX9nDfaTnBGXbnquSzaNpclprd1xoTEpuT6GeegfZS8b
yi9T4NobORqmyj8GDZBkbu6/QuLfvZttAGaKGo6P+oTw3hzXyXIdueJfL9dSrbPK20xw4v8x7xb8
PjdSUaFwoo0aRsW2ms3gQVFrWOgrL/3E6d1nazS1n4hre5ZJ6tcN4qfUSdrPXp+Q0on78DGMXa6Z
Vqwc7dZOj3+t00H6dQyHGr4bvsQnTW2c/aCUnD9BO7BoEc85RchLTOcOVsBNHwO9BItg129xonjr
FLauhcNBOQnTLFnDO9adOtGQrPvY3GwyRFO1dVK7yv5mlxNuQxkmbXlp2Ls58dBq+2NJq5w/vsJt
vhGTjmiz7N63LAqhUsQdHFjJt3KYqmV28bL0AsA2KZddjppFEKK2FRotPF8jClyaEY0LSLUGEud/
NAV6vei9WnB7L6QrHjR4rGW3DDJUYCuO1T4Y/aqw18YQg3Lzmm4TaYkmSg7CJ9l0JgQSaN0/yFFQ
QYBzixhE2EBE5My/Itg1gX/UkPfWqrxZkXYMzrUkSaralG27X4xraYQ6MzxPkhApFUHS+L9jbnNu
MY2gXZKOODaCnQpWDwah0niBKyTxtfKlb1Ci+zX45amUStnkVEdRDCOue0ZQrGOoHJbyMni7KhYT
zLihcNxs1+uocJiTz0G6uKzK5rbUzXGbdlvqFlwg2MR5bZZzXW/nJ2r9x4VLxv0wJ+jF6JkTkGul
pCh1/K5aNnCVhJ3+OAonxBjustNAZsvYUbGtY9QIvdvC6CvSKtHRrfXoTnqjkr9InkFjLocOmfmL
GYxHhIPUp3pa99THNCDpgCwIuXO3MFZ+Z4f7HKGLU+bAwsUzUZmsZBdi8alZuAXITspQ60075WOz
qAz1PfTqv02VvSESHAwTzypyyCk71UwjILxEKR5dqo0vfmtozxNJz6WROOYe1JT2HNaOC9t94KM4
XUIVpprD0hbZVwvJ171lVN+rWXV5XBU2MI0BILCu3s8iDysbM9DMfdS23+WoEzlbGRtRuvPPWLHm
bbrsyXW1Qqn3sHSlxzEZKurX2U9pfA53Zg1gRtp6jWrN1vO97VwVyqWkTnc9tT1qc2NQLscm0w6z
bNIGgFMh5AQX0vDBJfwFXB+HIOvfezLkQ7SRRJ/yQq13oHfqg65CLPlbbVBKDsphERVH0iLhUZpa
qUrYZKTObDUXFPy/9AllcG1TOaeMOtBjJAs/zBi18mjZTnC8LiA9t1XmHLrr1e+3MfUNifI5SJdW
VP4glVo+kYGqnhQl/UKuvz+ZYqSp1rgDMomUlYgoK716KqJuBfX5fC/jtWpGiHikREo6FctuHvSW
o3sxXU7y/VQDcITW9/UF3DQ7Z7lFbb9RlsuBo5KFnXjFUQaDIpj3+kSlkHx9FCLU/eSSloS42umN
t66pjbOjAI+VQyeAVHluqcqRw8pzmoVqJs45DxT17X1O32vGWcngGfcrz3i7zWETG9/rOmp/IZyW
kZN+y8Dg3BWiIYWp3YV6Zq1HoV56s0lHZhboJCSo/MihbGRIaEZPI+jEw80ke9SMjjaHM7d1yB26
Bz+H8vf3y10jdWrN/dED6yregmxGx4RBPQ+3g6+0R4tnzxK2Ab096mO9s4dg2rla20JPiynVbYOq
FTmWXWm9zpHT7YYkIlDcqlmHM/jnri3+MaFQqflMImWndTxCyCbtAx/UlRg3qqJfjZS7vLtvgX/Z
ZjGjszvvfbJ0m0aqbzVw+X8vbaWem6Ht+ceyJaUvO2OCvxFekHSVoDjzSeu8gTutiUinHRSfNPcF
UmTnFaKz+tzESAY6Y5p/yv2pXLsB5eU8YkP0XKsLp1C1lSeQ+UhB50dLIDdlT9pmgOjAioVHNsXv
nhxCk4bbs1JoeQZx4y2Gvcqe+QQvdXevhVl/r2uWvxoGFG9uNlutgnNT+ltpGii6hGVWULoakzvu
pVE2McQQWxtAh+C57u5vjf0Ut35xDzrT4VHRooizaGoPwD0vWMW2es4s0GyUmK5i6DV3Jdnq167h
E2piC8lhocRM/S/V1X7XHk0xHFoQrFQI+yfptd3w6zB500VOBQF7l9V6dS99rlluO9NOH6UvUtoF
CJz0WfM072VAfhiGF89WniOY8u4BbDbHwgeRKkYZ1AbXXueliBBofbOXjtEK6nuvdrsdTFrsR0Tw
zdGFyl7VzA7BC8JkLDi2YNMFAFNusXJ1ROSqJAyvs6++sAaOoRjaWgkCf+MNITwEaVDcyUa1kIaa
WwR05RBB43dHUzZQ06hqsLkF58KL5MSwCpMS6rnfqySjVtwFoe6th65EIOi3Q86wBk7tYsWBjMlU
NjZM23tex97nGqoxgpxSFVJ7yHKhFSxpLW/jmxvhQggv5Xhq22rXmBQvh8m8Lcj/w/IU9Pe+ofN9
Ez0jOcdoAN6RU363xH4xiFMf/kAyQDj6sq2pYABMymnx2ldS6vRjD55ACGj3g9c695NoqMpFBbjm
dCzVIuc+zCzn3tJ8Z9uOibO42UxN0U5UOB2lSU6VsdDYLNpcD8Eospp0akEQXV/mZru9jNdTcdzD
TXP0QqffU5hNcXpazm82W+5VZnacR4qhCxsVZfvmw9grzVNiOttA1WewJn1wTEGYLiM5NJ1knXZB
s5PeqBq/xr5I1YPOean49soouFUgvueBENEKlq4aLd9AyxFt5XCOK1CUWuid5VCrQXwq+VtuhN2F
O1V6nYQ+C8zDMDWsZVRpWMqirsHzy2HuQNipI7htVnxt7bJAaQE6oH1TOvmWi67xRLKBKzlEAv9F
NvTbEOJ/gyNwXDrodd/9FWvCE4AWC7F5iso728cVxbveqlVn49iLRvZkEyFFdXSq0K/gQMejALda
9EbSQrjJMKmbR8Nr47chab34ucy79q1Uux9aF21cp6oeykHVnylLBx5ZN+wUo9B4HkF7rAJr8LfS
G5k876NaYgDAIHhC+fuY+MCkEhFcc4Z4Twn4QTrl/Lj6nro8DUlLWMafg1qB4VpEKyXE/jPE8qpl
qauUn9qjbCi+Uq3wcbD68pFizpmzJBWyy9lP0qWb8riamybEqL/j277YGqFlXXRH/+FnCJKNg5be
DQVXSraTsOODRrzrRCMdY57b+2DMXlq7+mUSE/LcLc+1HS+v8Z0dHOJwPneSolSQz8verWn/YZsy
6/8Vd5sWx3z/C6UdV2YaJGClfRh3JpOKYVFzqjehDmMQjez1JXmShRz/5QYLGu3CyD9J+3UFOeWv
uJvtQ0wJV8eG38MPTa10Nhm88IdXuk2Rvb/fTW5yNjSyrVv8z0C54m1tGWeEirWuuKrA1I1GwHJw
YZXmW5uUG0twS8sx1CYR4GEAjTfbMBpoGH0Yi4mdNMo5t6Z2nfhQloPyAHDQeuqb/LtSWMNJjjhy
1Tc8m1mrnu/NE8IhuygpxlPeuRoqOVRqTHaso2+a63fSJps+tyC5dPViLYelMoPdrfp5z5kt3/+u
Dl9BQ0dUqGkdWoFFvjG9qTsnSeNRpxIFB0Uwv7IoB9cAhMK5DsCgB+Gd7Fk6d5tC62BH/tOByhin
x771Ju32nMXQUIgQLf3ZDCSS5BpZ4YaQQ4w6lznFRkGW2tDrwjK2nkgY+N9ThEmOWZsWR2eMHyLT
yrbxb5O0V3Ydlou/uyMV7Vj5oK+zpf9D0O/VpO1/L1n63q/V2zLYAnJy19rg5ecmjXqIFqg0KKkx
WUR2H/7IgXlSRPSTv8wnA26st1kr2pWvueldUcAkCLmfvpvsSruz2aOt7L4rl5TueyQf2vkUmsCz
N3VIKZHTOOPqg1F2ZWMEANT71vCBa4HZBtutz6ebe4Livlt0Ph8Tuslfb44IeliU2NC8VLPikbst
l2PoSOWISgnz2BTzZzmSzVCa4ksz1Gu9mYpHaVMjiGDq2eXHjclHNJtUbbSWPlOYoD/Rt7NidMub
LctadzH1gNVvC43JN19Du/y6KuVgB8rk4oVcQ9pyD25ZPx3jjbSxOYqWlR61O3hG7opyQuIDmaXH
3rPHM7yZ51iMKJOvHidY+DeQps0rOZQNZ/g/AMrHnE4SljaWd+eT8ZaTpKml2noLs0G/rCGGpk54
nECS+UgzjqV+l4KON8s5urRiJO16aJtH9g4HOXLV2QSlqE/V1kFyayGN16ZR9TtfRyrM6GCak7Zw
UI2LOcWLJqvjte0p1SUqLbKzUPPuUkczLvy/XQDPjvbS2yRQ1N4M/5tKbZlBhkIxd28ecjMqvoYV
hasurFSQHSnKOpkr52TCUHLwGtXcOhyK3PfUQ66gYFHfrCL6Roar/unEWxQ1gg3XmXrrUD1333m6
vSyqAJvddd6iYG9+6lrvIL22ksB4n058xdEatXcqWMh9isTNytBr+0TZ/A8oFUIKKDQkvYXp1txs
Nkzuu0LtqDcnQtqVcSp7uKx/TaN28//Pcv96VWkT75DnLn0dgJSvRfqyFU0nMq+yodhoFQP4Pd1M
MiLQJ23T6Sp/UBErbXK+HFII+gje3drL0W1dqmRyuEC2BeVShw5YuZBZzp6rPqVY1PkClb1315Bh
m5q82hW6Gl3yoaX61zLsB06DUJ7yfMiV0CFdIIthfRmt7mlI+AYrY7O0BnKcPOUfr/yqH6hWZXfy
Mn1dVyalMoJZVTcsGtkTjQyZBTtrJ06tozn7OevldMcVDZrrMey/UaxyqCirfAsgN9pSX97vqsiP
kbFRv1l8x3a560C/UzjF60gB0tZz52kth83Y9muEmvKtHPrzEK9Uy4j3cujpgvwKoYvjxKXyNYDJ
inIjqLcqVVXO6D+Da86hX6tUV38Ztfx9WIvzVjn0Es+Hiqx/98phdl+a6ylQf/Tz7MH8aquoDqUm
WN82T0BHDzzB2BqKJfxnVpnSq2c5kk0WZoLIQv8RD0aerUdnr9sc9HNsYFAOoxrXntisUxhTDSSB
KDSTDhMph6uXn5pJiZKITmtLX5f6APfsb7dXWUa5kitel6WydjHlvrJukYpZ9mlfHKwkQycQudjV
DP78m2pBwqB7X5R5sNazFkaHrnbzJyMxviHimW3LIACn0wXFWTauP7anwb2Tg6mpqm51cxpKoC2t
GomlsauGHYSGr35eUUzo1frC0x3l0grBELIBwV2ewrZkacYHe1nlgbkYXMgno7bj3IAwOQsG2n4/
9yhdkr6IP3c6HJW25X5th4AbXVLCE99Tl9ENbQ9nROF9hSboq1b29ZNpTMmBrZK2huJ5+JqwPU4N
76vJSR2Z2lIFC6trj+bs/pDzeA7g9k3ZycNIxSP5iM7kvhtZV0oydXwyNVv7QkUp2p1ARPby0VE2
GY9CoVNymxJPk7KJKso+1bZCIDx3XJiGy9k5l569kg+hbizk2vJgqfmtetcksXpXNP7nOgq0vRzJ
RjrjxF8M1Madb3ZD181TVxpzhVSl2niv9mzMZ9uPpkWvIio4QzK39vTR3cphplgvqDovUWNFE0PQ
1phaHPKp6eFJ9pI5zJqF7AaBmzSLm0t1Wx5aag1kOFM+BL53kf1bmK3tweY4j6dYNAGnMPmqNoZP
TmF3W+lAfctH+iQq3mwzp+KwrMOGv/UAekh2Q0G7EwtRC3HDOV0bweRzHV+DOlJuGlpfEGIJzLRE
RTfwuWk8foYOGqPwUiscFaPnOuu7Vmj3NMDluavHxq7NdP1F7f13L9R38WEaUIZjn+AuqKULvs1O
sq1j0/wJw/6+iTsO+SBp4PHR39uNU9zLg/xUr+aFGuThUQ4DLQzXlQo1mZs4L804o4+UzF9s3y03
aTty+Og59SdhLyp9+kLJLLSsfIVJ7ywrEFKHQh2jT6abQGbsNc/dBAtkFvU/pNnNhnBbGuPCynY2
z2gHmLthahY988/hpIyDkC/Efe1ew0PgVmbFjfM25691rtEa8gL54rZm4DkPDnUQ2zp3hpMSFAOC
90hZWYN216FlbiLmi016E3UcTrIp6vxZGQNnmzSx7Z+lDWoQMDR6WS/kDEAmEcfTYtUqn5OdRv6n
RPwVrW9qksp02CS/i7n4AzrzQnqtKP5cNGq3m1tNp6pBzIjClkxQaUdU6f0OlFVgUPrYAMy+8hib
JFBb9mxoSjYhdUsSY6vUib0p4TOD7VrX1FUQtD/LkqN8Ja3QCaTuhcqK+l3snf8rvW54d0gB+KtN
MGT85XBzh+LX2zIyWqrEX4Xj/1z/X8vcbFf5+N8zcgtmFX67vJtIvJtIyEPL6Nt7tUL9MTBzY6Ep
TbXijKG4R2Esv3dED3wBBUz2nbTIZg5RkasH2/kQ6qXtxPPQ7jrl9wpjNWVcxvxuLWfKpU1X7S8T
Z1nSZGZ9iOKFZXKMHIXxZo6twFto3FfPpTusNTmU87IyLUhnquZGDSgbp8yv704RiNDbO5OvTr2v
wwV/7rc3h9d2/bHh0PH6NkxViIApK4ScnYeMY6fO46BUtyr3IW088wzu5SB9qjAVgwNRhzGxOxJD
6WjLbljXmuet9Jh9+JInOH/R4Bdq0M41hj/qnQ15z0muwlWhe0DN5uYH+9fuYXU5O26yc6POurRW
kXJ/zUiBao0KRAdmg0s8m9ZF9tygNvZB2z5d4+SUYEj/y/183mX8Mzj4ZobDT2LXNka0sMWqMu62
lMCFTk5ZHK4vqcGVEVGVtRpEtnHou4ASvLLcySFa5wgBW5QiyaGbQfVRd08IBrhH9CWca/PXUDqk
rffiaFNOYQzzINg/Ix7SBfo29QMac/VDFJPzMkudiq9hqvmYaagz+WiTwdwF21U6wNYhhzJOzm1j
9h4mB8zXuX+t1zRhuy0barE1VM+PZtG/N17nHAc2DZTAw7REMdUvh5AsrxBCgI7Tipui3sBdDucE
NIOVVgUrucKHrlxWRkuPD4MIPzSkkWYV8SjEN5HELDM04dvYO1EyzSHbYKGWXg6ZurqOqUJ1T9eo
yQtgsLDDbx88lpxUiPmwnvP4TZ0g2/CU/YpZ+8pxpqqQ/RWNlZQKMsxk/SD00bVDMpbRKaLOFfZ5
4xBn6SbgjHMXO5RVzWVlHcjZ2rvAHB4VY6DKGlbkhTH37YYHqOlLwikC9afTJz2AE4FvSLup0/5q
z+16vtqHTP9gl/EzcJJrvJl2yhlVRShZRuiThqq61EJdN014PG7LKTrMQnt3cJAW0BDQ2zRCbNfg
wWXHLypcSW8ANevJtxNuUGJulU/2vapEu07EIn3gHtzAf4XCdH5o7N5YNDWsPXDBLWDsNr4aWoc8
RtBH0JmblLjqjb5IYy+59FGZPqG4dFfBJv4ZmFW+sYNGgWDNKz97VDJzflRS7IdGOwl/VBOzMyWa
9RnqagSEKkSABre+mgI7hKCITH591mqFs7QMeLYMljHSIYeyKR3q2P0ARZ4gFJwvt0DZUwSlczF8
vy0vzXKRm20Ioy+d8zkdi3lTG02gbarZpmhR4XFthRBpteQ62rCNEi4rTqrT2BlcxTMvTjccIGWL
/2sWWKr4YHjG6rqIXO8aZCb9m6YY9S424uhya+wCFPUwLW8W6JGiCzyWaCXMkfXMkWSwl7ZbiOw1
pTsvfU1TVjeHNrlM49Q02Fp9Rt2heLGrUXaLGmQH7E0rIzU/vgvD4SiuK7uvbp0Mh8Cf+oOnOu+N
tMmhdNyGH0LiSkkXH8a/l1Fm31z6yGotpfc2+X+u5YgXVtoy3KHZvIfaY95GoxMuakGh1cLsDxWA
W65KxTOOeehBvSWpthJIo84J+Z3lZEUc9vr1pKJyyRy14I8yzfpRhkA/EMGshABTEJTWbkwdh91j
rXweBm1P5Rxs3Go4kvwS3OXCXs3VDyOBqSOKQ/1StuahCbvNoPSHuLGKb2HmNtwlDeUlis1qNTbK
cG+rVrR14NY4ukhPLLt0KpG20yG/b9uvWePEL0apOPcFhcQ5dG8vPvmY5yI4SJdsoH4A0qw26AYS
zb7ioWnMBZq73yu0gp8TQ+f+aShLObIQM3p2Rn5kbtKtJvbaK8dY2EqUPAVh1z8lYxav3Mxvt2lm
909qUcRnroCv0imbMfC/uOwWT3IEHYezbUxqN2OVY6Eli7liMc8J3xebm7TbchB8nrqWhN9csIcR
JD49DNlgTsQQ5pO10+rbKoUNKIqUgZvwLyUeKYyjpQ3Ezhb40pujasqvyLw4UCxzCqBkIVmmMbmX
SCtQhndVmyX3EoQlfI0YSV8Qx3eNmqqLqWXX4VhtSbowURdg9ctHpzCLR/bSFEvkc76VQ+kwCuqE
49i5SFNj9fVJb53na7yYFChCLjXgoSed+jhdDmb7LfaC7ihDyGS4d+1sL28TNLVdqlwkT41mLhKH
TXBSRr0FVXDq771MuYvrQOFhCeDnBcmy/pINDfl/NaVoxYfKc2s41CygUVRvfV8z+BD9ZllZISky
cTNN9QRu4xjZHzGSjXQWIuIW9v9tm3pU+MaG4t5EWRe2Czshz9QudCPrKc7c4ziG1R0aJdUSldbs
+/87ImON8c81Oq1Ck8Qogl2VpO1TMymffN7jqRCjOu/C3TyM2lJRzObJKMb2KUk/6WaaPEqLhcYI
SobWsJG+aPKciznCkxQ07UMa68CaK/PCsynK3Fnffxu4ZYeWEn9qHc/YNJ4R7YtEtS8dFwN7cP1j
zW2uplyX7jh7ytotAUCi+u5ChzkjtjS3+ssE9dJ1qPe2/tL1vvNhePPK4H/NzTn728F5m816e5KN
p8J8wE23gMrxl0321A7GC46CfbIguQB4ThmyuirMkqursRNo0rhzdpltzIe5hB1bkrJ3KCBxT3Ke
e21WdlPfAdXP9eizWhlLSD/DbwAngYNF7ovuxEgklmBwkh5iVyO6WIOiXxIYZChu4mdyyoJyfXXa
cevs7UB9CylpINXjvxYNlwjPnrttj4DNqvBm47kKzeZI+qNfyKEOOfh91CSI9NRKtzSMN00vuyfp
qyFYSJQqvMiRVk7l0r3MEZfyezhw3OOUKMkSAADyIpM9nftqNpbILYXfHMPZsFOy3vq2hFVEhyHL
npTwtRSCYCJAzkyEMEk9wugkZ7K1jr7NlbXJJ8d6G4ah3PbJOgyg/p5BDNf/RRU6h1OrKa92P3yr
rTq5kyNVf226Vn0BUtc9kFw7p2mB8nfnk8nU02Aph3o+ZFugwPYanN6njPr4fVXb+QzKXpl3Jahr
PeVoSBWNFY5wTv3ujRlMGTwMDBvpkI1WpvY1zoHw4whp2PI2P21IoiB/1DUwQPjhxslR0Rrdjifj
ekouXqfqXDFT7RGm5mGZlI3Lhz4Hi8apTei4jHFZukFxtLuqcq/dzC+Lo+ZaHEE7JYyMyvfOgJ2b
A7cCqaERGPjEXaowBmRxunZ40n2hGZ6Z8ffU95ccPXY/s7i/NyGj+jxP/GBMoyrvWy8pd/1gc0ao
ZfrFiCt1FWok7OHs/ionTe6+hIXoh2MN2SJU8/ol7xFarx2/X9QBCuDkB3sYRfnNNZNZ79rE7p45
kxBaY2DbpbcuwoAkj/ldOp0i8J74YKRLNsidv6Lf7Z3lyLAbd2m4A4gzsTTUxf9cSzorZXb/XCtC
8MQ0NO9sislyrVh/DtLMXMljt97qUtSNovb9vO7DuB8Vd5l1MA41Ym/d6nB/zPDB7OCKsJ5TLXY2
VZ8n61bstfu4hvpW4Qrci6E6GvOFU2vyvowUrdSfxuRBTpSLOVa5R8Fj4J6HH4GgimqtzDvKtVRj
/PcrBS9lEHHrMQL/2gR6awEdDZNo0/VNt5Aer6/e3XJ4jVGzRtuD89jfJsclTxYB/EELbTK4jNZg
3I66jbYZMFZygSnXV2HyBe25GmpThCwT3Wt0FgGuVbT4MEORp7raZ0sNgRm3nb8ZgmL6YsxwT/0y
dxVMu9KsOv80/xEtF8nFmd4f0dIcxvF/XgG38ai6/Y4nJ2ubwEb/bE7B996up++QhDwqEBC9mnps
UVxlqVRu1jz+dPO8kBHQLG6G3qOa0w9LAO3dmxFr49IgA39mNwnzqqq0xVmOO3Djg+CF8obvbK2R
7SrMn3lQXtCVcT8Peo3aUcWptsN56raGZ+fgNJ1y6ntPX8/F0DxDbD7AK9eM34vaEBce8ycHQ1tY
hxdd7s3PPcAW+ElUMF7iU7Nq4B7/sKOhdm7NUn0OXLhgB8t6j48QirrF3+wivhfxvkO8XF9+oH/G
3143YJ2/4uX7+TP+H+vL91+L9+9MxXokgfJseNaP0OiG7x0s0HOSog/jLqikiyD8t/IdRwb6d/TT
/xtj0zlActuz4bSsHexB8cZ3/ekLfG1QsdXKm6PDeVwJO+LF0xcYeZbmb3tOod3VLuJn1+x3nJ60
iwzBlWNjJnW9SDPFPlaD4SDg0esr6ZGNdNyGslc3BlP+chdxd+jCcdzd7JM2WJyUheoTss7wMmWJ
/rnsmxeXrOpP+HYzxYFvrJuH3YhGzXKEhmWTll4NtR8Nelr1SQ5lTzbKQLo8MNsGJhRuSQolWuXc
nmWTlF57jkQjh741WksoXtrVzVabHefYchwoc7wxzGBeyHlyinRMJayy1HTW0Ps76ud+NpB6q4OX
wrWiUz842tU+xVCcjKmNnKaKIgnPBualH6B/SdLsUDkdKuopaK6tlyPcDXe7cuKgl7o5h1Lk2RD8
d/n8NEY83ngFj1vO9IQ6yPzkol1ASWmP+KKwUXYzIezKhiOyKfOz9XuK26andvSgwAWWAfOxV1fL
YHSpKEj1i/TakaizAiW21oxwfuog4hJPw2wm26WhGt6nOJzeNHgJf6bJvQOTYbCwbfARs6gThFZ/
3aXsW/QC2EGvdl90KtyGLcpz4QUKKPGIaQxI+cLENe5UJwQZoEHsplblQY5GjkbuZK+6a/pqvPYV
7rErS0/5zEaAQNTwUzWUBZSeV1Qmnuu8HItt3U9smSHUW5KcHM8WZVs5XFAw/Rj9N78plmM5mfDd
lso6ULPokGjD/NhYMZSzEMvtRtXy1m4bNht3RDFWU4LxtU0E4WObh3s97sbXyY21BQ+AOToMeOcq
4Y6CAJ6ZRSMqJRV3jN8NIpDvQ56P4oPiVfDRwwV0oQyqf2mcbslehKxJrHHZSAI0ccSQOntI7/p8
FY8G/yXDEeyaBVhijuDXdtnon0pFaIg3iXdHwq0+mqBL0IZSeuolw3DD4u2iaqmOyF1Xf5ANm/s7
Q9WgMgzgLrvaoR0wlfK+Abn9UKQUpkT6DO32rylmVA2cG4afbqYZks6danCgfVuGPCnCNtwZr1Mb
iCmX6dzlK81HCLkGjHNOZt14g4q/CtT2rbD04OJC5rmQZjXRUdAw7U8arJbk+90NEuzgphIOFFeK
LuDKar6vk9pTVl1c84xU5OZm7rXszk2C/NpkSJ0gDA0Ftg0U5VKArNyqBjpsVtNNd1nQ21TfaM4X
KJo3pRkUP4qh/VTU2vhqOuqwVvS4OaHwNpyKtqhWg961z32V+StS5NGu0aL5lfMFYDRBTfHFoE2v
odt9UcCaUCbISA0s9jfZ8GTmrfmsgp3izzu/5ijz3Iez9yiDKvGVoeZBWzgRTMt63m0VdUw2lQl/
H7Uv44vReyeF++5X24UH0xgB50QRqpOUZMJLNw7t12qihK5wUvdhhFnsOGjgACaQ2l8rDt8Mzynf
YN5Pd4ETRNumtdrPImUkA1DphQN3yvtD3ev6kx5Vrx3nrtuAs4BdLYhfW0/TngXiaJPUTnRA9Jci
SMisloh96d9G5WelK9N/AEq5+lEv/hh6TrQzysjYuY2vPrQB3N4Qj83/gR+CQEv5XgduCu6m0e8D
B9nqpneQnAXqkBdNfPQEg7Rs/GlWT2B/ss0koBU327XnQjLttnyhrh5LBIYaH7FjmBid3+vw2dgI
oSKvVpX5eAhmh6PFv7tyLBvdNMeDShnJ/x2ktopK2jkYxoMVV6wCgDEEIwRVggrIzIi0/hLUkfVQ
1mN/H3tfY9NAVj3NwvwUTP6j9Dleaz2EZa/u6hxM6kBJQbxMrNBc94WtkcMS4wCW2SWX5gLaN8L/
D2Hn1SS3kbXpvzIx14tYIOE39tuL8q6rqn03bxCk2IL3Hr9+H2RJbIqa0OgCQp7MRLHLAJnnvMY1
0HgsnG1aovI3FkLbTRUlacjsNutgjYpPPYH/xsCya691HQL7V/uzbCF4214LyyHDnMViLWPyMOsp
4FWgnTEy4VIy1njiLdWU5nAbYb6J1D+QoZjQEu3gbuVgLfCOmfGPpbDvqd5Hl0R1MZkJnPtUL+37
LDWbA57a4UI2fXsQF9wUSeF1zvS11vrDIEC6KG487RrFMDYsOtR3AIjInyr7elDuyTx194NdxgfH
FO7C9/zfjSKel3yzh7X5aJWsTRrqZosBBeVnEUfJqvbKmtdPMAIAJXhn1yxYbBvKuppWzrEN1JqK
bd5dvNmuAInY8bFtQQmOhpK++T62zbaNUJ1loS4Az/u+8Or4Gy5+/qJLDYw9eiTVYqcWmEFEQDPs
Ln1CLhYvrDay71sSf+txAH4IbVzbNGUNGwPgwc7KhH7sWPTu/Y630VHne4RqNTtj6uM76N/ciqwh
vmC1yGORXcD9OJuZlH4xPWJvppIewZBtsB0T7ZVBe8M/IYZxyI/aRsi2Cezyu6GO+yKbRfg9E8Zw
O2FxkAbjwuo0+3mysMcN24pNtV/BkBbxyq396g0EEs4Qeo74sG5Xb0WyYC/kv42qlZ+QEkmWclRi
w/nWEwfbkXkSki8rJ8mQRRV1dzZrr+I3bVVYoZbKixO4kCJdshO56B5NX1mq4ykwz11ShHjWDNlB
YKH0m15k303VjN5VDfhiGDn4ymoWddckmQDKWkhdpH51lnY9AtF+23LKQl+ofd1dnJlGJpm0knEL
FrNDDr97cGY6rgz1sY86S9KJg+skxeMEd/GAyXS3KKu42w1g4jbYI6mXuAlD9Cu0s2yBlAWYMh9Q
Lmy2MfrEPCF9I1qXei8WSpFaD8ixiMU4WN6Xri0vuEA4/oJHrTUL2vKqd2EWwxwps3CT6TlPyl6P
FcBRCZ6uIrIhZjT2HWkqfVr5EK5YJ7anW7PsPLFpTASZHMrSfAxRtHFiTVUPalzjs4XM6CIRXnkn
D+lcvKl454dbMM52qNcYJ9mppgbqI+TI1qWJmUfigAppDD86J3q6sRSk70dwYPyMc+Mada5+DfKu
PEMwRNX1z1A9nzUoTHrDaB8/40OsGEur7oqNFsY+OtEYdu5ul+OOCHZnNG+XkhfGcrQ91VX/u1ZP
aOsPQf6RnuveaT6U2GwXhlOOj041ufylRn9gZ+uu+ib/xgrAwkWDEnKnZgGVMCh2svnZcWtSvIrd
Orv7JT4YrbqK0NVeyWGfhzwnhWFkVxkxnLRwVsOotUthuNl68A6q8LsHeQgc3lpPdOpeNlEq11D8
RYlnqLsHhW/hAzKX2dZ3HNzl51kyhpom7HUtcg9yXN9AfIknb3ObMA/LRZBt6skbV3JWXxndQ1Wp
L1iS5icZGhy8Zrs6OstJYPdy3EaCXUGF4qz1JOJGDedKvepJxiLLz91TvCt+6m8MS/cPpJW1B21C
3lWOGOz6G9kt9bFWnWpfmXW/8Rq8gtU82td5YeqYvAjvXDbw/VvXPKFKgoQrXgIr05hFqrAmXCED
W+3JWzpvFg+XsLCNlyDUolMPBm1ZeJbzpgc1t0K1ithl5+aL6WF/kjrBsslBzGuaE+/rVNdO4NPC
bRRF/SVvmmKN2qj6QLbeWhp1Hb2UZaihL5OiS2+NXxQMIX6ru2hfxLrOs80Zt6E3efBKOLQBN2c3
GwW7G7LxloewfjK+e2biLJvJnY5l3NnPYWKtg2Iijv7KVpvQTTUzfXjPBFnpDllXj0wELuQ6JZB5
+pgDCwuKobi0xVTde0H/VU4vHGGtUhNZdkH1Og7TO5LN+t51gZq3xdCdddvO1gFuu09mqZlQWLPw
a23hHi23PFW/D7ve+h2Rg2fTivP3MM/LpVpr4iEbRn8jr9iz9bhd0Ua39aykPeZTg5U/lcNgAu3X
wq9m0N2JWLCJ4ooZqIrvGhWv8bfZe0YXgfNuhTqfR2/pJz0NjMegB4bRJ/Z7rwNlUVAf2BuoSD+q
fsIuEoGCqVAzDL2yG4rOz4z2yJ2jXUoUHajWdjlm3zynDDGg8pxlpVVi57s0+y5BLKnvcU0mXwOG
ujG2oYJFuOwdYnZoAZDspezVS0jtNtRCvP3Mo+IKZ4Vmsf8tCdY8/LVvZas1mHal6skM6+QyKkY2
U9WGpxlhVuRiX9XW+Mxevzj4IgrWElj213g4xyUQ7a/xgvXCf4rL8cpQVFQkU3OnJpG/SV0twIJe
j56DTle2bYz+ge1F8XMvlOJgCcwvZW+uJQr7jpEn0tzrugI39SG5m7S5iNPU3yTcw1C65ND3yBR8
oj9kjHon5fgf6A9lMJKDjEmAiOyoTeoCNeBQW0fo2MWh7c6ZdMrISiTeS4c7ey0sLE+K9wbH65dq
FtAnCYjC2Tw0+TDjTZuDapSZAmNsjbM8E/MZgv6XQZmSgwx9xvPMarb9j1myg4L4H1O9xvxplgim
79VUGzuhadGlTWN7lUP3WZkFKusyJg8+1IadKFxcrSDxXOqqa1ngwv2D52Usuynu+At/TMEdbOuW
rXO8jZPX8jxIk81MXPkpqKietbIn8A6tWYfKqjPyalchdLtI3DrAcHN+hZhXkNeW17nNnl/BKDp7
lXoaeSe9de+tSYNppw3Vd1f/KPJo+GYWmb7kbUgvlJbNQ4BB2EZgt3sJtNjEI62210rqsrPUuuzF
UjvYOaVod8PczMwK6eXYqQ6yFzGHDihT0J9GNcxezDb94ka9dYbTnb0YEVt5flWHJuBroya8aj2p
xTsYPuSNAiM6R4qbPsIcusi46eQ5CA1IwxOOSu92X6xG18pesH03jkUf/jHdS5EYC1FRP+tW8h+n
+4Ba3q0pv01HhN04+rYrlnaqg8bQQ28Zu2R7Yn1kL+C00WvdvrmIGj03Va1c/YRCeupEr60eOAdS
PA2eNkX8OrBr3ah2DVqKz2ThKla9FaOHw5xeBeehwZ19QB96V49YJCn+2K2aoDBfptD6vUhwpyiT
e6jJLLFnEgZ8jUVk5WdHN4aTdNqVfrxziO87dhzmnxa9P0JViWdhn0YeENaq3VdJ+RChTq1u4QQ0
PzXxjmn3WEU9lK2an4O4gmHouelKNwwUEOdDmrZfEuRS9mNXYhw4NlF60VAcX0a23W5kU45T5450
FBQRKz27XaAaqpWrJ6DwOn18GjyyCJFev+FAWFIhH80VaKQ5oYDgNprcyd3AQ+3FbJJFbMbNm6Fb
6sEbHGUpZ/m+aJepiU207FXfRuT93ki0hKc0wUkNjnfD6j1KV2PtFYc6VK0Vac1g0yU8wdEY6Cx4
jOzAbON2miPUXQPIPYEfIkvSUf2Pgzrd67NMzoq1t7No+ornOxplS7KP0bPTxCCz8Er9SGuQep71
PQKGQNrYnh71DBvaYTD8o2HCZ0MqIlwrNpx7s8rxK5pIN1NNRx/R/NZzF6Y06CNtiW3CdvAKew93
2zrXoVuu3DERb5UwL/KFjDDYxXAhsYbjQVqoE1CD3Isu8syqy++KEtgUAv8SL6vGxcAed/GU1Odu
UNhwdqrZnTqr7k/yrM2iP87s3lSOaghUnAGf4V+G4o7e33rbbtZVsQoSkzFls7gN0p2LldWtbNbz
Ad2VInqTncUMF8nDxZg4yZMsftmK8ZWlUnYnu/APyFYCf4ut7GQJktyuVYauckgHyslBLPwrJnbm
CqMmoE0hbHYZ8+Yz8u5rRRWUi3EpvMVLT9S7jurtQo74nJCESEu59lCC0vzzImHKP8UJEfmZX0bG
5ay4c4yVG2NHLjt+ujovaFzCSC3u2Uq0z3Xm3IVjBxJkbjla+qyooXuWLbvOv3vprMkxpt2zjaM7
XpPFdDLnZgGeeVEaTg90gpkqojVL4bvdoa2n7jnugnGZ4pO3l3PJeGMtGRnTTs4dVG7YYx8Y29u/
QUNhxOtwTZBzHYpcm1ZXk43s7WPPBPo4++uVWHBWqYWFYtcXL54V7SZV2F8sQ7FWCeAHyENB8QR/
8HqLo8qxitnPn9Qhax4cQ3yVcXmdcKxR53Sb6WplcK+7ZnK+DK2hcbdtqksQxu7ZEqZFGkJDQ7BJ
h1U9YCtZOkF/hYXZX5WZnl/xmJxUF8jZj7gpzGBF4dJkhcYI2eGbGmYVGQosc8gvVMVF2HW8ZJiV
HGUsNeJowR3TXJX7JgL8rbGKX5euGPcxhc2nPp/um6rHJ6ghFzjadfdk2ZARcQg49XPrFgpQM6nQ
nJWtCL4aXuZJf5TN0YuytZ8E48aLwSA6bWttMsncUQOvXRTzKebxG6PqgnkJQ6yd2T0auN5i1UQB
IJwZh6tN8TZ1p0NW2Mp7wy3VTFmRs7XeITLKtwtE5HuTujtM1PJnHhL1EYXY2WGXOBpBv4243qja
o9lnebAar0FZaseQZfZRhyfjtGTIBTfthdkP1UOmZO4uGKNhO0TJ+JSK4TdS/9ZvkcV9BL2E17ww
ko0D8uJAMj28IoGLnIwVW7852YOlDu23RmDxa3tWcnY1QAF1DepVsVPjiDZCvfBY93CboykPXtwb
xzkxA9x/Dv506sqo3pbphvowmo9zf2Nq8dKdt5os75cYEngn8teGs+ptNVyFimKv2rSxzzh4t+x5
In4tQVHuOl23wdfQ4Zs1gNHOHCApcrPeySAVLefWbQYBZBPX6hYDSl2rVkPvRNWt6QHvXHM7G0th
4TU2KXfj4QNzlwqbhmh68F02nIisnGVLTqB6qK6GeauqKkWbsrBtl2VSV1c5xOMZtp9yzVroqAE/
mPPBF4hv+Fns7mVT7/zkHKg7GM9XKPek9asXE/UFfwFx/kHln/we+HGMXVKYP6pwV9ZqisVAgSrL
3vamYM9uyT8nbogfErmXx8AvlQU//OZLVyZ/XFFQA/nzijW6WVt3ytQ1VqFiZ2gxmhZV5b0hxPxR
WXp1DWASYPfovsjwqKukV9LJ3TrzqMLWt6YItSd22xOm78LksybeoY+7GsByH3Cmqt+ydCX/Hyan
frB0trzQ6ey8gIudDD83cbdUFhShrGU6Thgt9UZ1ihQIp5txPu1mKyB5qLXSxjuEMQUCKM1CBj/H
6Cj3bs0iVZdhRtpROgNrYtxlDYWqiN/kwgSj+TzaiaAONMED9nN/3VeN89JY8zcof8VYzD37ffj7
rQVoc1ez2lsFRpu/jmXacGv1sr3vKeHK8bxuo5TgroWLU1fa8aTy+m7LVzZ/yxA9aefErQEFZhUX
MfafCNHem74dL7A2m762IEl5gqXJvYjjhPKpD1vxh1SjPJOCizdVxlsPG21Wud7mc1wX9ekytFJ9
meHN17dZfx3nQ1I65NH94qNN0QCRLRnX/RAWaTmyFkV/+TbMTaryUphvctRnuBlZ4JgiT3efHWVB
AiuyATDKq8nXq9VOA++qZ/HXovfXBreGc1IP+Fy1Y/iQgeVZCgsU6lgBYOiDvPyiac0LppfhR6ZT
DRUtd11X22atVrAFNPyDcGpMpRTzQx8D/c0tx4AMTjo8iT4eVllRGtcOCZiNqKP6rhUwSkRvzITO
vlt94uW7YGiXTuFC0aNgRoWlD+o72V3DB8UZpv+o2SBuS9LBSPHkMTZx+f3UWvjoaMC4MqUg9x4L
zN8wmuTTDptDCx7vDWaeHB6RZ9nHXR0sq7rPd9ylkF2sI2MVzDdceWiaqAhu7dissmqh1zDJ//2v
//3//u9vw//xP/IrqRQ/z/6Vtek1D7Om/p9/G+q//1XcwvvvNG2N1aaDnKTjGJpwbFvQ/9vXhxDQ
4f/8W/tfY4HqBinA5luDQgvYrfy+GKvuvlfyZ2k+rmdgV7LJtDbSyjzq1Bc5ilVrwqaNlaevZR/F
zM2QB7PTWrxj4g8gYNV9Px+KKG4PP0aZ8478R0j1LQP1V7VdFn40vCToI0weaWnZAoMK6SF8CZqk
fcgmB9IoY3zFq8+RabD7vv7zm2HZf3szbM0RwtUdTWiOrjp/fTME4LqpY0vybarqZqMZbboxWIPs
SZclz1GfXxwjUr9mTkoivzVD8qZBdAncRFnIjsIxntFw9R6htUaHLnXHdTyU2LlVzSMml1gjTknw
0DVRsr81gzlFLfPUKom/batEGJwESQvX70ePzGWP6IbHPZZYn5lteSYU3b77nCtnfV70p8HMl68r
R3zGvQHYJBJ1UNaADByLbPSPNozm/NYOdOwSebe2steah3yOQ4gtuM1w5YzP7iRKM2uJubn/X76t
Qvz96+rqtqabwp43aY5u/fUTqlWtRjcbEnGnhOWmT1UXlxp0ZhwX4h7bWfY/WHCdI6/qTkXjQgbv
8ubNrkV41JMuuw/NKLvXElwmk9419jJ2O3QwDPygwPhyHidjiKim7JG7diub7Whl930hHJJ1SbMZ
5Yt7XkHxMC+7NdQDD7kF6LCxoWfNYqgU9H9xo6f2D3KbVJxTL2NbK05uUsC3+Om0Qdh2F03e1VNr
UNVRxjveJ+aO36Z1moYy3g69Hl7yKBFr4In9fcQvYoXhX/zkd6RC2A16L0rRQ2UaJuU9CYJvigrI
WRHOCV3j6QnOz0NlaM1uAoBDOq2Nr4Kc2lWewcn4zgVQAPwRyhvE9KImfTHcaXBuE4rShwGYgj/8
nN900Nc80j2hwq8xn4XFJisv469s3yHA2oj5+GppLw2zx09WmNBL57PYnpAEl6f1FLq3oGwCaDYO
ze9mTI3RX4IJjue0U7J2mwCorDz48c5wRmVPES1GKVmp9aXmBEjNQ9Y+IbXunRKl6Y7kNSFa05Jx
y69Yq/10Cnh2jer3dPgck7ssDlaybQnrW2T49dbLm32oFsFzoLbFyiTHe8onwzm71CGX+pxUbdPZ
uDAx3wBZ5RuqVMYe42fqcF5LXayyxhscXCLAB8/HCs6BMjgDxsfOJZ9XA2uRnYA8o0tfwSs3valY
GlU6LkY1wmZpHqw3LuW8LPwClrg5TW6vnkHl/XHIMoxO2FPZW/ZDk1jUXaqeIw34F/LgGznO0j7U
sQkudhM7d2OGBfjgWcEXt4ddEI8my9quNq/2gF6Ym+vhl6rLIbh4TgIOw1AeKWecjc7zntn7dws3
OlCLGM+KV6n+usOjkPIZcCW3LC66Aj4d6VMsmtOpPMpYBmYQTUWtuLAjfu4LNAoqdjr+mq0ECQQw
hLsRMVx/XZgsDpSM+rucJ6fIMzeIIGwk/DWf15ochMcTfizrJEh4YyMwTGtj8oKVzbJsrTWiS9ao
k59B0+dH06usS20L6zJGoLb++clh6L8+OXRdqJrhaqpuaDCFjb/el4bKSxu/t82vg+et9VmvX5sP
ZHhatpecmYioeWCg/gyWzhCsKsqwP8Xk6BYU0jHOFQNVi3m2bMuzYEC+XJ1SihyTjoRd027IsiZs
Vaz4XAXc9uShG7IIXwZ5Dn1fVRF8YZRs+5ULe8XvjnKOjN+GAFV5RjfJR7ml1tRFbmbwpnQMlf/5
fZLLib8sN3TL1l3HtBxXE4Zj/fKENcsIF13FKr4qRpQtbbIP27ws8LAEMPPemSiloZ/2kjtOeyRv
CU9+jjsRinxqYU6XZFK8q28a3/vCGvFDZZ3McqI+mGJQX6OyWMh44OnhjqxbsZFNLcOKEqTAE9kh
/WQEQ3W7bKkVLPwaNT1PZpBuEqH1CPwn4UY4vsO9N7Zfe2R04hl8+Us89ZdG0eZf/DF21j0GNPsE
fb/XUM1vQNYITcxbHNfs9jUhbykBpb+Mz4hLYKobKhF6AcewcvLHuf61KrLQ2MimMjb5BfbjLiav
UiDwK2ASB12+j9q8eMSImUx+U3+Mo6Kt//nTcv62HuJZa1NwMfm8TEG6/K/f6qqsMQEw9eBrF7Q4
Dmv562TV3n2Ulva5z6t+0Zht/z60AXVq37VgxTraM1osG6yX+3ezG5Kt04pwaxpps64DEBU6OIaj
Nh8cKjhH2ZRnMhaYgpoAzvGRiLMr6x2kQ1R+NiWeu1dE6bAlHbi59KVanDxt7E8FpgzPzWhegiqa
Lojf5M+uMD/Iqzd3shXMybCmCOqjbKZt2C8r1+731Tyz9NkS+JNub2VvCD55radVvfFdkR6CGdoE
1q49dTNvxZo1yttlU/f1CXQYkD4ZkX2fo8peIFftFG9+VqNo1Eb9d2761lxHSoVFHYYc2gPPsWIX
RzWb9kRlqxyrDNXjbh5aN/7O9iAB1u5o39lIhk24r+b2XV4Z5yo3x305d8heGdcay/4vH7z8YH/+
mQpyYaam2rpq2Kam/boQ7pE87nrX17+Mwq9WuVWA3DSV/naI+cKjeuG+5FVkbdhSRHdW6Vj36YTA
q42Qn2xRb00uZmcAO2SrNZsXdevcM8JFVoPfGHsks+QBTaLs7Njc+/3GUFiM4m3toG7Eln44dyyJ
9//8pf7brVqYusrXWVdhXOq6rv2yhIwNs3R0LdK+2Jr3iut7ftdwl/npMPSowMGr01jITfYiRcT4
DnRCvzIyz72Wqcg3MdtIDHvQujSz3DuUTmgdVKAauy6ZpjuvG6pNgQXwFZpTv+j1sTkWoUbO1yjq
HeBe0CjJtHa81Nsb4MQO8qxQo+52lv04+0+9n7HPcRRw4v/ySPvbj1+YriUczXB002WT+OsjjQXc
lDvs675EafqRZRfSwN7dEEXWOZwxIxIHYoo0XqGsY64+Y/Isbh1x0jByuk0o0UJZyNNomsGqejlu
5AXkYNmBYsq8y/aOI8XR8Q9IcQeTvQzGAE0Pp7+7wYzlqTrUsyTQmODy1vXUtyEmCoAjcJBEfbGl
XsYcs3Fkv7sNAV10a+rzEB9tjwWapiNyo3V2rer0STimcZCmNjjeZldfNZudiVgrRB+a8iDH5ml8
G5uCK3cWZhm0O18ZNn0kamilTqst2qG8A5HtfAnUBBt0B9AXO3GbTaz5ZjS++8Xq7WYJQh4VC613
rlWC6KeYOxC1Ie2YB9kFBId/KSYPcce5IxtZ4zXeiOm0GeR37aDOaQg6oql4NQDe/fPPxJa/g7/c
AyzWNC4AStt2ALvpv2YGkEZMNDRTv1gDCOWyDkmyoGK/jpTefikNr1+ZdW3tgrmp9GCFVb3J7mQv
j25cYsk+joVpPmUsMWV4tMDo8HD7huqk/dJq4Ayc3FCXstMV2H14/FQ4zL1Ofh/0/RMuOOXZLE37
zvRDsWxR8P0GnBrmjj6+TXUBugx3jn0W+sVTpVSvckCnZPXCasfmHlnB+Bj4U7JOvEH52oQLOSAX
mbsq3GA8ekXm4kfu8eifL41v2xP7AOuJVYy+G3QF1ytJ8HNSi/SS3/P5IqezVbWovh/nAzSTP2JV
ZlT38oAkx88xOfhzrhJ19W3cZ0xEKPKwpvjLtX69fmmDPmE7KajSPtq2eg7gHrwnOjY2cYnVe14r
9lsfoU9e2+9dA1cr6dQKVSDPerdLbKehxrGA78AvYGSBmBZxaHxA4OvMunbZgLZyAgXRdct9V1Bg
QpAi4Wei+9gSQyuPoGlVY39k4dEHL27ePDoCjIXI6xcXIPrdZDTOI7Apfd27iIiFuN4+jn7VYaeG
v06ERMKShQtI5qG9yLG4yVMWrhQPdiRjfY2iS5VPyUL23g55szTcaLpP2DiezEHTt+KHIIfU1fhF
ZuNTzAPD5mmL5e/1MyQn/DL/l+Yvl2thjq1KU1gLOVfKeXxeL8Xa6qAWWOfkdrPu+ly/moXWkEjn
ZfX5bJhjslctXHE7++dxOdrUG1elluPNWGpLwqrlqZ97z3prGbcOcqDayZVIbNnrzKPlWTH4gCAY
F1OLmHTA9hNrMdC6anQvD7nXQJr3wnQ5ozZuscY0pr2dzbDUeVw7H9SmhUcRi8vn1MhulbOY2mUf
jWKNis6z4bjjva1O9VLru3orm/IwZFq76Dsn3XdNMd3LmJYCQ1Ug18iWjBejizlRMd59hnCQR6e9
ja6ZbjZXM/vwNEqSdYJzjlEU4xv2UR/Utfyrq2jGw6AF52a0hzeztHRQG6gE4cTx86g+5k4Dhe88
pgX4b5hp2LfrablM/LOHhNaDqyrDY+1HZBsoTW39bhoeRTnqp5nn5rhdVpKfxGsIPAWINMZ2ueJA
euDhpMWPgmcE+u/jPdvl4hEP+XZtab1Yy+boxuF9NpZL2bqNGEttafgCv/h6TjH65BIQkLKrje4Z
+jEUHau/PtthR2jvTMPq673skIekB164cU191kzqq4UcLXsaW70LkqJ80FxEmsvG7O9i29HOXgvw
BbBi+S1B6CpFPvA1T9Nsm6HbtzPVvHjGYupeDvgSCt8+BHathKiewR9wG+NucJyB3NM4XKBapmdA
54vbCI2VzFGJjdPnCDnMLzLcuqwGBKyhOiyWK4csQoAF9mAO83uWVEfNR6w8SGkmVuPts6zX16gC
lCg4ktCxBy/9piPUUsbW8B1DHACsWDc+dJOPDEvaWDsvUkfuvY59G5Lwm3Mt+zeL4qVE8V+zLB33
PI9TlBFeWxhFmMENCM3V+R8Hd25+xorU4GOcCX0bkFTuIqBm+IYl3FIy1NPKRt9NBfAXlbl9CVQe
y5KZPo3Jg52W4lT0vMtT0aMsjDrgl8mZqTGaMpxTlZSegWmFMNikgjBeFo1WfoGfAsolcHM4G237
DgXUSrLyywSYfOvVU7GVzUQcisEDhjSM5W4ajXojJyM9uMzhU732ioKMkBePaxkP6nDXRJr5XExq
d0h6w1zJy2iVfVYT0oVe1kNRb9E3TEzLgJXmDe8GdrmL0pZGONN4j2H4FxnXfDDC4IilgP7wFg/H
YB4uGkXduRjDreWoQjUvRm1RWgRpe6dbhYIyZD+8j2YD1bxcxPh6LfvYMZ8ttbUXQ1NPb41fx7gK
heNXM/LhR1fiux5lO5DJPmA/5fccDl5EQudSsmMPFpRTN32eVh+xn94rQ6ffT36Ywcw1h2sGPHsJ
MN/bxLGYNWSV1tuNoslZ6w1BvfaiZFGh03dxTSXzFroGE63iLd3EmY8ae/QuAtVlh1VWyp3Xa8rd
YKM3FYvyKEOfcXmm9l7PH8WC85cOI9CV9cSLbSvc5qlsxhcnCZGHMRTvecz0BOSsq1zdvPDv2eE4
Cx2qABU/YpbfZ2dTBPeUwk6RqvdHfdCMi9r45gVfiniW/1rLkDykADqwAxnaAyUvMtgtSwZX1YLn
PgbYCcQiBq3Qhs8oQtiXuCu5X9FpefHw6OsfeRmGz4UqqhX2LnjruENzN8yHQkTICGTVTvWy5k51
bA7zmeyUw0pDL5YmZLG1jP0yrkwG7BWtJ8gh2qkS6nTs3bTEqKWOnqaBcqtPkf8jxJ+hMbyPzgzC
hYfEEXU9f1r7IJNukyCKlZso0RYmkNyjLRAo1WA+dQgj6t1OMZrrrYl6uXEaa1RIFvbagNf13GQI
5VcFP5PITKvnEkLaGgOqYOv4Vvmc6cgmcle3cSWhKUoDw0onR1xxboa2be8CNIuXsum0XXlggRnd
mij3uUf4b+Bc5sHpZKl3ovC/J+LJiyf1K5Dj3yKggO9DXXoLvzLtp6QS9Sp3rOAellm+ifpBvRuU
ciDJP6qHZORDSqwCKQ98Y5aWKtorTM54p/Lf3tLG5gz5y1z51aixye6+a1rQ/85PQ6mS5PeIld0i
RoL/pQzHYF0VQFF/dzKRrmIr4RegRpZ76kuxw86PH0BhWC9ZmemHwhvH69wqm4J3yg+yZ9CmyULR
9AmxTDV9tn0D6K2vVAfZ62oZ2n7opwO9pld0Q4+amjttZJPqZLTtSeitpzFLn9E9MhZpq8QnN6+D
ixDa79wMu9cwSPNdAZ9jbSGA+Ornrkbar1BR/6DX7YKTCJr8ocm4g5g+Aipz2C6N6ghrVt5Qu9cG
XdV1MdTqVvbyZUFNPakScEBcsu9XFXCYFwO5tovdGz+9LuSzdC3n6O2wEdgAWmpXP+BslQOBLbGG
iq3w7CPpt3KqtH5FlvsVBgzfz6hfUll1vzmTByBonmTCcdgOgYkl9TwpcEAE6djnvk5BcptkOf3S
qQrnm9+nCCHYUf3gz6+UiuDnVwJsVb9mlf9qKb7ykZbdT68Ee3Q3KdaCe6kJGnEu+spSsDxUabP5
L5u8OdeRy6LwrfpLGU0YqkXiDKDL3/M8beYVgaKC27ejQEdgso2PosrESyqi98mP6gsCc+Il0GOQ
knX1NJQsffrRW8lBcH6xzwXSe5sSNOMhMkCvyOYMzNuidqbzwXEJZ1D6FRoY+k5eESlCqvlFTJFu
7h3D6BJjdXL9/5yd127kWLZtf6VR7+xLb4DT54FkeCdv8oWQUhK99/z6O0hlV3aqGlkXF0gQdBGh
DEPuvdacY0rMyvdUf8JznnvZNkjg+TNaAzChTeHRt5LcDiKmlHk44GJMBxKYEv1uOcMfHmGLdbfL
8YB4C167OS9bocStKB3FZD9awYNZWzpgDoXZuKhvvEoRZsGaecTDiA1l3qyFLNrGcRSha2HTSsoB
jKNlbJdNtdFxIBaNfAjM8ZYL8YNs6tmNEXfZTcyUA8UfnYyu4Lfg+BE/3jBLD8tRlAnt6fefoKR8
7TzMnVDLEjVqNTpuFO1LOSsyuJqUtdkzwxvGDQXCSaF7O3Fh9FIgTA2hzdGp1UT1oFcZXyr+rxi6
PBrN+qhdedmrLJrRTVHl8U1JWPLOjLWGNmKEgdmCWSkCwN3UYiisxrzonsSOG3ObKs3Fr02oHsW0
SwS5e5q6ftpOGnLBAAjZU6lAeJgogZ11lSQWdMifD8eG0OzMmp9OPz9b0eLEtEy9PPXEYDyMyICX
h9fFlO8LuugEPXFaOUkJoSNpdUxROT6aP17Tsur4YFqZ6ixn+RrgOImr42F5Dtg7NDVHVzCjwRmo
BF7JkMyuCiD/Ppe3889dlob2QhmAgy37loVH5MtaheL6+VCwwdJRLfVHkbDWo0+O3zZXUrhi89rP
ff9t7ffnGZH14/msP9e+PEscWtoGiS69VvG67gRvEwVh6DBBm+ZZ2nQtpUGy1toud3/u86V2crtW
UlbLw5YDnSqXjpoa3ebnPkMzAXONcrnW+ukNvTEYxlrS+OX54k5TKGNNWg8RuQ7NGzjjuaNnQfss
d9odOqUAo6awYgdGGdEsz0rZ1d9+//3+S8NfUZgj0FbTcTtTtl2O/4c+JdOZ5IRyEzwDRAnjvW5s
ayW7w0jUvOtmu9HGWvom+qbmBLKhXErY7bsqmPQNpvL8mENZt3MEajZKHr7k80IAH+/qMYrDZVOu
m/Pv/2Tla9dEMSzNUChu6oqpmqr2pXCmS6IfBnSlvk3j4EbWVCMRYaEmBdnChtFsmSbHdi96P/aJ
g0GUNLlptpyq3bOR1QcsZMiaJaw8tBEw6aRp/+yjC7dTLRVPPWyqW2FML3oq9s9FxQckE12yTQMX
e27hZ/JpbCpKm4NKjnOecJPXLVMino8jy9qyWE5EqdCTjxTmfyPVUMwvFyb+46ahA+vVDZWuKH3G
X5tHuLVRYmQz5l7ngqklZX6kP+PPgdGsGvMilf386BV4mylg777sXzaXM36eu+xLtBwmaKKSKTc/
yZfzfm7+fGxuYRDBPRPBHlX7GwWI9iHQrGcE6tRAanUkCMDwtbWp1hydT8Fx6Aw4tK+WXapXDDuu
pBMMVA4uT9KLxAXVZqhuwZ4NN2JR9kAbrrQo5ymFju+mX7XQQeYHLE8ieGVgI5/wD8uT4GQazzER
ZctBrW7jlVf06tIoOSTUCBlyImOI58Wy1tRqboPzbVdfDmQpTHB7OVHnp+LIEsDSqi0MsG3x5ARK
2N0ZiT6eeUNu2rSDIjUvyuEZZ058+3lcpzTKILk+LscQschZ1hzzhGwVvWxghvqBRDaAIh4Tqfyx
tuxbFvF89MvJy77laN2oxk7zoaD0k18cRKul+DAm15pUFNTF/71YDk4mYPV1ro7FYdn+eViMQOfS
NBho0lrkugqTsFbmO680L0T0K5HUpmdzvg8jo4lPU5Nd+s/bMGLsNaGgLTqF+eicGgPqMaOTiKpi
eZKuTMVrrV0vx5azwnSqdtA9RwYq8738v72q1JG07qk/XjVKB9ExBw3JRjpNkFoJAkxAuz3XKH5w
PxXWBYOgeVk2e3kUnuWeKr6C0f/YDXJ2SbPmhRxb5Qy9XD0va7qnMgMkjUEvC5Vp4oQIZzkQMc8n
rqAuV8vmz8XyiAp+6M9dIs0Hu5VicBxNL5wQAgH9kjNzHYi6cFr2/VwEuh84fhEme6rH8QFWFElz
89qyqAVvzO1lla5VsobBeYnaIDlGfgZpySyylcnH4FZRUa1ScA7QC+AOU+QaMFi1H36Zw2nou+y2
bub49VEWV5+bddteW8TTyIrq5Y6WVZReyqIj94yTA6tvz1k0HSn+JCefHh54Tc20vUZVHodB1let
Vk+bZTMnhM5WpzG+lEHtP1SMWCQrUR+Taewwxv7yKL27SjFjMNxsIuoCcv3Kr3k/Iu579PS82uQ9
0588DwrIieHNcgJEsdE2Ak+/GkKrO2hFDqp2sIrX7PMJzEIw3Qzh1AGAjXzVjupkLw9EKnZNpaS5
7zy/gGICuDTOUEmHprxfTtBK2McCRZfOJLezcOLUU7u73mLS6sECY+ZcrWezx8vgAuhDZBVjlGLI
rGy9UFYf1Bpp1nw4MmNUwzrzlbSv9JUZaMN+FrHiLwJxJgTCoVzIZoPoZgaQpsUA4BfxLqiLFP+n
1RyG3P9hDJCH7o1+QnFN1tZ4rsqS9hQSzOdanVZS2AgXfP3jzWhRVyrQkG7jTB5uZGh+1616XI4t
eyrJKFAnBbqzbFK7uFZVVd+T3Rfs6lBR1rEo5U9jVq+X90If2s4Jmqk+p0lJC2/UtM+3F+Cvm2V5
9iwp/KhJfxF3QzCUtxrBQssjMykGtVVoaN9rhEqC6lsraxiDb3gCPj8I2QPm1puwIBUyIS5iUmaO
XmHAFzrQipkKQ7Mu8WNhoiytz5VxWSGx5nPlz0Oj+P9zzl9fgufJ6raahwU/X0LwZe1vbsvyX+/K
JCApIiJX1VB06+tdWdP8xkr1drhX1cm8xEl7ISaifJZachg7WCCbZTMDD6FXMgWzis6g07eUIMfe
9XJf6GLeHqNwMsBrmNGECOn1v9cE1bAYZYzRZln7PFrqf9OaBIfx67R1HlnRltQNgliREClf5zzM
HeqykFQiHqsewCN0V7FSpK2hAn1c1n7us/7LvuU8K7+QTmmPQkpXCjZJsgspTu+7qaTymFjevpOL
3ZhNkbIhGN5Yjy13ns9tUlDWcHNhbwzJc9c2iavUlbEvLcCVWn0bGULCqEzPdmEQplye2YzG7o2U
P+kKy4yCuSx8W86iApCuFJPErGWz8u4MJC2PBbLKdVeblX5OhqyEaRYWj3LL+KMOGnIG582wyF1f
8ao7P53Ua35/jPlmgc5okPCTWyQ7Bsz0zNhLNgHEoEtPl/doeMN62Rrj1rosa1VritCsyG2LDTDH
9rJT0NNnSE3e7ufJy+OpUq3F+aGf5y6PTVruxsvObiDdOvQV3JiK5G38UCwZq/TFIyVgAyVAkeyX
/0lkWTd0LlWKt2F33zUZFV7+RzpcfAfv8gDZKTO05yINX4JoSr+HU/SsVrnKsH/w+IKaKEAJIbyb
Twi5T9yHWsmlrreQzM3Dpc/VZQwljzGfrDS2taMq/BE/B1aV1Bae83MoBQkTtj8urM3UqunaDKdy
x3jcvKNNfK0oofJSaF4Mmc9XzooSFGe/rLkJzQfaYDoX/LDuLTHzd0ZYdeuy54JTR9+X47Seg9WU
EH2uNuKcAeD1K4Xh/zlJGFf0klW8yFb0iJuoAx8na3sauYK77OdddyJiaJ9mZuemb416YxSW8BQA
SVlOSMgpWsm9Uu3heEd3WUiBZn5C0Vcrxxwn84RLVbnURUdLZj7QejR8ISYJ17JXe4cpTUtXTzXr
KupxUsC/fKirvAaTVfj3GnODwpfGx84wiuNYqXB6xmx8tGARr5tQyVDkczQsAHgKRAydl6MV3hpD
zR6h+QznCjw/UxLOisNp2oy+AHSnDafHJmpjRyRm5bA8yLD8VQsi7E6oe+HKyEgsXV4Yf8XOsILO
XR5EuF/iNp6p70Bn1acqggEyjRPCjnqeNYWRcv9zkzyiH5tl4VUHSkv/ubkcDStKDstjmznFJyx9
SropvUdLpfGvBd4+9Dvtxyq3vm7OQS69vYRdWFj95djyCMHTVkqsi2hCdnHmedpTOdQVaAjAZghV
KdnHNGg6Wd8l+YxA8wqR/CIjOhSjp93Gk3nzuT+xdKpuKIlNkuivGU2/L/trhiROWmM8xxyTXKVN
0djBLDURRmJB0sBUL/pU9md0suQOROBbuxZhDRDYlZE1xv5zlVwUY79sezRjNsQ7wmLhJgt0RT1l
I7jEuiQS5nNfWeqnUJyE/X+Ia+Z9vnQ9Imn3uFgwfEXl1kXha9X7N0bkhe9dX25IxM0Du0hfU4Ko
I7toL8yMtcDO4whygj+916N30SuzfyXl5W2qculZntQB+hQgtYGytw2NHJyrZxig6xJmEBilLO5D
oge3sTMpcs2ry0nLWq00ZBKZZuos+4Qq54FCwHOky3PQQQg3cCI/lsM/H2f2RFwFJLOvOi8dbAuc
Np7G2F8JeqmemeOKuCYlaZdZUXtCtwWOTAvqWyFgrGxOVfcNItnF81Er2oLrZ113GjKsfmFeDSd/
Xiybvp9Kh2BC+TMfbEYiEHQlze2uGgwEaCwo9mETKchGs/yIgQimSZmnv4LU1e39oH6S5hywZWHN
jtXWT08EkQuHZddyqh4AH/Tgabo/zzUCEu4kLdgmUaW5sjz6FzltJlKS9JEEtEQ9NZHYrchgz+7I
X5LxeCr+qzIggakZQ9tdXLgx+Jjv+RDPpDdJvbdCIHvLM1W+9OOZ8jkIVNEFeaMLlXaitJVrYXAy
542EYegp7acEgFhfhuvaEGb+PkeMRI3wu5ED6aCEpGoSNVtW0uMwr0VSmR79omq2OUl3n2vBn/u+
HM39ul+JWMZRB4h7i9oo7pt5NdBFcS9oLJbNZaEpZqavPk+CoKfJBDpwqhnrkpNLRXjVgXhMTCV5
RPIj7021rV1Zx1ILlwECVUB1QFPU9MpMFPI+5wNwtwq3t1pzX/qB9VAlrZPo6kAWBxaJrO/G9bKJ
7mtHYpl2R4ZMRLu45WWgPLfkhvJWM/rOw9r7Rjh46KT5DMISlGqdJWF2BP+Klhm866ac/O5asqbR
CQJc0mJC80GZK0z+XGtq+lDdmVn1+HPXsmaWveqGc2qeSLCMFKfmkeRrk0k/dGeIZpojz5vLvmUx
FYxcbLxtRBGaQOAg01xXFMAciX4YwNYCy/6yPc3bQ+2jYlq2uYv/e9tPq0dVzGBLZeKTiH44rcTs
gwkicMhMezULhAZBrOo3aIX1dWAW4UE3Uv/UmnPDSWiq+zbPoCxAkH1vX5Mkzj8yGQ1pVcnmvcBl
D+FA0pz8vpL3uZHGm6RsyxtmnaAk0jJ57Qh2XB4ldcXFH7laIdzzHC6tm99X/mTtV3sSXULVMmSR
srClaYrI1+nXmhc1yqAzxcL7ruWzzX5S/ENKrQ8PzIdc+/VrGk+rJ60FpxwR5O3E4WmUiWCTauyr
giaFl1YediTuEC1XegojsvwcRlW9ay1XMYpwkxZ5cBNkN0ncXHLFV/eioCl7qgUEh+RF4oRdiwJG
xZTBrEl1c3GELjUkIpcOng6nJizJdfsoqYLqNiOcMOp2zQb7CeVkpcJS0wTEJ0h7fRbfGCLuKcDF
T7IExClTnqJ3lLPK1ZTfE3pmofSBlCvT3yShyMyOouRJm7Rq7wVrIhDHp4GJp1vb0k1Nnb4mjsiI
bil6QI+W+/qijSQ+eR12pBBa8UEQDVrukDjtjDzQdYoy1e09cpDMIHE8TcrXWN3Ede8lynrSvreq
nO06Si0rg/q4owHMXFMBJ8O9Khh7a+3Om8Jki+cTrcyEbijWchsUrGl5ZHUJIX9yndPjiTVYwWlp
D2I43fbAiSOBlMAx4J6PjRR2hRwbK3RMwgrhXbEeFVO246CndR83pSsC/iJhAGaJ0MsvcQ4artOz
cpX5XmYLQpm6qS8XNxFqQCQF8glYsnxq8ILFUthC/g8cSCrDHsGxdSApD8B2jZGMnmFwG2OadJJB
puRIfhgixLLawXtz4S7SzI+a3QQvHShAYesDFYNoar+nYqkckc+8+oGyMQLGTHqZR5ntdWO5pxru
N356TBX1YYh0Ze83ouHGGphYRi2+E0lWQ0ahXtNjuWNWlx4xjafHkov0GAAXbXFkVJFX3AZqcadp
TbrXQlrVnnqgfH0Bv6Q/ce3dBSYh4uRbm0F2yhU9eqyEZCMZfU94Ulg7Oe3IaxUxXVepdhIYqB+K
gKAxktrEuIvsruuaU6vvJ2QQq5kauSY89tQm5nQKcgQqgkFXHAvbsfBIMxVxrq2NQdX2RRk95KnX
n7yRomwMm8GUKm/bjvK1yXzU5pJs7sBjAh+Wh1spqtrzspANCH1DmRH1FlSIriAtHJSxRiqnGMeC
buylR4nijnoAJt4g7hSxrdN7k92IJ780tQdsmrYZBIeSKvZeSIVhN1rdc4pP+aTKA9pohY+RjHVA
6QoBtszoETein3S7CiO+N5nyZmAk66ay4YSC8l3sy5UcytxexmE4iVl61eBdJAUdfS1mbDAMo9K4
cdYSuJ0GKwoW1ibxjdwF1uvqg/+iy0r3N5c16deaAVc1rACKJmmIwbEo/MV0SWXNymP8aG8pGKc9
pDn9gH7EJT07IoomgQJERIVnZ7hUbYqHHnnPCUHOsolfUDOd319kLemXyf/y15BGDRjUsiRan4uj
+T86QgOSc7nj6/1mMSaG9tBWxBbn750ZzBaasXEn1YptPYJPYQ7mhyLE39umGY5tb027XDU3pWgw
gqaItWWkMuwJdUX+1ITGWgpKaNoTDL22C55QJInnegrOcW1ISA268JS2crJpyR/QVstknIC+RyEP
PVsuoruwLW+5plorv+hTcpwSbVOJymOYEG8XqbCqVD2GlTWXu6PWanm7QK+0pS6uJL/bpWktO4Em
ds7oSxUJRQamlnmz0vVkVffGwceIBO0+tdOBDDzwhB9WEwYbLWye5WwCKFfkN7mpWnvZl/Z9KNxC
RIoeYr5DtmRar2kOIk0ZW/GASkTdZj6Xs1xIoo3mydUh8lfVrLJt2w9tVC98O/FkVclq7KFmVl7c
HmWxaVB4WqDqxeLQlG1zSlJCaHU/bx0orbEdi2ZI1UK6Ahkv0E0IyWesx+nj95//l4Y3n79BU41r
vSlqMtIY60t7bUpbjJZDHL2bqVyvrFj3d1nh4RKrzWslLOKDPkj6Cmk1OenkF7TDXhhr7ZAO1Qqx
M1y8Pjgpg1gdtTQowC5KTwZ5qleKKewI0umERn3AG0RIEdpOF7FDaJd10jmMwbBKR355njLvWyu2
8lrwuAZji7n3kAEfqhZE5u//r9JfxhP86ubfHkp8VTYM88t4IoeFaZSan71lhjhcdZVVEKDkqb1D
R+W2DmQmJAX1bHn+JRZlHlxrZvQ3XiDp12Lb8nvTDA1TPDVDgoa++gDg3WWGVVnZG6JD+TEfUVOS
UGR0Ana8xhAouQTMrnjdwuNbpHZa8UE6i7EJGM+SxhMfJTGO9zEamzbsRpgB3Nl//zbJf7kkzI1h
BCxcFxT6rV+bxJJg1AOe4OlNypPvRIs1R6QdCYiz1EfCCq5k6VzLcXVCBbJheubvglEaVtS70Ub3
ubkONfkVOn57GkhshU8yCocE4EA0ZqLb9518nHqyKX//Z0tf6pjLVxnWvWqZsmTNjdIv2g0pZq6J
6Ml4CyuuBWKsvVhtL7uk30Gq8Pxylxk6+pmpedCCFZX9HQRv5VtuDjvu6zh+CcNjhFL0Z6ErbEqz
1r42xsSOTAD5EPUdia8V42RTugtLSVyNQb4FUiS6Te0fJLNzGQyFZ71OXUI89N3gT7VLWdXc9CaF
wL5JgH2khFaSEDSzppNHTxiytdGDBA5oZB9KtKWr0vPAgfhhdzT0kWYPPWb8zPwe2jyq7TIaXzOV
xmeAXdKJhbFdjf5grHPNDJik5p1bR12JVXK01n6rrINcq66VvkkBECTGaiA8au2pasRwxWIoq/k9
pb+pwQynlG6l+o3jFYxqregF12BQl6+CqmqnMmHwKQhkyEom6ZUlXn/biMKRQpl3h4/O2vVq+NEy
KMTStAysh3EHB7bYFnWD1JiSzIbhhLQH5BpCrv0uKmTLehEpnR3hTnkT7PS5EacyFyeCMSTmMFB3
de8Pqx6OlmPpWnZrgQbfWl37rsHzSxnxyNJWwi13VdQMYy+ok5j8iYhq9954tOQi3gZlL9ljp4YT
pZTM0crEGcnfvlIMgWzTEqBiL1pBZtPWEK7D7ClTUTcQhyClB0IfGThmkuv3HxCv09s6V/Wt2tWT
01CfFjXpCsr6nLWD1TCfmvpv7spf3EKfX2UVdoZBbd6C/fbFAN2KnsXv0vDe9CoMGGp1mR0bgrWO
kSetJTFs6Uh33VnXte6s+hIhk5F/yBP4AFxb1oPa3XZz6h22xruUD+X3vzT5V53b8tfRLMDNJMkI
FbiB/Dovk0Q5qdKyiN4HAgpJliD6thfza74nOdHpY7+VDcK8CtpETkFpeZ1Ita30CLEXmn0xAYeK
RrItlGStSHq9Ro9BVTNs0utczKyVOAXyepqnYlnch3z8ibJSU40oujx4bLjk/M1/5y/XO4NGimYh
rpB02ZC+DoEUuZ+meOjj9z5sL0ikpVvJQtpfoaZ2PEYF7thWyVUDYQxNSOdI8oj7TjIlp9G4YAsK
Sdl1LeXfBrNFLRwbCoLPqLs1+jsrN19HfyzufPQNfyeMsb6O3HjjFZmuk6KYlsqF5NdPQZfCOq2J
AXgX/N6VJjCFfW7cN0nEsAgk6Fof5MEOBC/f4U+iFYYE+BaC75WRWPtM0rXdMnHsROUk1APaxGwn
9yRQ5S1zO4nMB9tHSWo0fX1SpGIXUSTdSKY/w1kwEUEhs/ZVP4m24tUb4na+j6jinpXYRKTTVKco
9aoNdfD4Lu0qSoRcTJt2ePz9J8d7+pf3AP0PN3LZ5IPTJf3L76TqU602/Sx7TzRNdFHS9mfcwBaB
zp1v7EKGmaS0xy46mexkTf6t2gQfXjnJTizK2jpRLf+0LHKL0i7kHmAPGspK7FZR28bXXI28XWHW
z0T9DkeBcq/ZpKtQqM4E9w6AKiiP4m48q/xtV2ppbkLe762l+mSnJ4JKEr2mnOPsOTR2RDckpCaS
FwDVILMUWytM7K6icl/q7cqjR6/EqnQg/Botf9OJEF1Jo2rRzWTY4wuD2wV1r63nR4HTEk5h1342
Nz+YYk03WprZo6oLhGekoFIw6FzAPmTHhuRchJ1WSVQ64Gm0NPxhWis8CGNSurQoLugX87M83DXN
FG6ZcvrU6XVM3WlWkGbbJQ5CcNmZlHuGSUg86/691duDVVZkxnBBBjpt01SMLwnDaHtC0LqKSNaw
05n3rmsVkbhldmbMbh1MPQ8PNLFyu4lVbSsF3rAfzfFjCFuZrkMm7b05OdSTs/egLUFdUMe0gdMP
x4I0CK8k/7CBITdwtVtrjESwyFHwEIH7zKVQVZsrcF1n2EScHIauAl4VJQ+6WpGdOCe9yiY1NzRD
eGOkQx2M9UntPmjQN5eEAYINRmQHU6zfzAH3Dwj9915FjTgfX81E8I9c1cr14EOPrpDW2dEIO4La
uHjQ5gUOaZsk0OLoe8UrjKL3Ch/4Vsq1MwBh9UZt22FrQO3s4Z9e5BBJ5aCl37O2Oqk69PPG9K96
8pyugHI6tZTekFCQfxg+tzv9TG3feMykSbdHWg+HTJTPgybJt6MUbEaziK965piwtcZmy0+V+nYf
9ETVBDhp0ett9ZDSPxhM7rdFaq0i7tYHFO/jyW8pVU2mVV/55Gz9zSjX+MtI29AlTdG4QRiWhN7w
y7WpIwGRb53avuvElDhxMDKySfFlmVbLdYVRwcU0S76Q9VomM7ywIx/gCentbkAA4EYPp+/pEGqb
JAZsHmkArr9R9TBsMFnWLo7mChUzJ25xR5IIMYOAXGPO4p/wZtixnvWkjHi6LSvYpP1+NF3JH8HE
p/14FOtvcZJtFUSfNyACcoLqsvYEg0RbR7n0sVBzcI1syMhQdtpAD0gemvg5rbvExTrGlbUNGJrz
Wn0aams8MfIG8wDeUD/MDz1QrXjOlczqqr1tI1lypu4upfO1G7IhWokZCKVgyt4HE6WRPnTNxvdo
KMXzV9irwnMXdeMp1LWrZiqqz3H9//mFTlYvtLLvOVgxxGDNl83/vctT/v3P/Jg/z/n1Ef97Cr/T
kcw/mt+etXnPzy/pe/31pF+emVf/8de5L83LLxurrAmb8bp9r8ab97pNmn9T1uYz/18P/uN9eZa7
sXj/1x8vb2mYuWHdVOH35o8fh2ZdvgSWjRrMnxy3+RV+HJ7/C//6Y/f2EuT/5RHvL3Xzrz/oQ0n/
FGlng6JR+SXrKjcheHSfh4x/ykAPNHXWThjaH//I8qoJIMFZ/8RcgpzNZJKnWkxI/vhHTTbmfEj6
p8Vog7m2omlIW0Xlj3//338Q5j4/tP9OnDPgof5yDyRqhKcQ+bssOAuqpHyd1cYS10YN8icR3lGH
YCh3GL76u1aeqI4hPFOI3wjkZr8sGGV1a6pKNzqzvH3CGILMrXl1WUT1HG8Xzd2TUqv2y2ISgno/
zItlMx9A83NNJYeul0M0kUK5Xxboy+maK/KPzc99QpbyDa8OWezn4KIRBezDebGsyfXATrUyi1lb
XjrwzIt9gQQ/QTHPqlfKlLppljsqSoxSx70hVOmKmKrkgNIaRGdw5anch62mPA9WD0czSC0bNh+5
CEbB06hWCAKfqKN1Y6YnoNFONgwx+rWUZLuGqI0200XUzMauHuNXK9PJHIFVS39LbfeAe3FXdxKJ
73J9JWjsqpqs3auUTWFElsXN6CtQJw3+Jj8y71E07gAi2WEp5jtFniQ7rrWQWZZZgMWy0sReVmvg
CGiTE7HYK0xMY0YT2+XvFKiT7Je1MMyNHRTuMvGn/bKQpjLYiH14IfUm34bVuPUjL93HFX7Nwac/
5oXbASRIUujdWtJ3ZvMShVj10WqLsN93zGq5QvbFzvcJm1WNYaf66m2ahqUbU3xuhDLbE3eU7aVe
UR1h6LHUJSZizj8XPl2r/9gcR6zabtZH14CDmfr5cr5fFmKWFZ9rxuT92MfoTd8mCHwtKc2IAuYv
XxbGvLnsE7i/yUOq6jZjjpmdz9+DI6pbA+KVhW1yy21eom/qGD6q3cgpr+H10pI1bdxn2i0VyOEN
Jjq97tFy8madiWtYF52wltyusZO1t6Gp4KRgBMaXptmWwm2J66ltb1iz2o2lOOkDc6xJdkHBj+Kl
6QCN1GtPP9TGIZaYAtvZU/whuYgPH/NTEJKwu1KA18e7LiBFQIaCf1GGW7V4yxE+x9tqrhTE5KyP
NtRJqdkHuP8dRia9A0KnBU/hSEQz76ZX8T4o7HZCNmiHN2Js02HHLgs0NTXwV9HZdER9bcmuUBEY
ezRUNOxYEfZqttLfoyt6ql4JwsAuVQzA+EHt7Da7JZRUf9BblwkAb1uJITN2JrpSgxuq+Fg3EAXt
qVkF1rYkhid2CDLqB0yrTuWfC+u1eEtXHW/fpbsLr/UHIM7ISZpjc9t1wHRtw/Vrm9RntXRksvGQ
x5uOp9rhAdpl7NQ37CcQACfhS7yjkHYQzungqKpdPLf5CjvNHH3a2UwUZFIOVUcke8zx+bHuazDU
3WYMmdM7M9WGsabdV9+j1CEVjNfU4x0BJNN30XTi5gbTDe/uPGTX7dRyxJeCEDXogNR3z0OwqaCl
yLYv72dKxY0yHLIr+V55RJ8maVxDcD4x6nDrawVQIQPsW28/7bqKWzQKMjv2mT658Q1j9CK3Cwrz
iS2mFAxWya1+zDK7ecxejXtSSFbJJepJDV/BGbOqZ1IjjO2YI1mnS+JMxN9Odmu45N7U3XdG0lZ8
zyzhRJS7eDWWLhBb0BnmnXIUnnRiZ3Bxd7b6or4PdyEDpYO+L3ZYfCang1Ivu+SOJm8MmsjkjDCu
fKfVJiqAzdz0JCtcKbbqAxJj1ENAKK7j/LY7lg/DlfzNJATvqWKWbjl82bqjWZz5UEkYTfbqxJjG
tmpsn9DdCDJz2oRvwgEgLgFB/rfqsAp3or7Crk8gBp+EM5iUHm38oNKquVYDd/qw9onTkW64NuuV
4WAr+bC+B3c0gN7VN2WvvYRv1jXXnZFc5lvIRIVN2EM63RPlNyBQ7l0xPxRXtbIZKIk/ei5GRWuv
jStoujqRbpds6+26C0PIgtsB42B0ey/yS5qv8mRr8n2AVB2ugreSQhA0YvetO7WKCyZjWOmPKmoW
B5Z1d7JcfYWrs0ZN5BqJ7T3RaIhWyQkGiY7t/dC41V15aqZDiGK4cTT6HR/ZtCb+cGK8slKap1p5
5tqBjd5MwAO+qambGDeUElmpjmK0k1/Gycn3IT8pbrk83UA64bSqnkHAKdvorfE3uiOFNm6nGykg
xmxVv0x30Vp6zd8p7aB1Mbejvu4HXn9b0rV4Gu+1o4/6mp/BhmLwrl9jhx47R7sPn6fSQa254WrZ
f+vg7u6KK/QdEsIeb8NnGdSu550xwBZ3CKy8Tdb8X7rOY7l1ZVmiX4QIeDOFpbciRXGCkIUnPGG+
/i3ueyPu6E1O6EhbFAk0uqsyszIX+UH4JtOG+zsIHreeZ+/xhm8efxBtBH8HVueK8J80CBGzxMG1
BCK93Ka0xcZuGW0d1xrziNniwUHHviOt8reURdm42KFHn2Zmx5YtMbNW2koXiAz9hZ5+5PE+Ftv0
K04d6zs6deFK2xsqG4jya8qZj2F1DNs13srnJa23mRRYZ0LpRgHw0g4rpuudSdgYwp0IDsoCv2w3
zbd07m4YlJI1OR1wN3pGbnQdxKAor5j3YUi9KInfVP0S1kW6AkWJjHqNe0P8i4kkzV1URmweiEnh
W6GDivy3SBfi01UkWz6OtyqBhHT42MZ5PofPu9z+0n/aPL315MqGr/AIVWhMLDulBdeLA6+BLBr0
0UOlwWZhINIihLezaadTC4CRO0Nexz1+vpPfWGD3ONrlH7a1yxzHcz8cPT4Y+z+xH76+ir+jyZHs
N8FTj1F+y9StvAOeTjpn3g5LJ7w1qyK2E46+tVj7uOWWRKi9Aqs3TNlkxfJBnm/vP7i0BbkBvlx6
UoyZ6BoTCqnbPgfIbLt5OO3kJsUSxC7DQQoDJ1vql51b44VvX+rHcmTOmm3MVdujkYGnVOvsw1op
q/Skr6eFulP28z68mCtWNIzYWrjh2FKzxWTSbItOdeMttMCS7R537ljyH4TCIorJU08KF89k95DP
suXCNUsPJzzhO/VW+kwA+xbHwxLxdFJ5j+SadDtwl0HdTkxZrh9e5l+xIuAOaj9S/K3GPo7po2CT
s4XX/kuhCamUDEyNi1D8a/1kDXbSrkPRqb8I8MQK0xGYHBEWo+Zk5YKJ6xotBjF4dTAwV4/+XdtK
uI4xv5xvyebi38ukmudHYDEgnQwDRVbXiY3o8nqpwS5wyrNNqlvbWla4AbjNRQAHCiQdsYGd6g53
KUQA+ZtkRzl1+DIeYSqDLvMqeS23Dvy01jNcgMLbzWqvrr1UWVsZptALmYiDB3P+dvKtvldb66Mw
7ceR72KsHq7j9SjsTCoNx3yvK5e3dJLXz9meNmNgfqnvRA9s8hPc+/TaTrs/HPqbXWQtdb8Jut4l
Jtu1AsV73LujEDyPmAYcEKr0y3aPYcJHvThifP/4be7jrsNabV/xGozirmE6A7104x7waMuI/E1c
JOEbJhAkKJtrrlENEMUkGTwWpi5Oy2wz5apFr0BYr/fMrqi1O7uJnF72iGEcHnYTiF/Wh4inyPtz
8JrLE9OYI/aRmdueJyb3Xu8ioGbXpqDXAzG2GaTZ4oecHtV1fpzeh/fmwvXnjyX9ujoy7d3sODie
o+eUy/ZteNMfNiu2cufK70ZnznePlXGVLvNvPHoYWxaP7XxpVrQBRBNhJCDKXvRN1uin6jctR6ut
E0xE+i5CldA2YBVO/TI6C2/GDwunCaSL2L1biaNdsVKSSHvvyBh0dZGx2jPhLiLv5FOin7nihpJU
EOOL5nka4JnLQHOwHTUUDGWdLAPKsjcNE862+GSHt8PHHWsy1a5Dv+29fNGLKPM9MTslzOY8A/1p
twWGzX5HctEndq0l4oBPD8OX8odz2oKtK3zl2thyHJQ/sycE3a7vlk/LkcMLXVW97y7iV+HO1g22
TsS+w5coPUenbbekKIWzXwxUtwci/k6NvJUS53l6Tflny+wjwdyLFPZ1fZheDmJ+fc6++fA1PlV7
/sCk88Q4VrKqD/LT6Uav1T2B3zd2hG8Kyao37XY/4w1DoQ4dJy0eJ7Vb5gbZqCCwLgs+vaODDXfZ
PnznHfXTwMPsMFmCj+0rNRoCZHStP43yXFjxWSoVM++gSc5G9TUWi/6nfvjlcMsbhwmtfjnNPtWE
tB+WXHO0fepmmJXWJYiAmjNG1Wc3TBCShtSaK61PzZUyIPCp+iV4kLn69x8jflgrVDy0ls09VHLm
GmKrX819/9+v/n3v338ilZ9a+EDmtknqcN6V7bpCjqZ0Yeo2rTzYo5LVVPu0y6uYqYPVv68Gafzv
V4Ug8L4wwChXudqmQZY/16MlEn3z7x+OGrZwi//3t/FzgtfTkZx22sJITafOhFvdRIhRgZqxASkr
VyjpM/vXH5RN2uNE4VJbSRsU0rTCxKgj2XVCsvNoVtYDrh4DK75UKvr8KS9Q3hx0ttvO7cp3IIzf
hJwnHv8tLVrL9sjAgtOR/AD4HznwkYmBHZo98ld5komVYQjo11xC7y8YUX0aK0YtH1+6ZJtwzODe
trAT6SRUW/zQOCkc2diUst+mrjnYNJPbJ2a6oyOkvqUHvKiK58cWzxJHPutnhXxJv0zXWElpOOOI
tmx4WC2+TweURtSieALyN6g/39GbonJ2UDN8yB80SPOaT79LgfJtwekWum0dSc/AD/ij39Z3us5o
8MgZItY2yezCJFbBrggffK9TV/+IVuJBuuvn7kuY3Oi3614lufpB5vHgE1bLvZ9qG+tVObPl3+dP
eqBJrfITSk1XO440WvMii08aILk9fj18wsChX3IHs/MNM8fM3bd/gux0t2wx/ca+dE+p+z6Mo+rq
XDrTnnbpD0Uxnd6gO8yR/Zb3OnIELLngkY0ArDt1a6x+bNRxHxHYx/PVTMnX5vwM3ZEDqXJLdteN
AmHv98c24I6gwqq3BdOEVLFkCxK12dnTYUrtx0I7diuwz8FWdpMEVOQ9DFtpOdNs8QdhXZ/aqIXU
fZcuRiQ26IbY8lyrhEz1+SVeaj7VbnvDFSokZNPtEKt2yPlyHMTswY82rMoqdR5fafzqqZ7vMZdz
4FIL3je+A+xjyYapHidxsqW+nDHb3oZ+M3mtn6www+htoov6oPuSuQU/vGqtOGh6HwviCFvH+sJI
Szh3sVfw+wu+cRJODKRlW7WyAb4y4UT/rKzBUSQEhPSE6T4ihAxrzNktBy81ua+tYhsnxkxZK0bB
H6kW+XsT0uFTU0FF2Jns5xzklxKJm6uuiBnz8CgKidujhq9PGPxVic8ywqqBb4EoKwFxV2y21lZc
yqk9LvoLueula7zXK2ltjkG+L+8oGGtbQYbwQ4DqMXx6BlTvpQtZmXiR2Zb3/BpbR+Euv08DraWe
ePIP/ElFRyU4dPh8jgatEyX1mWDKBVZXg10Hll8xtmWbH7JqZ5dK8ohkZyD4VQQukrv6Ms6b7Iw9
+KUXXUonivMj3jNtxKSjzcRU3jq15oQLRgQ1zX4wSCSBd9ld64+M2Kon5k9fByfGeC9jHORQTngu
Sbz8NLa0A4X5N6qOImy1ZinQu39T/NGe6kG1fIFluBbBVuENRYdS/0MMwAhIAL6KfyZCDdyKsTFy
hvu8CZ+fcYjy28HI4dHyJgK9dkrKUo7S1u8/ta9iYRQOJvkz6GTqG5jJRedH/qa9++J1XFb7BJhp
pIhZjGgr0KhEzgOqiWccHOz98YFrVjQTrekyXDLX3vglVa60xqLnhbe0Tnt/raK7+QuKoALAsDAI
oOMxBADihjOIm9jCjeZb+2KRxLcZjk5w6jtZytpXOx2JNMVlj4mO9Nb/ssXFHxVKMGjLnFpt/Ty0
pDxTU7nP90pepGQ27XhfgBNL/TjoLihXehjuOAEBZeiIjCnBtHeEo3DzqGfF37zx2vtU+T0Xbdgi
YZ05viNHTxzzrwX/yn2DoPO7uWJgTC0CAdgnSlbD1qKZJiaQJFVfZKlvld4urowWBCm+93ba2/M7
0ZCnSdsVmTcgopOcPD/m2KKxM+FN5MSZ8yJ/h207vmAWtlA93Y0hZy/gULQJBV8+i5rDiOCpZNOj
cQB0ACeowVA38/vzUK6ei/A8uR23s7TnI7CWM3Yed7f5yY48JJFyNjSO0O2sLBTTL6agiFcWvoZY
kLjthXEdvBTtYlG39nQpjtBD9bYarqBenEShdogtSgWPI6f5MjwD7hgUS3nn2e0YHN1We/0wHUos
i2JM+p0HgdDwRTZjtr7isppeL3dMKjwOkPwsp8trp0id+Myd55ET3nvGNI4JA9PssC9J2RenRotn
F4SXQg54z867Li/ZdjgYd/RcFgaKrvg7qoueRy5bC1+95maKL8b4+a+KyjdBQhN/JCOdMsI6hFQx
hs3eBY5YCr//rjc3RvXE45NNwPxwRZGh36CwMcx9BUMFFZNrviY5ycgwuA2JbFCEEJeDiZvsSTSf
kIX1tBKnAAjL/OWoZQ4ClzEhv+npmhOKXZSFlQxbAzvnwu7ehpP823GbzzxuOqFRjOI9fbC7VHBl
2Q+ZaRk8/qCKcbXBHBAxyeyQ8Kd2vCuXM72/brdIhNA3fsaFXcEE3AhBLG7TfdjypLFhvxjenldl
ym6bpxdRW+do75fI691qIvOe5cT8B7sWGiXlQrUwGN684KkVkBgFqnAiJ946KfS3vHeut3puhwXP
BanVeQc6qdy1kVkuNy887Hfql/oyqEcitghTts0fnBvt2SeaFheirMCJ8k2fPKNZMNyltF7TOzhZ
s4OcX5+ZnaX2wDpZjjZLLOZ/FtpXTp2ivm54+Nzi5BsZhyxZTYxptnSVHNuMRiNvZ3iydJAikkmS
MKnGT3HvsfwuP6IualuOtWHLsdEwA0qfHOIc41s7tl978PTrk12LGkpe5+i+4H9+pfZsmX77pLvc
iRcORUBBxClMzR7baFkGKRK9AzdFeVcv0TG6qD8a5f/uCTcMtDnaJGC2NgT0Xnphv670nR6idTsS
/7JkIoRnVOWArewyABeBaRUvJQ9mChTHbw+/1F51bXeQQw4+ANZJjZxmL31NTw9gcv4auRSUc8fu
DaWJeZ28ZHBnhoyOTKfj5JY5Gd0ihvyV6w+n9qKvis/sJHr6vUZ08DKtsJt/gH4/LKV3zUe52ywi
zIp8JlR85bEUxu+qXLRBtDA/2X5VluWFQ3JWffHMhQ3717Pb/lKLP1Ono4sjBqDaCp8c6dmKydaV
ua1uaAKiP92g2/Zn89J1g50qjikGIDYZ99AJVxlAGN9SX8CqCGTZg+kUO3r+u2HAuFHtyb3bVG7d
u8Nl8KJrwRNAgTdw8PnFYyFpTrF+yLb+h+EQNVnOy2g2GCmVGgGYD1tejRv5j11XzO1kdoR9RLSX
3Z0fP6rHLPmDdBVWgs0o6bEzvPAXE0B2cB3lFThQupohP4ZflLer9FCfogWr9Zs3GdZ+220ASyvi
wpEUrnBNp3QLsPiQadvv5rXeqd64ToLcf6BsYmRCZnkC6vR/HMtW7uRv8oXSC/crmpJVvpH22nyY
GNABI3cUl+L8xB7VKAtZ8nMIstIdtVeZEUrryNzEZGwz7io5YrmhtXt+WV88nC9JH0Osjvwjdy7X
z263wzVc4ZPO6r+M7xMGy3bscvl+7vnbvGnO7YVNMQU/Ab95SygTPHmpfsxf1vvcBtMlw6Pszrmk
qfu835E2zkFD+R9ulHtYu7G+Nr+pToTYeTwY1FjGp4Ly4Q0zDQCdcybzlm28xvWN/GawJt+fi/43
p+9Z5ftsOx7Fm9bY5ZLpu2LzWKtIK0nwpQtPbFJxuwa+xZaXlWdto0NNUbMYCSMtH1Tg2HxeZR8b
N7vcJJ6ysPzHwVqPi/E03KTA3DDtW9Es7RDes3S7PZA4REXsczcaO5QppDyqC9Qd0hdDNc8ze2T7
2jfs/Aud+/RcUL6j0RJfmLNZIxJCsGhLVJOV19QBK5yQ8mSjBRYiC3t4I72RZlrEWNlkNgi/I98E
4e2dclxPfiN4mYWv47IkevLco7Ffm4qt4wgr2Bmusk83t1x5PzvmojdWk3Kp2FgzsCjQhlVPiSwv
csmjQKy84VtaNavuPrw9W7yxXPk2OrrLTadiRvqt0Rzu6fooTE8lAUR3zdOXRKatsjWEwJLGwrgg
F7G2+a6Kl7mIjN+eeUYyu/0QQVrZ9KNFSZNLIPtnuBhu45/IxyttYVvfhM7vv7tryJjesMiPDCVg
VYN6X7tib/AFcKU9PfVdWDVSEJ/G69B4WucDXZQ/KRUS7wo0X6chExedstJnH98AOYEAANzkhntE
fiEJiSq7hcZ72NXoyJtOpMEHTrlrsSNuwH2m8zRvFM8IzDPD5yBKUFAU4wYqSMAYYJKTmt2ffKJk
OdySAfsN35owYgMvdOUNSPo3A7NgXt2J24YtpvPMAd7sHodWCXmiM7GNLGYQzp/OMf6UK6QHCfJF
FGhQbNIiOSjzVsrdlmXhRCRimpe2D1DOzqx82uDckdIFXtXGxAHtCoG6YCpafNj5w52gVgPzu7Il
J7rl4GOqM4NMI9li1OwlybTHkzS5cUilQXonbSct3rTPdx2aKB6Yg/lN3if/mL4gx+kl97Itu3ZO
t0O/9zP5Kg813OKh3hGWFtmM3/vVquDhoVTmIIm2msdoxWd/1b66TYrxVOFGnyJQcvPafrO/ksyB
v+7DZMw4cuH69KBdtet4C8ca/SlvaWC9tStMuWj4p7uK3Iy758zJixuNUdItNHx78KJfZqdQOMy0
/fWL45zDVSMe5nnHK8b9aryFj/Uo2xCSErcN5L8PhJDh1hUWJ5q6UYF7ZgcdLKMN0uxDbCavM+si
fYlYoJgLyQogLZUoCFEdF7joBXN7U7NlPUO6OdBEjY1R9iMKXpOYL07UdEhM1LjXJ0xEVe31V62b
gpvjyBCcT0ZqK3gcC+3omp8Ux+FOn2wM5rXlsKIggC+k8XORNwnfj48CbI18+Xj1sI6aFiT5VVs0
aFz9yaSAsdNvRNCvI8vNFsVn9/JctXOG6GGD8z0EB35oqQL7uaBxqXEApk5IcZWxmdm6y+xjVPee
jMB3wd2jAs6OCC5n6fUOZtMujrLHxSEcnkwgjjOv38b7VNu2z6XhNRyIhsPMaxSwZe/4uFTG6Y1q
uag2hCPg/LugRrM+jcsrVPOa/US6x1IvNqTReuYHSICB5QitFzBTccRAcAd92r2lT8c0XMsKnm/0
8BCK1kczsDJ48fc62/FIDyWfwBN+h2/zg0NO1tzXgfRcWBQb9zl8Hd+ccIXusrk+z8OOJPFjTYmz
NL5L3a69LPYneckcfEdzEGg3xWVNPDhheZIyH65/nPzk4XWN+5h8Fu1rr+bmU/a+uXXjwybDlxmM
L9ndNweo4qQ/06U0PUGi8OeSkgMiXgdv3AtsRzLM1ExtUw+2pRAYwcS4W9KH8aSxrgU7vjD/fc5M
W5S8jCggnD7veeXUh+pSlgtDwOgXZNuTUjA733oupZSsmKuFH2dJ7cxGQbHBW/H7rwycJ9CBdzCq
BrmilWi30/ax1GzykuCAkHnbsA3PC7gspj8VBdPZOOBAoO3lFcejelX8xm/fldKvhEXZOs8LErgm
BbfdJIDGuHWnT8b+7PkcXeezpNi9ck9Mv+MNQkNAZS1McPLCI84jxRxCQJ/HW9OXUezPjTcgSInv
+k732lXGlcJj6pYgNkjR0PJek8+R4VZi1hw8nCY1eE4HCHMIo6H3dcMFsqTcIKPKUzeQp/MV5MKD
xrr10JQX6SAsi339lp841K0GzgAfqkD5gTAiqCEhLnQJ4cBswiI7i+o+XQ17vbP5W/lv+C6+T/S+
FN7L+uMRpCvZnT1QHbxMyKa/g/9Xq1JwesmR18394YWesOwuyZmPozKe4sFyKEuSgxEYsF1jvriN
9uP2EcjFi09JXwxdEjssGmq7/K1549Ec31hkbHgvq8mzcjPZuPcjTtZLi5k7efMsP0QgjKsOGNMF
w+gxaZKPcLKO0bnQ3RVxr+sm80wwIbgyjmiuPeVOsWinBel/eQfn4k+hp7G9DGQH+2W2Ss2lUW1f
Ik1j2TPrZXi9SkAAXIaPiqwIfT1j9RPn/uIfRpmwKoeJFit7z8mS7QyGwXZYT2VOM62gvrh6xj8+
LtVcfB4yAz7aVj6a3+RcfI2kTP9CCB95eVbM6yasWszMB7Y6J3lv181vQ9KJxpFuG5v0Uqm2eTLF
16dTnv+YJaCt2oYCfI3Bgvq9cXf4jJgvzJRh7/K6d42tvkcm5Ihr8wR3yECb8aOlnss8qshEFkSh
amvpWl8/P6fvTOIZtNM/eI5lt2tGu2PKGcfm4Rox/Kp4eBbEyD6P0e1Z2yXIrrE1AhFuRKS2VSE6
8cFxld6l3Cjg7Dq6WXv6St5pKsIiaMhqhtGBPPH6lcZziqTny1xXiEWP1SUv7MRnnM4TRF9JMaXF
FNqfhwVzQJLHY1C7uIjJb+oh+pWwDrPbbxPdtoMs4sJwAOgt/m+pK7/z93B+f5fBrLbtu7hQMCfD
X6M8Cx/6afyI8HNcylqA5eE3uenJT+9yUgDEXYRo2TlWALd4MaaALaM9N6t4tNX36MymoIsvIZqm
elX/alJ25nZYwDMwDGYx0Y6tnp8cpGD4zg4d5Jtw6EWbFV9dlA8VkichzNWtLgxK4GUJ+LPusVcE
qHtdzyYwE3t64zW6Y3MUv9R1tkc6L+MxBcH5T48yXud7E5BuCdXaAjSAi54hmTVbCz3Ub/JNdotz
fGfZRWcRsNkx91A+1eQWm89P2uoMhGExBhk12K9BBNulBhRyYv4Q7zE5q2x45/Qyn9EGPKhq2cGZ
eu6XApOlPJ1fhJ/Z1uYv54JamzyInIiNE+0C3Oi5CF1oZYhbdFNe/judsWM4khJPhTxy8CIEsJGQ
XAAs190O+9Gd4HJL03vFg7VO/OZUHa2ldsjc+jAG6pcCYTjYyELW8kI7mJbX3ZJ3Ht14lbiPY74b
XNjFaVyLiYfuBViesvPoMtMYJE+HKTIkHcYCHR4wC8D8ibh4uXp9iP6dbPKdzqeFvv15QbYRtxqW
cnbjtaDZE9eZdj22Hxd1kZ/0yNtofzVhtcDXC0w0k3rJff4Bi4kxeGmDXrORdyB0Y/kivAF1gEQ0
VvNRkZf6nhIzq9+slbgu2D45euoN67Ja5ZcycY1P/Yvv9ZKt/LJFsFCkjxQ5DZX9e7OVXYmKLaEi
cmv5MHReClMz2Q8UVgyJAYtOjJAFCp1t7QA7D/FriYhvzRHdpwDlRkddgJZ/Ur1XytuTIgnPPTkg
aMLSbPG73vBKiGVNxSFAubkOZx3lCw8C9p8tfKe6JgtT++zfird0zfqEvC57XL7pXVfZudsKq+yt
X6Ki0v+x/HSNJ3kTTy4BkzTpbH28RU5MGsR4Yb5DYdeZ89hKH+C6vyNV1Sa6PjYviVjkmuM9nJbW
vv6MlzxaM3jqDU0IvE3lIBfPNwLHPfI5Dw/MEEUserhrc8MurCBWLWe40Btv2CXMoFOr6IqiQ9jo
R1AB7MTDOyfdGyOk5hFh2RGZ67H7qN9Ft6GOzv3qkx2bBPjUeWJVcFT2nCCcNPoK1ZBaI0MDCMdV
zJZqJvYdBN6FbRykyRljp6Q8bo7TW3vWDsO6Qby/TBhForK9NgEbzL5XfWFtveXY9OxEBCSczMAf
87eAh5CLKGaNtTQ7n+CjeQRmoep9hY2bwRRYLjvBrTHc8QrX3VzTq3WhKe1MEH/bwi3fNim/vMjt
V7c83D7ILKWuBTHmu5ZNfQKlOv3hbGHd0jcaBnw5tCjIaZq8+tDsmKzknVIThK1XylTKXvHTfdKp
Js+A8M97eG4otWWOhWVXuLG4qGkuSVwY1g/sN4gd/Na/M6YjuVRcxI1huFq2gEZPbvRU/U2doEM8
HeJK3BsUuwxEHIYfEQuec7p47BQezN4xPoUDJ12h7Ivoo0bDorC4VPqpYSFODPIsrMcpyY8DI0Cx
X0O1UphiIGJP79QQCefrXSqBsVy8gLpL9D1mHsmJ+EPy+LBT56ZHcMBQebXkjFnQN+8Z1iC0eqpb
A6dJqGXJCgDcBl2Gd32lULk80IBg8rZcd4GT33mtibKK77O1PD1dXxkfheRVwfCVPJZtCwpAZKXu
xOOroVYeUAmvDXkWXhVNVHgkTVrx6wCOztOi+x0DeY09Sfl8cQvaW/ueIVGNFnG5MUNHA/3Ab0VZ
lDlWWS8ZFTufAK2PiM+gaXOkb0afNxVYxvwqYeluwC0jh6GKmLOqRiiTApoP17HbG0sT2vS5UBRk
qBvOaWhpP2LDiRbDdIpmVxlJHPSJHJR7n4qEN1zkNylEMlrhOkIh+lziMCFxqEBGUFvLr8tPhEK2
r4ZlIayf45FBuSTDA2pbVAulRMjOMJc7M2Y1LIfn4TGtTNguOMgSYmI1PrdK/jXpK9VELHbFHcwW
HwvKEuoyaiGKBJXbCxhCyU7ZzVxa4rNXcjvmFK3eBlfJEFHd5MjTIsSVRHeR3eU39WQdkCf1HdpY
p4OwLheCYFMYMckllZ8RE7UjiV9oOK5szIm+fF70ryexWhD7/Yvi/x/P/+9/JYVdXS8k4T9agH//
LjajFzrSoIfjF4hIzkSnaMKBEW9sR1/fm0JdxVXVOGD8ZS1NzBCLHmAsbXkSKgFQTp/DDhu4oQdK
4SujQlE/TJK2rJuNybgxIMTrW/9+KM8PBJsd0Pa/70nzgx9brx//+3+rUX2zrq2gU5HYFyn+Bdht
/uCqABL573vN6wd1htT+33+mltGDf1/97wf//t1/fsVUe4yRhOTZuQyPwT3+e1ksq9jxXl/++6dd
VNKYpHK2ehKascdrYqzoxtUJoQpZOQpvVtITM2iGtvTDqAsmNEAypoPOOOi4Pz+85JL107aJpuMY
tp0bmdy1slC0vf5I9nkef1pKcVJU4VMWn52v5qrqWNAbSYY5Mrm2Dc9rH+6ZJ1KCuJRS0N5bKFgt
I9mExuTo6bLoOQYMJUd+kZY0eSAI1gOqMUcWOymp6BqCREtjGrTJPTrRXEl3QpLdimc5LJ8J9SkT
Jxx9jLI7ep9AXLUMsBU6zHYyfBLxKa/VEFlUGy0mU/W4K8v0wTXCX8NvJVNjDQKNDpjpydKaaC3Y
DUP7MUW4eFPxKwN+MmuJCJnuTIW0do7NW9A/cTUPkaQJEYVRnkBZJug7NdQW7bOOvKlH1tgOHIRZ
C9g8iCN+f/HtmWJShTr1NUgSQg/g81stRK0DmEt7km/oIzRm6JF81wgvrbq3MfjIoAJSxHTYykW6
/NuKyJn1GIV/K5GwA19exYOIUZzxkxba58MCz8hJEXdKLXM1A2XCaKJ9aYBvUtQUqgG191QkyZUE
jw1PECvT1oXhQce6L5hSdBEETo8fc3ykOP/DvSUnpia7FrVY86QNYJjQHdWZAMj69euxla+T+Irt
5eMU4oHkprF8ZAg2dhi4mzZGXGL3XcwgcW1erFrta5yYIxVWM8nG9lSmicsl99oRibuUkIvKzOct
FONqWRV/YorygXxlmqYxH+w501YWXMCToYdEAnNouiTdpYy49tizu0P++MTDMXWkXVrViBTwQ3lN
u9ORZ8Y9xns/kEP9y4pnfLdyQClTQnksav6UIK/FXwVzIbBNOdbHXaHVqFrKcKHFJkUvj9rSUHqv
fI7jApsX1NyxBR4Mp6jo5bVmJXrSIIFD1ksmohBHZmxmqZn/NTjFrStzIgAdTMRMJjboB89HOMQi
Og0VkiendjXubIHVn1pEP6neAK2RKO1nEhCVzJLtwNDkWnhuZnNaGUR8vIKtZFtN2w/B5CyoQNDq
DoKoYajWkxl5tRs5/9TqAqirSW9GgpNUF6J1NqqzmNESkJEJrvyEVRXBDSPy6+CLrHOvRsB+Vaa5
DVtZWhXaXqL7l4dDyEJywydghByZbl1FqHNz1N+Pv0HAH0bK2LlVWXGtvqYiT4ok0C2o7p6SJg2j
MQjnMnNqRLelrKIzFB+o53MifXD34kAtn3npT5rOaGT086xBD4ueZfacQcExlVMXzFOvu7lJN31C
oVK0VH2PKjsO0WfSjitJRfclIjJgi42wiDCdSYWGSLLhpyBCGae16IaDlMa8MeFSpZwFk9L2TtJk
cyD36sNvzYnHBKVq9HwA/jezmtAAZ+/NPF/V7DBWUFMdHOKYTYife1Zw3Jg2/q1YXkB8JpbgFtkk
Hg2irvfEiwZJNn6LhvgxkpYFnW1NnjBlHrLsr7akt1+FMY6ZDObvTRXIUVCvD13irP4nAZogXFIR
sW3xQIOrNaexENSPDLhRVuAqDbDgKH4yDS6sBooIedQ5cFqzW2XP5J73eLEwRIdPYGygipxhrZ8Q
pGPEWEKISiSZ6qMldTbh1Pm6VKCJ05rKoZMU0X3WJVaDwrTH5NyTdSNyMzOk7WmUc97nD8TvYIbG
WBqUDAlJUHPD+I0R7x9SJO/Isbo1cn8pG56THi/NbhRp4w3wiThq411R0YBqkPazRii9mAG2080Z
A0Htssb+JgvhSQgjeIpayFZoEetOI6eB+iK1IMmtTcgWWZo3MQOmDIsUAp8JBSllkrjFKlDQ84s1
vsYV9P7emYywimSdpIP+levF79TpVqCNw5O8LTD4wovxl3azEGmJLJOcwfibtO9LpOaWVGauqdIv
9QOQlhzpwRz1x6RqY8/C1lEtxRykGZyCxwylXDsiFDFnN2KVo/RzMPrTX6qQ4ZHi8Wr6zwi94UMk
x4PT6Cr2p2lory2ZV7zF1wg5iyrWhUCZQltKFY11kl8Ti7CD+KFJKzmBo2ke0/+Rdx7LkWNZtv2V
th6/2wYtBj1xBxyu6NRyAguSEdBa4+t7AcxMZkdVvbI3fgPCAFd0AXHvOXuvPdDGQeMhk2HiWC2H
ItEM7c7uGEznND56Q3RIoCXs2JOA/Rz4u77XrwmYQNxMTrhr1/Ohk8PSNZr0NsuyaZ/T5hksgMKa
MjsSoSm0ToeUdgUBT1GWUmM0J32XJQ0GEV5kZIYDpUbO6us8YJc346Z3pqVMTVohggh+U1tqM2wJ
aFdEKW+MmuJyOffWVkzUvhRfognR6s+pRNEA8uTcitnVKtQTxdDADLbmfVn28bEYcVLqQeoWOUNI
O8PaFxPXvIG/3G163wp2PrOwREQRHTSmMAhPBiQLgUXVUJ3qZGfWt6pcChd+Fk3CkYl9rFH1aAzm
fj1X2I1J4yk07QkHYkoPE4oa/UO8Ej3hlEZTQghCwmca+mUaqRkXR3sC/Jt39PcjU9sqnPp3YY1R
JgEU7wSmHu8jGu3ymO4iH4F8HSrPMqQeQOlT5rYU1IjFBEEYiUcb0Kfjg6elP69T/tCyeyWPn0QV
7OWRE3LQNQN1eCYjUq44XYDpJW9ifEtcTMigfG4SXXnKtMuk1joX8nIviHVAwJ7g2GqLT75xpuyW
/WxY+vAyddaHn2b3o9LOF+BxzWkIDupIP0AxouGkKwFKcwD32z6jClXb1tnOsx+674dbIBuoA+Kb
MbTMozp3ZBhOAzsrwxpGd+XQeDhbKb3SaSQ0ytwSjUntnDFbXdB/ygztJctoZAlEbLHpM/GF071R
pTRFjSZ/qon+VNSV7IylRELudI58RJ898xdH78HVACHy8gTpQtjczeaCxagcOULUoMiVZ1VQf7IA
z48aGG9qM1TMvlo3jUCbZyKHxA3hoZ4xjNE8KDNlR0isuO54/06rB/WlmOoLzLfXabTCvTFQjXHI
PtVuYXPvg4lqUqbYs1eZvQtvi8pqQ2dbk1JvHJv44EfzkZCYmyotIo9sSi+MqF7JISr+Iq6wIUUd
ZsVlCkRWnxsyFmh6LtORfQkGeToQnkscZVwA2eztnVTSpAc1QVrElSGyeEu+LLNOAyOjJP/Sh/YD
wAcPC26QQU8nxnd8YeWjn83ADM/22Gr3Mxhpv5VBLGNJmxmcePNTGEfaDgf4vLflYxnRzNF89lp5
1s9DqNNMqQQwQ7RCpgLeSKdKPzYkQxnzTRlkGG4nrKSNvjWtdkJbm4XbeTbRXZG/DmC9Hej9NJUh
b+0JNeTQPamqGh/SNLtBiDAqNYZLBPWVzE8dtaPqSqJeeJjRpjcr8zBB+dRGLbgrydoNlHDb1EgV
Sf8xdlrVvpl2OZwz4hZJzT32tl56/fiW68QtRucGq7ArTIsW0BQxjzafQ1m/b9Mx23a8V76mGDVh
5icMIJOHKbDeI73X9+qk2rsmb+9kUq/OmcapLJ+SVz0RP5OWL1SnTmrr/SHUy9e6QmIssuYlU8BB
w6C4RH6lIwIejwNHrpMZ9WaC37lpI10wKUmxNKn3UiY5BFFeBzA3NrJXBZa0s4p+a7eMnKp8Pg96
+GkumYAiePcTKjvkteoug7EdTNHpooIXzEIB7blFpbDT5BLJcUlRrWPWy8nfrm4lm44KIU2NVy7K
3rjqDrZZiW2gov/CsKnPPUWMgLFng0Ok0qcnbcwwK1oRwZtxI0Orrk6VlLlFY70WCtdhyB5eIlM7
KkAWMdul+DZN4qbGWvAg0TQbouY1G+NmG6oDuskhMT0dYT50vV5hCq30JwPYHnUpBZNJnrEGvZy2
iFo7JkEKrq7WBIAj1ajBu277D2me461ocz7pbVvhgR6wlBHJHLiGjjl06CNkilMQ73yfqd6sJvd+
SPhf2tGr5dcotp2euH0qNa6c0TFiFk0930qciGnHQRXGjWxW1LsaYkSmo0A3MWa0hyyaFCqzVCTM
2exy0YIzMBw4ku27pjzX6S6cuqXihlaQgweNU5k5djgc1ELxQr+mrTyF7S01hUcB9KzUMrFXfX5A
IdfUQMbuLenyZAvPxGU0L7ZNSwL3RLdW0jNUkJQbJ8TSunFrMBs6yvrtINEQi6enOOj2dkI0rRnK
6S4LoNDoHOyK5cbDsy7D4w19GVktEap8pifM3eNJKdFbXWt5DnOwmPdVqnUoYvXQU43xtu9lZt41
gxlfjSmFVtZFNai9BiK4mv1lsCyzczIuRZDTXLGfZ44V2PR37Xer7mqqUfFJFv1NHChXfPAZ+i0T
NjE0eNj76mJK8VuiJonX6HxDXcbJr8hRCZrJnTKiHu/VFmnJxPcrLb+7j56UBIiT4tvps2QsWcmi
PcXt4lPMejqQU5pvsor861an1yfRdxlhq3T8lFpLY0NP6vRqXOp8TSkudfjejfqxJjX1ZIMh2cyW
RlunDnD5IGm1mFaQs0nTesZtO6jmIYzvihQZA7iRj1BCU1FTHKhaJj02ffVRax3JxNufD3y7JcUZ
yHMIdtqIhrcgoJeoJVxb0zTWe64CGKBrFZ0uekSjMgY4tOaSHDcspQw83gqiuEjxO9goKoLVWckP
XY2+rtPmnNk20ccqanLJLy2vQ+NSI3wEc2Ngqqp/TZx6dTuczlmXzuwWtYGIEfURkE3f0Xx/uDRJ
uO/7+WqWlOSUW+j+xrk82R1w97L20Q76kavHpAPUiK/FrJzUpb2ja5yYtKx5MkDoCUlyjOEZ2hZo
c1N/6jUVMVffmBvelAHUKQv3mphRxYCNcXM9O6l5h1EKDl42TezXmdipOr6G6UlNDayo0jxu4xJl
FeHam4C9fpgLaQfR3neYBT8jzSilWvmYq/tQiWR3Oeub/KAYTLdNdFGiCG+wGt0WCDtKBYXhEtnb
JKlTycK/l2ocIuQF05N1Uzl9Tg2V2N6D2uCtgFt2Ylh4S8VkRmwxeKCFfnGi/AznqtqaObO7vBtk
joDM8RtNbOpWpb2mpIRJWYVrRDYTWst+yCedg9BgRzVpFg7M4a8VTjaYs8yPOYrQhCB87xqI5Yox
vOKgavkR6/o86XzYEEV1VebjTlQxfQ7RhreT8W4Fd1gcSmpSm8DuSFoYlDeppZkyLN2j6cUcmLmk
RvOmSEzryl3jay8+9DsXC9ZRatF5pF34o5UoCsUwA+IidiJlYFgV06RsquqFQ44Cky/jF5G011rt
ho2sIjyVDCL9yIB+V43hfq7pabTGJamXSKrGQs4nIyAbks8QsPbNjFRfKWiVFcs8VmcKJzOGK4eA
FHSk2gMlkDGVz4CzrXu9piEy0LyaKH4FaiRfzEJ2Ch0bVdMj1UzKMb+fVendKuXwnbnNpw7yOpON
h9zWqWqqzSfXt9fMoPZCEDijrOui6uo95Ux9DMZdUEWvmqShyzp0AxfUSMPM23SU1Tg1nDMULlOO
b79VnEjNKk8PGMSYsBpqddhx6aI1oRVHSJTWNpf7d1+Jy62CUrzwGZ1Mfu3juu738O/kHYy7RdMi
/0h9+5E4nwWTv56saD754yUa01dLbgZvNrLmXI2aRb9LyI4B9wtBTvWjHzRvmWZsCzLV3MnQ5pNt
90g5GLcUc01qkuxfcaKLTxaZS5ugzCluWPJDScDwBsiYQOqJKU7vXrh4RbfJ2E5b3bLvLZNcKn/2
Uf1XzaOV544xgWwfiwpbaqECfuP8l8ta7aRB6ZlCEsST0k7D/uRbacZ1jhrPyLkvH6Ua6khv7LJa
O0KHMvYmygM1NTvPFwxCLZycqp9zFsok/AiMkqSowCfPVK8POaNYrXYQWkf0WEDmGFlBe5WxxTEo
tI8oE/Z1FJc3s4Spc1DUcWdnzPZmC8dLljOQ1wzXiPWdX0m7fmrpWdp5e1HfB4QnGSf+LTPCCm1v
4mRmQ9fBf1ZzEuJmFZF+Tz8jjH/UwGKJWaQVaGAfM3rzyUZ8BwA+wvOiTa5eil+51nkD2DZmbuIa
4vNnQOHNLWq0EkOpzp6NEmMuKdZXPsPupWpfkPG3C0wVjGAYmHsAoxdrHNWNb9Ij1f2JgVzF4MAU
KIp9gQZhUjhjgI90grlWkLKOYmt23WsQiKe4ADueGsySwzJ/UaY52yt6cvL9RtpOA/ZDtVtElm3r
ZBM+fjFwIi1kis1qc1MLCxQD2Z0bMwj1XfPWCUDqzUQ3aR4wdRg1vIKGeCLOpI3Ty3h5pBwOqx7l
9PZnyhGAG4ttTILdPgaw6VYK36oYpQ+j0+9UAPuvNpE6sRWXb7Ex/pBacVFq48y19mbgl30qff04
wi/dhnmDYqXhGMxSbRfnLyOzYiKN4cgI1Az5ORkw8sdI37OBk3+LLYsLybhhPsL12ag+0iBnQCpb
yIuLhbzzz1fDqb4d2sVQpevZcbT1Ir5eHx5UpjXRqF4mEf0wOUz88+PXg5ZHfm9mlQETYd3+Wl2f
/k/v/3763Ne8r+9t06LDOHiyGH7xL0M8EirveFmsa+tCFH1+rHt8rd+b69p623rv94N/u+23zfVx
PrSZsv+APO9OCVZhOxuzI/lMfBri6/5cXW9dt2d15C6RQfsgeeWe+UlxXBfsXThuv7fFDALya5ug
LGqHEPJezGzW98kstraQYIdrlDKP5ELMfErRHjQ/26TlZO39UYWWY9E9zfpKP4ZSqB/n0Lcc22JI
s2621fzHHcnyENPQ6DwIdf/9hPVh66agKOQZQ3hab4p0TTtCKsTJ1kmJhn8Zbs/6uPWedVFkNf+c
SeddHKkYt40cQ1e8vI317lbR9UOhfEyaoiMYtnvcrQZagQiK2ImBA5SthVZkVjTz/ZRrcVXS/dXi
9p7IGhW71lRvjcJoj+tCGVsEEWFRz+gbZxQiUGfInP4cyQnBfKpT/Yzl6JRwAddqOmZh09AuFGKb
ABvbRwvFKV5AUfm6gy+b623wXpFud2Zd7+ugdQq5x96w3tMHoA5JbgXoOVCV/35e2oRcUKfOOELD
Tr1kfYX1tctALOQR0Z/4OBGM6T//39d/WV/26zHrXWNLJ0Ueclyhf72p5K93tj56veNvr/0v7/5+
hdKKG8/umsP3Y//2P4vI2kekchAI129hZnH6szJACrodO2Fg3w8awkVFxmdnTu05ofQMTgp6Rm+B
ps9EROnyB3DQam9WPl2BIjyYyZQfjDCuz6Ib6Col9PHbYN+TARq36UEE6FaqApQXiBXHt8WPvpZ+
GVqYHfuKRnxN+s2mZuTCjFNnlg2pQBjgQzN6lgoZW46dqyMEGBhEvd14Pr0PYVAKWOB7u8R+YABW
XJKBU5pdwb+WJckN2sR3yqCvMCvRrO/zGuEnlO6tNgI1aGB45NnPPiDnqy7RQDEWcLpkInGJpAXs
8qiLjOKhNWggVCFkEBklRU+VzGHQTb8bRCb6Ry04VKN8r5j5NcPbZksUC0KEKN6nXILJCpHrTZvD
4JGZl0l+hJzKws9VdDeAibmYRX53GWUaSx0dTFmlTdctavA0sI99MU6On2DaigVaYn0uZw4toDgm
WmW4HxNCSasU9U1Bb9GPr0N/JjxrtpHQyO2nHiSWO8eV6Si2TE7p0CE/9RGjN/4xsDCASKb9nCCr
bOmDOEEALjLoUPSQzmnM4kfXJemuzglLNQE8py2NRp2OfpLcNBWT7Vgv0VCH+HV91KDkdvsnTX8z
dfWHknSYZxuKadok73XCxDlWEQYU132C3NBMq2dcBhmZ8HBO6jYINpVFnZRET51LYDMD5OD8ILRi
PFQmc4eAHmzSRvXJHMSFPkHdtw+VxLhYZmba5jBMpgZCaTdehkQ+DyQtoh/rYre1iivRqtVu0P1r
oWjvebXUbXk7JDfjPUsVMMlxBzIwxxiT+PkvM41OqT9gHA8qcRUSUrPhcgZTKBJ8J6lyCaCMqFJf
b+uGckCFBGYqA2WbJ/KL1Ko/jUSQuYC5gqdeUQ7ggAnnm0wY971RjzfUHpWAwVqiowAzdNPem/Bo
YKvLBJhKE66pJDkQdDy4uU2Qjn+faL1+26bKL13BxR+ljwEDFBz1ZA/TKuobCVxKOz+HexHITBNm
Jd5ryaLrNdoPmoHLxG8QrlUx12sLTHxql7plzFlNzeSZ5gpjVjWnpY0EtiF8wKGNpbhFYn4EfR0+
FZS3fN8unXCIdtUAuM2nrrsjGO0oJeTCiOxRqTT/UPENCVsVlDoL/VEu2nOa2WjgLE6iWjZgqwOs
26uhtW9L/6oJo/qoaQRW9EV2pCRwJWHCGpv+tUrrN6nkHWQlItjMvy0L+aYJR6Z+fN+9cHudoaDa
TZ9yQqJxHeETUBpKeCKUUdOgw0oiZOCx7r+EEaLqOZdg6oQZg048wG3oXxWzQa2X4wN6hPhguoai
QiLuDYNv0J00FHYDxp6mBqnE6XynDtD4SgHVdyRj6j0zKBs0EBId1QC+B1h5K1PaQ/ySNDuTCPD7
rK1RGcYIZfhuETC3obgwpgfgJyO6nfJTa0bBjdlxTSZBhW8hCnajKr9ZsS2hhsnRXyrJ46RFndck
TMPl0NQvfeh/tJTQOlkHiaEg7xo73ldFeFPUluADZxX3rN9xdI99jyxm2tg9lSkdBL/bD/5On0fF
LUFmP3TFQNtyeKiaRkJbGv5U1E7dVhQLdq2O5neUFZkxPC9KlxiNS7c4EQfb3tZ4ptMma+GdQKQW
/TVvUXGUxm9RjFL60Mam8nIYlbTxUcKSfXbKg6EFnYeaFCGHNwvo9kOMqQIaUJagNDYaAlEVFbAQ
4cDXRcpINBwXEgLdu51PusGhDaTrakYXRrPqsZtTTE397dBAu1csah9TKWMvJALzOFjdRwwplUJb
/jnGIAmHOswZpUlPQqoavnUg/EKHlFm104lQNIxtnbnr444SfqFS4FHNBQOaY7aoxvuxVdCDaxHV
YuHMCmD4FnFNqgfZ1SIyY881iz46J+WcuXVG2pJCqLC0CtAjzSU4p2LaYdZe16L/H8aZqGmouCRU
NUDxI+A0Ze9TRhhfzQQNSDqO1wl1++NQ0ljJLGxcY6xiGi7sgzQmrwOCV3MkXs6gmS4Z8VU3C/TR
E1YLQ8HCJNXqNtCRwk/9dO7qOD1Wu2nIbtNS5pya2z/KvKGY32LxNeqnxJIiNDPlvUFTK58jKKIG
V+ZMmJ/GcqgS1gajLDvXAwcQNTtGe/P47kvVZZCmEmgOn54EmViWsGRbGRbkKnyQ7UYnPEeyqwO6
nKxCiABLk5fLjoMB3I42Mzao5bb1jtmCjVeZ2kPRtMHJDvWXKIVsGNdSd4QhjvBqWchDgpkiyB8J
XQyPYVbbx0kbX0IBqKLJ1ekoM9pDXsKiFnrg6hlyghgd1CmpcvlQ2bOjLNVDv1G8cZkDSCbzgop5
pNUUsictkM91ofy1tm5+vcXlCU1EPDrZY8sb71uF4dy4vHNrkB9EkgL5MQfJAd/soot8zsb2VOZT
7jF8nCk4TUl7tBSLVRrpxaYwctWRbQGApLa9HCZiVr+qAdp/2UbnuQ7p14VmsSuQi/bHMD8UFhV0
JmyO1tbdMfHfAq0b5683pTbNMLvt1NyGyx6eaFwP2jghWIKjhcklk4hKAV1SLIt17bfbesvmumlg
MKqVmOLkMnMSomRIG6gd6stEvwRdx4QuX37L70WzjFG7SA+2Eh3nrVbR7NzLC5R1RaQGScCcJZe8
sWlhJSyL2NSRMq3b0QJlnSuqMXaq7g2yptHVm32J4gUya1bf9a0lHwwTYpG1LOYUIa9oyckYCM6C
VAUs9tiVuM7qQr8KzYIThKEox6kr1OO6VktCOZaDUVDMoBQbLIzYSlWXsZjOlIOt9T2sawZTXcfQ
kHCF0bnUK6KvGotMENvtQ8M/6BU0EwUyPDWfEBN8KmvTIVTvaIsUxBVYlRfGFlC25nUeGOcx18u2
tA0qfsJCIqBSYNkxG/VYKrJ6bNS4djquoZvWQH1AmAXeJNDJsC5tM4cWAPEm9aEplAhKS7p1U6Mp
W7VnLkMf86b0fbIOMpPdyWbK67aR+DUs84p10S1r8uAjpp9VCkN/YnJNIpqcOqUgUtdWfsp7GfuS
4IIG1au0EeLGEQpnFtRXD0U7y2SVAZCal8X6/a+bKiXFlDitPV93AEBv+Q0Yuf2xsEcYKhZagS2R
qihwUyZESqgiKh28gtDxfcWA115Awt874Lo5xXjKi2kmTayx7lV1eC1LPHX9vGgl4zludqE0vqvY
4znvm4dhLE//JyPwJNRaMV4UYISzfaC4A3yTZAiNmjXwycQrEjdxTdxhBI1+hkwgYsqELvJqeI6u
/UCAzENxojUlIVJFqb2MBWEuxwyItziazHP4OL+CF/scr+lY+I/hQ4bWwzMnCKfb7BcQxeWgHD3K
nnQQS3xJtAKmjaq5NEGgW8eAI+mGv+QLcAwEyY6T+nwPT7oeAL3uOsmD6hj2e+luvm4/CjYnZIMb
DTEEiCN6gK8Kh6/sIMxpX/hXBr045F/1RrrDjEaTMMMNjvDGOEfvMrMY7Kk2T5qRM+A3Fie8U23s
MnKuRw9HiKLtQv0DMQx42xLQ6IP8egvAyo1uOtpxG2zGCC0eBJVSscN2Hi+gKes8fQQ3yhl1GuAC
F38sRIKU1utnyeUs3Rr3xqd+Ue7Fm3r076nHM9ZrsGOpsHc3fnhmzMBpRXmNn6dr/3PEG/48wMAG
LH+Wo4OGgb/bDpy0DSaSO61yBF0s5ORn4LOE70XYvl7YD3DAE+vp0zU6p6f4HcclkfS+K2u7oMZR
gCMWvQXGXgAPndhUES0skgYwdW2GG0ZinDeQxNu3Z9QW3vgeVBv97qfd7toJqfyZUHi86FwM91q1
t817Mgz/hmv/A4r+H3mX3RRR3jb//Z9E3f3nfzAunIIiXwjvCE+WdFDd0kldl8Cx679FP5XVOMSp
KmPUlI6lQLLiJr/EiUjK9+4Y3EE5TdEt7CT/JjKdKfMoK5pn62r+YA9hXItGL13YLpPhyLvaZ9h0
EOnCSY0DL7QOfn4Ds3MoYag6qvCETaAguR+qpyD5e4FogjLwaf4F3W+X7bJXKBxXeED35VN/G99l
D+VTS8Vhqzj1z/gIsfYl/aFhcPH6S3rk2o8OU2KHxVi/V72JjoRn3nIyQ2uwRzaDnRr5NL59FWPT
5CnDVnM4OrZg3lCWzhruqPbJvALDPFLNPhu9a3e7n3X/aTxkZ3C84S+MCRgazF84oPR5a5yYpTkA
017jd8SQ0id1a+Svwz2NhYeKHx2rDaxi7uGohtcgkPUjJTtgmPXP+i27bEv78Q6xWfWMxMK6FLsL
Rgm8utSGU76/I5KoVxJCZay772j1d+JWfYKCuSPJ7+f8bmDsVr3oIV04jcqLpbrRuTtI+9DTLvhC
tbem3GKfcrHet0scNoLn7LmALILrBWWTi9wZcyTHqYkb4D12t9Eh18G1bjjCpusFAfCgStufgMki
02V04LTbyNkDswT2SQc7xEB46hbjBRkcW3DqrnxHs5KAiSY/UyKHLr7QG9htkfFdJodRhiOqPUSG
Ax8x2Kk38meWHar9+IMpOG+VC7inH6vX6WS/Mq/0GLntGJvvBY4hZwEtXF71N5SEKETdY+xZ/yZo
Y81i+4cd31AkWTNMw7aV3wJwANk3KLqU4ULS8AXPUugs5xh2r0fTflEWhekmgtb1hm0GZRNGo0cc
Sc1C/F60yv/mMPzfaTxfR6GsaSieJY3sg9+PQj1uR6O2++ESKdQK+WulQ5i7E18RiDYcNlw/HHx2
RNwwrwquy/Y6oIGLzfIR/0h0vb6dPxIl/jgt/BZw8dvm/5d5F6h7FM5//zrv4rH9Ef497uKPJ/wZ
dyGRXcFviTfDkHVF1dil/oq70P5LWkIiSVHUiNjTCDf8M/BC+S9JVgyaRpJtkPiisW/8EXihmksW
hqSSimZygiZK5f8l8ELR//FkrxF5JamaZKgauRvqbyf7oiqisCA66MqQBTzYNVqCPAgsPd+rhrl4
OXpSRI9fq78/QEs9lfllt6N4OmfbwpxvolDHQ2oXrZebHf2zwX7qC33YdQXQ/alCoYakJzRpAtcd
pJZaDEekYItpf/41FiLC6DNDlyfBzmtI1NwVtSCHWkNFYowQg9Ragf1lBpdsxv1Cr+41FPNLKMfm
hlJYtC+1BY41jJ6SdVxJyBXZ2prceGmFGiHrElyz0cApfP0kVmbnxfW6KuQC2Oy6qmUzuFBrLgan
92nLModDyb7etcZufH0Vf3uZ9a6/fUvro9YbJQNOfcMgtYvDXnLXKYOcVEb/sq763ZDuNC180Je5
xHrTuvjOgPhnt2lDu6h0lqcQB/HnqrbOTNZnrnf9FiGx3vb9b/L1iev2P6z+3//7+kLf/yaISv0w
RfV4aAfSRohbxeKzrPXLYl37vqNJMBF9b65rgb5kjKyr30/5fpn1KetmiKtnK0Vwa/7Zg2XdmGlH
Lf/0b6/4dev6dD1YIlHWVWrTPVEgX2/2t/f0/f/W1/rtX62b4bJTUKClePXX5ylHjXnhuk0fixIr
RRNUJBNz03xdRuvMR4vZO9fVdJnxGFmFg64uvPWmrwfmyx3fD/l6jfXRXw9a7v7e/Nvdydrc6TTm
i1+r66N+e7l181/fvf6L4ftdInHGkGxHBf5sMl2oXdJ9SpaPsj6yWrtG9iBKTC9wIr+219bo+qD1
4esm+TcM/u7WW9cbvl9pNlpqFet2uva6/lqsD8zXJtX3cywBUqPLgHzWobheDXWtnGMtpSdfHb9W
V+tdJitwKpcbCX8DOqnbKAgFKRW6DNK470zNGYTonUS7zXT6fXKeNUff6ppjHjVnc4IIabZi2s9w
/so5p9dmLaWVr1V5qcLofJs4iJbiy9fqemsIpEGLg9Bbt9bF+sT1cd+bf3vJ9cb17vWB389bb/MV
1Gdkq2JYDWZCE/qseO8JAnZmIoHmpYog5am2FOijjZ+2b9ZyEl8X6hoNxAwYCY+x3IpOHkws4UuA
lUYYN3Y0HjVCj/b5DKpmIkZYqx4KPZ0cZW1dr21hQz/XWUMZYUmcsZbPva59L9bbckOFgavM0MCW
72OuVcxsWRVzYq/VZy2ucMybsrEP60r1gnAg4zpgkRoyYINZfoiycWCCEzTS0e/9B9JKbxtaTduy
blvCRxjZR0OF8H3ZzOpqQ30JxEIPvWQaaTKTwtgCeLCw75LZvogQKXiUSyHJrPE2IoBC7l2Buuue
dLX/oVrUi7ImqHDPdojXGpjLtt1yhZBUfzfKJBYg4zHKDpdyNTewqKvmqAvzj7XGqrW9CeEL4Qjf
dbTwVQ08A9NSO0qXglFTWgjp1tXvG6NeulaHcMbIzBG0LsKlvPO9ua7Vk5B3KoL6fqlbrYskrPFE
UCe0zRR7SmhI0lEE1xXKCs+oDUbW5cAhMGUMR42AYaBgyp7X3Y3CQPJrR1SXX+5791vX1tvoY0CU
6nG8p3S3RUFj2FqOghI30lGvbewX39vrWqV0I//MJkDJUlNHmP2I+MpcfmFcWoAYQyYO63ZocddY
kcuYUNva5prZoh3zgW1MKEo2nTXA6pFmbTx+rbZMbbtGOYTzvPMHpENBDX8tKCVjEwQcgAtCPFmI
4usCxbG2YMaNDuB4u6DHmwVCHi048mIlk48zkHIz2MHjWkD1HMjYBUdGNHt5um3i3XSPTUXFdXs/
vlmht5DAQDFgX35K9+JXEXqB6lSIlBR4h9vkExdncoOdvQwQv/FaTi3tp+7F/VDLCwYzrdkzWZBC
t0cc4JqkzWCmJUt5CzIix2U/XwIo15NbaZ+d/wO5Ky8d11vVptfqpqPTLjMPeHFS+CNT8ZQREAaq
6tRZ5OLRvcZx5BjFSzgdsvmnQrgmoI8SbsVA7+SAHkZCMUAEEcpmC0KJ9mhomM4Oqnrqg2fzp1Ee
Jv1Rt3FBubW8r+OrwngKIbGkZz90LXhQ00lLznl4VUsHMG1WjWkYa+FWC72ZglDXOqXqNXyd9CGJ
ldxovK3oSiYKxT4I/HmwFX+NJQ5aZiUDpquROFWXV/TL6zDbZDm1sa0gf9K6y1Nv6J4zZnddcFO2
n0bv1UfrZMLoABbae3qE4GFrkjedHkKhby1rTzOEhK0guaPz0WlbX7oE/dGw9phrfWuv/hjQa+eF
R0m+TA5Kcs6aA030QrqAIWl6kqDcVH2I1CcK3NkNUyn4Vw00MSaqv9BiSi/1kyWQJO3VX0zOZcZr
1/JV1jgi3ftQ9ELkw5vC9lDE9k8xJHl3uA6A/j22VxHEP9r22wR5n0rf9zAZh5EZbHiglaTXP1uT
tIRTUFwRMiFjDoLvM58t5T2eGVJzmlzYkGfJvkUdWRieVXvhfKyBm3anODr2M8cF/akFaow/LHjS
mita+POJSijfNww9TL8xn83YoEcLMFWBqCIeAAB2eMSfHqiuwQ/Yewh09V8cs5pOd9IFh1cpeHOO
8q+iJpbjUNJilZYvjO8JDekGSzl7p2LuK+sQi4WuB94DCwgv1r4V3Uln1k+ITL7DNyooU9nbPL6K
OvrA2wFYBURAMnRGwjPKO11Q/3qw0+Ms7UGONIeM8B+Ym7QgC+LM3aFm6HA2B+KIamA3ONfIFpiT
aeOOb0yz6w08HeKh6CtTPqE22vdnwIJTvBs9PmZATUIn16E9DPOJjAr5Z/xmCN4qRNjGIyphUO4G
WBLGTnpQiGERr1J+FZnX0QuGHHorRn+UcXlo2+zVpuDNoRBA8Mc1QnE1upspBM6wWThqKe1JEUW/
0KGaRz3QnLYpoKnhpOAHRWMtAxo4sk4Nb1K3UB5bcY7r9zbzEqDhsfzQWdeYiOp4n9mbedpSmERR
8IhGhQS0C2RkaBFUQgqqkUCB6Ldpu+E1gfVuosWBiIhpyGNaVLwIWlOcOGEfG45UObxKIzzSbO3U
4Tu/sDNTx7qop8zLQYe5YBuRoFndBrADoHkaJdvR3PJOqFkiDerbRyZOKhXZU/eiqy9Vt19qp/vu
Tvn0VTep97w1c96UKGZS61KXHu/pf9g7r+XGkW1Nv8rEuR7sgDcTcW5EUiRFJ+9uEKWqanjv8fTz
ZbK6WKXdu/vM/XR3oJGZCxBFwWSu9Rusit1sr5NrM648BNTLF5g5UFMNb5fuVGx4cdnQH3Kk6VUo
8yThhn0/7G31Gsx8dJy9ZYfyz5eUP1cFeXBS1kCwkeGqUeeOF9FT/pIdIFKcTNLl7XyPzClUHx2d
bwPAyLJD0APxTEtbQePsq7WRHjRMhc1D7e/ImGbl01RcV+7KQSQlvaOcMgL+uouyK2jQCuB95HzS
TXvrvYB+9L4Wz84uNTfjxlzVQny4NLfB3bxLQG5qq/EFoWZ3Wqv5coDngQwf9zIg5ldVKFiuIgh/
vbdpUt51Cx+H7XBJLUthFszdty+VR6Bj3fxozjfTdDewKG2+eOq+BeHdCzVSSJUlJoGo2sWkhzFV
B5L08NiFj9N840L/R+sgihGMWTn2Ou8egpjiyVsv/O0Qk43Cl6zB/aM96Dh6kIRTaaBr1S8ghaXu
PXLPaYVz1N4eNz1PluimVJdR9WUo95qya5I13xC5TtjCAIKjUVggINYHjQGswcw+DItvyP7GV6fw
NTJ3nD3ZsaAJqdSg3Is0zyPCO+vhHuEBDZm2dkU1Ag+tnHX20kC4H2b+h4bC9jqssV9ePqoQFRYU
WRbQz6/JjNbLr2h8ly/AEexbFKq25p2RXANYXea76dauV+jLbhCypZDtrLjSnFWCFvc32Fzxc/BI
WlN9cI5DvOKTI91FMexl9HDq2iDggAzzrYuhQHAIDt/rFxLtFmT8Kw3FG38BgBuC0hMNZYVJBQn2
ZjmSaETW/gqJyoWGSKx1//Xqe7nqvoKhWW7BRei3xjHf6MK6AZnU5MkcxB2Tv8QvKn4xVJderHsI
JHgfZGCly5X/CHae/4fpgVByvsg02u0yWWM94ENZX/X6EwrkbrxGlBpFBAvpFmBD4wI3M6ZQ+Dkg
rTKsoOlewYMIQTK9N4iORysoCKq6Dpp7lkuo/viwSeprhJ9vzGW/EPKQFhIb131+nG8McPra8sO7
QqIPjO4KeVjthULGcnj34cHsp5WojV2hif9VfaYSjSRR8wWS+iq7Ke6sTXanPgU4haDXDnciwxMj
PvZQRp8QveZTraM79w0Vasa0F+SBq2Ixfzh86hWK/SApw2JbYIW2QGGXLX3gr5bRXUPBEL06vvYX
lTuMNBGrpyftUUdu/0F/bo45Kqb9rbUfkRK9hdaFDjIX+zWa7iZf2gJ/jX1z7G/rrb9+pyw47+d9
dTSQL1kEG2Arey9cHbi9MxQVkb3cg6WuHyHpQqG9npkgTPkDEZQTr1jp7K3r8K3dWijGfZlW7o1/
8958GffZcVwKQe01s4+9fpPvQ8SVrlF4XqBFv0qX3hXFG9QE/UV2RciyOFAUudYX8W27td1F+Zgc
y0flNbofl90XdMuu4kdYLX9U6FCWKECWS9C17VvwArIHgOAjSjo2SDksULh6qFKI0slH+8KTjEuH
bxj3CcpYTBAB9QTiGT7czvdovISLcpsclY21dPbWo3AY8Bf52rulxHftvGGqpSD+c7DrxfyGFPFi
xJKFJxTaDjCJ3oDRIkzPy+UNEaXFGknNa0jhOy6H5/ix3Q9/JEcXl4MKegJ0goXzqv7xmh2je2pb
f4Rv+Tf41HwTPGOsnbXrDh7cboCQOGZ2BzCD1927+hTd2cUCZAmXFTdVdPWofs9xwluoSF4+YXky
Xj16HzDiwQivkl11l6Eybj7Vb9ORByEPSPNL/RZ/hal0xF5yfEh2yU5/shf9bXVnPiUrKhf4vOkH
tot5ieD21YcwzURsG8/LJblCa09hGRvB8FVcdBvlZUSsXKq384Sr3iHSd4cICrv4JDgabPITr8Qb
LF7AkT9BBNvOu/i6eZp3Ac+Y9oUKbXHg7ZR8l9d9+wJ4EZggbxfuouW4g7RlIjiIfBK2BlKEvkQl
O19wP0ff23nZvjDGzRR1Sxs7EtYofDUmdDPMRBZARlG8GD/mj/gBBfs4EcLu+AhAtjOnNRT2FlHS
J+UDeyAI7Av8srcoiXO33No3wWbcjvxBpiPWrW8geSghQbK/yh8HpuRf0S0AyPisnJAxvxbFVjgi
2oYinfo8GK/JWt0G22iLxSNk/eoauc0b5WAcWgSZnXvkCZjaNegifQMNiRBKpvPKHG+TF9eBoo0K
33Svrp3TvO+mu+RQ75hSWOhdNuhmFyjLovN0+z26G/iqMY1H+HReDkyVb+JTdDe/jPIBKJ8SiOHy
UKnMq+ap+E7ZlocKuugfyBjwHwr/Bc8PXoMfw8HmQfDcbnO8AjSWal/aU3XjfWSwK2B83XtIQn5h
r34LX619f7KhzyP3tEd7pQGlsehqoB9X/YPzoj7VpwReybxG75b5wbv2USFzfiXI9DDgvwNNml94
IfYfwLX5eEouHsY82JgiDAcsYpYoZyCgeDXdTKuPfsMMD7TIvXF0lyhz8axAn2yFbs0Ngv7V+5wd
hmndPKUnHnnpaTjwvSYb7PRWyg5VOQ3V15A7lCnQQntXt7Dl7T3CvCh0X5klneiNLTEn5HFjr70T
5fdjsYHXYT0GL/V1iTI98NaQx9hzsPkIl+XKWqMj52/GO3vfXyHrtYhPfO6xWmk8JNXFeM1q7IW6
ffDhfJvfWvDH37Q36+Ty7kZ1/pi/lDt72+5C4figo7bjrECn8krTb5kOkofhon0aNwaP53o7LOql
stMecHtYM0PlzOtbLJnumVNgUSV+++Cm3xXrGeX3nufEBm3UBfD5TXwdP8A8urN2eBrdX4Nh1F50
LgFQS5hePPXcmXfcs/4zuUX+gOZ3A33GaKU+T1+mL+Ut8q332bHdA0M5Ol+9U/joPGgntB3mrX9j
40PlYpkZL+O3Dwyp7sddz+1sbMS/NlgIDA0B6D/rXzDzREseyYl0g0BE2y+UVzXdoECN7DTr2ejq
1Q0PvGnU58bfw+dmXnxj38DmXnukd7esF3BT0cA8iqtWf0JrKb3mOY0C1PgY3JhbUF15fA2Fdna+
qxNC6MFdYqPEd5rR539sHz1vGdwIAnfNHVvcey98iI9gzQRf2DZ3IhOaCCtnW3cM1kasj2TaTRGJ
yEKAnOTm3NegdictokX+yZXVAbGniRSVTESds1HCaLrAcZpVCEkoWJk/NjITdWnKvWAaKFsPIOBl
Fkp+HldNBeytXA6O9pAM84j2uUBVY4ttlAMQU4AvGvTsvI92jfLek8zR5v6aksqq6vE6n9QiuHG5
q8XHj5RhAyy62KhqcNLJya9r4dYtNyxdbFVBtbgCiFOLVJ7cAxgPjNBA/X4k19+cjc6FDzgJIFA4
mthNWiT55xCch502xTYPUZeIXDKY7hNCYdlqDvBXGfL8vpgr6Ja5wYIXFh4yjkZ1W5vkBiObjIMm
usYBA/Mw1JplOyUfWmuTfaEoG4fMqEtQ+Sg2AYSKSESMSXqYSqzD5eckq0VFQI0B6VhJBODFL0F1
zMVRNwweuJVyIkcLOgwbdszLM/hYBjXz4mXsHQr+yYTdkydqKdKCXe52o01KIzIx2pApXZnjlXld
uefIYt1QVbvMD7J1bJD+lptJ1O90gfK69JVKF23qMLgO8qknpaINGAsIt3rINljWi6bcqCWJq35g
BSbzoHJTKgrCfXLX9v27tsv6a5mXPedq9RlMkV5FbAc0ZDZRmSJzLtCMEtc4/dyzhHuf7JObT00Z
Jw9LJMQvy6d3WGckupvvidp8V0d3QW2VB0CC77cC1g61oGKntWDrvPqYtiW/10iS8mby1Pqm0gxE
kAs0R3BC6AIkgDqDJ5FQpCtFFWcUqnZyL3G93ZyHyTKex9sCMqu28iuyjFnVOT2Mh+7UVbB9esWu
boDbooVHVp0cqf3s6G63PbfkgKcC1osCcva/dMrjzm2524+IRjk46MzkXC0e+HpNErkNavLHjSVg
iOd92S03ObXKG/igWA+KUNm8jFbQJcaqT9ef+s9nMSCCo6X/82B7yO/czmmvi8oByKZGSM5PqnWI
PKqgV8DVkVAns+mPJpgV4XboC99Dxex1eLzjW5HiUVh45vYyJvcCAZ5z55nfQR5g2FWjruSQ3FS6
IszaG2BkRYm8uAySB5G9hrGpyTKi+Hkj6Dy8MeSpLr3ntjxAHipPGjtCvUDuXs53jpSdl8Mvx5xP
/zl8tALkauv+4dMh8gcOQGYXQ01O+3KaS9znT/ZL+y8/2eVHV1aSrnXB2b38sr98+l9+u/OuPNK/
fMe//KTzrgw4/4JexzrTTsnaXj7zf/xO5C/jCDjxOfqXn3z5PT/9MvK0//YJLj9ifp9b84ky3ZsE
40ps7iz4h3Lzqe9T869CqAGQ1/p0Gk0WrS7hcu8SI09bVILIeYm5DP9V3+cfI0/x6bTnGMeY71vq
bdedKNq4shYbxFOxrpr4DDOWiFc5KlHHl6YjK5w8n3/gkV1ZVZXj510ZX5Br0l2rW//VKWSE3FxO
c/4pl0/zH4+7fJK/P42Mu4TI8136RlEF+//Yo7yN2ulxKr//9399LZDbrKf770FU5L9CiXSBFvob
5FEetd+//a+H9kv7vfm3434AkGz7Xx4oTg+Ai6dzM1h/4o80R/+X6ZmOZzuW7oH88X7CjxztX4Zl
MpM0QOwDMPoTe6S5//IM3dI8T9MdzXN05/8Fe2RoAk53gduZtsvZBcDJ0EHbMSd1Gf/65T5Cou2/
/0v736kW1zl8Cet7ZRQHC0vdp7FK9WUZzt5a6239aTArBOdnqAdyVHURP5Cjep0b59E0xVXpPx57
Cf6rYzXvSxQU4TLoy2onNwgPUHq6tL1xwlVabD71xcFc/hmoNHs7b8dNYM71/rIBDv9rM0KgZ1ck
G6/yjJegTLO9YXt4y4omHCt1NQw4zOp2Zb7oTvstyVtqS+MMmpJUFTyJayRAp3erxLyz1byXHqEK
GK8taS0VEtcyRa5hN02VDxOQPbv0/F2OXiEyQT/bCQoUNz1kNMQggxUFf7S7a4PEijvM2g59Dae6
1mBy7GQ7tLuTUvgqGRVIoVNs5vt4RlE6FZvQp3zAFNtcfBqQTbmxI7wVkjKhvCd3y40XDMlejsEe
UlZBOMarAEkvyGSzi254zZS59N0jOiYsFMaRxDQUfRTX1kVjNM8U35XbNgUonyjo5YxlXxx7sfGV
hI1TTWA/hDJBOwTkgs3MzpZlhZKQ0bZHLUBnDuKK+aAVUbPSez+4rsfaegiDcjgEZfNUZVgMqKFq
9fdJEjc3LJ4d22ruOzVt7/k9ekQJsUSVfXIj7hX4QXGwlU171oP7vztInii1+o1RFwWkAINsjxV1
025wk183sq/UnfGXAdnXmyWFW/k3d43jFJNw0Ib0VBtR+OD7irVuTLTPUFkNH8ZmInc/4GgkEBHr
KmmNnabplEWdAVszDdC5Ncb2KgfehkySaywsJQlfkhRJlWH0ekhBcJFh4OAlPDTxs9xLf+41gxKd
+y57jqHjp5qGNtKrdQTLNccYLfSFvrhoD3lvrYPMg1etYdbZzyHi9M0QPjhjgmB33VebYFTd+7Lp
66sexblvIbqZbRVm760/aUiYK9HBanV/H6DssfTR9MLEHYZLVvoBEF0Q7fAJfGT1Ur3Aoi4sjqpT
F8dJbCpnsK5Gry4R1WKgdieUpeWwEgLBdqvyq9ONh8pP3/U4Q1sGhRTlRjRzhI1RrkHb48boindu
T36hn806N+u7Zt5qxpztZgvW7pWZmNouzkFPUoMt0NcYUAyRnefxuNE+bCFs5GRWtCpQ50PpVold
JMy+Km024k/jC3F1b+Gypp2f+xTghVqxfMiBxeB3oFklIHsLurc3W+N5k6OKMHrRrz3BiPprVc9r
3yR0TDF8NoFMpk6AvpFf6HCf6+xrhNXbGHfji9XURyev1oiO+ju54ann7yzxHJFNFpM8TC5t/oAn
fybl5NRavG97LTuEtQkpybHm18BX93aj29/CaH4wZyt6yVwPa1jLj/cI02CM7Hk/QhFm3MdmVrz8
8ir8CxaDpv3OYjBtTwXA7Vm26dk2Lyz1E5jb0TJMkuzQ/Q71PN1GUtJMF0tpYJwsrBKdRYLc/dz+
HPpL+992Px/bTDP1gXY0V6Yxq09dFdyjeDeesiiKn+Ay+5lAKhR4SqTizyw3mj2bPMMyQBcpWpHy
z68X1NjkriuOGBV0O2Tc5bCfR1z6LZ2MBjJm/6OfUeX1ocqH/GESmukNItF3kV7Xex8lBFzv2/IL
wj03wWgEzyhuwH5x/YwKpVt+6XdtFCRfmqxoQFMV7sZOk+ZZUTKwDmjazO3DGMz5rWK31n0Wdodg
crpXVEXCzWzb5kpz2u41RzoBQlATnjILNZo6wANXq6migSYK33tf2G+o6rjvc3d6yJLq1hH9jTuG
KzWbYW9HVv4ydxQARH/nxQ4ghFhf+1kSvmvtaZhG59WfcmXTdzUMJ9Ed9CxQ4zJ6Cjy33bXmjJrD
EETvhh4v/+Hqc/VPcxvPcQyeeKbhGsxwuBR/n9vMseE2tmpH32JQhlhw8OqK1WR+N9XZXgyTzpyh
9I37bnZ5lRfTu5p6wJuDttnPzWTch4HyMnHDXmsDeltT6if72lDBs5T1jz3Zp7jZbZLj9PCpX8aO
nQ3NQsZdhqH53tZGzTf+F6eTfWoTA1vp7qQyLwy5YY9OkrVPaqSbs2IOXlsby2pxc1t4Ple2qb7I
UD00f4T2MPovoahaO98KxbhFsFt7sf2pWGkIcy3rsA1MRA0QeCvzWxf/WW7J6yEGM3kl9tTUTMii
I3Rw3vt99HOcQiFhTMA4ymMvo4XbaORHwAq5EOb3yjT/uvFKbRsbdr391H+JTfxS3cumbRX7dsx8
xEcmmEWXkMuxss8q8pM+pCNldw6Vg7L/82GZp94riT4gq5Vco4AxPfLyRB7e1epXe0KpNmrd4SMo
28OcBCGcmwSfq4h83VUmxC0tr77XoqxeKFb+pEGFPOmhqj/9bM1eYDxFEWqWfRafNNESY7Kl86a6
RP6PjpvFT/h5lsvPC/gJsvVz7PLzxNil9fOTgZF1tkmJQRJyN+HBLQNzMVp4pGSOGRxkn9y7bBI5
EKTmwiYXdI77q+BwpPb/93eyAwvj10UKayfDMF3WJ7ZmIkTpfLqRxzBS9LA2FEB/6gMi7+4djNH4
0CR+v5B3NFOCr11uuHdMfaJD9bPfpR/G94/+fo5gS1X6JKYQX0cn8n6Jl/1G4HxN/S9R7d17bQpF
i5sbxbufV+15T/SpM9YsMalpPGAalUBxUcthuZFXm9yTgbwdSZYaJmeUneeTuxplyWpG0ktBlOOh
ShPcIHov31ViUpwVhrpGLzNayqaauzhnY3koW4WIQGoUZTyETHeRRU4nXbj+hJl41TanQR/KRRsl
2dcKx9bYt8f3jGny6hJhW99Q/mp618a3wKAQrtlMsi7t0viH2YAkSxU/KY2m+CuKxa6uWxBuXOPz
X7HspsLhGeR+U4JUsyhQaqSu5SoSUn3a6cqjbOBCPYAffywju3iIJrCZzg755+Bg20Jx8Gez9FU+
cDz451EvQtbbCybk0SjFz5W+N0wccZpS1ffolCG2Jvrknuy7jBalD+7pZ5zcG6LhXkPkYI+sPGsQ
Ux+v26puTskc/NjIgaLzRhaFf/bJEFJSzE7FQGmlI9JE4jgYnj9OI6NloJegfvL3d4r973eKw+LQ
dJEStFydNf3vr7zA6iNFHUPjm5UL9yAUdsGu/rmxm4grVbbb1mR2WAYrA00f+PiEyK4q5w+TRr2x
mlHfEiYqONphnYCaYXMwEfc+6mIj+6MY2rE3oWH6aUCOjh7531qPVm3noTdWzJGTHgHRC+XK7LUa
I21rFVZzasauORliT/QjfTptzrFJbCYnswPsRIb7adYL79Zxol2NoN+TkUzurRirVPeXsUa0THN4
BDg94SOhoHc8lPFO7sXD9GMv/bl3Gb3sBYMT7xK9qdd//7fRJI3r9xvAdVzbpAykeqSDTPX3P07o
hH4aT2r9LWmR8DOx2vCu63BSDqmLtaky9lvZOnc5GrYIdd5Ny8BwvUV6botoOR4n0XRD+ns75S44
gSy0+vXkFb+cRg7I2MjGbwQVH4SeQFMuqLwob5ZOxQ2lNKBYUMFamLN1YNyOel69Dz5w1bTN1QdE
/8dVXij+oSrVeKtHebV17dBAQAoJc22I6wdDWFBMTRi8izOGiaOKM5o+8GDXAHFmKqUBo6jKvprg
pWA1T69Rn/mrWXGGGy21/VsZkdb2cEzjWMjsistVXJ6j2al7ct9cs0M1lVeWEaTXl5FLYKF3QN0w
5kBswmjuvLEAcTeGD2blhQ/6gNxMhC7wtez7GdGOVbLURv++EutHaw6Rc0UlYdmIpuyLUgexEY+5
nyNXnMHPds5K7U4Gyj7Fi+PlrMXNnRy4nCuTC9ecWrrWKO2NWYWrqnXzYxeMrIfFnoNZAIr0ubXT
IOh+6pcRclAcKUMvB1niyFoc+fO0MkL2yzA9Gs+nlV2fDv/9tHAE/+Gd7YonzW8Xu6Wja21Zrm3Z
PPKNT+/sFoHUeEpy/yvCbktNc1CRQL+CFbrKMh3pjGwnm5UFXteqY1TLZ9aEmBQz/CkwdrHmAb/J
0ZUMGkWQjLyEy1PKpjylW1qnVDey6yhuJwySjVKn7Jt2x3Ine+bBmI6J7HbK2Afkp44YNzUV9oji
CDlO1hZ4sZMm61mLpuN5+MdZNLJI6GJk1qoIVmXtdjhUKF291+ICrXS5KzeNkvq7LFjJhjqY9f6X
4EvYJEZClXonKl9RWXI62XXe9Tsw3q0DH8anTndockyYS+bs4JT74iD75MYis4BzkIhxB2dfqlON
qF4b/ui7BIZe++MMss+DkXXz9487h9z1bxcA2QDVRKNXkGQ1pm6f1v7d4Lu1igjTx1iT4USrdlSw
kzBH68D7CXnnzC9xtzX/MPqQIm+sUuFz8maTUIJZyKbc9OWjnc/VvWzoUYX5lOP42LwTH2pI/wex
dSdbEM36hz7y/0jSqtvpiJYeySmZ5/U92vWrYhiUnVy7n9foqevh09GjBneJM+Tq3cNAufIsKAc3
8uWTecwQkhIPcfm+KX5vehOCV2ADrkn3WwcjLR5kUlNuyiS7RRGtxGCXCZs/OSPkB8denbOgcW1f
4gsNtHrPW/jGjEdIcWIvs0f3sZrq/SDWp7LfnBITjyvffWzd8nO/Mai8BmIQNYOmBv4/vMGs3/+k
Dv+YBtkBF78t19EN91OxILIm3bGCyMFHpEG6RjyBBjKqR30t940haYyl7KlW1lSQ32vFk448+Y9A
psy1J/yEGv+gBBlakKZqrUZl5Kkt5m+yb/Rta1XL2d2lXXb1V9hRwkEyfK6cCd6AHlrPqv6M9lH3
ZIxZdp/k+lb2cjPGyDfhtC6bFDm8zWgAw5RNK8MmNUh5wc9uZz3HngdUycnBfogz5kXyy/nH8pfz
KxAzhq4eFoMPSWjyfXjVQdMf8uEfHp7e73kz8UWTr3BMT0zmXHEb/T5T6NzcbdUwyL/bKHljEMT3
J79hcrd8qdao7XUFZp8hv+PL8FAYe4OHw805LkTYcDeRmr0JRVlkHHxExZIoWmX2xPNFdvZuCphY
7vq+KXYdxP9kVGnZ3/tKrY8VzhXbacwMgPft/AX4JL6D+Zd5xrhTzfRu22Wm+8iD/FaOZ41Qja71
8tjMvn2sG1IvrCvmL36ToFtS5I8sGj6dMJ1YcqkeCwh8q8mTyrQq6Jtw3w3lQbYu6dbe6W+7DjaW
05c5kGKDaufApbuUadbLoa2Znw/FPqtezrMXbooYd5sQdfGjxyP1XvWrx2nUtDfHwtarc1vxuwTK
qyOMbCz1TU2hZ8FZt89Ne4qOea3rD4brR4eIZxiMR47+q7OKw2uD9drfP1Y18/drg2UU5FiTrBZp
VSZ+hvtpFhl4c2x5Zat8JE2yakkJ4yMEM2+pFd0I34gJ+2WK7vbeeHTfZUeUl4TKqfqUGRUEiflH
vOyTR87RPB77r0zQxFkv5/r9/OcfGsXOHw5vymTMmjuUjJu73rkPVbO6PS/FxP1MZvPSE7hZclvG
e7MDBM3r7i5pU+vBU/pg2ZiFuQ58z3rIZ7w27EoHlilGR220HsQBcOSb8wEUsjhggFXRNNhviSqk
4kFsYCpSbGQzAB60xLkJKJsYRWf3x6gsaF5GZclSjqoi+NOxWqLmT0U2ZNu5HP/wJz27RdM4P2+U
oP82l4kGJ4EuOdhxJ21jvf4j05r8NlWRA0cTE+TXVVbgIRFjT92LBXnco1Yy6ZN1qia12zlYZqys
xg/eGwe8rB8ar9xYaKpWxdofOwRPyjp86CsjfNAS8ElBq5xk1xiNcDrUMlwOVszSoRvAAbXQk0IM
PyHlFN6pQvPi5Ii90kIrlSR1ur0MjIlnHip8pGXYpV+epGtznHrE8XKAEgyKParCGi7ykbjv64qk
ccIiOS6LW6CB6Ew64+vUQ0RzNAsJ6LKcXv2uONmwSe+TMPyHR6RmiZfNrxNMTbMd0zZU23NNw6TG
8Psz0q30Bv06u/hoQEYuc9+vt23WHeNxgrGG3cR4CIp6PMg9XCebrV03R3IqjXUjg0UzG3woXZ5x
n6opXK0iyjal54WARIYMjPlsr/CuGR+Y3XlXdRRlX5xs3CVdiZxQDQrZ6RP9mzNBRslVJK3Iyx8o
pOVkmd2J2i6rgmpGlwTk45Tf5oBkPGded5mvgxHWk+i7DroA74EQyouY/l02dgjt3RWbS1+fA93T
QLQ6aPKuPJZY7X3R29vcrzeZPhovRhziZVzCM7Uwn3tpbXfv61553yGQeR+3/o77Batc5+Q4c7Ln
oyQYO/+5cecavHrct7uiSbWNHED5hiqtHqjrc+qK4u9jWjb++pLskvmxS9MXmTKZ+/oZK7tkhK3A
x7H6dtuUwbS7bOa+nHZZmm0y/FU3BtKG1dVl9Nx2QorGtj9vrXgwT7M9ILqWVQdDtGRXyyMKquN4
kC0uyB/9faFGUBRVKEs/+2QIddR3fBqb9UCdpf6IDRVfR+R+tkYOCQBp9OAtM3J0Xe1o2uHTlr9o
MBFlf+H7xXYKY6wuyQq/GQgiXGVoyJzMLLfvNLN9skW/RZLyOvFGH/ifAztFn0J01nwEnycslgf7
ITeK6AkTMpn8NRtNNmQO1wzdUIzIRirCgv6XsABR3Rj6zN+/WtCv+bdbink673fH1XnNoH3z+y01
GkNeYqxrfGSYAWwdU3X3cqO4c4wILfOpS58ZtlN/pVOMOsfkaaruufOsn0fJ2E9NGW+pU471Bb+S
U7UPaMZMN3HvUZwQm8lSF6bJa+vSZUcN3MRKRwxQL8xzGBKBCZjkxl3IPqaeGnazXnWteq6gljfZ
Vhsr77GyFXVlGyWoCtEsZ7PeJDgrsvSnGU85NfmihJMmmp1raadeNaEx0krCuXgMrPOBsidDmM6P
Y+c28KKvsZrlu8ym8NOZo38ly9CTSAJ86lNFX/J73KVPsUCPnOvdn47rDHfaWYMOQk4J3pDKTZ6b
HiljTQ9Z3kyBf7BnlAVSK2GeMgdbVevsb7+HJg4rIVOEWhX6vhFWh9CaQ4fqZx8eXbGpVEoqqhou
wigNj7ZVoQAoR2V7cMcjqRj8P3CLxW9KxHi9FR5rBU9uI5zy1S/HVYruwHgEi1OFYXoy5vZ9djz1
ObZ5p+N7KqbZNOtyMNdOAr9ZNhsdeV4De5n1OTjFXlBPe/Q0RHCgoAlrhd3JDmrtOUxggRrW987v
KOhbhvUwWVV0KG3tVa6oZBf18R05pujkFJ6zDxLz3pTzZJkU0TJoJKVGPveSLbmkRuSoXpG7/ZQz
UXy12OId6t54zGkRYeum+KaKzG04qsja6i5V+anZGWKDSV5D0Z49HG0LnnYQC352yT0ZJiNkU27U
1mmwDEEeCeQLHL2gczEjdoxVUUTRq10U01UETeCQDIH/7E2nEE2DV9W3/N3s5/lCNnUP1qNjq9lW
Nos23/U5xu9xHb/5jf0l0SZnGdj+eOOFRfbUhumuTntcq0V/JPp1U/3Lfoe6FgwBYwbGDSRhtD2I
F6IpcQkSkSAHLtCFS183t5tyVrdKoxoHjJuLa15+KsATmpeN97Ppq4KFWcFilqMB+cfpHF1XenyY
o61fVsYh9uJqFYxmvjJmwz2MpMJwAh6qN5J3mC8gwbrrqQ48lZ3PzR5Vb2aimGvsntrrZlbLt0o3
DxFv9gfXDL3z4bMI+3R41qHkLPpZtpsrK4r3UeXi/SJgSXJjFKh6xpljYIxBHzMB7YTMFH8HWlOO
krs1k7FwuyDBmuYpGn0HBWoxTQgp+C9HGAerPqaILPssW6OK6Dx5WM3+GpZbr8nANPkqLBXvzpwg
xHtpsdC8XFkmuhFdY4MbPqCj7IvBSuCP/N4+C9B9Hf9P8L24PU+ufpWlRC3t0xtCJ40GTNFWNWzp
LJYgv78hHAw0qz7vy3dY6P0iY/61U3vp3Rkh/HN13sfXx9r1TomiZogMtCWH8IgiQA6dNzXujfEA
sBkAQrXuszw9F4NK0XS5Nldyfg6auVwXCtRuOXu3++LHaIz4zp3HrSoxROFPsFHXdE+100XbS/8F
jjT8OSjjJ4FLuoR56vAUz809NngowCfY2scjDPFsftW1lHsqyhTSzPX06kG1wcx2DI+JN5zDFHSI
D7g56Qs54WF2oV77FmbDl0rgZSb0qap4Cf40nfrUvJyZ9xQCQ2KydTmpPvb71ojdE8afR4kNyKLh
TlOS4cWsrWplxmm795TE2ysB+pmKEmev8HeOUUORrZNFmjxoMSrjXXqllW11Mi3mvoOuIqbAL22g
ur5pppqanWjKMB044b7UYIgVPkw6ltTZ7eVaDqbsqS9H9eZ8MRt2CVUtY0EkQ+SmFRd+aBdP3VCo
N5f+S6w85/mmUazifL64gL/VzCHEsTlN7qkGYRXboKeC8V58Lzd6FkH2MyfkOejyB8299ZNX2ZDH
hI6vb40Wkvql79N5Rixm/2GKZQnk7m+rFh1Ar8cSHqCfIVLjn1YtCDU3mR8W5TvOmBnyXWi8pKYX
HMYGllHC4mNpNXhoL2XnXw3Lgba0AO+bKEWIpGfrnTo76O9lIyE3t9R9qaDDmDJ2GjYJ4/054Zok
6veqcIJ9X7vWZtKsCJOz0RrQs+kC5ALKYjnUk72p4u4lYumzQpkQEB25k5NlDsgIdLPx4uYmOHrR
938p+7LmOnGu619EFbPg9szz5Dk3VJzYDAJJgISAX/8u5HScdvfXT303FFsSJ4590LD3GsLpbFlA
I+mATMraROMASQ7gXYEv1J3ADMgn/3OWxP41gt6J+RmRM2Irm0LLxWRuE66yK+Ai8OlJ9Z0Z0fgQ
mOOs5FsT1iSMdnrKCpgQ1nb+rKa5XpewUTwIH3o92C2dQkiwncZaItfvZLZepsqSIL4rFi5MV2vZ
32IR+ZshhhxzmqZICA2sW6R979wyAr/qEZmAW0qHbtFPd8XUxiEid7TMtp1QJ8YamQPOUmaXIHNR
upwu7VTjNe049MHkBNGYg5idFfE+Cim5jFYHzXa8Ni1Px1UHZ4i10+h0j0RlCEVRMLfKvj0a2Kh0
oQKTxVDtRfIvuzMXC5YWlJL2aKLPEQZ2ap76/RlmRJ72k6g00HWf86KZ7FynzY4y+fml2YSkc7Mj
8hom+Jwyzfxo+hL183OyNHe1f+zaqAlP02IFyyB68FAv3+HcCEAaNJGOtsMBWItKOJCSLMcvNSge
VebDRFnW/HtdyUsM3cT3UL52bIC+ieWIJQeK92crnW8sjNlLSsN0zlB03AkXB2rX8shxcAtyLIgk
xzyYOIUOvcLAyoP/2tRmOlh0F2bYA3a2NR3AQQ6EErALev3vPE7PyhWPuyO+Bdcozfwfv2/KtPho
Kf66mbqkQ85W1kEKwS6jo4XkKmxpG+ShVGA1OIqgMXaAol5A912smCb5NS+CAGof8OTJlIQpfOsH
6cKyabwymwPMPs21GM6lBcou0paHz/mP4LcBLTbMCR9TX9feZBZZS+IA6qxzWt5j/LOT+OpV5TC5
6RwUXAM/bnfEFt6yblDHJRUUQaYR0FHPF7Jp6LFSipzCBLRFWhMXUlEciy7S/XuBk+u+mS4m/Lw0
tb3WXpltP5tUSPUaRur5+Og0rVqj6LREISiDd2fhX3qgSS6RNUk39SNZd8QHQZ5HoNBmNVSOTbc/
Dcz7rMDJIwWYoIaOcF7GEDTx4nVRNiPU8Rg7ILPvrJTT4MsDjd55GyQEXOngRz8G7E1QSJHEgNLO
xnTYWHXTv8LyXc1c1SZQNPOBwex4c8chqBq7bngt26i+44UCb1lRujKdXi7JObHilek0TanDLCgH
CLE1oWWXMEJPAxzwNZUCeZryoSwgdDPC5BM6hsDEr0Cnq+ApjZJkVqJEafsh6pjm1jSaC526P+5s
F5oWoHL+Gm4aTYjpFqpTfm/BqyFzyaz3m3yX5cVzz/v4nNRVfIarE7J6bg7xBiqGpenQlPeQcUrh
B1GNBOJXOaaVqB+eXRfV6548gdQHPR7Igc0ZUjw1vNzHR1gs2PjiusXNXFLrQSV1crGQobzJgPV7
Z2i+ffZ7DVRhtehhOT8949rt94j3BTYKRMOqsBygt6dT8V0GVbiIQ5cfcm2Tk+PAmgXflOrHv4wQ
qe2stPCfPRzPbilqcR4OGQ8mKgIoU/+Opj7sNAD7mEZyx1p+RlPfABrZW4WC4r7ksLZRwK1+vG91
iQxxj6rcx3bdgP9Z2+0TH6DZRFSnQTrWYxC1czAxu/vEarub7UBgoOTWo8+C/lB70HnQ06hCaOg/
1ZlYmt6yyCDH0Aog/AVgPOajXV6WF0eqPw4Hne74Gk68v36CIvWqtUwplPfhCHjoR/emKgLnLViW
l8suBNzC0VF7MxdgFk49fJGWMmnPgQGPNS2q1HAoQqZ32vx9NJZDwNedCzhDkhZYwkILZzOXsguM
Lhjg6JY+FxkKY2j5bP4cmjlB9dFRVk4/DbWJFa87AX7SJue2u0S9tp0B4V2+tQB4Ojx5I1WUI50s
5UNQxqDNOAoKL8Jx9sSa9WqOTSKEjiagnVfmuzgcuwc7JSA0p9Ef7X7vQfhu5K9VWnk3LD4QTPLi
e5Np4VECAwQtbiYqEvLsdEnykZdxkQSdd6oGn35K03SpjBcohpdrE+ZeKNdFTtyF+bRwaIYdZPIg
7BIlUDJ3eIGUJmzqoNgZHGwfafgGWpgzncjsFe/etXMoZIs8LGDCnUy6c14fh6kcgtP0um2s/Ccp
obOMKVjdJWNqrVU2DBsgAbtbiXoipNMwpKDItgCJ9a3UUDUduwwAUrfq/kc91v+XzSSxCUGJ0MeC
4TlfTmMesNWpE4vyW55TCMLV6uJ4FiSJpEt3oqX1DFhBGNtPbYJAjpLWpVqb0HSMkEn68lRvOZuB
x9K6g63nDLKhUR9DjANW4r9vgG+qrp6duktkowDLIfD23ptLUgX1igf2d1jrtHBxIj0Y1MRt9/Z0
MUNM6DOJ58zt58N/PGM+px+al//ObzoGYMX/QCC6BOsQGHjgIoCb8I/fV9vYbaYrT7+4HYOxQQoH
DG/aTzjTxdzBqQXLem7LW5OTAsbx6MinTYWuA3SgDgDtTwtKQaZR0Tw6Vq5HDrSDwlbCUxxGQ+f8
5a5zS/ejrf999/8/TrsNrLbScW2KWqhXRijbIrFmjsUmTP0C0jxTycuE1O+LP0LT+zn481nJoaf2
ZfBnmLZQJstKiOHYvQOPCc75ORroppoQVuaCfL03r6BwvkYCNrsrx5idQzDYfdeuXxs6QBIIaMQr
uFLuRlAcIrPIpzgXeN6s6LvwJ4WADv7aP0OY/82qsi92wsGUHIoWCpR9yZ7TAVO+lfXO2oSsJ/cW
J+zKoFKBiqN38mKves5L3m4yS4HuY8ICSpkhfH2P8A4bHj32VlQje9YlY3vPh3GO+SywffIFj+x2
Z3oHH3apGWsA2rZ7HCfwE5gPsyu4cJmf4CP043sedeyqYlbf2i44VTDvXQZBkW8VwK2LpicBShoC
9hzFhFOndf6Kl+Mlj+Dc7NmFtw3zyaIhKJpvEXm1JIEe398fTJTz9N/ffzecSsN/fv+RooI6CfBY
gWu7fvRVZ370MGtacVg9hj22HY++E/mrNitC+G/AxaZTyd4KvWSfdfU1S1N/bSLTjsoagXPx1Gti
MNqQeQcUc6O1X0FoEwbLLPN5NSeucmYkGdut1wX9ra5DceGhmkNcY7iZJsb7DpINk/fINMJ0+G58
FzYKoN2piYAgd4D/4YOJzKVPHAGCJbIqHWD3y8IFd5CMLVlzlYzLvgBcGZvMbN7YsjwEqFxD1Qgl
7Aj+b0CzwmazgGRU1nWBnCCJ8IGD58PCvMQfr7x5lXPJ177f7FMFldkAy9K6gPXa2UfR6+MiqO/O
/DIo/+jIpiHmCTI9YQYzEb46XhLORSzAUe1SheJUTOu9/H3XmB4TA3QURVBWJT96EYN0MQ2Eg/NJ
2uHlSx7AhJ9t8BAagSQ9mBaO5ej4mTKQLiSV20ktMotYtgMLy3pMi+Sbj7n/bCIlz6XPo4fKTSAy
RyDzOI1xVdbvbdvP502grEcQBfN1iFRrq4EQv4EEx26Yq4triz9IRu3gzipwqTMNbylR1HvTVol4
zWU1rJNCdHsrgam1xYcOOpBuJGafsbn7HAOXauzOpguOfdCLpSCJOpBNNIe4DMkL6HGKB1NzN1V2
c+dnCpJdPAbbYxA47KVIJX+OCzhYmK1VjNgeOP7ZyYNgHjbYQXlTaC62TIMz88V1QtXDcS+AKL3s
aHJsoLP4ZVhRy2H2wVC1x8Tf07bJzubC+gZabcPFBMgGIu2MzPIjV+64ZaOufAjhYSzJp+KT7yBt
O4Uxvkz7CHAlzDjFrW9hncB1eTERjKEr1C/yaTYqbuZSlShxjeA4YnvxV5svIIyoRAQpmi47smb4
2Sad90BDEZlI5IX3UFjjHxFqbh9RW7nuA6XJH30diIkLpF6rRQqvhV2QFfbO3EkYEn7cmTZwob2Z
DSP32afHgsedBOU2omBV8XHv+JPJWgFJJoKa9zaqh2HbV6o8uBHgU7U1JCelqxGWE3F645XIFz7L
5AMLIIoF1enipe/ytwLnyR8Bc/B17qG7V0Bt1u9yHDraBr5HcBVLQbFSh6q2otcwa98TyNg/sxgK
rr5wqgcO6NAiiUAI/O8J9R/s+cgD/AaHR0yqmEzR/QWLQ8MkY7puyUMmExtqMVh6tVD1vIR5086k
r3sLbHFhQ6jJLL2mt8rbX722U/7q/XzW9LpBv1UuF9d/e958nHkgc4HyD5rGHfas7oGxlBkkIv9O
4YGjX65xGO7c2UcSKypiffDdHMrkudIPokmaeRqH+sHHoV0BcG5Z7tmHkfjTGOUjVF/4VJFFiEyh
vYxSb8AkiTBMCegstayPI9R+noKAz6HNU65VIGGNJDPYP0VtvQ46N4QHJ8zop4PgIKEIGIF0cFfo
INi0qV2vU1mQB6vzbjnoips0yPyN19c7u+XsBQ6fUEvFNvfoe8zdZ7EbLGMedo9VC5GfiQH3e2jV
sl9DSZc4H0OjuH/iWlgLsJbJ0Y8gDbBwSvAXC0gnyzjDnk4NaXR0UYI9elJHr2413kK8lK+2V7+R
rA9fPFGpWVwl4xOYo6Alh2H3ACkXCBXHrrorC3g61wpJCtuSHRxzM//MmAVNK9Jkp6QR8DJUvjyE
2icb1+rjXRyRaudZ8CgmWtv7qK75ZghByIW3Q75WvSAnUUCrOYyG8eICmo8SoFY3VnCIwuWRvG8b
F2d5l+lHTFzeTFW985wTCxpF8Oz9RsbxGf+T5gc2AEcy1uQt0NXKVzzbpSjabGqN/07ns/I88KG+
MlG/wjXUeXFS3160qVPDsgJkZAc2XqYd9pRk3QAIBTU1Yr9kabDJyii71+rc4+XejvFQbATkCsBW
hJkyilr0h1/DOr2mCrKFUTpToRIPeQLhdDewvL2sWXqM0qBalnadPlEdPup4VG8WHGaUCvxVyAt3
M+BMM+ceVbeKJ97KU3a3J0CUY0JMxUo1mbhrqwLTZeZVr0E9rhxIXu0pz6G6TEW0R+GffFxMGKIa
hz1IkC1MhwPTm2Zmbu1qchI0gz5u4+lxT45sT/M/PsYMjuAOPCc2L7euFUOvVgMemdi5u1Mhc1cp
IG73QMdBMM/y2ZuXvegxG39AHTYFIJLZV7ce2cYqINfuW6l7sbIIr15N6tcWssPmGRZF78q1+YOo
fLpS+OrtA2i5HS2HEcDoIRfOk8bGslhUMDbo73Kz+5gu3rRLMe2NGu8AE/zV9NmOquSdiXTigphU
QijNfMb/s818iPkX+q6Eqx5gAmEeQefU9tJ71dXtSVbRxbUKSP5NTWEA314Uk8/21BTFTQUScw5h
yqmzCKIK0GYUA0wYuwPyceHaJzbMH9u+W4LievLKUZ5Dack7meX7tKRIYzkdFAGdYEKfIqsFaGsx
69y4Pdeep+5clf4xTA2A5VXxk0fJsBFI01WxBtLVrSPAXwPgqM3FhBUd8PcLArZA+si7JDBUv0Dm
HfR45CtNk6WDb54dy19tY4gXHTCAeml6scsQ+/9eT5Bn+PsGPQJpKwIkEKVVvJyOY38B4NRwCB5h
L+JCjDxDMWaFuVbs9BitQ+TdrvW0kI9xvAZ1+lc09X1GU58ZKadlvf/byH8+Z0a202f+/hd+P5dT
q1nrBr4QcABBOQXuSCivxAe77YDfj8LhZFrMZQAoam0V0A/70tFC8W/7kSiOospexA38SmgANtFU
k8MLzk9Bk2xMZC5+mwdrTBTwnAqyyTxBRmrexdD9zqAtPYYkAg9XxWcCy/hd7hXXnBXQb5yazJ2V
o1yjUgiDf3Ygu9WsWJUOpyJul1BScy/ptGsdKhh+w3W9BuyEBeASFPYe+wcK4w73tUGe9z53ordR
utlD43R6NbDE2TkJfG1938sAL03breA6XiIbBQalDG5EVOKOCramVcifQqaLQ6CQGzRhD7wiZi3o
5Tc9E0/D6OZzy9mFXKiTVTIo/MeFCw4MD/Ga64Cf0mY5Oi3oC61lbbGVkMuuAhF9PYzj98CFCdBA
O7lEZjp6UMK9eSi2/qg6lFB6DloWoEHhpvRQSf+XEchuQtg6cdw1yHTOahQSRQ23qo44AwtYqNvV
I9aynyBrJfC2eFFStZcS7H5/k5AmxdFJwKuUlMFFl9zZFciULEF8Cp5tGFVmfVD9cKzy1wj89PZu
In5COh3lq1bA4DyrKLbgEz4UKXU1LxuclV0BkAv4D7kV6f0HRC7JVHrIh/7Q2ym0Y1tUUaTVgpPd
FgHUc7T7njr+CWlm+tqAmz/rQMt4ikTNYMVe0vuhyx341Av7UuYw7mTAGR8DOLpvegkoy5B3GWxc
A77hEY+OSDeWcJGGLAf+YhBG8VBQHtIqbFfYg49Hrx7AT3K5t01ta3imPdYA0cfImSfNsQcHCLYE
aPeTdlx4WY9h08TV1/0fw2xaQ0h+msGsgeHTZPBrGIWib0Xjdyzt9MnHrxBCJs1LCskReElE2UEW
NSQUHZrMU5BkXx2o/6R2+CO3bSh9S4oibBq7u1Y2OX5Yt36ivDpVIQ1/VGX5xizd3JO6Fv9r6xt8
gaFjqoodz3dh6w6rUh+U078jQWRPHVIqPjwArRPfGv8x8hQmXkjW7IIuBry8pPVLlUPQNbSkOne6
9q6960DeBu10hIj/oBcZuFBzT/R0aw4iJszb4M/Q9IZc7utcXGOYLh0SBzYrWdOLW9lQ0AWQ7Xjx
qvGaG1xuHG1FQOr3NhTfvaGMnizQrOeTo/gWxZ93KVsY69gtijdKDN8ywm4tVLvumqkdyqJskfre
8A2K20XCz9pG6t2c6Dkd7ZUeOYTUp5XV5AVQ4OqPuSuCbVgSX64DDgebOoBnPcynsbMMfI5aJRxw
fiXTiXYWYO50B1KwFBsku9cHEycp14e0D2CMlPTF1w4zJBQhHjEDZdz0yyrqH6QfXgyS0GAPoTRR
HqYmCwjzawbPH8i8RHoBYrN9jIisl8SeDkO2DUV8uE39lDnY424avJOovhVJZD1D1COY06JxLiME
IzD/O8jF/X48T4AZM4/jN/fxeBik/nuTd7fRG9Kz8hO9IXnPzi0w6DOehuy5aXK5ikhYra2mZc8Z
CV9U4utLXo/5XQzqumkeYgYHG3ihgUyHh9iA05/vNsnBz2z5lPON7yXVc8xFuEeVGNrRU9hbwx04
cOdiEuViTXIiRVDfp1qWe+14HTRD0Z6y9AxQXX3vSZifxqMzs0ux8iUcbDzs5A8Aj/95+WyzidRL
nzfezAz57DAhkKIQkUddYsF0Oyx6tyqvcc1gRoNCLxZKGBNNdvaHtB74lmJbuKuAXNh7eEE3XqEU
dHoqZ2WnHfD1xVgth6rob2UZJ3MRsfaBSg4jaMdRz3YGGeaqGLzvbjLVgAV/a0S7GmgCl5IxWEcB
sKgzb0hmiqY5XG45ijAJkT9Umt953ciK9w5giq2pmPUt6gKJold7qqbxKN8lmN+upg8VnY8+bxKm
+N1nqnD/fC6mTbboNHM/mGyxn8OXgINgYxCY4Kd7Oy4ghG1obzIlcGrWpQDUFd9IdRfb6Rbb+PQd
bOFtlvD8BbkQCARbPT2VsHbf2ZCXWlWFS+6iBlXsHPJIb0U4x9sP7plT27PRZdYNVvd8LbEZ2PUp
JMvSGvvN2i2HF16n+zwu5bG1KdyHkcmDfLmVvgNyWjHfe7eEfOEoLj8RRcWijtR49oiAvZznQjk5
Uf6KWmW2h4Rpviqz1tl7jZMfbRjJLwH6ok+eLh+hxaHegHJZKepn3wcK7RwRDtkFJD3MNDXLNmnT
eVeS0QzHYjd4JfobtsygG5TM08fc0BTCXuj9VJ/UE1/BdAAR9OvOdwbo3QcczkJDEF46LV8aEffP
XTQMK8J85BonRIl0/IWtrPh+KHV9AAkGjhzSz58VLwBXw9djY8J4bI6qTfWtSaS8ak7v3GlUzD2Y
NMgBwlBTiOQdMp9W9oMFWp1QT8CvQoC58gmSGvOBoNKcI5f/G2wFw/eFBdm3s2kijEDPuMzWqBV4
+5L2IFykJF77osXMYJfWonWUuqdhH87sptPfZCquBb4dsL6xlpRSns1YIfaD16WvcJWHuEaa+w/2
ePrYGFj0Bybqx0T63pOQDuTMK5YtTRjHnZpbFt60j178tzRLw9N/79PDf6x9oechQQwnV+LE9j9U
Fhw9QqYAstH3OmYOsE2eNx/qsTvbuqK7Fnq0K1CW+X3CsS3x3Yr8FMAFphIv8efYAdzi7UBP2BZg
eC7YvaghMCy4Bz+iv4ZXNlThzEeXIJnvPsZOHx1MbJI2gWfDh1gCGxUg9WW5l8j4vjXS2fWK02+y
7fx5Lgt28WnjbjjOHZuUO8UlBXMbZgc8/VZBFSHFptw81GlCkQUFTgMmkTN3mglEUOX3JC1m7lSP
zyA6d081ir/TDGL6fkcDHb/2Tc8B5UL+BwkOkLmvByUwTjzoiNiA09mQN/oCo0P6JvEBJyT3Hkq7
C6oGKp7KAD4E2UjXAIq1+8jW4Eeb20ahHCmny0cP84d4bhp12aISOQ7RPK0CIEnD8WhwLgYOY+6+
YGK+hFoHsGMYZejDBcCf3Onh9wAF7eiOOC42nVGn9o5Vk4OkMDJvIW/zALkgmLVMv/BKHCCIEvw0
D1VWjodIoVa2hzO/eailsJ6xswjW16XAVr88u67Ifiqt4RHX4i2pUzhWDADDgAr2nchwfI4d+NiA
yxLc7IGCmk7z8CgL39qArGZvqU2zYwC4wMoftbWLM/8xS5BQKwGyOSBFF++BDy1WFvx87xn42Vgr
9fA2eUJIH18Q4PGA9+iKB03jYJnHza+HkAjPPx7CsbX+/dBgkAIN5PKa0s0/Hiqmf2k6Nn38S4lr
6Xs7gaFBBwDQuvPjaskA7MwfR5l+ByfMOWiPFrtRFDE2u8gytgn2sm3fwx9nykHWHnzjgnqIP3KQ
kHiDfn8+PogyWGgb+E3LcsJn0b23E85dKtmvGuRTNlFQkKm59gp+SX36XJEqgUQh+PJt6z5BSjQ5
mSZzMWFclSsk3ovDl3a/dd25qnSzZMONKm/YGzYtKiAg9E+828+LaaNpJzaUHTBDRR3ObfYdoxPg
uEyCgzNlkEkIPK0bsfDgdqH7YHoHZcP6M75Lm77duhX1nugI2480De/snmTXJtN35UQC434bb5yK
hgtrdL2lpaDJxUXDNhr594V5a51oYJt4iNRHaHorWBImzrAOhHwPpqNZD6D+CmmcEE0IrcI51sB/
3hL+0xuIdWjjgRzNBjeDQj+x6+PHnteNQgn7rM7tFkhOYztDobCo7QIKhm0GdDW2ZDhlpgtIhsCY
q8iqu2As/mwfcerrWVDdTeMDVcUvvnsoByD8KwlCJlXZ0jc/UV6JLbb+0UJ7nb0JxwB/gCobZ5WU
0VHSjD9YMl2ac+bAlNhWyA/PNXXV3dBnYi0ir1iZQmFCK29WUT8+UPzKnlhxEbYzTLzv+w8QDLBe
3mL0LHuFvTHZVYmyjlEncbwsZP0cSHpJp1xnVwi4CLPgRdO+AFA8zs91kifb2GrbdZ7G/q1kpTuL
gFX5Kd2VT9t3Bq7DC+M3JIM5SIR/3VjW15Y/uxjQC/BB+WMMqyWBmx59NCUHYF+mGhGsNk2NgLUo
Gbm5k65MbweaZM2HVxjHsAFn9QR/TjjWcXkqc0IPKoDhTEla8qKqZtmW0vlRcQXbI4eO1xKbJAAB
w2hV5jp+qGR3b0Y0VY4Da14+SFHWa7DX861TqvqmpuSbGUEg/iKCbjgKzGkLOWn+NNNF2yDT2Bn8
sSInG3CuDws0ktCbl4oUD1Wfnzy3rC9m8eGI8IC4mK/x1PcZwWL0j+j3c0mCL+J/r/4xjA3+sfpM
cBtUfhwU6v6pR+YFVmuldj/cj/GuseCwsc0rYJLiGD7UHS/CvSFGmLtUJTgA+eA4LYo2sYAl65KV
YpDeAjkFpG3kJva130eontv3lNB4GWKqWg++LFZhwpAVnsDEBmRcTDpTkkMjrAZhLYew2D7EzPoI
HYFHFlH3bCI7hZsiK+5pjqyNE7Jkh3m7WaSMBC+g5/4kAMpdRdxaJzrCmrECw+w0xFaNHER/zWTX
gvynfgZQi35pkFkDdqEbngpP5fO8KS90SPWJF6As51HET01Mkk3h6Hbb4HRa4QwJonzd3fWuPR7K
XH1zRre7G2pYURWyS1dhjKqCwFr3Mw7hjoTf3YY6hbWpE/k6NNBirPxK4PcBq1ftxM13B287cwV5
8gc/WYMOzNZhLdQ1C8WxBJT3pay8hakr2RLaYIPm2YUU9VXD4nrb93m4Txi4KOaC5RMIRV5D8nDi
CU28qu5du1hvUaHJ6/g54wnEbj272UdkkGeUxLCUqnxYekFfrxqa+OcGsxPUH+poFWkgCmZQEIFy
mqLkFiXwEwYM7rsDwAyMFDj8cogQOPAMK25HT1nAutcoyvms1k27LEZVrMPGdmCfGuinOAzhgOVn
3Y8U3OkmrXU2U959x/z4PeisKw7FG4nq/GIgYCwM1J1L6ciZrrJoTX0Z73nf9psQvqnJyNnSGaCo
UsJr1Qa6+mlkql91wMWteKJwAmfy7MISedYCdPiqqL5EKLa+oeSEnA2BiWSSRStIdsldCViMYfth
wF+0QDaMHWgL5aFPs+JqLnVtO3uLAsI3NVHLauZ5FcFSMeDOUZMB/AMtnvtIXOqQiXugcu+dJi7P
0L6wH7jlPPLUISe3EO1xCJoLiACA9FdFgSPcW2ErdrDz9BaD171NSQWnribn/sFCAjpejllYvegQ
WWOh7GZlQmsIz5HA8TB0O31SoexnqcXYi28VOUyCVbZ3Y3UETDMC/hlKfoZBk8W4q6GbRkUG29FB
/2o3nRRJTKRrpiEmhuLfN4twtuiS4QGVEXauy+IBu5P2NPQF3qRROzut2+7RjjBTAxperZEk+Yl1
V1+rqPOOfU82Qeln+Ryidkjo+YCgT532kOhr1xMCa3P6ihojRmjQ6bdxDm3AjziHKjUEOGDpkvSs
Wwpklh+xjVFLQO+xrE1h6MGdy44dtWXQSF/lsRjmWrYwT1Khx/Yft8RXOCZhxxXN9dQKc9RbGbnW
PNMnobN4x9rhUg9FcI4qucbpc+nH3k+uHezwCvmq/aC7jLISc5dHzarJX8YG9d0CR5dBFe279u90
RPRDS7P4UCcjuMN1CVoFVSCRFJjSIaOZbGwNO1CB1/lSWUpc4A4kLsR3LhUm/b1pMp0db6u11l46
NyHATdXJcppXKL7seUuC+4ba3Va3MNkzIcnTEZk3+r2wWHgPfW99qxSfl1MkOBibedqpZW/31mGc
LkCT/borqdetuyz8/tn0OexzbAxGMUob+Nd/P0nCdg8U73udiAiuL22xjVQSgxLaV5vcd9KjzvMW
JpwePaGUOKw84dXnMWrIMq6gA6F1eomxMm94xas9NMHlLsPrv1E5jw4e1IpX7mCP576WfJkA/HFT
I4X8u6/te1FemyYA6iAaqyu05YtN5zfNtkhjeYbhEMy64rJ5cRN2tGu86bQEtsBh7beiUd4cSL3q
4qHsugGQyt50QtF5zV3Q7ZBF3TohPk0H1rRk6HoeEc/5HuJg4dpN+BaJ6s7BHmLeIit40Z61hBKF
ePdBKsswF76kHX5CnVF+CViuNs0gTxFepTV1I73uA2BlbBIhtxBm7pMdtK9uWBXvLDwCpQmBBbzM
lxC15xeSeWJed057gzaIWtWl5Ieob/ZxgZpgklrtBQwjNWctKgE1h3Unb8o3O8MxK2bYk4SRDyfL
ivH9OHrB0QWOZJHF2nmGX/kROZAIhcrYwZS9au2w/p5nAZyQI7veIU1JbqzVb+BWYKJE1R4n4ja8
Vq0q9l6eQk2z6oZTFU/HlyB4LRyRgpYhh42TSbUOU2yRIBt2VUDp/ogBk5s5rBpuQ+VrIMwbe9Ww
Tj0hPYECCUbk08Y5qnl1dXXLgQNoNzZJyy0Z43DrjAU/4G9J14Mtw3Ps1/Ei15NkXA9to8HNhwMT
gOP3eZzcB77fXkgzGcEXM+3BIrVGuTftZXnMIYK5RgVZLg24K8XvchHqvN4a6JeCuQCQIpGEsByg
X62KZgq6wve23TFo5XCkTGWwD5qunHt+p7dKOelyjBz2AiLGG6ou/aWOQe3gXvYzn+bcgMYz0Vn/
R9uZLTduLN36iRCBebjlqIkau1vdfYNot23M84yn/z8kZUHmtr2948S5QaAyswoURYKozFxrldtI
Jw+L+JN93Uf9dBz7JH8O9MEjX9k1P22vhlC3035TKFlUauR8rlRz3mta8s2d6nJX5Ib3mC0HAPbD
Ro/5oPq2oisbEkHabq4dFF792nuUQM+zzaMbm95mtcGuCL7F4sayrCJhqTXa6OPJ+Xmx1NaOAV0N
aGy9TkqAEntR5vBUkQAEM8jzc2+kd17sfXcSwztFqAYXYfMyG0a01Wcd0mgPlHvt3zieq51KACrb
GY57Wk8QpvDSRr/O+3R6QAtreoiu8gkZdjbH0VXJTmFn2p3+CuXwD6Mex9+pzyGZRtoyYLddKynK
0q1X7Ady39wuF1k2JeVGbSrW08h95EqdlHiXVrb22Y4D58pPlByi1Jzvq5Z+pWcm3c0uGsWGWqKm
6NM9khmWc4htY4Q8JikOrjo5d0XVdSgKt92LVTiIgC629aA17h8hjauTV3No/+JpBFbQpnl1m6HZ
5I4ZfekRVtj1mWU8Jl7IFpVeCPq5kUCbgQgASKC/BzLWQa+GzRy1p6E22AKSoXrJqDNtAGWP12LT
MlT2+rkFVKy4j7EROb9Ri0KJZNv6gfscGDwlR7r6Q1WUCX6rYr4xFRqMkP/m7j4tqYlKGXgQTL4q
TZR+G9SQhnXagZbGZZcEeHhDV3oP1aBhb5PRrfc2PfRWGFGQDLLoTi3H/DpCe4z9mqrsKmfWKe15
/vPkDM9InZ/ARgchRHUKCZakO/paXTyRTwOSjHgQOLYW2LjNUxOQ2vqzXUzxaSSvQSqkrT8nZeHe
e4n5ic+P/QkJcnWBg/+BEHcWtpgVClaxi9tVPQVgAYiLI4ZA7b4tf8rADkN1XzhDsnOcen5M4FHa
GFo7gkww5sezDbaPo5669F4sIeJgtwBHigIHDJZyQOpUtXIegBcSw9FzqruuS9/OUqNEdLWn7qpE
Q4Oy6hJzPuVOxOcqVfsDshVwk1rQvioq0O5M8/yTHPgYeNcdSCsDbpGTVdv8AGTxU1spSA4X3BZ5
gnWetHmEHIV35tqqLedJbK2LrlrSzNB2uTpsRCC7utSmCj/CyKjmcKpU0z1VJ+NRnSZra/hh8BTy
qo+Tg/Swwtay0oMZNNq0pBAe6GDd9ZZq8jNN56ZX6mBxYvNbD6jvFPa/TkZBobWbyoPnkrgto8S5
afyGZ7HlTEugzzkbZSyH1rmnyjsd+i5q96RNKVGUICEHJf3mJ2HyHUGPhRFFab9wv9e2bewHL/Si
RHszrv0HW+VDESU/2FxRgO9qmvc7i5+WZSiHwdPpqrU8sgPg2nDpo2Pf5MNOGVL90WieI7MB2Kja
UK/4vMFQIsBernp1eu3b+gB+Q1OibTmTDzATC1XdWTGe5FCFQAJ52uoOWqC+2eq26yjY6NX1mNbm
OW7QtHsKevZdUljeoYyXPnFHM2/aiEyLB4/8Jy20m+ehGTYqRNSfTKffe4mqPC0P6n7XaK8GHat3
JAj889Aqs2wbT0N8yPQyRmqzR4WmRILjCAVTSi22+On6cYF6xzDc8F2L2DGb45MFk8Z28tL5aHm+
e5vUypcwLpLnAYSk2dXNp2Ca6k8F3Uil0Wr3ZaDUnzxjsLY9PPHcYRmihOQftZ7UjN/691ZBUxXQ
Lf8+j+1ftXmOX4Msrq8jNaQi5AXJqw1aZm8OTXQlXhAR8OeGZkn3Cl6kXmCaTpQX1TXVZ34/aGPB
PDo9uMUQkjmbjeato8w0DPaWcWUZTbqDRcQGMZU0EDbRPQYO3P6ckUpAQ8ZVd+T18U6qdiwLft6V
xLFIsYRw6NImupe5utcHx1Iru/15bkfTGb/25PmWYJ7wmkMx0xkv3qQn92dOc3Ue0qbFD9Y0qgcJ
zoeU+uZoQim6XFcNknxfdyTGznPH0d85FLSPEmz0rb6rQ9c/e1O76eC3yKqr89xooPDWUxKSPyGZ
Q2VLhTU5Ioh1ZTle/9AjP3HIorm8c5Nbuk+iT0qz7TV1+KRoTv8pq8cvoKi8U2Hm41XVA95UjHF4
6Fr4yqLeAzukRPbZ1mo/qhluz7Oph6zg3qTY7KslXNMxO2YazcMbd3CHB1kjR7wRzpM8Oro52sdO
PvCIF0F3osbpbRAA/Ab19jMnOfWjLBEYp8vDesh8K76KRvembefssbOSz52aBK/gkfWbxNRgnffG
4LVO2vZArn06iJfmgWZLjdC7EW9h1i9ZU/SPQeQaX7ofTZUFV3pYIFU6WDWMIXa9a8CtHpuYIie6
MtAgeSUKPfvYcv44TZdTU8sqffsh4MOpmWnlIZlIHwTWsw8I84vNn/fimbTxjl7wxeDT9uSn6EQu
I8UazIc4mJ5lFM85NMT58FNGNX808G0khaOxCr/MNdxB7kiNTlaN29k4+HSm7GJbMR4mX307mMq1
owzBw2rmgR+VWz/4LEGrPUXMdR9OVIovHEUQq6jWghZYgyWEfAR7HXjMhvfL+T0bRqvWtM/g4Q/R
0E7f3Nn2d3NLU/Ok5epJ1Ul30Tu9c+F6Af9eh9toIQeRQ7UIE8lZalguX++c33AHFhCxae9naZF5
+7EHUHLhkGDxDp0SfPAC9kECyR4ashLkXs+rNg0q081M414HqJgEy6LzC13Y2yHmUQH1UA5ytjrW
uNVxEfcvQtblZxriUVNfLrzOk+Eas17pX4RcLLXO/dtX+bdXW1/BGnKxfCMqjBfuiyuty6wv5mKZ
NeR/ez/+dpl/vpJMk1ep9VN16MLoef0TxL4O//YSfxuyOi7eiP99qfXPuFhqfcP+p6tdvIL/ae4/
vy9/u9Q/v1LoHWqeDo1iC0EIj3bR8jWUwz+MP7goRTErX/S5ZdZ53JlJ8XF8nvBh2l9eQYyy1HmV
/xa/XlVmykGl7jzvV8/Hlf7bev/t+mxm2HoPZszT+XrF86qX78NH6//rdc9X/PiXyNVbMBBWNfSH
9a9dX9WFbR1evtC/nSKODy99XUI86fIvv7CJ41/Y/kXI/74UPfXdbkJla2PGU3PfjaGzr+mI38ow
7BfKADNv6NzBS4+WtVUr198pblPox7RBWLOpPZ4oF7cEjlNATxzNK3eA1OsbvUA3bSfuoN+bZuqd
6PkFQSemfvbS28rjKbDUS/2oT4azMykqbcH9bSkz0Hq5SCaeBRVFW1FkFcHsQekpp9Y4J8p2FVvU
nbeJq2mVY/R9I4YSt0l/+FGjXJvwA2/zLEuO1KTIR6lZ8UxX5pVZ5e09ZEv5s0L25c7y2kfxSVTF
N/fg2fW4AxaeP0uYniDnF5JsuZEQ3Vd5RMp5NGVVCUjLgh4uM9Y260L/8uq62z86lu6TRP2LK3sT
zEu6/0uQG2Tgcnc4zXRiTRsb7o+TjBF8DWHA9t7cq8N8D7FNhZBiJKQY3qbJXDlInPe+ilUl4aEw
Ae9qJYgWo46pAsipHMgSQlK6jj8EJa57ovtyOn6YQ+fpH+EfrBC9p+52NNQBmj50NFBatO97LXLu
5SxFP6bv8+50YeeBKNrxfMpn6GLC2IZ3fRLA1vDHGhIhh5LtLSxQdn9cbXIWpk5/BQzytwu7LFI2
7m1dzvaNOMXkpMMhU6fhuqLfnp5J6oSIqVm8Rc42t2vvbBen2OVsPdBeZ9/KcBYCPDl1Kab4dfw2
V6Y1ZuTvIqNu0R3MxgMtAP02imfd28Cv1zxuKo0kCcJiCp9aWqhJ29njIfaK9nEI1Pax1krnxund
T2Ja7dBvfbKy1mWvQagcMtqRD7YZ9NtpmSm28zVkpdUo13GdYDpfRxxqOX/Niro5CkxXzuCBenrD
615AdyHh88rN2Xc+F8yuoHehhaXbod158HKG1HBv1NYwUkiwq6y5USrF5txX1PpP561m1OpWwv22
7sfbVoOFPmj6bNfExht2OlE6zyW7ATp6PRhlA1kn2XwxfQi5RF6LP4hd4NgfQg3FH2S6ALGhL9hE
aG0gXkjO2jQASjepa9+GS1MEKq3q96yAHWhRs1kjQlvTIA0esq1+fdH0k2Q0nx/E6CyKveBfLRIg
u+K9NwhOo9vcDqgcLRlAvinPEVVUiCuhxZMD7N0Z2o5tfybNK4VPeolrqYad42i1GPawnjRQx5XN
08JQcIjaOt6F8IKHWzoFc9pBsng3+F79VA5T/SQ2bbF1gLqR/SJHe5CxuC/WGdX4oen84Lq3m+Gu
V63+zhuoEG9kHENZfuvq90VXjPnu7CD5RD/A6HS/hAhMUbjXe/iXg3K3rtDl8dtaF7ZwWc/X7y/M
thopR0Ufn7p3pd4PvytvSr61P2/JIWgffmHOPzuUAG/PMTL+MPP8IzP4kboNaHragvCDH1ehYpql
0StKD8UxXwQf5ZC+n00i7LiOxd0PyXnGhV2G7KD7I53/X5uhc+cNiU9QUx4g5syMlNN6yP3mbWgG
7aajTeROnGI/z+1B42yDuZ736zSy6v6uLytte2a7NQEcAoMaIAM0jSiiCVir9orTfDMmJA5u2twZ
7vI4Z2MaNdV1PKfVdWKkrvo8WOQO1NHNtxJTL4GJQBUmj87ojqobech7MbmhXmx5GB2gB2k0Ndt6
ug1f8ejMV/zMaQ+AWfUHOcvQ4tXnqDutdh35xLtMt+AuItRTaardaGNpHR1eNhA/jOuBtB5/CV3f
u0jxlsrA4o5MD6rK96uJrVkuORYKJRmutr6AsM6bu74xz1f7YM/Tiu4YtCmHWb+e06g6kqdWX7wu
g6hS8e1fdSR1wi4bfnHbfNjWgPof/ffYyHDmi9jB+VpzmbSCTznQKAF0DeRoqdeQTsqDKwO+puHs
ruyIjCSdDm+2AmBVMVaoXC0zzpNlnSFcknpV6G6axVPDY6btZEV7DK8k5HLKsjbQ2gjWd2aIt7Cq
Xao7zmg/0LOe790GomH+dfavdghOREuqH6Edw+thNelDVSfob+uhebDAuXySWKFr+XOs2s8WZRpa
HxS9VjaOxk+SYAYaFHgAwyQMlzZi1YBXTbyCNhCv49LoIF6ZW3TUId80QHzW2ZrUyTf1oulGvp4M
fEX/1DoUb7WowYk3K1B2qk0amhoNll9vUYpJAepQTH2Qs9Wx2sLFSweHdrRj0AoSJ4cBNuazA+zG
rzMVvnkYKKKuE+QSFyvJJSbYTmCEZmEJXq+dLi+K7qvmVNHWZDhmubcn2vEie4y/gYNCkkn9FvAG
UCyMoBoeOu1bZWk0WZXTy1QM4POUJKUSHmjfnFx1KH6q/ilIZxURUj6wy3RZNW/z+nok3/vvVvVH
HW4MRUFji4fHa2twraPm9yCz6c/awB/W30V6FLyG5XwdVGT7WzeePxVVsR0XYjTwc8W93iHdFixR
gBZ5drYRJBGvl+hoAS1LileWBJU33Ik3MtUPS+ZTTqGYNdy2+JWSQkqFwSvooHe6ZxXC8evODe0D
gnP2F2WO7uV3eI1Iafy8LiPHOoSNBemyCTvVsKlnqzrKc/IcR8at6eTbi2dlQJU8gc+qatxa8Zv3
zSaeqKk/eKaRn5/N+VGdgs+VUTQvySKhaqQpLDpmc9OqgzLcvw8pigYnOcy5cw04ujzZCpqSLFRc
NZobPcvBo8GjTOjFkxHcFvqpMttbozdRC8mmbDxm3dBzk2XCzPf/2cnSdrto4B0LqOhQFGnVm7Lt
nJOETLo/3NvufFwn6PacXHEHBVUvE3y1sLYt9OnnmPN15+ShLIrwvIgBveNDOFH4lFfh0IZ/BcG0
tZFYOdA1ne7obRoO5rL8rLhI/6CK8KKkOzVGo6vomuFlCmp9Gw2IT4ttpOP2jq6oX72F71VMVWFC
FZSpJ2cxDXSnH5La5ilyGZZs+p4N66v4JNyMwZF6GZCdVvXNmynzv8EdMtx6QTDcTv5IF7qcyoHb
u6Kga/EecBlVvXskRoZ+0QbVRsZQnUV73Zr785prTFbEk79dZ8u6Vj29vY7zEjIuM+eTOtTB8SLE
blR+UQPvc2jVqHp1nnnj9kpE7+CsciqHdSx+iRS3A1XWW6SM7TXy7JJQChLTVgvgGZEgWUPO1kui
TaAY27+8mkSyRw1hHaQzUdWb8cGBYHAXj1qyl2Hvhdh6Y3xA48nZDHBQHC4c/pD+GlJvub60F+NN
WGbabZ3XqY2cCouM7os+lcN9oActzUmZc/DYWT5Bal9v/HoermUoh6Rzn1Wzj+9kVMWx9tRZ4y5H
beahWEaeGQRPADPXKRUsHKeus678qZmjrde1sAx42Q8N+He0heNl5iuiQ/Yn05cLj2Y4HJooo0+p
qtGlaoen2lHDF4AA9FX6L3IwYrulg8jyb9LF5jY0qs4zgmPipVrfPeSBflOZ3tsEvaeFwULMU0xA
0bK9M/fQxi7T6b3N7/rC+X2NBxpIe5eNwuQSUPXVtA36cLqS4dyWHc1odrSVoeKmxnNefsmS9O1q
sCJVpC9t59pI24Sum8IgaeMu2oFwicb8ZXGwg2Id1cDFFhUWTcTr2Lw2AMrB1U+AvwRIlAzlYER2
TB9NEewuHOsQ7RbzEFo2PYJfDM1FJ2cyAqRSXIpNSIJtLRofd+3QzAeq8FDXu1H4pEbuJp7K7D+8
MtdEkkdiU8MNXmQ+4P7L+RIRQk57jliv8H59ca5r0BQMly9N6B5U/wcrhMMrqZGx3NiAd06u0u5B
ZgQQCVjDz7qNg5t46bHeSHRnR852Co3xUQ4trKmn0m+gtW+nx9wG5JHFfnaU1wTFNJIMVn13HrmU
0RrFGjeJvB3vXnl12V94U1JiH+Z2y9xheetyNbGuqFUHIJxSoDdJWd/QLgi3FA2wz2O4TaOl4L9Y
CjX2buwx/11c56Da7/Zp5Ub7dU4wFOlm6oO3dcQBmfH/x3XWa4///fV0/axuDQuGsiq1jLui0Y99
rFvXrW/wvJX2vXE3VSzDo1dq3KW2Ed+MQICRZjXuxDSI9xwj4RWgnL3WemBJlikSKWvLUBlRj9hV
AYRPbVJNezGK+3xFCR8BIe0BX9WbyI2St7t0OdHnsylNY7pCE2OPVFpkbklqmDdRlVm0bnPPbwN+
8pCYYOzJ/V385HImd19WbXv19lzjj9E1WT7lni9I8OB2qXsYi9aA6/gPm7o4EEsDmVPrZ3sO8w6C
5UtIVsxfe90qr2W+mGSCxsdnxycFWpRlvjiGPnPvbH1SDnE2gucYyjt6Jaq7WbPKu78aikNCJlit
7XoGWvvfY2WlNAp+ODaMaLX9UiqGspUzk6aV81m+2MpUQSnu3fvPcWgyK3QFk8x00/0FN5YMddp4
lTyiYXZ5jhOTHOqwD06rLaW1IPUNaNuy4KQ5AeAz6summdHjPJoGDczxi7GY/axLbib20lsZWhXQ
eziSFBqY5+JV10jCkwWCcHQJ5on+vMbMM81j7IQvAWClVw4JX1uT5xgULuysTNVjUTrPjW+j6LoO
AYdc9wGEJkel8c7eALKyp9g2rTtRQpyhSbEmo7sV/UTfTKbHJlJgwa4ifeeIgOIY28nd7L5NkFly
cI30PFVGMn+0knjv0EqzK90qJdfZTcdCi4ynEqDVvivJk5mWhbzrYvMVs92Whd2cQ8QxscAGZrb8
ptSn37rA0m5IDRtPkJreqHGonrSudaNt8TqBFXtqF9fUtcpJs8er1nC8CDH7bLpJFP33c6QJWIvu
dLPYyjXXF5MGcH3HtMWU9LDfij1tvXZbIfFxPC+1vhhxywuMnfT8QtblilfNS5zrPNYDCBPY2BnL
ztKNlP6KVn9wWwpb+s1q1KaZvlvZL0o4Pd9EQlp/jlmXWB2rbV0GtZ94M/M9VdDA+EIK7RVApfKp
LSbrWHRmedVmdfpJmeEso/Hx558DxgjBizogLSNUQJMKTsaAyEvIANXQNnZ2lX0cmstQgsUrwetQ
vBdzC5v29JYe6+3QWcYpS+gHGn33K/2tmn8TaNClA+KB5asulYk0TWyeyO0aJ4luxnaX1MZwW7S/
p4Vl3oRQPN2CJOVfVSmIGoIMLWpIxLC6BkUlUkLinZYQOZND3QCSOnsux3bUGjd2/xNJMxtc9BIn
y8mYJFIHFLq6iacAuvYg6TNg0ByMWQuVq7EiYT/zO7LtrSp3f09TM7ulG7gk9Rll2W1DR9Q2cXxt
K5MaN/X2UddFPFvljmKe0EsHtT5MIABV8qvLENao6cEL/S7cImx19lpqXz/NSAOcAOC9sussvnZZ
PG+0IvJfu452JK0vple/iqyN1zb5q+8gO1gUgYeKQqNsFAvMbmeAaKJs4N1oKESfcdpmHPvnoSZU
D7DVfBiuXsHV/du5aRpEW2dgS94u6E+joz3GqCONZwXPOdkL2wnlM7rYJ2qGt0NQ7cU20nI5787u
ZUrWF9q+XlYwAXTtPU2v926tlFfQp7j7BNjuNz2JvzRADJ7UvtIfhqxKN2LPs97cZSpt5N7S1Av8
mUcz7as/Vy1aybTU0a6VfAPd1myawPPv6QWcn0ulfRJ7oGfVIfVNi8QYF4ma9tCZtBO18Gy+Rt+N
MB5/HeYAuQJua0992c5XqJ9UV6qZBc9sB+mht3P71+i73sJ/IpHQm01PdgwtzNuTNXyTIJ/QdNxB
YZGCgUrJGtULhk+MQA3S/TQ56YluPOchrxRlqwQWv2bvZ0FOqlRs0fvZ6j2fxWNx6nLIsaLAfgp5
er3ms2jcywEQu3lvxT6qjSgHbi4cMpxi/6ksM/daYtcIeN7JhFn0nPZp8Ay5X/6i1Wm891Xa/osG
4FislOXW6p30ZzvG29mcxu8B6mL7uU4+RjRLieQfI4QnKo2jbRaFKFsHCoCPHKrNI+w2Gd8iRQ0f
/GXD0YSes7MQ4t2ehcxD2Zw4yzZE/H4AvkGJrFsPztBu5y0O8Xqpy5cmrU+TUtaAQpY9zYdpy9rU
gMfbpj61iy6r3pPwNSqvfJ5oTLweXEU/jHOpfCGDdY4wAP1ssgniITsGEpVTH9YWbnV0sH9QetZu
YdZtn+FRnO7hPr8ycl72Vi2m4oBw9rCTWDkYavoDCjvtVkZVF81gKvsr+NybRzaX236uKUv6iLmJ
qmrbkIcrDLIjc9NOnx093wkEGnpUtsPIqewE5ezqjrZxbVs9AVDcpqHWKy+RP017WPcLG6QMtLhy
CG1VvVGs5UCvecZdhFN6a00dSEH3S8a9kUrB4pHwBdP+d6d5gAhkDRwW3Gs1jU/Rcr+G7MuihpNa
bOsBLuS/zX6bH1ZJz5m+W9T9KrQCJ+dK7JeqnxKSx8Z4m06huZlh4dhJoDjWpeQsSJpj/L7URVji
PiieljXREcoVPd61mbVrWzt/tMqUjaaZxMdab9Ndo0fsNNUU4HynojNq1r8MZeYd9F6dkSJAzFiE
jsXWev28XVXL/9amLnNB+AFNXWNkrbRuhm2HePROCo8rQfS5bPmhjhmiXnTwh+GzVC3P7jN39H+e
n8ubpoEk3Zlzuis6+9AX3Wc32kF+ubH0MT0NU9+H+0QB6onq+eUwWVDG+UCGDmHwo4zeQ9vlPiY3
s3e7rCgjsUvEe7zYzUUg6T1eLimh3ne7goCpXFir5VCUvr1v+nrerDY5W/gzT3rhQWMrMZYLLyF4
/bd5rTsACpLIIamQ0hoSZ19UyceYdcUW4rUj1ahfUT6wb6rKuj+/HzKE9QpYNG/A+hdRZTuHicnN
He7n71PPQ/Fc2Mj4/vCDutpo+qDum5Y7m7ALlI3xKw31/UNAazE9rKi5L2TlTVBld6YJT6hEySQn
6GFfWLz/OaltktNbqUSLNGShzRy4W5lMaEgFSEUmpT2eZBwgj3PoJ0qJYlOWmI+BoK733K2c82xx
kxPWqCySf6P32oB4KP7NpPJ2reST8SiHue2dnTM0wX611cDrKCGqwSbLVZNtMbrewyISJgey1fCt
1uS889GHwXERDgvtxLivx+8S8MHc9doBOttsK7Z1DXJy9D01jnNeQxx2rnknPeBRc7lU9349uoDS
wzybw6WDZ46flF7763XxyuNrUJodHz5Pv4JBCUqYRbQVUsP6ydALcNaO+dDkSJYjDlk/LQFikgA5
xM5Hk4QuE2lWts4T/7zWuvyf15qK9qsXxdqNq4cbx7beJCZjrUAeXfO7N12btoAUSZ8987pT0/a5
7zPvsc/CJUeFlswQoK/qq0SfxySuqMXn2lu0AxznsWArcxm9Xk9mqMv6YpvM0XscWV9GXam9Rln4
OiaR8zQOPO5ViRFey1CgO97s3IJCa06C4cliL3iKtVsZSFAIMz1YRvNTtOB+xE60f0x6uqZqCzDY
tkM6b6c1fHNkhsSAQH671LrUcimHJC6y27wYrS3CJ78G57esoYK8uhu4TOYtlS3Vzw/BItae0qf/
GGb9fT2n062Y5FDC6nRED1uHzJEwMo9wycfEqRbNA4niVDfVaMYOSsLIbl/JViKRnzg5lQMcjv6u
1TRtI9sUscm2RM5W2zrjwiYLmFT9NqpbdPsQACgtQ/CFfSANAyzqXNdqihLDQicG3PWNMKyY6r1l
6VBk9ogLHhTwk4d6KZDOSZkdgBkkh2qppq7eKdB/jhodNJT0oi04JWd/0SYvQ/GWlBzP3rVNXtrp
qdKG57kXjvNSizeZ+SSjbUh2CxQRmkZf5hKmLl+D0d/tNeuL3+nfEWTKH8TZtfoGkjz9U5XV3vOk
h0cxhxlCfMYADnfUI/vLWKjNda6WyU68VtAo+8CLqaMtF/DRPj5f4Lzk6FxcgGLihwtEbuMeoDKl
6xWYS3tnhcmWIWkXGaJ1D4ubpm/TpL+BwNO96/wp2jVWFP1SAeSYdfhPEYIzD4Ne2JBaFMnnUamf
JIAGSgeyi8B4WGciDxj+Umlsgj3f/JrOmXVA3IWPlQVrfTpm8MMsPSv90uyyHsSWI7wC721+XO1e
VA+HikZJ8lyIg11MlaEizZTLXHC66EW9Lzw9xxEfJqsL6nLTLfoUcrCLjkSVnNYxLVjtcljdYpvm
INzNA4kgcVwucV6nrCkUk4XeGXpt362Hoeubm76kdendHtCNdGeMEO3t/jgFctjPzYeYoo3GY9J6
v/TBWNzDlayfauUgA6ihQyAYPI6f7VV2FLtY5Kxd5gxJo594tlnNAYKScNpRZP3Toh/WW+1/WjRA
EKvPm8h1tjrIqWVPIRsQy3ft4zgm389bFCmcLIeL/QdA4a+IftFPuzjpL9MPUTySLf5zrLOsVoXR
9/MOSLzn/UxfDTsamtzb2MgqUjp5/dKkAPhUZQaMklUOPMKV82myQaZDWPM7EnbuZ437Jzk8zb+b
47q+1Q0aIdEvMl54z4dNqLTqr0r7IDpfyxyr0t/m+Jri3zVBhDR3Ukx7bZi2U1awKyaj/b3l/rzp
IXF5qJseOg81YPcVZvP3xoH7Ab7IaZs2cDk6w1TsqKjED7Qej9e2OylH3WmKJ1fzKnY+4LAMD7rl
hTxsiobHsW/0rxeTtLZWYFs1i6e2hvfAnXTn2hy8KUN1ggdI8EG1c0is3PiS1ON9Ornpz8RIQFLy
9PYMv2YNxpSIUFGNL/XQ30v+7K8i3tf42whAbO42BwW8c7vkM7wU2aM0OnR7lerWF2tqagBg4Sdp
qChC1b4Z4dg6tzlkpUGrJ2oYB2OEvaqDb/dYGnm/LQoTte2lEyLOo/OiMr/dyaIT3ZKyqPRQAOx0
zot22tTtY0RLaC3mMUV1hsdArfI7tA3YgSBOdh6KSL3wxmqYyJ3AsLI87oh9MdWxmt/JEu/riAlB
z60TKxpvM/T9Nk2PAK8g+QjuZltPHppFSK8Lw/xnF9Ix1Xre92lW/V3KRuscYbVqvwlp0vHotDvY
TQyA6j2fCh1A81CUqYYDGblJ8qer0YIHG5lLha2LzKZoU210OB+WH+TA3hXjTHptyrKHrIRLVHTN
uyoeaaj6T0dtK+wlFkdARu08I+k9PsWLI4hL80434CE+jaSqsqJRm5e3/M5gONlhpEAtenc7v5/U
H23yilJo9pNMn7qNvGm+1+hvugPADkXYW0DeR/s6VejnU2L3OLXdwVJb59aefMvZkS5JDjlEinQZ
oTEv7kjRnduIvwf6IfQqU6B316kOiF3+Mtqs9wbd/6/dCNPHaocbZ2+mSfj6F/H2Ytcjr6CzsYGL
rIDeI01qvqVLTlLGqhvUG8rGFoJ25C68Uhs3pp21SMZWxmtD5aVuSUKSHLgP667cCMsmPCtQWinw
HcrQtM1/nlRpJs15+XQiSVVAf7scFHgqaS9EP6Od/7AtjhiZMhRhBtqeVHs/wW5cam51FzfT9BQu
h3y09k1ZwO6+jORAw78ZNTx0LhYv69SHjlqxjKB0hI+Dzj4kkYPb1RSPdXY79Oo3McnB7rzi2lX1
9jyzierwOq+t35Do6W7h/kTGqBuTHnHQottChG5RYxpK8u2LUTwSKWfncBmbQfZbnqoq/TLJeMeW
SdtXcz9spNdSG0Df8FyOR8YSI2dygCUN3oLkbjVD3xt3m7Lr3ibUDRLb1aw+JLqDlJHSeg73ZEXn
netqfz9VgbuLE2P61PQheVTLe9JVernCsYQ91NaUW3HOg6oCqERoXbwu9E9XiFb7W/G6/NSc7Mn5
AbJ4+mTBBf2CHEBR13W3LWrloRrgFpPIwgKdXU25ei3r6DVfncYapr149aYbbjTwrrBh8oro44gf
Y728kWUlgk5ICPuU6llGUQ4RJVvO6k5WI2fVQWJfTdBo2eiNmujhWVrPNmwO9c8+YFYKHhE0USiR
Xg18kK8NaHRPoLK5NddB+amCHGOjDiizFbxpPgmfALmgZqcG8XjVBTkNF0tOle20to2isIIVj2Gm
F6GBjL2ZnPhRgq+lNAHbKKazi9tY26Z+9qfA0EEEwK+yg5pXqABbVN+UpQTnz9ZIu/ew9fqxvReT
OO0GAhvVM4eDRIjD7iBykvliWxfRrI4e3ay7F7vaKAOSNGhmgdfX7uquyq/K0H/yZ8WE+ksorYJM
h8hKgyN19uOfGb/lkKssnrDxOEULJjnYaAdvxIgaFuFyeg6FujLfdx1lKeSpd573Ghbt9LCmACbF
BBbgR8qVJA7EETXmiBB2U++4wRqP4kj1hpp3of0fa1e2JKeubL+ICJAYX2vsGnuontwvhO1tI+ZB
gICvv0tJu6vt7XNP3Ij7QqBUSlRXUyBlrlzrBQQZ2d4rywIPvoBt7bwLzlULXYPciSGoEE7T0my8
5KVVfrnwpjz8Wvv1WSkE5BfD9FZhw4dvtWxRQdLXP1I7f3ZUWrx1Bv61qF8en7AfyFeiyOR915cI
CNiOdfLFMN2MkdftazNQUOVl/7pyOdifr+zoKxuiOldjiThLmb0haf/5yn2XPidVbi6Twu4h/V1s
QGIGNu7JNrZ2ORpfucJ9HnQpu4AOxF+D4j84oua/3yOPbm25Ssy7FIRmS0/W1asjuxcN2sb4n6A2
QqZzSr8almG+RL2Xrhh+9HdRFhpb1G8n+zhN5Glok2ntBFP56IkQhNHCtr5BSOP9Y1j4GEYYRd86
jiDgHx9jnIJ/fYzY9svfPkaDhc2JY5287Ab8nmsF+QokIfJHUMGW97zFY0W37MDEAVi+whuLM5mw
2pKrQPJuS00aLiZglajZ8mEejrpuTy71UBQGoMYcpMjeZMerngvnEpZWfo+tFoAJrXOBnoBz6SMd
hIEI0oFsTRRp1K/mugLJ8QUIo/zeDd+HQxIM+cTYQTTB7sxj19rvB6nPUsDfXaMHulS33LifEFvJ
OAKnugfkPFDtscydCZbKFek62BaiC0iBTEewwUJTz/xOZqiLQipGe5FODXkV0zgeq9q8x7olXMZV
BT7MUdnNsdcMKnRgbd9jfQwy6Bj0j7trB6QR4G1+eI9Dsy7b8AZynd2SI362o+RdloL7CgwTPshQ
gbOmXnBeBztK/OVsghyvD3pZNwzXM3BgUkIswlD52zK2Gr4ivXdLG6Gp4G9J2J3E4umMehlY3Bat
7q1bYGc61UJ1HSRht5Pgj4xYanVrdM1HorClPt269mlP88Pz93EQGJ49K95wFJIBFhYqZ1ynLTiU
aAk4rwbJOMQVdEL0YpFS5XSYve2Wo8oXqfnrIRiNcT1WWP0q4d4ktsEBUojHNwC7VlUWpC9j3FQo
9YOduGnTOACTRZ3Ndn/UDGN+OL5p+9XfYvYPLN8UnmGIvQyasZ0ObcpQLaK6GOE22K69kfbLvXYC
2IF2i0WWi3Nk4cXVtgqVFqM3vAZBGK0GnrM9ZXe88m6aRvnyh5fyEp1b3GfYwd8b+Kd13EXiwo89
e+UXAglOLcyquBzu6xH/Ukpr9Ax7NkqvDdzw7jPb5Bew7KwNvG+gmeJ0RyPDfo2UalhmYTnHBIqI
tI4NZF8KQNOFPFBvmzn7EbQVD1EkbJqDzD2kRY8ixxw0JUccDHikNF/kokyhYNWJSzXWNeh3AFSq
eSwuJYj7QdbiL6cB7LPLmvfQNAxDb1Pb7ntvim01DSXT38ZrD+r0UGC3dqBJEzTLxmsr/afImcDc
K+36iD9FzpzlpiOaI/VOOjNOvciOw1mA3/zaS78magqPfR77N2f6reGplh7VoYi9YVm4gfFoROO/
zsaBvdvUx9kffkYCLfdBNsNWFik/iMEH6Y6+aYGDeBirYbw4fcsPVTdmUDXEzdmA7ptj9/LJTjdz
+MtfJeACnfpSuea6cj0EiEBicpikYIeRte4KkvB8QbZrx9+aiCWwekHjrt28mNxVK6CQ/UeHpefP
8MZdtT6HxJdhiVs65GX2iPpVD4jHXyY6A69bsASnfLYuSS+TjFUiQZvi+qBA+907FgC7Z+63q5mP
UXy9Qu6V71fwHGC3NGtcsGSRyNY04ursGvklUvnOMMCyieqlZFHnQ7JpofIJLTmf7drJrM+mzvQa
Ig8OZgeIgc704k0rHyRiTpBZqKHbqj2oI5f2zkIN2TwI5cXdSkLcbLSm8Aw50nZhZEH1pa2QjnRY
Lg552Fcv0COb7c0IlSIIEtnrOm3qLxXWqpZVlg+8CMFWlI9AGmt7r4ejAiq6Dq8huXqJ3O4ZIhfl
Ctp76UWZCLfQGdmUto3aRmf/P35GifBCYYK6fBiEtQz4BLp9/URztlM/tq82E+NhNIFZJmua5dZy
UHiiVIJDv2LdTSDBDiDCY4Agb9PIxNqS0MXk8bNjleZDmg/pXSzZP2QmLz/2zW1h2+Or9jIDb8tz
4GFKw75grVkcLAcPAeTjnQvZSiFWA4oc77nDnUsCoeaVB9T1ljxogD0i3KkFYC9k0wN6F+ytcxzA
Z1EMEF+6Bmu3eAFcutmFfcPWQoe+PNid1vlsL7EtetP+f7OrKYP6bB0uxCC6c1oof5OyvlyXhcif
QGPIb6BLGSxF2OZPSjQoWvYib2EEaCZTiKBEBXpMcrY4+Hz6XJ2pM62S6SEFCVmEpZOCztYqj0r2
yDoV3yuvVTd96vomwnBuu6/wsswWyorCnc23liNl/w91GCXorg45G9r97A7ZPujNQIQK6KkaJDJT
NZztuOxe2pU72OrFNGQLwakhW1AzqjrNMGlABlb3QpW0grgCSlmomQ9QMIscdUFmOrj3O/dEZny7
YCiKAHKv0gZT+lBByyEEc0O9njW+hfbYbtIM+7vr6xbRkWxcxIiQQAvg02uY3rbXl284rHVR7ycH
6hOkwILOCTIv87uaBjLEoGOQIR1tsLtjD2mpTa+zbHk3tA/xFG7aTkS3ZOpMH3rHovmH+sh0HXS1
/T6oHab6YHXqH/L/vw6KO6DFwPaAj9ZJH3FSb7gNkghQj0oqXn8bm+hgJFhtXoqwLR+LNPxp6VVX
7TXxwsdi8gQ6QT433d+b1Ht1RsRKnq5NlaLizMqiehUYu9DWlcUD96c7tCKqM+7/2uJeUSxU5tYP
gISwpZMLdu8za9xAVro5ggiu3ysJsZzA8+Ut4st8ZQAw8TTVENIYy7r55tdiJy3gbRcl4NzgJ4BQ
aM6/QXlHvLrMY8sU6bZ5yt7QtI9e8T6lmgBY6pTzPiVKyo8R7t24lerVKFkPakacjajBW0DnQL0W
EtekM6Vtf/Ur+QSa2ACEpcuhzcWGtMFChFVOrgeKixrEyWtqNl0DoXAocpJSGGmGVTnzTh92khZz
EcDAyzhNsBY8+QVkgxc4sUO8fxaQ6phPPnf9Lz4mAD/7for5Jup4txKTF+7iIBhfPchZd6qsnqVV
JqcMDNGLAboer+QWx6mxA0cwdDZtb1GxPrhJUhZuBYoVVyhMttexqvC/rrKpW/Eyg+4HtcfW7kAr
YtvrAaJC0AV1pzU3vS2wTP+EzhjtiLceoKv2ls4+7FcT2SfHmv2J4p5MjgaMDLDjrRrtyE4m6vyv
9j/mxz3+6fP8Pj99zoAQHR9zK+ZsAlS1bSzDtXFD/jr0ILIdWXfbFSl432vlI3VRJN8a7oXpGth2
xH+aDiQjesDsw6cEQi+JB1WYBE/pf091tXxMNw9PQOnrDjkUwrUagl06+i6S1TKw/GxDNtJO6MB8
elaZueA9Ay82XqXcjqwdUqPmjBtTfmYvHOl3Jw8s809xzd9fwEn17jbDyLRb0JbdCawh7lP6y21q
h3/N9rsbDS/DCP9iF3c/n7AxhgLTbVs50KTntXcfy9i+B9pToX4YN3ppHrMWzBbkKW3e3rgu98GV
yLAp0f7NFIPqUDTguiWf0XDcRSOBpmPIscw++gpgX3Y+XcFcze6ZCqcjaCPuyJumHQI8t/icHDLl
sB88oFbs0MhvMuhgPpsVUhKhF0YnaoLqb9vkbXwxoEh3yUe+GnWNa5pxhqonWS6oOU0WvwEZszn3
ZoMAEGYoihvqpSkFBDdO1NRTjhk4+WjKAvQ6WRe1JycKQYtiBAhWiCWjuIk+yCYHTBxycEeKpXRR
NUETL4421LRSoQ7MhGZRX4viMULe6GJncyiFHJoalM/X4VLW5jLwurXVcqgURklwP9QoVWNaLbRS
PWgnvBZA464H+8O/PZTfHpoBr/o/PICcQlhcpzz+MoeH/ftqiDn04bFmydkaSByEVFxu4zhp2v0+
MTZEpD/b5n6Q6oNkv27AAusUhrV1ahtZCQZWU+TB6qNHTaRM5iYhbAhTI5Qzm66Ymo9BhNYhrw8T
tcj1YyBDOcJRRCilTlh522XpAfKD3gXQYO/iMfaMMq7mBJJYD5Lltb9GfHtYU2frGcFpRMiq1Z1k
KorsXHoZAystRqexk6xRUt9saLhvSgs70ebbPFoPgpTGFvD++I5Mpt9jUQXi5y19gqH3u4OAHvCC
emkOhhxcYbL+nkyqMlBBpLz0hj4C1LXrvcNcEwCQX58IpD9Q/TIeyNKaOVSfpm9hEvc7CsBJEORu
p7qr5gCeinl7xov2njrpJkM2FqLvibinG0ykLco+fh8u86paCZeBvrlI/V2M9wCwu/6uDer80WFJ
8ZhjncSHdLiNao573GH20mFC3lAnENLTDQdRwpIGfAzH8yoHievorX23TM6cXwg0wfASWgHSO4F9
B3z3aY2kcqOG+BtocL+6HfR9QDQS7HIBNUYvy6w3DKR+GjhWhr9yEoBmipVhJmznaAi+ZdTjDdLi
loZeyHvkhZ1FWDXZxgdrgYIM0muXxhxspxkyGJlWktJSLtoOZC37ZP/dHznDEwsa0e1QujwAwpoC
qaAjf3/EACsvrpY8RkLj2vEpWNhQJNBTYNUsYjzD+74El4YK76HiFd67FrIsWB4H2x4ytvfgCEDM
30Xpl/KDI3mwMLHuhu7rNDpOsswC4Wr68B+hp9xk6Wh24EZPSb40B03p1A00+/QV6p4heNtBvTvs
UfSmd3Z4LrmQ8YvaHTUbZq4EWGGfYuw8sGz5txu9KnoHCtpB3v7VrdazEZD5w03vY+bZyE4XNTpb
Xi9Ks3U9GJX7VAE4AWGybTul6QG6YNkhtwx7OwKFcCtUCRh7afmXLkToumZO+YXF4kssVPWjTqB3
l3qDWPABEOhGlD+6oP4yGqL4ktdFAmmc1LuMDD/myhDZLQQq3q9SW8Pnq7h2nKyRB2tAf/xWc/Od
NQZK0+oAzBZxxHwyQxtyppX5m40GaQoOP7IgsRH46wyxtwtEYsq9g5QNhHkc+0K2SL62yu4flIXX
QeBAdriZwIV19Yf0FSCN0sQqtbGa+/nw0rcTREtL+84ZB3fP9WLVBXZjY6VjgjT2JG+RbB+Adv3d
OIvHk5Frz2Rt7wfp+/+UqXk0wXJyPfFca7YEv05+8ymTYHyO2/qN1si0WqaF8thDbF6G5o7sKvBv
BfeBfcimL10E2YFreJfCwNpuM4id2260ocqDUT1XEZQqIBVhrWLkGSE5l0xnHkpzSQ5O8Jy2tb0U
BYrVGxllSzmZ0WaKHftsAHE7H6yAiWMg7XWfhwhvUQe5KMgtLQv8yDZk61H/tzKdOIIwXSdvewW6
kNZJh01ZSHx/dWkgACnHPRaN4yvYcz1IVDrGvtNNxjZ1MHgvFchrDo4P9T6htaOtfPKWnQSF/+QZ
BZiwqh/VyI03feKn1fuJBX7cVEIQxLGQXSyszHqu/bZdiU7at8qCtkDaxPkeCQMwOoRTsK4YVBES
KyyWWQXynUjL0xX6rPOB9gaQB23TQtIvGUxr/Z99yJEOSQK2E6G9r5PRmci/FkUbYLvFj7Tl7Esx
3TFjOpIMWZqw8U730Q6T+hqGu0VvTj/6/rdx4EMBy/1gvzWQZViA+EhcBA/9zegDY6NAY3hiSRCv
u1paz6XRfc3LAWrmMXjwsKr7Drpnvhj0IIP9GgTw7XBCQU8CZk3DfJ6GYR4EWdV5UFMioAW4iRH2
6SGuHWOZTSpZIuaUHqJwAEk79bRhMr6fUteUmgigOPm05wMSaIUuqywNFILHFoTXoQUWH4MQDBpG
LpsHw06qZVlJ8Tbm6tZzUOu16NXXXvrtD5RM/RS+4z97GQcPsz/Yt6lnptB9kmKPb7Y6pSNna2n7
3oUl8iUOo+2k80d0UOUYAFsjUDdO7YwjXZw6w96iDNQnn49u4YtxT63WhOJ8OwbTliBB5QCd8r5B
RG9GCGn4EChZ/m6TLhgoSJSanMlv+BhLqCOaj/z+43xOgzW6n7ZH8G+gPMX0jNU1wtLb5iNY0oG5
0UGawgYosHRcUJVpdLQ+0KAQ2k7rq21KgrNlvNXYdu9jP6iwSzaNAd9htJqbg8rd21HlCSp34wDh
AhAnxfpAHWCyCxfcKcT2kzdWy6tmzPrT1dnxNLF3Wl0+uUHIPV4PTt6AC/wFBDHBSZaVwxct4gG7
gIcvFWPheZTYt6wAv9+4HAxkswtqrqZFEocGni5jvgKeCKIG1+fTwLIKZNZrejC1ZLfHzj4XWZuv
lHamnjBDBm5hSgAEEzk7//Hwo9lzxi2QLaIsXbMdupoeMWIF6jLp1CTiw2sXGZWV2ED1AZuhh5AG
3ic/0VulWJGjE1soD+KVx3fMVrNtnoGP1U0DmTZbLPIqh9yEZdl3cTrVN07cZruCO+PtBCFIaMQl
9ZcBco+eERk/fFXfuCXz3lovH5Y0KHeT+kZlFphHgm685ZhyHpSb7omeCHbR3iBG5M6DQuDa7oJk
XDMo9C1yXang6koFOlRDvUTQKjhxW1nA1eitPbg2BOivUHoAQsZ3P+yawFwiqxp4c4R8Fh+DzTJW
W+ijQd4Y6ZxbYIaH2zxV9Ym5UKiXLHchvgMKFDNuxn0ZmPfUcrWJzsBbkt10ri5P0ENpEuoojCjd
mBXgd17YFO+zBFnWrliHSGps+WG8LmxsNIeUgZDweinklvBpgKC5odmGMbkJk0SeJUgV1r6v4jX9
okr9szLj4gIlN3akVhMG7amoO/D+oY8OQW2qtQvExTopg3cbKlfvw9Lw598iqmqLUzXxW/KnnyLI
4+U6EqpeXydSobzjkC0+0TwIDoN+Y/QSBJlAqVJp/isrjX9KlXh3Tg/xbhmCtZ7s0nW8pdVY7NBE
xfDEErFtR9/6kikLStZFM27JLUUKPbOwsW+mnu3/07QTM6qFq0DDRdPmoSr2nGCBjdHxG1QNhuvc
mdoNsZBRM0Fs/VNT6CZRlplNHa6vvaFCUMIsfkZ4LTz10BTayxR/JTVtgWh56fooRNC9iaM5IkUF
XKJumgmwh1LT9FMTKYP4lFZtOjejUZmnqDJ+zDMh43FOouIrtSLpOOe+NZ+9aZqe2kK2twZ0xKhP
WFzcNVlwpr4ByMW7ZuTgDMAVwahR32OBdROCYOUpNiYDmKJxQ315z6wHF4SBNK5zuuYytvGS+qop
ih/d/GeFO2+rEmDdu7DoLyovUtByZf3B1eROgA3zm4TZFbR0wBc1u6CapuaOc0+tpMgYMICxtaFm
bwHDXaTBmVo0qMACfYEAQX+gJk3p+d29lyaPo6Y9yfomfTB01LaohL3FAqOH3I2odgNq98/kgqSM
OEODYncd0ObS3KIQAAgKPQkdujyW8yRRXvc7DujyAgwTAVLZlbtI6gBo5sq2jQUzHAGRLRms7G4K
76qsDO9QLZndxJA3WpjkUzOU2RVVd6ZeOpDzuC+CyL2bndIGD5cG98A8bxqAKcl00ujmOuh6rUJf
xkpAYRukhbNCwRUwJEFksoODL+djLZCrGGhtan96+w/xmK07D0HwqjW3SZf1Ny6qhS6RcP4RyZR/
L8wAmQOvfMpBl/Y3h7TxnoKxrGYHvHj7m2rEpkvPkGGz9OCBR2YRu9C0L6yoOnmZwV+Y3ExhHr9U
9VCfhzgCTlubu0KJbQrg+AbJKP5yHfTexGo9QSRrmsrD/GYcWIDfSCxKlPdBHunToQsBeBP9CJVf
dDT63UpnkHn3ztjwxHwIVmQJGMM6Jy3LbZgVUMNz7ACyrplcO5IlTzLHUjBuo/afErEqg9n2T4k0
VuWNyRenRVAjAz4bO+0O20Msv/dW1aDYTg8PIXYzD598s3lCyqNfJxlW+43GQrgaHyEbG69LrztT
yzPBpjC1qVxaowV8h+7tfPXeG0Uol6+dEogpPfRjfOAPxcYMwGAag8IasQAUwve6RiXjoFXBD+SC
vL0PrijsBXqPmW+deqT+ENxuK8aD6UADMz2wpeKWaXiss3jce7qsom794uzoM2pGbojfadgfrQla
22DhAD9jXaojuZHHZETltu1AFrsD+Khb+k5eI+M5GnNtQJgl5SK2THVn9X51BvbFAJoVqVNXVSXu
z0qLk/4awaM0uAchIDjMM/u7J315oJdT18TBGTJo21bgTb9sWNRvwKTXrK5LPT3AVVl7IJMCTd/G
9DlA0giPysQd3sKs2oF4x/hhOdYRwqXTFwlmgaWHev9b8GYZN05n9jcoLwVqUw/yHNQtJma9mwZR
3k6hXSzSsRCnTFelpjHg0QqSQHPrw+5Ip5CrXOX7goNL8UoyA1godH2MzgO7qlnsqSPD7bUuMxs5
fhZCybUzx1MNhrSX7melrO4lYkMEjlywogV1wF8k+L82iaWGDTmBtfV9DHNr+8X6bkfZjaqL+L6r
ubiwnAMYn5mgr2qS+JLJsjniifOFOichqhMoqk/F4GZHPqbZCsq4EFjUzaDDG3BBp3QIjQSPMN0z
Dil6PAh3aqEed03G3vkGSFx2b49efc6AH120fWC+imYwVmXNih01U2QsoI6pnlJLb8GAs10IMMO8
hkk9AFth+jtP+MkBVafuEsuhRZdK+TzlkTiZxhiAQBcwAAjJtiuj9KN9qZvaTWo3M6rFCfFKaKJF
DZJhQGGtQGUj9tT8cLP0bACLgRuNQAVT8w2VHWDYqsqvgYuYuo6YJ2ajgLTq/PMQFOURFXHu6sMD
KQmUACRKLV3tEbaglCcPaBKVX6P6fQ7yMKA4By4icCTjgWQ+tEimracaNSBDWVsPKKW3HjIZbBpE
KW/JI48TDsRBMCwQnQLPrpe40wJPm3FHzjZHYbYcG2CuMJRGNHpOhCObtV2qKV9WrrEZeucLg6bW
LgUd06LVzDDOFFYHakKkhj85nXxvRsMYb2KUKq+GWro3VQHBMNqru/irb2Sp4hVt5KmXmrRbvzrb
rQoPCOokC8pqtXYLquCk6Ddx4xsAKefdXtrcP5hAbc3ZsTQEJdeADCsNIDulzppxiLcjMEDzTNcB
f86JSBFUCVepwLKHZQC6ibxP74IUb7Rh8u7rsIAJGILDwPy3q6lPXEgi2LlaRm3WJUtP5HKVGG26
mdtVNGnO8pjv5rYV4uVbl8WZpihzN70bhw77Qz0YeLt5/gwltiCpG/ZZfMgjlR6x2nk/TH4CsM+f
bVFW/SFvDmSnEW0YcNComkQ1w8+eBptPfQjBYA+1lDw02IJsju7Av79cFgBFra80IHSGMDrSqEDa
iTi/TM7oPA4SMJkxvu2k4TyShRvTDvQR3Z3Upp6b9SKpOu9AHgUyEqtGQgmtMRoXKyqUSsoaHFI0
VEBKdo9irGBBTZTEWuf/ciWP191dDIhLgyx80GUOKqWnOj+0+hAPHO1uFDkwQ1N+oDPqLu1uADkx
H8Db+DEmInfqJ89qqsDn8+cp9RtNX68hpRVv7SxKV6Qbvst1dViF+2TFGlOdOgDwT06WpavMZPww
uOUPGabd0VLd+yFK7O5INtcHv55jZwfqnLRHB7YGxNE+XKhnQAUdKJ3Bq5Yb99c01dR74mCO9Rf5
UVluI81AJkpT0cFoQVGpvahFrjRwEu08cM5o/ZrrOv3vc5H944rXudivK9LMrCj4AbXYeHziYVSn
qLwlBK//0cR2hz0lLR4r114sJz43qRcJcZGx5mQ7hjoNTIY7vNr2LUuA2CHbfOoDoLJLLGtPNjoU
boV6Zn1AmQFISl9Eix0EeLukNz4ZgN/7ifFStXX5reD+i48b4RuooOcT4Ennk9+6zHDwniGVsdfd
hR75X6b4f/eBBBiqvMDfvXY6xznWg2sviOghF5nYNNCpndkhuAdll6oynXOLP/mZ+Y/xxPjL3waF
Pmtmdoh/DxqSir9E3I6PqkDxZZcbwx0d2tjLoJW5vFomBOLu3FgvyFOhRV9NzWZZVNbWirFHdZU1
fhqadUsjrMtwnrK3wNVhDjoooa+gY3p3dSisbRqCCJZsNjKUi6b1ClCDFtW6R039LvRk9jwa07ao
GUCt2m7yNLjaVVS+2z0wtu1q4OuenRJ7yA/71f93e1mjfo2yV3PiS2evQHkJTeZxTpbVoK09dkHz
eM2fZT2rt73jD8tr/kwhhYkobOxvrkmxzo6+ZJE9HMg028WyDFFRRjm3yQjTo+DV4/XSHR4427oW
4/I6TRP2n6emjtHK5qlpIhNUznedy5aThQpB6U4IDGaApJyzynWXRiNz1AEM4XnuwRNq3KGu5SnX
NvJrWAgFRSBItjTDPJYm+JhFgd0HBU160o8DlqfzTFfTdc46Trd433gH6gQO7CFxsu7Yo4x/NeQe
Vtx6ITOvPPDiq0YbqVlt8sEzfVNmI6i6dJOWK04RIdemwvRANtcHwQFA4bfUObvpeV2kwjdXW8F+
Xqc1Rv/ztDQoMBDMSpRMsY/CMoim7cFoTZ10aD+mDSW2CmOFVdXQGs6uarGyo/WMHwEHQU1az1DT
9XuFQiSkJq5N6kUtG34v6dGPsOvpUUG8DYfpa9BiSxR5Zn8EoTjWeNT2tJHO6BCHBSRi02ZLQ0Ow
rOO1oYdQ+zpDWILgn/fNwx/2eeZPFxmzIF54fqE2CHH0u8GLLszuzTcPQqxB6MTf8y7pl82Q+GcI
/rZH0HignHAsg69WfSIHB6rEy9IDp3w9VNWpgI7IijrcLYfG1DcoO9crt1bxKRBRfhYTsAdIbcXf
XfbYV9b0laMofQUd20Ivm8MtUsSIPUgId+KdO77lpi0Xccqju6Jw7TN1YAuA2grdYaDEbu6oDPAv
hwx1FEO99ywBakVHQ6AGqR7IploHKLuxHx9qRAY3PDLUbZgJdms15r3Ui9oEqSRqqdYQGwOM+VAE
hshj5Hlsj6jKjoparoUu1IS6s7MH+fncSf5kp8OI1NLeid2bP+16WrBDG/vSam8++Ws7XSCdDHFA
Qc7c+cdwVO8if2yq+eNd623IDZDI4jBV2fY6LQOm/pT4alkbcji5LhI6AzD5t32I1zUKzeIHmQaA
/ZZQbBiaoFhatlW9eLJBGZ9qsjffBwpAqeJ7kII8qXC7n51drNI096Af+oBkUIJdSiaXVcDDn0id
Acadpd+G+B/U6NVPdteNa4FH47E2i/JgIbu6mXwbi0qQDyyi3G+/cxYtjSnLf4KD+7lzRvslMAYE
9xF5P7uGae5KG6X7HvZk90nh90vVmtbbaPc75VrZT9Ob9t0Y1G8AbUKgC+yHXicXQvXTxWRFsg3t
Ot3XnkxvbV9EKyvo1RuQ9NuxSrMf5iheuywZn3s1jNh9WsUxsDr7iF92ufZ6r3zxOoQDtStvp13s
+eJQN7GzrKKkAwW2Iw+xb02XVloX8HQ4b9BohppTaLdH6IdVD6Bp+0Z2/DGIyvS1OhWgrbtvpACQ
OvZXRoDiOhBgRmcjL+JTbQls9jnvvzXO2k3i4jvANZDJ0g5MuuMWNZRinbC0uEPxS3FXhijwQsCh
Qrzeye8saK/5iyrHJ56yWzKhhstAZloFXCwGo7yJjDbZKA36wL/auGd+Fi8QNlZ7rt97c0eIaoEp
LO+oJdywPOVMnK6DshJv/VHEIPH8mKhAwniFH1OyMQgiggX1+8Tk4wlLLnK/+U5kb5Pm46zSbjy0
+aJwNOXbTPw2H8mHDp/a1RBNBwmsa2f5e0jYLBwXLB5lxs8zZmGCNAaCA8mGMA5RweQJBRrP1Ekm
V1gnxvt3fwmEO9JkkXMwGt9ZEh2FXTavZWxbDwxBs+Nf7H1dfLYnrH11MvnuXwMAtCT2Ctw3r0GY
sIchQjXVHMkqwl6+87siCXL0XHCDEiaBStVy8C+0TQvuidC+wxdTPvWQZLppUcK9aUduvU548Ead
J77hFQb6FJkax7FzpluoVPsgykBBsh6JnG75NOiRskRgKHKreSQ5OCGKwGgkB6LitksgOu79GknX
ND1AFGmkI3zzVQJ8RA5Y6aH2IlrnUWM/ACGebPDPCI4qjcE3DPHqGy55hbyA4FAL70zoUXPQq3KW
fod00WasvClCTaJYg6PL+p7YqCwEYjZ5diZTrQKm2G2pImPbT327d+t2PCLPDvFxr6wfajzmUZ7X
F1+wjHgMU4B7F+Jh6howhlVepVVF7C/SMIvl3z7b1PF/fbaoMj99ttgwILKra7+odEsMMl9KLtr9
XJylm0DNt3sq+5LMeEAdidxVKk3VApFVUMhRuM5vvHrNYzAGzEYXadu1PwhjgTR2gV1r620GiJkt
xRDiWyejLGO8oyPnOGkVr0Efis70NjKC2LlXDVs+eMXeACTkpNxuONEZHbqkBENZ6Lqra0ddh99i
aYaLvPGGDU8ivvO9Sjz4oy5pG0H1C+TJESWe1Qt5jDZnyG/yJ1T/qCX02KP9gEcJv6b1P8X451Ny
muBEKQAviZ2NGgS2/WCjGxHcdTwfNShhtq41rFhy2S6sFsjAHrCgR9cBRNpOp1dyC03QnDpVhQhc
j71GHLftudVufYRaPj38b24DfvnbAlBEyFh53VOT51uUciOvh1/ehjli2ua6qbJqmUA35CUtanOf
Mhey48ZkfjGd4ceYBP4dEs3DLdi0UbGu/bkVuEvZechc6WnzrtiS/5h479OWiBv/D2Vfthw3rmz7
Kzv282VckARI8MQ956HmWSqVJFt+YciWzRkcwenr72KWukt2e3fHcTgYRGIgi+IAZOZaazNmQLaD
WhsMuyuJnLE5oovRlpa2VCxYHG+vC9+pFoiN6EMRvsxoG5cMkegS6FJJiatBJNqZabZi6SmPHQRl
u+Ij0TorwDPu348IdZp90MBPk45WcwDIBPQSGYiqDxDo9K1VUABUnrt9t6J62hhu9Bo7hbXulaWB
YcEmUkF7zOsyB5Q/FWCQkU4/I2OU1+9tbEfreVHXiP5OralCu0EP/ksoLSQFgrfQWtdH3flIJoS+
1LzJIdHYJcjmR+geu5h5NSswvjUzCddkPyNjNdXQnkSmzDYv3bubvTAtUH9ca7W9MAskGvaYGQh8
xvc1PWh4hMJjk3A8c7QbykthpzEUzuA3pw1iVGkHl+4f5Qb8Qgq8/mT50JPKYxKZ0Cyf01i3PhAS
git+2liZay95nzrpCfRgzYqBC/xUmL59ZPrJnNK9aENm2hvDzp478aCWEWYqLtYgvjyMQTanJgnZ
Bk9V0O8J+fI2QhWxJ6xOQtD0Sa1mBlTJdt60ob0gEY0Ck4IDI9Zz3pKszVhxpO9OrYTLoXReDxtq
QyYu8j9605C3MrWhYp5ngs9vNY7p5gvTgaBk1SFg1KnofRPDG1kBL49y2ssShEPB96stpRpqLio3
X7WZ8YM8kB+clEkUQeUnBHl6g2z2A9aOH72Zvzg3qbMUwZMRGc/IgraPlgF+wM4OByjFD/GxHFIF
7iVtnAFCs+ZlE1rw8aTBDIyR6q0PkiWSFBVyPyII1wg//K7j8mseOM3nakDc3nBC9oAJjwT3ZM3w
d8yTLT5aLVhwKqD53WTp4OOK50EoXIu4Gw7XXcPWxs6sMKdSSQkk0VRDG6dDZtYAWrweq8EmsgDa
Ax3GCxIvzxDrrC5yLLwDwILVnOyGBvliXoXlXeLb470nesxfpg4huAIQMcrFngNf/ChzyOl2TD0F
+VjNejDyHWgzdEZ2YNPmZqOi7nQ9F6m1ykckhHeqPtZOkD95yIJ9qKU/Z1YVIq9lUTkqfRJ9kz/B
84r0xkI/UMMgT0/IkpJ3VKri6q1X5XAdBHp1oFVNQzyH05j5tKDFi6jbUjEdxbhALhBfU7GRBcKD
cHCvqDhEfo3VWCUX9nRQcIVGW0Q37DnVIhJv7Moc9BZUK502OjYNZqhUy3qruoPL4EyVmLpGs0IM
bJMZhj2CbTmpAMiodg0mB3AlZYl/xL3lH2nP6IrP4MvuNpaZi3FmlX4LB/wAJngzw8IwgzLztEeb
AKoAOz/C5lb8XbtbN+pBTajbrfi/H+p2yF+G+uUMbsf4pR1VuHWnt6158UOILBtQCclntHvbgPhD
LHK76GcQSkj3two3AiV9mWd/dKHyrVpOI96KtPfrAdIGEUnTBcvh3w8Tln+eGB2FzuRqvB2VjE5V
8nzmcPM86ghrt+kkbl2oeG1Cu9SlKOJPUN4st4Yd5fcNpCEFQkEHNTF20qYYBLJADL+YD5b9buto
L05WBkSNjsP0BCA3WterSifASvzZl3rkMbLletc63uwjA3Z7TPEmoqPeKgbQ63ROl5yUDDEz12Hr
LJMi8ubXI/45MLxUAG6Dw7ujY6daYZVcmvHiOhR1DvVL6nbh3XWoVJvFMoyM8trEM7yTDRKiNRgm
9M7RTO+ue27avu/9xkZNesndFA82+tFG/bl3sznTMLdRqeJmK8ESOo85nnjQu3kPReuCmyoEkzoV
fZF4D9qChHaXWHfh1KKEvNombEQ7p8qSS+8hh78lKzt2vHbqNJQCAeKB5wspokrX6k7a9gk0KeVb
MYqT4bDijWv3FLrYUbBIP64PbpSCm8lj/tat+idKSKc09GDKRYcn4Gq/magF2bNyvAPKfMYGLAhS
Ed+DQI+f4yh2T3ghLalEG2MEm3NqN2/tECSI9DXIyCu8sp5LxweLgZsF+yrl03q+dF6aP/eS2Hy3
0V6bcuclDId0xvLMfbnWBmtmepdE6+QshEjO4L12DnUz7skEcYjk3CAR/87HuwyqeX0wp2Ztew5B
xnRPrWjTVPUmsfPuSKU+ipNzpfJPuavApDGNTKa+BmeFY1jB9mZrc7uay5gla2pCFanOALrIAeIh
G40ZlpATDRqeLG5HDVxtr5MeDNS38QI7tbau2SNfy5Q44Tgf5Z47zZm60U9CXkQJpdLiw+hmCRre
+HoKt5+QYEXZgf3rdDMpv7rvPTc83M5Mu340M0GTCEwqLhi1rZ3KnxmG4374VaXlI43UAl0VNaGN
N4IDpDZr8/qraFC39SC6l2V6fjssa5TcGCXy1m+/tK1aY8dk9/l24eAgBe+/Tre3s+uV8O7y4IXG
uv4Nvb6YvK7D3bU4FnwHho1uAtN0W9eCSIKRZ/1rXDePVpoljzEkG3cuY8jQnezQs7ONvDmNmIcj
+VPWqwZURluZFfxJg+iOGjHHMueNw6pjZAtjYYg8m2kI8F3a3nzumkEdu6nkFN64Qq4ImJNLz7xU
Tl/dS5BeNTIxL2RqTVB7BVkQ7cnWt0GxyaKcza8dhBVcenPla22CiRMpephXt/GWBgcnbrKDV8Sc
UZE6eLhZDMfsz2RqR7gS076t1jQ40CbZIbbVd6qk0zUic48QbnB3PXpjd8g2i5wlDSbdpDsxXpyo
PW28OH7NE9c8UKnH9HDtu1YLOhH8oNHogzMyVRZUSaYcEpkzXvn9jorJWNgbN4KzjprQKXRAxrHx
QgbDhcaLV45sQycAWg+2C3SPpSTWVF30iUV2ex65q++LsXvzO8/7DGn3YQlFwGET9CiG2liAdAs5
mrHnHYoqgwIfENSfwVPIQYmbNfuijZC6Zp2v5hYKfLoswRcCH838fcUNCrXNNU/vlpufIPSxb1Ux
+5CoZ8c1xMRN+8HAaReB/4ni1wFTX3Wt88cCQbaNriHxAy+t9zg1oNA25oBfef3FgJPzayyQAJl0
/Edip3dNOlgvOm4G6IFa6uzYUbuWpdXv/NJJ4KdIGFgDef+YDFDGVRDo/DZ1h0Yp/xGhu5vBGYxb
1F/5dopbI2WAJEw48kgaYLYwE4DP0rB/hkYFuJxhvzXrJvR56rkII8Khdm3mAHtPzYCOeB9tmJrd
Rovibz4RHUDyeADNN+Adxiwb3jI3RHapZ32C7HCJpEQz29R9kzyXLT+4hRl+BZ4nnRdIjz5p12LH
3BwQWrOH6OufPbsUYhTUM3cCpG3bNlsYcYwAUaDSZ9pTgZNc97rf2H7XLmAmw3uzSD/E2QzHHvZg
Btt8iOpdY2xiuBhidLYUXrvWuoiSLYVRAmbyZ4yOGtMoaVlvyN7H6UyNCOyeirYo1g7oBz5ZWXHl
s3JSaS4TW1ZbZCFBnDfNr3xWmEvDHjcg0LY843lqL+EnA0oNaQpiyMGjbBWdtZxy5+eh44EHuwyT
/1Du5rGe+ZH2914C2RGkyiT5KRsFAi5mt6AKxAnzUwQNQXsRj/0COVT+/tbMH0S4GoLUnfccaM4O
iRp7nbXtY9hZagmWsn51LY4gYuNOhVOy3PZRd+YIAtf0QJW06VwQhgHUdaYSjdYn5vto3OzeRwts
I1i1WjXweEkrmRFnFuSHDp00qxOVapbWm9jLqjkVaQMnL4g5g/rESw8Jm1OLGgRicz5JiZDtN2Nc
W0wdfh7jd0exS2i/Fi24J8OBFxcjMffEzeBDnXSTAGu17KeHAhp90eSL7u5KiHZfeDfuGcRfl3g5
uvuwDsJ5I0d+qJPcfmagS7/S1mmV78BCWSwCZM19pmZ+WvKDyYK1tPIWoHrnKz0xdQ3hihI+i3PD
WLNvglYuWJBEX3V2zEvb+9ImoF0dmzHasSxVl6kj1VdJDg0dC+lCdpQ42yTFOE5tOW8BHD5h2HRf
ES3t5i33wvtEmibEXEewjNr5CBHl5L2tgCKLhhyjWpgInrZg6AX3B2eLnvZsLFU7pSXcBdi71k57
dvgqmh4q7hIwoWkDUkwdrGsk9K5FwxGU1XgTNZhGgN/fHdce3jPn0kVofeJLu/4xwmZY1A6crvS3
TMM2PkNZbtLguhceE19ScO1CTLH7Yo09m+sk7qClF3SbxmmNDUOk864DJHyOuNz4Uvb9gTi0PQX2
zijvvrAyhRwk8BdGF2ePCtB7QLexF1QFZEPxSn40Yv1uu9XSnmKsXnaqAjMQx4sSEI1sR6fsO2l6
cMrq9XrG009xCpB9UYss1BsoFsRPXlYc8tzwHmMQPu3wRpmewm74MtlThq+FFYZ857igSvnZPiKQ
McvNutzg9dcfMeHvj6NwOuhD83ydWEU0K1kPEQKqccNonDWlCNd5N0DXzIAOgvQmp9ZUvNncJB02
yG2rzu20qUGsj+gFbFSkipstr916VfpWO6csN8p3wxr47HLH31J+281uuPG4ZsgdnqVE03pTtvLs
6ozYWr1UGm+PwDCtO5UIYxlNe4EzvO+R7Xe1SCwFfQ5yJdcx7p6dROhgVY9u8VRV6s2Gl/EtKusV
HHHdFzPzkwXyp4aTlhKePTOvVyp1nbmlRmPmy8w8SGJEIEcxlQU8cpjnBDsy0cadvMi0hzAFtFyL
EUK0SF5dxa4GWnkC3FESF9lAAAD9G9s5wpGTn7zp9au09WKNDdvEXOCVXBh9suXMwFeiTKCB3tYB
h5iOGb/5eCqk5YjXwgvjhSlEdvISJvfhmNfLXisNrDfw4lDzfON19mPI2+ZRhlGz9v082waZgFLa
NBi1GG0orke1eIVrP1747qgWLpPDBhSClKNOG0+pcum7wlpSsQN478F5b8BtsXayDOniQ3MZlQ9o
fxJlW8Q0ADCEwsMZyiDvttI9Gn68VaGz/J1mhW/jUztVjlMo3lUhWyBlsTMu8K7hKnRRUCwI+58g
dLVBrNfCJwwqTyBSrM4hnDFXGxWpAtntzcaeGy4IEFreWk+Agbc7bhUTN7WE+7CCNMSt6IBAEdfV
PsZ2gAxp6XjzZGIYh1Trs1NXwcUVTXpoh8SfE6O384dd53Z6yO1Jngke+CW4fFOIEhYzPLbmV/Bt
aOT8W+m9q50BXC/4Q6Qiai9MViAcml61Q/jetg3BaGxbOnwITZBXax+BLKwNxy+cQZmn18MnyMW8
2ykRAxyZVzu1H1XsLwNjBMagaZIN76JwhSAH4npyxHsRsXKw2wAUkqTpxkyy5jO1CJuIr2OI880w
2crmV+r5xmD9+rdlIp5HvAwoGSG9jeWAGi50aqif0SXV1cci1cLj323p+pdR95faX/reGrfTUKU0
9HoMxl03IOgKKfRy38MDsFKVaV8UUsIgc6zGt9y/K/rO/26P5Q9bSPmkUxMry6D3D8gCr659dFYY
SzUAqUTPGxt4tY6NMIfvaZoD6WnC002b1BvtOWOvN8z0DVddgExim5UQ9+FAXndOVkOgeNDvSOxb
O2gyYG7eZk+c1Qz3aVeBmyazV6lAcnGUlMURIHi1RNpT+Vy55jeCNhrON7y2krdbHxaN4cLwxYt2
8Mck1BoyjMvVrejVfbmCPHK4St0gOIgB0CvRf6Ls9zxvIU0X+sNJctkdLI2FTFT65mudXBvY/YX1
5gzRghIZIngkcsww4RbmxYFkaLKpKKYi1dotsJ1Ui7Wi9US1v+ubOCEiF5kCgaqhTpgmYF4JAVqr
7OW+1AxTzcneVQ4IA4bmpdQyt3/oxJUP0KNdgOE2yM5hMAEYdHQAU7fg3xQwxAvQavA7o4Dq32C4
yVOQ5tUSSlLjEZCvdOcUibMei9y+t+NCzFvhhC+tpR6yNOc/AOxHfqOn38Lyj+5uqJG+0SYWiPzx
rQA/ggdXjJcdRNP6yB7on+nxJ7vFlbN2i+qqPuQNVnYPbPdeKQgj3QSJsiJs1kKHIMMdIUh0qzAL
DsEP4x4MNmCiKpC1D+fKrBRRt6diM+TvRYIe4uvwsXb4uUi1MQM87D/2zUfk6JQqW4Da9iBqV229
aYKFbEQosskyC49Ups3UxM9HtY0TNzqYmHwSn0Gsu+++yMN7p+v5AxuTE5Eh2Kqz10gbjVfUasjG
70DpBfeY215bkdkabLTqU7SaZq5/jgX+imsrVRfOSsvaXsJDiQThvmKfIhvccHiu/bMKa/Bx4+V/
BEYGMSi/DeF06ezjiFRxiCPW9kOT1808N1X/Ofbs19Zzk+9W2aD7FIcSaYmlEkveHA9Cq30gGATZ
AjzTQQ1ulG5AmKQ1o6NvGq+p4fPrhLJNzOyQx+ErTdNogSCBcp1Ju012NFnzOO5BgOGLJbF5Ea+X
7v30aFT4VEzMX2Rveg1ox2TnnZzfmpIdMp0pPgxeOQNh77gGaCb75EJeXJky/Jr5gEG74GI7xWnY
nSQA1Eg1aMKvMaQBBAP3huVG/vrnnokZjfcqsz8pzGyOoGBSR8x61RErkHgjeuNZ2lG0t+NoFVhZ
eUnTuL13EhcJLR2UQXv4XOaVz9iGao1WNIcgkF+utWxw3mqAP/aYHGHV4nADkpfwkFFb2oC4biU6
ZdxRKSo9Z/Hvf/3f//l/3/r/Cr7n90gjDXL1L6Wz+zxSTf3f/3bYv/9VXM3bt//+N/ekLYXg4LAQ
HthHHEei/tvrA4LgaG3+n7AB3xjUiKwLr/P60lgLCBBkb7HyA2DTghKuW49vbG9iVQCS/qFJBsBw
tXbfEDpH+Fx9a43FdR0bdGGyB2JlndAMqxOi3SDVTKQnZwyztSReOcil8lk4lNH6qjKYRM1PZeCI
TyESYW7TjDgR8QLRmAwCIWAmok2Q+B9t1LjM0gXDPb6DPDGyZ6eNUFl/tKdNHzfVKsdLD4xMf9Sm
lf4MMv1sI1qGGbvInAr5SLK9NqG+1JgGgJoCm/39pefWXy+943AHd5YQiEE7/OdLD3q83Ohq17k0
XTRsEAQOkDVljsuMG+VLlSBoMk0nuhE46FLy6p5aOMA8AarNkCb2+1aV8o1dFsoP43Rsotmwew2x
YmMnRB2+pFFlLWI76Y4uJDH3ZQGejAGxqecRpM+4vM7b1BT808jxnpoyH0ojQToc6DEzq+FOh7G9
49zCOxeQBvcf7kvP/vXicAavL64OR2qIIxzx88XpZFJKpM6ry3WS7hQCuPycPyNCkZ+hKNueAdV/
otdhVCtjRa88Kk6tkK6lzkMBrWIr9F7hA9ZLR2QKrGl4MYWqhliDEM1nS1dHd5oj4qP4oGKWfxJG
AcmgokPTIef72r0Pjby6R6L9CgF7ccknNv0S3LagO0j8PdlAGZasmwL8j1RLHaqoX4mJlx9eM6jW
VhEHbs/O5nBOxdvRVWDt9xUgj70Pzgy7S6p57QNFGDYXaNeLyy9tuXlfO9ZWQrnjl6k9KcxZWni7
qZLk58Y2ADqpg9MD0192MHn0veq87LGZNvAUFpWIQQCGQhY57awF9HCXeYV6tLRZrQxzzJdUS727
Lr32zkHee3f1N/LCYkuLN8kHcvm2cae3stmsqKK0WPgPdwT3frojBGPSxH8BxWwXMGTXnh6nD28q
vFmsAVQywUXgEwX5ONafOhP0yoQzjMpn06utV5qEcaPtD4Hw+5MRepiiGRWkIOPkSKqyV5VYEo+9
ysPSbuUVRTFrJrW3CEmA0N4pY4jLJOWeOlEFFf+j7TpYwBJ/XdcSWTaDLdON243mnnFp7mmP94ld
zlQ0INsKgSK24TLe3qr/0uZq4JVe/8O75+fX/nQxQQDlcOZIzwIRnef8fDGTsGJmmjH/we3rAaHY
zJuZwC/cW5HhIek7M5dt6qmXnIklzXWpRVWFQOl1vAPDLYhnEUYsJLDHbbGpEWeY3rPV9Hb9sAHI
6NhqaLmhAZmh8QGnkxnCnRaMal4lJuhdLZadTS+JZuRsoQqWGe8ViM5E8BKA1t3gWs3jogCXje+l
Zwd5Ln9/VTz3L7eYzV0mXNMC5S7j9i9XBTMqHqgmdR4Y5HKP9iSYAWqTBClsk8otcaIGThwv+uIc
OWO6+EC9nEPQgOiSyQb+PABjJajkiVrZdwfkwfVOs6ir2AAXd1bPKRUwF6DngBRysBdTxmAcrF1d
uJ9urWoH2Wkug3RjN7mGCj8GKUZkBBsq6snWSSCUwsH+i43aFZOr6dp4ake2oZaYanPjpZrovWdu
MPILXsPQFbGCGExdTrmlmqiExpZfQYaLaj+09nhdQyCXe4dQW9MtMHzB7VSsYqseN0ogUWWys7x3
8I6AUxGsKVjxg7BfIhlfyFlbe/3FmgAkBYDICN1ipTSVprpugIJS2sAtB4mwMFCgd+5Mfwtx7+Kk
mwg082Pj72Xmfk6Vbh7IlOPTtUgRw1hRkSrMFBAqZr7+/T1iib88Oh70NjwT4gKe4FiFT/Uf3kOD
x/C5G+zyIQzNyeusPsV1FX1VHZIO/d5h94j8REjPQwIw+PXCrwUYMRDf918KhJVW0E0FS4brRI8/
9/SqlmEBMxy8zIiAcQUXi9PFFXxSoKuloozGZVjo8dKGLlhFArWKJkW8IjfyI2hikWo6FbHCaDbS
nVhupmJWgXy0lKLfUBFAo/chqQgp5GWEVLOltHGXEyIo8q16GY1O8wF6DbQ4ZkZVdQUOwVE1blMO
qNsVei0yEElACcy8Qq+hNpff+bb4AL0ugr5e6i7T10PQcQYAc5D3bSXui2W5+uxYXnCXtMC/9gDx
vNjaglI4Y9kBGQruoxmUWz8szBewijQrvFP9NTWLY/CfF4h1dY1EvlOLFQTZHd683oa1gxEe4Kk7
DVvoPIArvjjUmo/IG4V041C24SM41znyc+Ctq9x6O9SICABW4M7BfhG9YfqkZtlY+k9JO1oL3+jT
O4Xc0I3OW2tLI4kGEcDbSB3Lggev6AFOhk5W6/dzC6JxcE4DmyynDdlF1QzLWth6bjrju40qqF2P
XjZj9nUMGa0hYlXfyQAeFMV19gUE8DtShmziZi/60XtBEqMzj90hBH4C8qluU5mbPoLD3rRsG2cg
sy8yqne1r54AZkjuGF6H5wELI2heQOBa5O0j4lwB5OyC/DHPxhoyAUW7pqJTpnpbt0gcpyJEmO37
umarWNv5GR52c5Gz1H2wyjy9Y6W7NofefSBTH/nNwrf8cWVPNouXNZQ7rs39LlUnq1BbctZCNAjs
hqmzJYdRSBGyydb0LnKjWwZAOCZLEtRtL4Yyz1El4NTL663tV+WP1kpe7XiUwLzW/hzLdH5fmna9
5mltIB9oBF0DUJyrItL5w+/GSZNtnxXlGg6Ldlm2kMRTUfFQTGgUpEFCJXkCoigjh2hjnSo8UrDR
RkA4gNo6I95SMioRk++HzzLPF+OQD09xAoCGLB0TsRas2DG75QBo5PiQTuSGIi0WABb1u65qKkTg
urZLjnWcl/PaZN4Z/KTh2pZFBMWZfDgkFrzzSEl0L46FQIGTh/IrMFXLNAv4j0B7+7ZBRIa6Ix3A
O/MgjNZIaBpXf/8mtH/9WmLWwJnN8GFwTNPEO+XnFyHcUGVj9UYLwXgTLtbOR3iJIAOgm7r3Qm1u
QBUGjwjZWmhHhU37ODZOCcEbsOQ7bmGe41ZhPtCV2bccdyWSy/inWwvk8AcIVPvRxp0oVohnRYNk
Feuf1lsSqYqeBGxpDxKOEMadB3WdXecRNrKP55oPyUmHjXVPFQwRkPu/vwzmr/PS6TIIhnnD9M9x
aIX94Xvg9j3yvCXTp/ecdtebkKR45BmUj0HiBTeAbY3gy7w99GlgL3hvl7++DKhHkSLJn57+sACf
HSJl8fzvT5mbv8xzXFOaUuIvJ/Hy4H9ZeQJpakJoMIpP1wn96LsVmNCD6At8wunklAfbTrIuPZ+t
/zDTN74ykUr1V3MA3sarmdk6+gKpjVvrOm7chYhKBY6mJbk5M9eLniwBLpc8XQ5hDeJghDwWKjHD
ByMo3/cghMAXnQbMQwUmXwzT3q2dgkTePyzHaf1w84QIfNOxDOZYWNiOxxnKP9/O3TD2UTWKZDP4
gHqJuQ1RlnaE1LaLiSYcSO5DN3YQ1J0AJ51O7pH0Vj3fWvgGHxEfsvpZF/hQbbQAZYj6HlJOIQim
U3xzgALNw4tgWbnrploq0iZAIHhw+uAQcgatqj/7q04kwAmb5lfW7f/+HrAm78LPPxcPr3TBEsIt
1wUm6+efC6hFNiCSFWyuGC67mF89MvDte0crUAhcgkOlmjbJGNTgAYe9HRQwbSConiUOWBwD3YKY
j7lwWweWvR7A5RxivQDo7ofyrZ4wYbL6h7sZfyR78gZ8+DGCWfglnmdb8PBwKX/1YjGo+uZuFNbr
VCd8pyEXPkemEDLYOhF8jjIPFHhIPJduBaQk76MZ2ZEB5K7AxYgAdKTCzx7LU4gdCedkIubwlCEu
Ss1ULtQ+COF2oWIuQEtdxx0DqWOE2XLfFDtEzL4i2Sr+kRUnTBrxRVKBjYiUL18mquE5PIP6gftp
s8pYWR6atHV3CCJ366bi4z2w2cECr3Lr0zRO2/jRj3F8H8cywPToIJhYFCczCPEBAYNke0Ki/VEG
Sb6z8HSbk3tIg4Eq0MfReKrAu3GiVmSm4qDLcQP08yvZyUSVtBna0l+YmPbPr0cgYz0NWZt9O9NK
BWuyfTiYdJu1HuJ6/8GWtSo7NKxciK6E3iR1oUMJgL/WVlplH23UxhBVPmmgtXBY/PWsIUWNNaFk
3hozrXIbMLAgpkCOQcXRBD5TpmoBtJ8lDnFhwV2fmD5o8rTR7qmcyzyYN4EZYXY7LFO/dqCqNibD
HATK+KI4TXZxdegeR+7fOTxEaTLp1DdndcMEtEJEhvhNwPcGz37cWnSC/QAJtotXO08wX0RPBOLc
beNCZpnG8KaBQJwO0gItjtSCp2WygW8cDuipkmx2wpdwXYX31yNl3rDKhmFcXMeIMOONx/jOrdZR
nYApbupn1VItTc90l9cRcr8829C3vA3qmmO0ANCzWNOofCz8U5QGOymYyOeAA0KRovCHTcqux2kC
nx8g3fKJmtM4PcL6swZEmjsq+qHkE2oHeZ3TKdCmDMCnkTrWgXoFMjA2VYG/CZ0V2WwLcATEuk/U
PuIRyDl8M1zQtRl6/4ud19FBghsO75h2ZYWcP4DokT/YI6iwoCfhLRtHhGreG8kMii3ZmZogx8AG
hA1qpJFl5Usr5s3aa8EmXKevaZemq37k0ZYbVvGcjj4mIG76igzIeuE0ubWH6mj/YLTtV7P0k1fk
RWEqoRrzJAMvucPs1JlRhXL6H23pGufIz5PDWDfpgg4Az/heTumMeTucQNUHGvsefwo6SOo/5oVn
g321T9dp0XnrmhvFZ0hvzwdW+SsrrQEt9RDGMZp9F5eIPWg4A+d4u8RbM3EZMNa4ZPA8slnRR6yc
+3iJ+WagzlRrOlG7cLDyX1MxNDzkM0F49TpUhXu4hI/mJD3NLhDEiFa+BUceFUtVsTtAGjfXtk0P
fDakAvKVX9vfaDS3cI01RHbFHKtw82IZPX/I7D3VXS0KSIgMGW/XU5VGo3ZYs0BqZTpzO8X6CiQi
gA3V+GjCH/t+zpNPNEawbk3noXPGDzZX7+fcOfIO6cTqes7T7bACt0G+pKOmAhnso+sikj4dYNrQ
ecPf3F3P6+/OmTr1tfGXcw6SCoT9iLvdNapfdUYi1rrytgVic8Cg6QKJHUaLqQXtDqmukLaKmEgR
uWLjUY00cqAVVQpZt2vLBqCOWMgAqm1TXsg0RoeM6pUfyU+JHUJImmwM9KLhgXav1qK12Aypdr4y
kkUY4QNgJ5e4LoHnqMDyhilIegHuMr2UGRQpO+9MDZA0YC8ZoFRLKhYssR7QmRpSFyiAyUUXdmpF
tloiWKyjOaRQh23epvP3bhi3Dhvk5egSvNtWm15YIJq7wXTWtxZZOWj8TJ1vaCw9Nt4RV0S187Io
9tSOulZBDzk21tdbsqmedYeBxy9jOeqttMt0Ac9uvOZNL3YsUdkx6CvM1PuFr4qtTHLIWzGVzdKw
GL6H4ypVbv1jSMdvWEFbzzJHcCGufIWccBDfjTXHwtJqgnPvg0dGtVb2xTIlYsXohIRZrHQa6zUW
Noj4mzF7oCP3Qy52cdw7W1ADrgvpgF7IGt19E4ff7c4qESY1QG7pSHGM8NVY8SIwgaaDZPaQlN6c
+ch5MOplyUHMkSLL4lUG7AQK7Sn8Ca+N7HGRYyQKhJGVvxk6+FZC2fWz07NkzrvBv9Tgp1xAhoEB
9jG+Hxso/mL3y3EjHcgz8BCAzYVh94wsYQCcTWQU/HQ8SHQDz5fXxcobCjCYg/18VYEDZOGnkNBR
rYkJ99CarwDmzfzWql+8GlD7EKxxGwZfxrPHnV2ZTaNWnjmXI4SO7L4171SUIJZDPeGL9MNyuPie
WexciEkvqUOm1qMVyy+AlqQQyOnqLdL05ePoOfdUPzoxfLpm2Z3CAu55oBuhdz4dKfMCEH1x9xGP
XbPtWZisSqvyv/jV6trRlu3S0mO+Mxk8XBD5+3w9EWTNzgyFC5dgQXC0EL+Z59OASFza5ZFWz6MM
h40FKPgqa7R+SYphRg0M+/9Tdl49chtdmP5FBJjDLTvnnqQZ6YawbInFnOOv34fVskfwGh92bwhW
ZEdW8Zw3wM/Duy87Ib5UPXsu5lPyUo0Febth13APwUCcbRQw17JBsZqtx13zvXMNc+ciVboTyai8
Fybf/HJNJO6q9SzclBQuiB88kqvHx1VgrO6DdwmfbQWHmmAxEZYj6hjED4Gkr+1sh7txLus9LiTT
l7nAZ2X5oJMMXQUEMLOLPSseELxY92eWpDeSVW/VhINHBJ5gX4QJtmGPxDfZbwvtBOJZNqnLRQhG
Nmih86KMmHMuq2mtxNZzuRzclL1dZcTKRi6fkdfT4P4p7LF5LKhlFs27At2flRwke/Wgdye2kxdZ
ssfOw3VjYBkuCn3HNlc7wqDyHVAxb6mpKE9JWJ60oA/fR6fgw4Hs+YhF1rUGzEnNxo1stbMwXSuk
7g4y+AiS9GdauupVlpYZdVAUb/kyI/J0CKsTv7Qqrvs3WTwV+E1CCjmDPXXPndWzO+2rUd8PTnfT
lwa4bpDIfmtWxnLPTd8+zGWMhx24LPccWPrfp5OwcdmZx79C7dtghoh9d31GEMwzkpVwRLtyWSN3
laGayQo7xp3eu8a1gW/yPNequBiZevvVOVdI+I1dtn6UdeKFMDSrFqebZbImx4dUjZ/SyEufSY0T
8Bfej85OadM7N9vobcPPTF6oMYs/u7LVNiDR1Q14ZwMlLjt+T0PF3mSKV2BsQ7EakGQPRFKeZXE0
9D0YNHZRRWC95HO5KaY8eQ9FTSZjMfViI52845bg7mo1+NUap2OyRrFpOsjWXnX+MAtR3+RQJdzM
hgpjIa3KO8GXN3mdLDero3xR2TI/lPH/flGyNSP6KF+UgsInm4Wk2gXTrJ4lyvOB91yKOQlwP+BJ
5iEWILs8ZAR+Q4aGSkCAfenkSDGBz4keneSc0dLJyrJ5XbXhhkf6FbCk+AUcyPxmgHZPWtjBsqQO
BVs01NhlydWMgzGryaOUltPZCIvhLtuC1ruh1+XeZEkP1ZcKaclHCVTlezc62lW25WH2XRNW9FAN
V3GYJzdiDpfHJdQ69flvBGepDY7Aau3n3gQgZHlxQVegWaCl7km25qzzvpaZ5GlkK/7v/KdSkLZd
qL7ZjpeuMvXS2nVyIDVWvM62E+8SRdXWshimantx6+DDUe2IXzE+peGE2phsVFsuVRiNd8wbpXgd
k77Y5jEhetk6BEZ2bibuaI+xLTopbvoqu2Y5UuUE6tm4LxcV3dBvcHxIyb4zkYcCwxH0f1oPzTU1
sBZIk0xbk19vrlaFzy+gHE5jAcZiwrFh+6ishEdT1Wj3OOvNA6GHCUu4ZQ4VIEhmZB/1IA7jDEYd
ccT8RfOG7FpF4qoqmlIAFp15YNMM7ISWVitq2lMwgTgLsqp4kXUYXX2zMh0g1lIVeQOm8cuD0CQn
mDRYC3rRcPdl/KgBnQoE5o6yKEfo5VYkvfosazTBXm+y0mQr28SUDHfCII/usscwYnjdlUSSZNEl
7Ilwf/88O+M3pHLas6xuFWCN/ED7oyyGTWXCNIIuIIvyMNT6q9Gm6UVeyZuhV0SsXlCWeKHyoFpr
vDfW/FDS+2CO6sZQu37Dnaba5m3hrOXAvtCU5+HH4902lTevJ8jmwPKYZY4N/Zak8U4XU/4iu1s5
iVldnfVfL98NTZ6BrHcvwW9qBV8UPn64wtkJZW/HMO6JsyCzFff4WSXPktHZguQbL7L0qMJwg7Th
OO4g1P4ajs6/AXR86lcoHRxEOTqb1ITnMIGCvfexmz0OQeMuhgvB0esKZGayBrm7ccx/9TO8bth2
DsZ+niij9ZCE2oV8dnsBCZitkzEVfwYHGWb+bFfN/n+2y/EszRkPf2mxJcvlrCtSRKeuhZsv3dE/
i1JE57MIdQj5maUzNEU6s/1++2yVYxtgmevaU8eDSwbr1hjaT5kStl2BRFtd2zuZEmbXdpkwInhu
2YXKXkHsvE0DesVhNnjbh4eSrr31XdQ+eaZXPaVG+kUiYco4dLdOWXrbjqWTlKw/2dAqIRkXu0+d
rVSps7PgsSVJIlGCAvq7i9TYSkZRrZHCGTfTUCST73j5Hd3D+CABUo86CZOyx7ZZP8zd8PwGIFKO
KKDbqsuHhpCymE0guznEGXT/jDfZisUYBsf4OqTJEG7HkDhdqQyoaWp6oV5E4m00smN3YzlMqF/c
w6z8Pul1cpQlWe92+q+hsk4eVFsZ1xMPbTfLQOs4Qpz6NDlN/2olXbNpK9Fsh6VoKppzsOMwWsnW
woy9W1WbR9koq8q+X3uGqj3JEn45yPNOWXHCg/332VRtG4W1/YRTdvusJJdOz4cnbbE/HzJS6F7Q
qr5sk3V2qGBjFQ0EhJb+ss5LLm3d6ec+zq6fA+1pVH1Z/NdAI7dIizMIPthAmGL+dSU5IM7yYF/o
rptec/YJiC5ohLBCZ68ouX7Kg8H+v87Y4W81JwD91RI9IpJGlGJhIQAPGKreOstSNyrWCWOMP2RJ
HoD8T6sYp/OdkQ0Idfdu+NwTT10Gy2mCqFWWf3e07psE1e1lxlZY1nkYFPFsC0BSaY4H5PxFl28p
RtZ6bQrbRQKVj08e4ro+pYahXGRpGuDRjoP2RZZqZ+jPdeHOu5TM2TkKBY6SyyH558yKvG7XJtVX
2SPVql89ZHFK05VlljG2hGaLBC0koBnLWt9DLfs6VKl3U5eGbGkoTMCsCMJC0y8G7wbZ+NcI2K4/
51KHrmOlh36BKBjabD6ZqF/OevOcLTAFh1v7vikJo8gOsm5YxIAUsLCPQU2hmE+Ot82di22NKzvR
I8DSuXmVh8EbsWHDQ3fbY6jEAz0Nwl2AztPSYsJfHA1CarKfbAVc+NrjyraXylq5Z2OJYrsnKazl
aWjs+7JBlpdWJQj/BPMJ/17gJZR7g/7yeRYqk1iXS50S0mom3u+tn/3GwjpjdvNdDEP1leAs6RC+
/it5V/25Ihsp62s86AmbNeVeHaPqq+AxKRtL+0vfseFBgpNH7qX+c3iOS82pBpp9b3UUa2Z8nN55
kEAAfTmrlzp5Jutkq+w39LX4d6vrDb/GFnVQr7xB6DtlNiDJtQKRJJT4jwBQNrLqs16eFXYbXjrX
bHaelcyvZhpcFEw6/lpOgEwO8gRT+EeNU+Pk+7AiD/gmurgTR6XW7mnAM0Qkvzl52ngzZj3uNBAg
4Tu1l4NsMGZdHL2/R7i80+uDCuRg3ALGw5jXejG2u8GttFe+SmU3pGG+lsW0AWlsEbbxZbEZEx7T
2CmEdaR3K0PRt8MQx2CHGOqBcPQr/nknpTW0VzlxHVcEVpeisJnYy4m1B0R40Qme3DsCY5tS6OPV
W8hByYhFqGqF6x7WE6nsoDWNdxTDkDRMsnKlean5rtg50Volr+C5VcZ7XTZfJ8tI7yHxz9f/GKRo
k7rOC92+5NhqK0qcsFdahyGoS/4x60ieDPOaFcve24ZtbTNFz3cTGG/i4yy+smg0Jk9Wy+Iriy1+
qqs5E9XTNKXmUU89ZYUM1PShIpq06jsrOxNy6d/BpOUmngmylyhNBbqZN354LqK9CD5lZ6NXZC85
+L96GQpckFyzBdGQpH83lYucoWy7X5eVxX9dll5NOhTbShm0NfnD7Pp5iA304Er18lmTaazjPpis
VV1b5Vk24C6SXyG/d2cVYd+PPOO/zDrzhkuYvc+mytomZD4/+rpZpwtmKXYwMQjL1j3HKMHexh7L
8weYiZFBHSdvadX+GqkF2WOk7JD+M7LSM+MxUqKdsJh8mop2H+FV8UeT70YEq37WOFH6VdnbbxYq
HZuiH6JLXSnJqVZGfetZdvFCpIXcltObf3Zz58tRSTF97cQcvbcE49egysRVmKRWNYv4HSTY5Dlu
ArEKs7T6Hg0uKg9kzpKAFVUpm4858io0WxpxQy6yP7h18ZVNf7auRpNYFMZL6D1N7jc2nGBqu+jn
YnSSwHr7mmeaswoKK7prbaDvXTex94WhkSQCf49N7zB+Ne0CGxvWVk0JvnYsCJ1medeg0orXHgrB
qsQjZK95RfGqkqqC7unNq9IU5eswDeqtxS2R/13xKntYo7sP5ym9yyq79ppV7LriIPvPYW/tqkxL
17KVIH57RR7tSV5KVrliXGO10z3JUisMD74RPiZy7iiqla2NpzLSsLwYOzQKQLDlN9l3LLL6mkUW
jO9IMTDTibJXQlfXPs2Lb0YERtpE0udYuy7Y2hlSR6MV36ZgQs2zM/lR4OXxUarfZXdFA5s0umzs
ZRFdBqdoh6+F0VV7nPWarazGx3TdmnEGlyLTD4Uuqo2ctFesY8Gf8dXOWyh5hnkAQ5Y8J4WJb48J
uLtxevypij5gKaxYq4kmP5ctKCMx9ZC88iFZ2WHd7VHxUkiQLuX/x8GPqZar/ecEWogLaNwWqK8s
ig0tzH70LN5iDTGyTistX9bn2jivy3AwHt3qfPytW+umv3ez2SwdVPbJlymSluAkEf+KktbzG0fD
L6GdzXcV590cPegvquqJm21Xwp+Xmyj7g37nwc3YyKJdWeThCRScZTEw3vrQbr8IozavYxYmpDGZ
rLctyMQdEodx79vk/P+Ezb5W9ZzgBMCmU6x53jfTwE0O60T1GbGWfjsmrXIKvKo7Qe52t0ZUKk/x
hOCbgOP9zeq7qy7HzwkyUENU/1XmWFSMTjug0Ir3cBl4+dUpp+6AjPW0j4OmvWWTgqowViRfSBD9
yOJe/AzVvaUbvI5K09/c1B1xo+G/pywksziutB3MgO7Yihm31j63NhHan6/qcqPg6X38rtgNWtbE
xPCL7PeJoQb7SanDddvoxlsete6+rAhCyOIEpGyfKEn8KGJyaux1r0kexSHkX5phfbZWi9h8S9WR
bLmR56yvFFsrHinaxaOzQ7p6X2Gk+Gi167DdO0SEHmNF4bDPSwVWg8vY0iZ70kwa9o/Lq4Lek2Eb
p/SP1syCSNq5KiqUS6vnldE+1JTp0Zp6gbILe019tM5pHOxIsUPGWGauHRIhWIIbj1ZLw+nZ0hEc
l1OJSDV2aouOqiyytmm7uWuQLVjG5uMw73QrwDRlua7W6+MO+zaoWlNzaNyy3QdT/ob30Dj6sCyb
izzw9f46i42b08zj+d89ZDcB5dUnkZfuZLEpMRnOhYVp0mIfmZm6e/HmFpxRGdxYfA0HcRQ72lYh
4qeyUvaTh7CIvzsRyFJZko22gv5klw3beBn/2TVOiUWlMbmwzzp51urqq55jafo5d4Mz68kV1rGJ
AlY82S2I4dxWaOWs5cRaxs3Hj2CPZ7CsT58XCwrsRyqluCc8kP92fSgcDSJHebyRfT8v5ujJwXKb
8vxZ34VKdkS7+ou88ufcUa67KwJj2mMO5yVwNKiii92KPCgRTivCwyV7Wlhlf1enqbBaX5Z1rDL+
ObVIpaHfguSAoWRrFYDF+XEqu7ZlqviixY9PtvyP6do02ulBSGphueS0zGOHHU9FsmxOiovEiKdv
tNhlb4YOrjdo3qEK+ZXLom0lDs9Noriolhd+qfFwk/Xa6BqHqlbZxgK++tAaqGB2A9wZlLP5lhEN
kPVJ5o2HWYyQA+Xk2PKQIwFXSAyEDa1GKkAeyjb2zvVykMW2taqtGkAUl3VDVZGkJsdf+qqumkSm
YucSO61zSdJm3XnGfGIRNomNLQ124PQbAl+sK0nOPlt2lC1ahG3j0lssYz/r5ZkXaL+GyeJjbB1a
R7NAc/V7lTa7adKVM5CG1DWzizxMZoRg1XKQZ7IuImG0Bgddr/7VgNQ4BMRlrOwcK/1uUsvi+K96
2UMOJU0ebGu2y48r/tfF5Fit9r4TQFwic4R+0yGYtupijzgtB3Bdvw6lNFBMoZUc7FDd1LL42Wcw
QnWlesqw0xsn9i3NijCUrsODU2bpbhBh+iUKkidJKZmbIOZn0f7ewwOM/r97BErVrqe5RR7WQ0HU
61qCV22Yn3XV2ZgGXrufVU4aI47wWf4cUetJtzeK6gI9JjvL+kdnZ1KddZ/haGd1XXtHax5mi4lj
x0jsxCPdVzt7bKkKv5qs9v6oLPNmB6BvEXKlrlgOTZ1GG56x1bWc5tGgOfjHJKhpz+pi47R4O43K
pK7SNOhWn3WxKxznUS6kd9Nnk6Yhp+rLkbLyt3ZZbhq0MP413X92HJdXIFvkQc5oa+6vus8i/zoW
dtnHzSscYbYJBLS1R8Zl9MtwKi8jboxkdopKPVVwU1RDUJQtXdDo3Tpsa7iVfMtbWWnX9mIKMhnx
OqnRPjWG5rmKVO4leuQcXC8hXDLUyZPufsg2WQPiNN47RB5Xn3W2hY9HlMOm0xKrfhZgBZ6LZ9ld
HlLDY9uuus7jGrLOFGqMaIho9nrhDnstU8HAZFl6IRiXXhpiH3uBCkQVFNrAb9flKFtkH7CcLXjs
Hh3npbdsgDupbYveQDIsS/VjYSV98xpkGP5aFVZ4nhu+ZFY0ftUyMOu1lbXkoStM6dIQgETeTMep
glTPxjG8I6SJQaMCAzPh0dkfMnP6C6L9ChLKEPppN4A1MjwwSyaCAmnUvSoBSbzeqJHucJDeVtMk
PijLvgvuUrExxml8LRvA5JGNsr7mJofHTBidElwJEHzs+PulWX4N5gwR1bY8GZZOHteZ0pLs0N9l
eSYPTdQUe7MxEHsKw4v9z4HQGtz3kdtaFrn6TnWbr7Lxs/5ffeexEgu27T/n+BwqErc/4sm3kXN/
1suzz7q5dKNzhGz28gr+daXPOvlikhnpZRcXwn+6urkZ7So7R2grtJoLwrAY1TuhsR3drNnU8Qx+
P3vyHIicStG6r2Wu30vsl24qidTXptNmf3ba9NQPmfc6B12zJu7i8BnQajaDvTXY/m/0pegtXrqz
AgRHzhT3tYZvjPhDNlpIBT0H/F3Yc5/rxCqxYQv5q+O9zjFY5GzJQIFlkGV5ikz6cATRuvA+Ru8t
C/D5TsfhKktQOV+yXB1uj5IwCWy54/1Rsp19Nhfqkyx5CRESG92A3HDewZ9DGx7a+SYPOkDYTR4Y
KhAF6vLK/NVQg6jEcsV1N61qdTYM/6UFURU/5A61/5yhQifgFodil6cRZvT/zAw53tvkBuhLDxNO
6E6ZuUF7zL63gG7uZuHE+8l0YJb1JdCS5WAQFblkWM/rAU8j7Eqp64xwZ9TzyPaUkuwbR6bu13YE
XR17n3uHaVKsjGc1moZ1RmTrOyo8lWZ/r1HaW6tJpp8NpXSuU09aTTZUsM3x7VS/9oMFh3Nuf0DI
cndT0xbHDLMGRAA/T2Pg2UfSus28ikO9OLaajXfXqAQHLB2IOUOotK26fBU9MHBW+PpAcK98zdjg
7GqssNeyNYNceKmH7AvB6LRddcPsu13UPJdLUhWVmdm3HFwc+9DDFACGFLYiXa4eGy2YH4ckH34v
fldmO0PoVwlPRIXgpSxnwVyI34qy4V916dKvdHMsaOUQbW433FusfQ0caBSCjMeUiY0j1BpWbBQ/
aVYNE6Zqqu9Nb796o2q8Jt1o7hPHDLZp2QfvCjSCESjN92pGcjTvp/Yaq5lxGcl2rqp6zG9jJNRm
F4Yw0XJQXuhhDMFBaxK8Ihs9uOvLgaem6josRLaYcP8GDCyb9GbANYZG2Y0l+gfh6/go55AHYUeA
wMMttFRwacKc8TZHytA0pm9GWaK0SSIdV6gu3kU9iPCgt8Q1RsfhWlQCzdcmsIlEUPxsEEsxM1ug
TwYmTJ8Nim1VFwXgplPlKOfmjfNhhAFay6J2TjbE4veh+24v1QEeUIduCQ6SJah8EMzhXoPrigLW
oOCOaitnyMPmZggzEj9Lg6yTrZbGYy5i7fQBDlut0CD0lWx2bl4LQtx1zOi7OqXPTVUpryXQrn0z
m/o2rXLlI7eUleww4bC97qrEPMuRQQ5UR1qvYDPynGkq+d1fVhCtlbLaJcYtti39RkRy2IaZgoPI
P3XyrI5FtVrCGdvJm3o4hDwZ9dPo8sNkrDxYdapfveJVFoyCG4SfAfo7jIXzl1NPXbJh351uTBh8
689R1TI+NMreb6bA2ckG+VICsA9Y+ISIzC+u2A5UfKVrxJcJz/dbX2qhT0KfgHM9TzunapyN7OYG
pAhs02PdXVr/v0dZfVS9dZgvKYbe3xEn6u+wEZD6MPBJJpN0/qzvopxE8Ty7PA7STTYkqaqeCbEe
5CBZz/tF9KEdlhCXY9zIdhNhH1z7XbXUDymqE3s7dAecH0rYIN+vueUXp1Hsde+BrzNC0R4aHKP2
ILOMm1U2v0bziX6AHv5phN0PpgsvD50/qQDoLNI0wsLFKQow9PyUBpQNbT/e8jRR13qqAQZu3Muk
oaomFaniXt+FauReZEnWL1WylzeLYPdI/Op5AeDPtMVLOenBk5I9AxKG8rIcZiyZ1nE1RltZBC66
2ChX066KZ4Qt3e7caO10s+YMIUuy7isoVfNBNkbOOG1xYc43shW/2/GU5fjwyNY6Q9FrAsclG2UV
TAugtuZ0kyUrIMYQNOeAx5tcXy9+0+lip9EDKF2nANJXsvjpV/0wupHlcenTVEq7kp7WquOOcKO1
6cV1ke3UFYxM2fLOLwqsHh4mxrdpKckqVde/IBObXmT/hp/sDpt4Vp2lhwuM6KkXJgF8JvMgUyCy
AVJMx0ZHj67YY7EFHLn7lOnTpNrsHs3oQl5KXfOChidk7XQ2tj73zaex7kvAlXqymrIJvz2lxyWg
+whby7snR5ubzZMDtzudJrKtaebsTKLrW9fx7K1ZpB9lXCqA9G1lJUhP7knHHhACjp68gJu7Bkfx
m0ug22xRaNZ000Djwhyv8kyxgBtVJQKOus3XGitDhn17uYgeeyviT6zShGKJnLEkD2qA23ETmGu3
0IniJguSfO+MT5O37Ig8pH1Dro8ExlQcDb2eV296BMsb+Ywj///RB8b2Z4HE3nOpGuEhdLOvXh/+
IeLQ2wWR5u2TQCG2xeMwq2TEr2h+s6Ip3dkLmsFtxkNcl7xX9HPcCJti0/In5KTuJUzErUD2IAlA
n1faa2do3zxNd30VRNja7AKinYrj1wYJInUC+DOE3aof+PcQJcjxnGqx7UIzRL17nor8OXlCX58F
BCASERtAzw7E03Js1mQ6NsPQsS6raXwagS36omgvHeH4kIj9X4mVIzFbGe0mLLRqW7ZK5g8mAFM9
7VfoSgJ0ir5qdjf/0VbdDv/CQzNbN6Os1ZPXgG1lceo3XlTnvhZNP4PujzpHfZln3x9IYfNZNF9R
GdzFXv7eZ4BJ9LKDils866DV/KHGXF5X3sM8WVl1xbJStdiPCfOPNP9A92tr8MnkHqZ5o9P8UNkm
rC3zC2yA6gjkmKcTzF58M+4JGSjKsNLnPAVgZX3TI30G8M2e0osKsaLDV8ikmzJngZ0yzKaqMrlG
NsjqOSRvZyV4FIxFtwMt+ocy5PlrF/yskNDdQUJ7U4iOsk+Yr+VIACmLFsGpMWXxmJ21qulX8Ji8
k7lClYnwAhDJ4Ucah/VVmwzM0NLXru+1N8M59iAoV0ogXjV4IesCZYP1yD2AiKd5wF78as7jsRAq
TlxJdh1aPJ80KDKbOeHLINHb7yLwpMcoPHhVu3F0zBODosYixxyeOi2q2Xy21S6yER3s++4O9GNt
1tMACtk8aoWr+GoUZSDtuhdnLkhYTsW87oK8Pop4ONQd2FyklkjNAl9XOnU/DHDMCjMH+AquC9l6
sv2Rg4VKSZqo7XCL63FliAL76jrAnHHNEV1l79ouQjszUlc2CEiB9MJ+nuExmFgA+VqQa0cey93V
0Cls3YP6QAzbN6t2AsWhHmNPwA+vqkjfVFPVHLsE4fSbPK3gvaX+b22zrlKRF3a/a9TuUJQEukBH
MkrOosnmxwQhHkFxoPvZOA87yB45bGez9rF6H9HRmJuj8CJ9a3XqTdXL6giQfOYfFrnYpfB8vG4m
QCadPv1grbKhyczeUyMWNXl2Bj6rX3i0dcQV8nAVlA4eVKn71zN+Tl9jlwe4yakiP9e/67bzIoLO
18npHUK4qhsn7v8sG74e4c330rQR8C3RbiYDX+SLSHbv3eo0idAPxnjVFq95NFebtAOIXHc/MgfN
EoC6DrKpZbmZlci99XVwyGZXeQkQ+A2m6KQZ3VtutcUW5ZKvbZ4qGydo+PIQdkT9p7+otuhJ4ZOo
1pripYn6b2FttigZRvYusUmolEO3Dfo6X/F6k1OWjTsv4gPJSjRb9MzqL1XBh6Wl4jUbyOvrFY8u
gdglcbadCSjvbdGcs6xA2icp3oZSXYnFGwafSmyi8Ewjo5ls2yI41yWqEgl/RlXr72WgfUS6Q6im
qU8qzxurbu77DcxF66joiiBmn5iHVCByUbfVT6EVhY8ntaHWP1Hpif3RjLEmb1IMU8OnNje0PQq9
ddhZaxSQC6d5UVPxpTLVyPeMkUdfN7tGjh1ua2NAXzgEm1p72UHX2CQkbvLR1t7sd4k7rZzmXLap
79qT7Qsvx/A9K91tQbrn2gFZrMOmveZWRzQXORLE1OBhtUJFk7Lp3ojpx77orQ+jCGFkEXK6CdXb
DymaJ25zLJTph+egf2V5X60hw/7TGA45mSc/EqSLWZzH1WQB5yt0z10Rhh73PHmlZNdQs0mz6hQP
LfdgdzS3mGfofrc4fRqp9gVC9wh2tT6bk+ut47LHOyOBnCqG+CQPvbDiE9nRU5rVNtRhOwPG27+4
CQQLIkt+Zit+19Y/Y8P6Yg3Tn7XekgOLzDNg7FMJC9GZiCOatlut0UF4bzAb3Th5+oqsuHUdWe79
tk7rfRk22T2bwOEpUfckutk3uyzdZGzq1jrELESxYhy+tAEsbWavOg1n5UoXBoJAbrKvMzc8Y0sT
oPZjRKfZy6xDwE7tKKJEO8aDAUMzyudTESfDPkcE+Qw03NhpQkyXPspCNrPQWoHHVNt+wBiRXJO2
KePEuWdtGG3C+lJ10HpMYZNMxQAS7Qy2xHmFz2GE+O9qQUGu2kQlb24CibeEsF5tw8MucBbVW9Ps
e8XGbyCP3beWpP2qdqwOtf0IjeEOGJAxYcmERL76Plc8OWlVX3woFTlRL2nHQ2mZ1hrKa+O33C4/
RgumTwSv5QNacQs4GewDOFVc/zphfLCA4awIVetjtLsOD1+h4q1p4Z9BXOQjRBDF57Y+fBBP54Et
qfoPzQt6PwMl9eFZSCFZs1t/hAW3CHQMqw8oZCOi2ki8hYpxxHBQv6I/6RGQcIK1LMZi1q+5Aoto
jD7mNilX8JJMMN1hu63MkUXWNI+RzTNxEJr9tUXE9drwXk+jW28BnPGszAK0Lr0MqmXqWBf22kSU
vLsy18prm/CRDeaqt3mVSAwlSHmPAxrJiMJ0obFEQVHzARoF7DfEQc8eTW1lAxnfqqrSYJzS/OH2
KSlmtEHg+Bcv5HSmbY+eyBqkkL3CDcvwe81Ib5U1OP4kEmOTEAL2Davf6UXi4UkeD9u5vPZJNe27
Jg6uM+9Fie0zmMW3NArEnUBq56NJxZJVK+oNKXQU/fL5bpsTC3ZRTysCCaDrUO4mMcWTrNrH3Qoy
Q7s1FhPULo9XMOKTmz10xcGbcVpF2hEPlnL+VnQFPiPFvKtw5dtMpfcFcPC6q4cY4gv//2AG8TtV
ruCt2GBDMBxuZ9Dajr0Jkij0g5RAa1OjgyM43cYxlCERoPGlDendVpKrvty6w5TAlZ119bpDO1RB
h42FW0B8ICCAFmtgrTovc3w1K0hEsjy0cWA/D6VHUN3Ktk1nlP5QENQovNBdJxjA+Q2Z5U0TlfZ6
cuv+iFCHfYmFFvOjm8EtNITLNJMbas4W+uYU8Tk3KkC6xnlCmm7TW1N8gttR7dj4W7yyG7pp1V5D
MUMoTXBq+asiDlX+aTpzhxGbsPY9UjRRFBNCnhxt07ZBsStCka7M+K2xteoeTqPuE1H7xt2bDPMg
pmNu+f3Ul37UhMrNLpvuOtqj4uek6y+NGMQKzWbeuOodI6w38oIwT9LWd6LdgBs6gD9FjQJlbmGg
7WgayvRoXvqI0rqqllyhN275SYzXtiHbiI2idwwDF8fUzL0g5L7rQyX1e1e9mQR0NoY9Tb7WKsfW
K96EsJ1z3io/6pEvarQ042KWVb5ppuSvxgC/UyMqjnPOvejq+Jz2w+gr8eT4Iy4DLes+qhAsK6qd
HTHyDjZTgHuQ6GFKd0GA6RrSHcJRfpijOZzMAPjWWEarqButVSP4nXSlnh0V0UMBNQiMTmNxcKce
ZxC3qM5ojl3VmkcqA6iIgSWijuUGYFl2ZCKzT/X4f+g6r+XWdWxdPxGrmMOtqCxbtiTbc811w5pp
Acw5Pv3+CPdud/XZ5wZFgBQtUyQ4MMYfAhxdJoInoxnaAyTbXTxpUNZquRxzJ2uBVlZvXVveNB3A
GwLb7cFr2++GzMzQagybJyzj4Qvsl6WfYMkt4uQLXIvWnGg/xOkOOWgieGHMW53VRxXE8gxHSad6
tfzdthZYOcKCLQ8FHAp81sNlmnAf6oPvWVTYm84byHUg0zRlaEO37gul0uk6ATJEs6jdZ7748BCr
2U2BiZupzHbLJFwWwwMXaBjk3hWRvpNe9oEh0LStSZntkFzVd1kMmrDUBEIrZvVUTOhhtRGvqNy1
rY2HJNxeSwYv7PKkC2UUH8jBZecU6V1XN90LMf4TZpcdMubJq2UY2qHiQdpE82sGgGPME3lrWc8K
h0Kz5VM3kfBKurplxao3JpE+K7vKEtMhr1xjmwCw2UgfOdnkRcjJIbxphzAHIbl1vPQWB/LiOn6z
65DIpW6d6/sBOt5x8fQAxi8iJ8zhUGmGNN/3CL8vvVsi55XgxYCe+j6a9V3r+c0GunK2jwKHmSSS
YofK03cD3Z1d3bfjw8hJC+Wwb2rTxOorCPAstRD+qqNk2mL++OCn8smx+D9If2Z7qeF0MVtbLwMj
I0jKgdb3GhxNGgTtzCgH5jPJj5j8DDzXUAMbCKi9a8KBkGJfOyiY1yhBgA4vu3udQeGyKAQG1Pyb
CQR9NtnzRieStnuswZh/fiKzMF5kkt20qF7CQTeiZ9la312bOvwyVOekT+WpmJmubQ04V0k1o/Iu
HqtMqKcXvHe3Bi50YV0bKCKVEdS5CJxS2p47swDkNWVoOop6EyGwetA11ixD7TSfjbOAgrDLHGsk
17lFQbrs4WhihpFCSO0XjZX6lCcAAYL6hOVlf55GOZzV1lcjXLs/5wnQKTg1vKk90u3g2w9zkfkH
ftzqbGV6dXbJd+27pbzOiP2ekURazknOoi2AlxSqs/kdxYA+mw41BUZkaC5kL/wNqf6rNILmnNbF
R+PnJFAKe2yOS5yzRA5gNfvZjCxxP59Hq0fL3GvxwnWNPN84DuosZmGfBm01xKsO07wUZ94iBYug
Kdo5ffnhxqACukGUnJ9US4vPbm6XoRaXMWspPzqrhvCVODROrw5p932k6c156Rv0skbn0DAdnhs9
BbsYE5Zu6qZ8S9LuV9sV/ee1UlvqMsWLg/b5HC0+yi+9PESrG6VaZ6gtf+2u1nz83tumKia+NI07
RePZFe+Qmiomup2B1D+rC6qygZd8WIUojLDV6/TUdQsF92VrjOnN0IIEN3v+MYpvDjKUKEEQwbdt
FIVMUusXqF+Gsr2mGtMFErphnM5Rvon1KDosWX0c2xphhQJXxCQ+jR28RI1gDRjsZJ3VN0DMg7qw
t7xTtqvwq7D8JVSbrRFXLH8jaxN3gCiRCoH+/VYWAUur0SZfgyHVGaCDeZZwzMPKg8dW//SX7Cd5
F58rG6EhN5iOz+qYPh5Y2KDG8qR+q8qcynOzNqqrGhsxD27z9af8v3ZHGNH/x9GjF7T7eZQkF4uD
UY0hZsvfWZz0YWujCrdzNRuBkSI9DnUeUNThAFHh/136CWLp86YJGvCZ0quB3NEMIP7282+JpwQV
wMnQuqco6+NTpuXIub/02ATu+3i4FVH1lDIPnFHJxiGtyn8gJydIlLfQtHo8ZhfzpUUbnnS45u+8
tNE2AKMpJ4hkuUd1XjB3L/neGMXNoyoW5Q98198b3bcOw5om0B0nP08CmcimMS+zgbXNASKC9+gb
nuFg8MFL5uVboGiQ2A8UAiLlMJ600k15dPz5KmcE2RxPa4mayDMGiDfUQ3aOdIkud6cRVkHGunBp
TmjBaM5moeq80SZAWr5lbtJA2A8Uj4qqSs9Bufzmx8afBtDqyR4LvDXNpNvGlMjMsQuuo1ysA0nl
CtZYmLCE2DpNW77oOaTGgWVUKLMq2fSZKF+chIozQlaI9hcHiPbLlipMwFEIPlsTyrZ43Jj+kv4F
6r+5REVih1giF9tWW+qnFOEMyyi1j4ppdu9NjX/K8CW64Z1JTdpZul9TKg/e0uE939kPz5PlgUeg
OEbk0T/KIkIxIdF+9JFdhcjTDiBGZXbVdNY9bTDsqiyWP0QVv5NJCnHgtr8PQt4QRPX+5JJ8Gu8F
s9DclywifClEUm8aHds2u3V/kpn3yQUwR3l61x9JltwpDcJx6WuIVmRLtqVo05OJ4vzWy+3liIrp
clgoHWxBaVrbRevaHeHjtqzG5KDXa74jICNVkGntZO9eAfpjVyiHewGfxErK+HukVS5McIoJ5iOt
9HIlr8Q73XKXezvq37vW+KsYuxp1cgiTVPupw+DVkvhJgA7QWGzRXE5vMklzyK3pzCS16+Y8u9R5
NV6cNXs3A/UdraY+BkOjvWN9vZOBRUoVxt426rPdJBLxDlLwp8Ro6tluTO3N0h0N+wx93Pl9DrLR
KeN91kz+94b8dRP4YOvbaL6Q+BTbzEZOaaCCfESRf+uj5P6jDUYr9FLPeGEFYJ2aKm4PLdyzR2x3
sN6phP9pkA92guR3gyEx8bRh3YIyq1bvEfsYWIO8WXVEakOTxa+s+oOsQEyNNK42S+MGD9DG0V7E
HoThesFja0mXF1IMv2ezOy2z7B5j2/m3HmGLuADPjNF0c0AJnOlI1b8zvuxZ1bxTamnZ5qv/uVsd
qQZVXzXq8K9Pf439n6dQu90lUvM8YmXaSZD5hP2xmhp/bpYjdseqr7bU+2aIdQ5S/f/Y/Nr/dbga
U81/janzqLHZ6IqtpVfThrVdhvZbUVS8VNdN3SOEIZ36v6PWYBMQrPszDcjuDj+2f/U/P/rZypky
oOZoe5HK+qyaan3NjnaJ+Jjq2+38v33Uq4kih+SpnE1xdwydx8HPrRAQkbirsSp3md0TezyoMdXo
cNP1eIyePodyN30VTGNfH+pwbjzZqPl/jqkdRbs01HdWreP15J9jidZuDGPQT19jrDhDxOytl9LO
jF3sV+LgVEiNl1rtXPXK1q9RHsS8+qbuR+MbHzlA5Iepa9N5iWS+czEgupXzwvJJzBsk3srvMYiL
Q4IB5JHCCKxl2ImY7G0NMxi2Q5ORS4mKZ7cc2ic7yQ4+79gLTp6ESEuanWCOHVKW/JcCydYD4i7v
RZN5V+iH+k5j2cW0ItznsZsSInz9OZ26M2Io+QX3XomlDkBuUFTLzgoMF9OTHP24cvkhPWQnudDB
g4T+c9E1+nf01oqtHN1ipy/GK+XmniVmj0xjmU5hi7rhwW5KKj06gkyGCVGO0HubDoP+XnsjgNEu
XdkUZJIy/KGwoBLWX0n122r7lpUygMZeOB/LaFfbHO7cPYsRKaim8ie5/Pmihhph9tcgy0+qpxqI
wmLfQv3equPVWNeb74EzNE+qN8TlQoVpeu66OQCn1sltmafjvZBRAQ02HneaGMe7GotLgl3AUVfV
C3DlvMR1/gcZmn8dsExIVZOVBIOynkM1uflPPDrypk4TVEt80rEu3HwdMPTYPdhak53UWM1z+9Rp
0TVoqeHP5Ra9RPFqLLmOiWc67z1frOkJpm01Jpz4lhdUUNWQUw6gbrPyl5rX1VA8LnOoV4Z5UN1k
bsv7TFb88wwFFtgmQCWFeVUgV+Cgr0mVeMekZX5FsuV/Qbefh7QL8bkRffsa/+/jSPEXwCEtc6/O
93XgYMSPiWocK5t8DFFwKp+RDLRP1rTq59TxtFFjqhlKvXzu1kYkGnBOc15WzSeoOf/e8XWwkS7e
sTL1168htTVnUfn8NeYn+R89aIh+mjjY+E2bPJcmJWOJWe/n1teYq3WACJrgrI7QqDB9HlaIOjtq
JmCYzkR1PKlszFD0vHsXJIJ2ETHDXnUNWea4IfTwrj2nfZdRtIJ81lzhenA8yvyYSAmoeu2Osq9w
DAZnglQTay/pvltBBr6ttMkwr12bovrRbEHud2Pvvk9FMx6lRsSm9mZTmx67ppq3woYrP3Sud44a
ghI3JTuna4ZEJC1z37yhYAkWyA/Vc3Ijfax1AtWL/ch9s2wHlaQuv6mhshdEE3m1PKkuiCk7xMPx
e43Ow9ac6uDNiQcNSbBY2zlB4L8ZhEZHvSCoU90SqRf01why1MEW08UrDIaL2hmB6Hj7ZnJbD+E4
WzxXVfWqrydNO8LdLgiKJ3UgtsTEdHOPMxLGhRs1NvLm2ckWFaqA9X0QVwMkGl55k3qxqXeTb3oR
6c61jNMN0EVCyzWXo5e1e+kNGdhPER8K1ELexHirqibfBxrG0Nm46l6O7oMkgUPx1+h3Jaisdy0d
yE5l+rdepLzd5yJ/d4xpJs5nlsM0JiMWt7zLEkN3Rkc0ex+0iWJLEH0gB40Fx4T4c9DbB9Wrq7F5
86wTs2O8c/Gy9EAFnT3TDKBvpUhRF5F8bycyWVlNSQoajXk0CuGFkprAmuXzwgGkyy7O7H5PGmvN
jfmE8/lj7q0itM1cHANzi/io/+qufjCqMbOjZWsvVtF8600NKx6/nl/40shwlBP56oy1i2ZBi0wo
HofCraAammgIoppV/uiK4TWKav0NJ0OFuNk0dhA9cvJaaU2srms112c2QBetjdqSa4zhlvazKET2
OWRMUXzWrOGetNmvyvWtY4uNxVU66MPNhLiXvM7/IvZuf/m2vA5TbvzBZmOfBq3DYumlnZcNAXlB
DbvrgEs46SZAXPmbWPHXsmg2Am+MdztpTzFA3l9GjjCc9pphY3I33fKCMm+xLw3ytIWWFDt/TCqK
3vE3gr76MPgQGWQXSPTp0+7VHsqGRIAb/2rkD10s7iFojRWdX/jbWSdHWCSyxDjbJ2mrg4x1F/O2
JGPxNvbJyi7M5Fl1sxq9UUATTzDv3deon6lD9WMNV8OaXuPGXvllSbsHFZwc2xqNEEcrjtg9YeKQ
uc2RpF+zs1daOStz607oz59fqEFSoNgCgtolGoV+ilrZJjG7mOSNu7HNG66Dd7EwA1lMtXsRmSVu
3wWoL82o3k2vQ7M2L24Oq7X3YfGNW9eae7UP6dPg0uOhvZnc3z2T87stveCRV8jzY5HxPjjWjIs2
JszrvgkhOHLNuJquPR29xXs9kLlfewPF4nuBE6/qoQdc3dsg3cuoct67ssZst8gPal8fOPrNi5rj
Z6+y61s3LidbT3VkLcxjWmfLNV+bTh8vS9KZpGvoVX077Adfc9EyMt3rZBoea94535DRQTNADVrr
nsThHTPP+SU3G/eqjwZ7o7lbdnYcDwjWrn21SzUUMLF5Gq6q83mqvG4diqoladR8lMdxyElLthLD
NN9pJIQhlMNUt1z/AEUAl0+vsGeqFsCJ6E6dydGLry+nXs5vn121x2iq4Rw76TXPhr/sMilPORmv
6zDU/2pQwPR2+MrV4X/tGPVgejb5Kl/HdpZnWJt2MuoNAHKkRdazxB3JoMlMEAywI/Fipf60lwNk
SiPTxQtPEiQBd1jmp9XDSI2p43ysgV5U16/tVxh3ZBnWz3+NL3WLfFHjaugyioZQLjK2co4kjFOa
IukKAMZQLMesooi8jsU2sydCQAI4h9u95U7xXkW1vKpeEMzRCq3EkXzdOXaJdtBGN2EhXfRvuluY
zy6+HyBGOkAvHFEDS2Vx/FAd2VBjQq9+eVJdowPKARkvO6huNRfJKRoDkMPrJ5HxzF+WMf78w2rI
deYwbjJxVz0nH0mxjmiiqG6M9/vOtddE9Ppx6TrVGS6Gu1HdzPSc1wYKruqp79cJ85i5efOqvnu+
4rwmJ9Hw01y/9wosmk2j2qluhbk8t2aB2436bm6ODFKCENTaU2eLo+E1q0jxUlimtOYYhR5qdduc
XYoFJJLnmrnaLtuj7lIZEph/vntTOW8SIbwfAIgvDVt40vE8tc7yD3mLj5lM6Peqhy5CUV4+8Pnm
VU9ouMGjs7qC4MiOVelG585a5CWKtPhIHbI4loh4vph58pEhz/a7m727PePX7vnV7yIvXSyX0+ls
VJga+wnoG3I/8e8ThfiWDD4LA0P4yTWbigQkjhAXSqSHZFre3KWwNshxAt+oMve5W/py2eS1we3N
kzpk+YtqNNfNXsiGIpEd/fBQeAyHFAa6P9bU00Q9ALgCeg6HTkdjs4fFEnTTBbD8cmra+ie2mdrJ
MfL5zelrbrvp1cAP/gPftV/F4ocU6FHurqK9dOWfus/TlziJ0a3NPG0PTV//qJzEIGjt9oZvuu/S
PVASy75ZyzLuLS1Odr6WXYQW/CJc1892E/+x4/JnP0mb8k7tHQ0Qo1TZfIyzEBqbmiRDgQnyQyCt
9O+RIlE2Oz5QpJpipceDndZTsDUl5aUaIMC9LA9k5BNKfpied0WC+QvqxFQJjG/1IoKjE1D5BPie
7WqJPKbtAVYawcK37RA9OX/7sL6vY2HcLb09Q0SvN1ShxF4vyYg5yF2SeJnI9+rE5o1nvUzT3yaO
J9at7Fz/OOc98ocTAOUmJM+oHQ2NuhqcpnoPd95EHiSyzr+AeujXjAzYFn0ld1u4xeoju5x4PSKx
6Yrvde43j8Xkpc2Q+eJRuAfc7UkypjSaPcmnKUh+zQWmi9OIdi5Wi/8s0GCqzgxwAxRt6Ayyu1G8
NQ5O7cizcAqy8nHlb0WhWx8gP3+OTlL9Y6OCSS3oT9z3NeRvSbK+rBCHGLt+oyNSd8K5b7zrpRG/
1qBUVE81tdMZe4jzJMfWI1QTVSZIlym4RJBV7sioGMD+kiPYiF2CF8PLYNj6Y6a0ugtMat2q6yCk
eM0TtODXnQPowsdoQcae3OFJDVmwDw5e7Nbb1k+NRzBYHShPAERrTw0ZloPgW5elZ/WB9e1zsngz
E7vEx9KIVrXPqn/MEZBWO65uqocnldhlfoSFzrpzYmVDvbo7q15gGv0j1jIQAh6S9GrMxCPkNASF
C4uGD6iGoGTPo4G96PoB4WvzLq1THTQCRxBVJ6+9SfVh3amtzTSS+NMgDZzUEaS6x3NUogL1dUrh
Z2fEV9PP75zHYxnGwfyYE9Ids2OYjzbCGq1o5DnLJW+6skv+cTsXXWlip7sn3Xs2/q7wxH0jpxnO
ljNhTVJYb9VU/ZIpQhNqHylaPUScMjiCGLXfXAM/Q20Ixp06trBMca6xqQnV3lGn0oP9unOI7Ffe
9xVgmGbOz4EkgoCKFt9VgzhKuavTqNyl/x4z5zjfiDpAvNs14/ssJlBeUYD2t33IZGw9/LK3Humi
MemDaTmpbqIF/clYgIeoQ4zRtR68wGYvjz+PL1rKyBMqrUd3/Xgtmj1w9whBdLhttdZ7d9WkScts
147TyROJd+/QRr9OiQbN3ASAVtoCdjSONAd1MBlBeUNLjjVN1BUhqN92xwWadgCb/3W+pv+nzLVo
B7MfYBS2KXe4dCYWd23/2VVjnd1sG4P3mephYloelhqA3WfXjPjUkh8igBsvamiyFsp5faJj61GL
hxqbl+hsFDwYqtd02nDsnKbkCP6oagZ3fqkAhzx/DsGCxNFqDDaWV8Svns9j3qGd5c6mvaG2S6XY
GsVdNYEuD3ppLVfVmyK/vcaNfyjNLE7DpV2zwE3tbdTeMuYtnzkmqbM2TfZfY1aQ/gl0nZfeULU3
I4ZV9sfDW3Rq9btquI9Q8BioVn+NRfb43sT69ISij34fRJQ8NYb719cBKesUlDfa9vA15mNX1k2f
J22HEcEKZIRCZ3LnJzNOXrspyK+8A/MrJfTzAAnirHoYZbr6Rm0Gmbwbnd2d/mNMfcxpy59NF4mt
UdU5IJ/Cu6nGb8gSehACYKgzVukaIF1qMc24TeGoPpokqh5RWpFeC5L4oMbyuCBXmQAxl0VZhXMd
6Rvu/eikDrYtPFpLVIotG/hPpWOHlTHN7kQfN49mqe4dicJn9F6bR5kicmtLLQp16KB4PYwXr7cH
LgA7JfCpLYVUkFKG2zz0uUle2sQ/qZ1qCJ8xg+R9G5yMeayusz1d3EYO/J6j9d7aY3UOpqYHFTSL
/LkR1a6odpo+Vtu29Zqt4YgF4FHU7m3N8p6HFIpGMkTpaj+2w8ftW2tFJXz44SmqhmdnECi2S2pS
8BJ+Rn2ydySCB6nDSqckAggqoz5Osft78QsQbM1JHwTMCU2C6dYHc9sRg4Qt0UcR4C9k5psFlHA4
xRpE0oi3uar2gY+BXW+DQde18Qxi4t1ovPggeCGQ4NaBpANSHgbzoi9ozXWGZlFcgJ3ka4dsMj9Y
dzHZgF7YVpZ+zfvshBm19lT3FfTYYfRP+QABzrLek3ZMWP75rJNBe+aD9B9L7hjnmYo2+Y6OZKJV
bvJi7uBMbfQJJ13UiSnfzrgBBNWQbrqFdySL4Wd9uBmyDV5XEb4ZEoM71za8R2E92W2i7zWMUTZl
/LEsyxsVoW3cGdW+dDv/MuS4wZAIYPOrmUcU4F2rviBa9g2ExYQLXTfsK0/i42qa0XUofnMaeUZu
xdqg+zyGnm1RuS014yknVs2dSb9ZGWce63y5OAjOCglIJNewXExNOHlzemyNsTk3fdTssI8ct63n
iafMb5at3pnfxIR/AIipficWKBr6Ut0c4B+32rTftSSujzlqjU/IJIIr4Z2yy1qve6rKkiyJOcLf
WqJQ1PPwBJDg2DcIMnZNGhZNdQjyKTgV1lxvM+IGlla23Fi4aYXN0B+dekUEit7Y2aOb7gEI/0Sq
6cdqJnq0qZKHXK0hBA7Xh6izkcHjvnFbDbhe2nUXgxadBOBaaEmwYu8t3vaWC9tG/1mn5gyvzm4u
I0CDk7YmPKz2piJqYw2rCVG4jXrqIJlEmKVIkYyIx05/N/Mfg6tdswyeL+IoYZbcQC//s/hWfab+
pvMmTBs01/TzXNbG3YbhYXPbU+51mzEFf+PVoVXI+KkvanEWExFGbvD8zhJfnqyvkNsb17u3yklZ
eQOaFF78jlEvAWZKDtWtm+Yg3fmnb+v+0+SnXUgqsJOkQj/BDnirUVtyvZMYJI4QAjKNUWBaVjZr
puQbRIAiHJP4d5tXuGTH9pF3+ZCCWEHeqtlzQf9pMixiJtLwVB8w5ehq55XEiLlJQJdto6R9BH4L
x8xvcX/TrfIkG+bBRLPDZRzasOrJCTTFK5qm+tMQx8ZTtzaejWGlBwkzKzbSFNHO7kHqScNkhaJ5
PXOv0+5EmvohoKx9XIrfGpUHlBhiFIVIZfwanLH66JA156V97Ats7DwfTpMpqIHoE/TUgPD4WbQA
eZYbK5IupO5ZV/YVW/N8gxvAe5bokj/vOSuEejtDLn6ZAhLsjdnPVIXFHWEVXp9dDUIp0ntw+Hby
NIG83GCbRVTBorBPdTg8dkfyesnE3g1W9dl6+C38KEegzALe6JsZIAa7AHgYHeSCVaMJYX7TG1CZ
uj8jpMEY2O+uDYDzNa5H1tnb2EWnhwhNlzu97EEo9xoGLIauIR+JXowQEYWFyn/M9XyfpNs+kWrM
w6WfEUXLuxfYy3cyze3GQU/+FMwmKFAzck6e65+1aAjOWhr5Z2fF6dRJ/6P1g6cqZpq1W41pLKvr
44LCEhaqf48AUQ913/+N94EFJ9gVO61K5+cRr6Inj+RxuRKIRWY+Ms+/gH+YibKniCs4/j2xaie7
IYAvJcnOtPpo05aQKPKkJlHRCZuqW+Uca78uN07qdgeg6yWguMABdMPLYA+Z+ewVFKXMEs0tpGMf
ldP7ZHlKY5smyaGaO/swNHXwVxa8wWXq9S76tbjNFs4779Jghchov2JrCAsnF2dzEvgj1nq7ZaUe
HAeAZwcHHCi4E0pSWsTirYdw7zklSQ/d3hIzPgeTM75mIxpFHj3EZNJdZ4u3Itfcy1dTj6X32XWJ
/E9uA0UMm6+rExE7BqMDjtHPAXrWQbCPRBSEMkB9zWDqC1kyb0xd8ChGtnVZmoSyKdHH76wwd4VI
57O+IN+EUNTNSMQfZ3WIgqrzhG6xuhlZnfEiXptVPMcuJuNJt5vuNg7dfO2SdeamF1SiuzUxoW7d
ZIdKeLoMM4+fEUzYSetYf/RDRuThxB9pZqJzaJevjjW5+6mIWX+vTeQ/L0EPD60zkl3b3zKvTc+S
5cE5i7x4a5UQAGBjxxfHtW+msGBvBBN3FHaPI4gr8nvJbtSa24JBJYk9Fmf9KnBm5EeFAXPXijRU
YWCJtrN6XYHA/Hej9dSLBrRNywC7DEsiqRVVIDWmPOhIs+DX4CF7vhYCtMXcmRG2rhhuwZHADDSA
Yy0G0FizGGdWnBGfJTXyhKD0iRu1vLT2/KrLZYLaEbnbCVWacF67yBTM4WDzY9mZD9DMkxm8kh7p
ycUAXRTY5QVExnGcYaQAV7r2dn/TOvyfCjtJtyYmmkuoMHNyJfA74M923jgXcAoW/zplhkEo2Ocv
AaW5c9LWHwtwo3e8NkAblj/kGGfveoFLTND99suIm1tlCbw1VdAsJiudjBvKC3zjWTUzrzAAVoG2
jdTRaIBjr1apVgPsGYEUmJvCPqvT4Fr5FjeiOOVJxZQ99d4Ww27gIZQUAMGVS1iimBZ7pctz4YY2
U97zaEDpbQAK4L827tOWv4fkSPSckGA9pov8kEjBIT66n7GW23reBMF9xRsB0N6mBr8u+r+ZFmZD
8w/rmu7SjfmhmRpek6ACUw9Laz2FJNTB42yakye/l0VlfUNCHkXO6W6mwjlmo3ZfSAKs9Fb9UNur
8UDyt95bxySYJNX6bZAswUnGzjWhlBZmJrJKnV4g/GeBGHcvvm3OT0aWvE06q1RZC2QUJZTh1aSp
jtC1SVv+HlCgj08FCJE3/d6l4A2Wq3I/hSOy+Z9+9IwHsF0faWxtZiFgM08bK66+yIZ2W2Zu8AoL
wHvR57cFBN+rBRjBLUS7r5P0W0VggHxlDLSyopiquktm5sR8VQ5AU9MOae9L4icrA/7ibAvRW2Fd
lcMRdkT51ttNe5xgi4Sqa6ZeC964cfAL1dpnwmX+n653t2Ylfs+uNh/KJFsuCH+8Dgtgb9t30xeB
lMuLaI2GyjBSmN7gZTuncetDBQ3cErAztBSJuZyvtzI1/BGpYE9SZCzFxlumfMcq+sUiz8Esvs3z
l14CFvtRuG+YlnWnfMXMVCuuToKwONneS7ziRhtr1k8AI+SKJFXNbMYfmmZFu+TfQ2pcHZ6vj11z
rgTXNeig023yMqNVQM/WBDltNLXYRvsZR8ijI9+SFqRA9Jhake0FdF63s+AWjdMDoXLUDfG8+9TV
UBghhRvKbRYMfuKh5L0KbqgdfZRBkpx+zn4rzuCynGVHsMo3UZvqiXZquGRHtZkuZJBgYfHvjU0J
2tfvTBSEKu0wr5BCYtn8XA7ArUWL10O0STVjzSMwKsBi7aiqfPe0YpvqAofc3/YwgmJeL1y7nlFt
feETXSPVl52CKqrBacnn/KiOjL2OK4MsovjX57v1JOooQ+rzxvXybKu+ZYrWNAVYhM9WV7+DaPWD
UhjxghCS+3gCw/mrX3+/yY69Y4EataoBqyZV119tJiyRKWlhfKe6eV4fZKWZ+M+s36kA9ynwzjiq
P6m+Bs7LMq5HxEmGehdU1W/1uWwScMzXn/HzF1aDCi9VRFRdnJU0+jU2VWZ/QGoFTyZAH5/YX3U3
QLulQj3N2bTTzeaHwgOrZgRG3Tfw68inIjmS16OLGVHtZczxfrtTRe9PnJfUxd8DzMVd0Ep+URcJ
0X2Xtg/127up/zKS99kvjcW07owxenuE7pS3ynPmsfzrJJptXz8a2GETCHUrturnUr+G2qrw+Ew3
alPdBY40I+rK/SYoh+KMr2MA+kxtrg1EBO4N7VDj9c7cMqYLQARgzlgNYwT6H5vq0x6OFCCRfas4
f24u2QAayo2P6u9NbUuOut0mXfptmcyzunKfVwlq6aZ0snmrrrW6KmlXsv7vDMRXVgyA+k3UJ9SW
Gvu8HVRfNVaGY0jbSyCaiD6O/V398J+3pro0X3eD2tOQ+dzUYNi36lKoL2kODdenE6UZkkEnynXq
n91qG4Lc5ef1tQtvWABeWfucaIC77mHURQfTVu6LBaJzZ853c5061Gs7T1zvsIgFJDB2fBsdOidK
uC16Qk5alP/PH/6P76A2sb2C7G5K8/PIz18PNRkcSgfL3KopQL3fe+TGjy6ArOmeweX9vLifcIr/
eGr+A1Tx31fQooxXxrAml3ZvycJYdokv/9b6XN99XWEmwbPp+VC6vyYXfXjNMbHcq+8yRPVL5i76
Ho3GYQnbXD51o6kB81jnofWxVp9UW//fsaCvFoQDZLpVd8KQZHtCGJYu641gTkg72XCsv26f9QC3
XjjANsPxfxg7r+VIla1bPxEReHNb3qvUMi31DdEW7z1Pfz6SXhttxdon/puMdEAVJEnmnHOMAQXb
QYzgvjG6w5AabEuKbWp1CB/ZU3Dl/7yumcVH1ydW2Ek1whWmgJRl7I3h1VanAEYtM8uJ3obpbZqW
xUgSxaUuw/ozzUiGOlpb1yo6Ylbiu+VJzJGiv0iWt/XDEJ2zon0snO7gVPpajIT5EGQF9tJrXeEg
EHMhG/ZqD0P3cXnDl7Es6kTRm0ah3La7iiC9vW8FO9Gmi8EueizHfx6CoiyemsjNx4jynP3ULoqf
6uZhmxem+XfqQVYOB3+sHz2wcquY8JgsJsitNYlwnj4cqgPQ1FPZqA7qDh0K/PSsC8QT70wVYVDr
IR3rR4u1AfvDi4rFYpQzNLajx5SglK5szsYUqzr2+WPa2c1O10eWEpUqb2Qvw3bTQjCzwsG7E7iD
IZ3kIvWxKzdekD9YiBcvD15cVRTn12kpi8plmHw6JOvi+tAiPygGo0jKaboWOTUCvqSHYJ7E3Rcn
yYhnHIhZYdi1LrD6tXhLQLVTK7Ifajtbe0sNSJTEvmVANXgLqO7dFFgKnxvWhFJ8xA4ONCSc4hv6
SH0JWsLdoTHZinssEvHYw2l5AlEue+Qh/pEO6skJtWQnj/050nMIypzmICYZhVm7BrObw5678TNv
/gJo9S9A+clRnFA8eZFjpq8nNIwZdL/GzrkjFmfPMctuZD65aJ7tUjEilslAVmTryHHL71PrXtm0
A8D75S7micVMGk2fmcROjI1rABcSoBJwAW/EJWusxB3oR0UXfGtATjR4UXrF2M48ZmKxRbxusR9s
6zgQmIM/dw88Eo7iwFwnKIbNq6t5FxUoXobPTVXmSRgs9a3UIm0nzi9+l2sG/bFWH0YtrXeyrj2K
p7o8WpFLm+ZnqA3Bqs8ymP6BkP/doC0ThyS+/aI8L+zYnuYo0rB9IMZ/qyRmCjq/TrsrhOz6gdC0
4iRQO13QFCfGwp/cT5L5+Yonscwxy4PhA/07Bp6pD065MQBIQ4thaSicZLwENjP4BobAbc4tE09G
DGtPxvZoEB7sZuiG/GcyFx2WGX15kvOAnub75SYsrSInuvz/T8VarQe9dF2mevFjRHFeiy9lkZsr
xwDZDxa0EDOIha7UmAcZjUXRRVx2XnKJLAqbvGpzFr/237D6+UMpfueHVcZ8bJ7aa8ICLjgEkcfg
Qy/WrzhHMF2L12TMoINZe4P+Da4V7Ml+Gx2yyvflreg+Z93pCxoQDNJ48byOEyNVrOiWZKkbxgSX
gwJTpEKY2LQIE39nSeYoSVH+sJadf30+9iBxrn0Gr1tLviI8fWfipRrX8PVmOKF+2OKH6OVJtVX5
KJZlYlEnciKZTz0tC0URRxCc1x4AkKWz6LIURW5Jlse41C3X+HRskL40EHUwhzFniomzIRAgPYiy
ePO44xHb+Kl9/vFjrmSrQOrkD8tI8QjnkTd+9wDaH8VwDWDSJWh6egZ+00C5IUbKv2fF0fNURVBO
dbDzePMZCuKBFFm2cJ8wIQLgIVqXhmUPKBpEsvQTxc792Sllepx//TSSZ7DH8s7M65l5MItaR00b
/Cf/ee9Ebu4lsp/L4qD5rB96fb7A56MkBcdGbT4rI1SzYl5ZVg/i2H+rW7qI1nmdLbJLIp7HUhQ5
cdz/POuH7YzoLTp+utS/1X0666credOEj9Bc2fgg+qZXHA1nfBXFOO9VxQsvEkwpgDOBEbF5n8xs
S7LUjQmaoMDv6FPUGtm5k5huxcmXrh9aRNbVPSKEcMHPI1q8LOI9WV6W5aX6n3XLYeK9E/3+re7/
eip3TCdwfxYS7ddvbBTaWNZOa2Hx4VqSeSe7lD/YKv6t+6e6eT8xnXa+gjjPpz7zFbrIuShS90du
HH8tpgaxBxW55Rst5pClKHLLgmzp/KnuU1H0c1sIA9qfSgklQpSZAPl4OfG9s7wVQ3jOilpRHjFl
s61OimSnOtnTMr0TTAVsfClL4wQjF2Ux87MW8rAoGYlhz6Yj1zPqcS2mB6z/ULJWMAP/havNk4Yp
Y0MQs0uWj4AwIX/b/Nt0uwwFS2z6lz7LMFjqPg0XURStvVfFmCxskF6dPOqbxlLjcS32vxEBBpiL
ov7Zq7tgN7/x4qYsyTytLmVxu/5nUTQsr64oehhS/k7fovzpDKJuTCJiJ5SI12iZ7OeF9dwuns9y
ZIVWCZu35GhgGNEmC8mHnePSTRwrErEwWIoi96mfmESXug9/XLR8OqRzCmk7aleiAu8lUApUA0QP
LOWaQiTH9OHKUcSrn8TU5SZRkhzEncmjNk0Oo2ytqsQyDuJlX57o/O5/MGZ+WCosXUVOPN4ga7Ho
zZ1mI1dqQXqihQE0KSpc2d3o5LhjYHNRhpt4RWc7pRgB/aiG1Zt4kf9atUrZ2yKdjeukwjmYpskx
giIYlDigNZGUFd7K1VJ2DU+C/8w3VvnEO2yNBgJkTMiL5cNQFW+vq+5ZYLYNHACBDHeNuKviuZQJ
UCa1yJ7zEJyJwJOr0wMea0h36tme+en2i5v64RHNW9f5ros9i8jOr3mAc3J09GEr7rK47JKIH7AU
xY39VDfv6kTLZzDn0lM0L39J9X11bSKtt0LGEKk4L3Vfmyzs9xpEgFsVxCxFoGcQkGZHdCZpNVR8
Z5oFTc/U6jiEeapRhHZT6T0FSrJXpnPIUZlcc6+sV6LX2CT9QRpzfSO3CUF6XZetqoBXXSROYutr
0yHAUyGm6BJH9k4OfCPdQhmE4DI7+y1WSaKGB+tYqV71ACYLXzOksQDPEwv1olC+xG7/PEW0f/Gg
gf0C/qbcwBrXw8pBUdQlEB4lEe6JsocFIjSL+EvoWDAL6s11COFCsAhb2Kn49veO4Y73uKh+gnc8
tLqSv/apjqpW7H5Lc5bkJTrwJ9eTiRRPqufWGY3vDtZ6PLuuh8NBqWHH6bqVV5Xl13Ikppctef6i
yrG5hlGH8KoA2i45m2QBdEzJY2oU8DfJ8qaAIhhmqJw4boQYi1s/tWBKQkygQ1HAj5R9lZn5bRyi
4iZyIkmyzIL3LE0hFsYIb2Sht8kL6IfcoXvXcZ7ta3mi8kvkQkOOBCaOzWQAXtkuO7cwC2G9lgF8
ai5CojIMhps6yYgJcuqO/XCV2SciNXCvORjba1i/hnYI7t2UAHQJ7q4cfYNWUzqKqjxBpBveRVi5
MojPNANvjeXdK9iw7zKe0HssKcp66HuPHQQNoekQWhWb3MsUSVE0ZFdD1zU3JWqch3FKyoSwPZOx
BbqaHkuDrybxWsktVNE6vDP6gNhc36vwwri/hygYb3OJaA6Yfy3G3HJ8ERjOAywzwbrw6xW8p9rW
Ugx9MwxVCscbwfSZpugn0yLUmbBWZaOaalSvkIKHBgMF8Nzx80sB1O5STclSZHzuowwbage1kQk2
LVdP6ajH2lrRNeUkkmzw/qnM2kJaDw4od8ePMTZDavDcugSM2mbfvkdd+qbhSicuHLg/75YOnpnI
RKIVsgKWmHb8jbvzq59G6vtQRUQrQIjz7PUJYdfwYD2MCr5kY4iMc2Gn7Ultw/oQx2F24xEoQP5r
+UvVSwyuJNavstY+l7AGXe0geujMogL6KpVfwhbHkQXZ41YURQOu0Bfo19Nt2a9ahDtWw9Q9VGJE
+UJiuabj8GBTZUnAbpkzNh8ONtJvVjzqZ3GqstKVm+X4B8BhKHUm0KLt+OAUm+UX1F70x/fHaD5v
qY31Q9XU21SG1mbtIrHceskTQoUjRvusYq9s6meAFtUXsOftDdPxUZQQ2q2/IFoHGCrpIWuaeog6
S8s/HxTZz7INHxeqgQRqA/vBYjFlJRB0F/jT2kvZYVbOY9hORIMFk8URGsyIaDZuhapL9R6yTWUt
iuL2JLE8faosYsKm+2P2PYEuxbTQC/dm/2f+O3GUunszK8GcTfcP1mki8pLBQZ+eMdN3OswpIiuS
whtBuC9lMdr6GgrJD5WiWbQ0gDs23QOBM0Tged2KuC4kFfKCSUkt38rS8w+t2XlwvPvFtzzfifaw
88tdrMLaVIyShcFaslELxx54rLzAuzRT0kXwntiau//Q0LYxcjKvnmuGWyAM4TnvEzQMp0TkRJ3O
LhvJBhNGtVAJKvQG/0dHccjcezm66REH/L8cEtsd8RWysv98mrrJILl97G+5jDVw/enXid7iIkOW
q9UlriccBW5H3ahBwMJIeQ2mJIVg4iqKg+vCWBi4HeB1OcS4PjXnMszlq6WTyKGgd+bD1+BH5uDQ
xqri54WDJsYgSSfr1SAUH2Yp0frpUFEUF65hHT1YEIHPh4qrfTgiUfVtkxOg8blh+lVDHgJ2fBwz
8y1GnpTIpdGOz/VQxGe7Dwg4UWDebBL8jDLeim2U+cqTnPvdxVbLH6mvyE+dmclPql/eGibYG75p
kC6QDvL1azX4v6yyVs8moSWvdsKpcObk1xg2g9egkL6CR/YeRKOee1c3C827aCNSeBsDqPuSTj37
8jXqFP1ZcYPsRYmOogvfnORJrirglze/jIdL6ynxtZ8SyP3UbqVHJVmzGlfM2UTjTUXRB6ApjhzX
/i1HHeqlNrZLkEvxa+KU8GgrWr0WRa2tuoOGauom1w0Y8Vem0bRfkLGCusjo1W0AoPK1apFFkMHr
7Sd85SuhYPnGTFz90COZec/N/pkQmubdyL+PdmV/NSS7PiV5AHWSqTbv1UgghWwZ6R0SHbh0/faP
Z5n1OyFb6mYMURE3K/dZIfgMDtu6I96TXOjX2xFpWPDC/1QBi/zb+KlONSyiYpPxkndOuUWvLYdh
zsqeE8kwT1XcDHBut9mzCmL6C9LvK9EoEcb2TATGV5C88lVUmW6Ff8Hu8r0o9rBJHBVniNaiWIa2
fh/x0omSOGPTyVcZrjcVRPTZG0biEjLD184lXDHAoksXFjYzvWJ0D5sNsXjQekItuy3czjqJlrZ2
na2udAbjDrWT0WXmgTAmeG3lol2D8QlOomgFskmYQtCeRdFEiAgdSNW9iOIoDd9tvvk3URra5M58
nd61kPget/cOftBJj3FSy9fABUbsu8hVdWlxJ9BnC+1E+5g79UsU1vKZYIXuUVVrXpUQVvkisi+i
g6iHF3GXS2VyE1Ui0WE5CkwADGWjIriaoR6bmN6j6B4CR7un+mNVZTu7sQsEC8stNOb52Rys7Bw0
gOUmsuD8LMkkVVPY0MzKwyZ0WkjHzaB68BULKfDBeIYhLH6XjcLZwpuZH0QRjA4h9Wr2mus9lJRa
SyzB1E1pB3cFpx9RNWmPurJcEyhexO9EUSd74PjWTsX38W4a2jm1JeNJ9xPrmkcGARZTt3qQfw9E
Sx75tClXlnUKakTk7CkZldhdY8GriN/9p27pInKGVP8uWlXZ/9vxak0ATGOGD2U/VrdeKgiXzmyo
74jq0vkS/U5l90XvO/O1snr4gVI1uyS+ZsJsXMRExHXj17awH0XXXosvZaA5b2WVyhu7DI1rnDsI
sJQlbCnwwr4AR/opQX61DbO1TdjQRc55qew+/N4oBIgZml09OHrjnSTTivZB7MtPsKqUK3F6a3yT
c6f62eA3IoxID+FhHLQDNtsc1t3ceHRMOMd53S2ILZV0FSVlBjMuHFWXnDn1Yub+pnXV8FRCTv63
Ye4jmvOlFhwJwc/Q+G/k0ZPDjWj3iXu8iLOFlk2lWQAnLCz9OBdFs+ooUb/j1Q7mnp6iPhp6ZOxl
swO7vZzCsPSzSXj5yfINaRsrmYosVWcdDOJ9j2jdVBdF062dGSXDfUDHZdPWcvXC2ygT+mNb31g7
P8LNI/2pnGe7i1iS9pmxe3wy60z/CSYRskideZ7Rx0ubRBYgFW/clkVR3kK1Lg+6VnSnwK4N1H3d
HFmCxoIfi2BVJj6QmWoOLZbbuu+h179EgS79loi0nC+UpApUcZnxa4i7774kWW+KWSWwHSvjk2/C
Dc4SxXsAQm3vk4lUXJbc+NzGobHHHBA/2ECBiHGuDOxnTGSmO/rvTMDfAB9Kv1QPHWSik1hhswiP
PFv/ncCMrDbts4c0R1V/aRtiluEprp6dmj1h0xbKA3EbDeE5KCyBu7I2GNdc96CqGhpUvTVRGsgx
anFKk5xFzrJKXIBQIFybCFoX9Gu+KFbnPKex86YMoXTVW8fhHkDfW/pxeRLFRoN5LrXC5qiGLcRU
CuuyY5MT6pZVtvPiAUhfFZ0vX9sid1+CcnxXDU+9idI4RYBbqvEgujqKdQ4Uw72Lkt96+zrO4y96
prov7ogvMTOqp1yzrBd337uJ9R7yqdzXvVzvrbrzvmXqvuxK81tORBaSOUV56Lwue0Pmbt0agf2F
feQFkYfsVroS5Pke4I2m9ZXVXDc1BBkeZ5R1JyRLv4fsaOAlgnhNC7TfQu7QgEzNt7zmZelQaaW2
KczG2HVICt6aKWFgDJsKbeSNKIoGHLbZrRpR20Ky+kywE1f2moLoBgRHV9jusps2JSZUvGdb0q6p
VYxfsAK8NXkwfBuCKdCjBs8BDxSUe7H6Fo7d8K0vA2PdT/XBVP/f/W0ol5b+ru1yHsLT1pVnQ/j2
z/mX+v91/v/uL66rFh3IbUff6qkRrjs27I95N5SPqqWre3Oqgy6jfBQNKZvfuU50gSiyesynuk/H
8uWEzkpy9qHKN1EkxoS2dIpK3jEykr91MvLRTqrvlm6isQ8dZ1WW4A28/EFKagPAJJivXik7b2vx
rm9aeGw2Sa9kDyLpdZ5X1r6qK6UqtqofyRevAIjHJCUKMLTLl3pKRNHUJED3czkpNi3bNbge/2kV
9UtRHCHq4LY7pwEBbUvVfKalHDPpjb39kHO7vrfIf8BI5rxH4JkYVHl6dFywpGpvfRnM1vmuQUCH
tdDpHgzbRnA0gm8li+UA7ytoYoDHxyqXdprqjF9hZOj2DWcVhKevwLKO4hp+QjhfW9TGFSVs5+Y2
Co6u6dyIVzyo3LUX4kYMVAc0badWdX9SSx/O7klwRyjqzOI6hp8BzmXzJRpE0sLVvbUJsgKJ3lpH
PdZzyHVq9zGxIukRguhmox4cZMSicYTTRYM7BhJyS1+xBAEXE/blXiqSds/mD1p87U+h19+gGOm+
BiFK8FFTtw9B1SoHOayTo9vH+s33VDQxpHx8jf34D0GHyR8O9pGDP0m6DjsW0r+P6Mnstb7xbkVW
VY/ZlGgyy0M/gy5x6qCpExSpImTDqPObEoOLhzJZ3nZO1txEf9ENgactopEDAmiQ00STJjsh82jJ
ttGjB1kHumpVfId0CIEIA2E0rZH7HTpo5c3wmmhfAK25RgmgCq3Xx4tlE1kMOt48W0kXHDOojM+O
HhhHzB7ZyRnG7pQUfX+U5CA/J1qGsI/bBpeocqF46iz7EuUDWq8lRpKgidxdWNcyCgxyubOdrAfo
CukyBFDtHf9Evo1Dq3l0YXuCN5jYQWYcooGKtn0aG6R+EHfunwMDeuRGX7WNj1HKy+SXCh/02u9l
7bW3bbi84T39ivZMuyqCob+66FBBQZ3Gm2LwA5iw4I/j2wTgw43HH1Flb130yN7wXlfw2gQT1n4M
nogl/ROY8vhDirQfGH6BlxsehnLPVndJzcfZ7fR9O53BDtHvIA4sR+KhZ0NlDpB0EmLyIyMuUW30
7w6xBmwBk+4MN2p/LxFSn9j4R0jXyqtjDA1UyLwB7IzyQ1IpEMlA3tffQthaWJT3h1SXgmdXcqyb
pYCmFULwvt4CuTPc7tDG3fCmm+ydFMV7tjPeFGVIM2gD5P4tIABw6+VdexBHqWF0LLVOOaWW0m2w
JWYnEEEhW9UpMthwEORw69VcpQ8QIoouIveh0pxaROXnlqV7nwh+Qi6wnEfUFYUNDg0H3jpBMfBm
5DVSjrXUvDYIWJ56V06gr+CWJPBtY7fsQHpMRRjtnO1QZ+hcTkVVHwAt6UZ2FEU3LpUV6MRwhcgD
IDnTYlMwJWrqo/eU60N+7p2oQMGCnEiWPiIn6lAap3elEqLUpURj/R+OGyGMygGo/9e5RfHDpS10
BI6shFYf6pZDxPX7IB9PSfxWDb7/zJzrrrLQMo6qC7aiTbUn2bHcvdb50npMecyWk4V3s8gOoiQO
0jXnqW4S52oY0gHqovHmNBWQwjqtv7a9Vay0zvK+1570DKDI+aUryi61mQ7gAV97SqoGdICUt0nC
PxgzHmAHCX8UQRny2anqt0nufh0ZTX7Fzn2WIXG/AhQorqlS+DvoTMdVpMvFdWkQrSyw/vbTkeTJ
amstN6+EyKDcPJ1BHCI6LsXW7K2V1ZX4LP9zkU+nlvoIvJDqvsbEqEKYOV1kOYEoxp18wPkVnjZ2
J1mXpvcQIEI6FMUXqfWBkKjWXYfJ8R6b0+yrZEQY6L4914H0RVIptg8WpoKrJSNcEspQ/c/FqQ6l
7u4aTImoIwRT2aKLhhdkal0aRD9RV5RystM7VAFEsTa1dBtAC7NpwgHzflH+CAAuOJlcviveAPyt
zYdXK2fTXg6V+5SOabshVKx9VJsQNkyrTx5sDVKVEBK362C03SEjqhYGx4CYfWSrjkbswAkyzeKd
JQe3NJaLXcJe9y7DtYvFAOt1bJQShvUseeHX+Wts3vbXyIQBxRh1/Ruaom9uFZs/c8M9yRgyPZhw
wDVFZcRS+iXLaxP6PowMODSaP/3gXNw0zX5qVfhd0rFSM1sSQE/UkGG0qGHpUC0YUHomY9K9uGVX
wWnOBkK09pafn/0EKKBoTZHwvLjtWK1Eaxj7CZqXcMqJ1qE241sp6d+i6Ux4PNKHuCyeRFuo29ic
IFpiTR485LUs3UKUhMh7xhg8iJxI5MR7H1W5OC5VIocaqr8J0fGZj1paZSux9iGOqJWosyofukm7
AncKOeh66bdcR+6Sa6Vn5skdVfqOIapUIJGe+sjJcRG5OE+UWDk7dqOcZXBUYNYDZR+PUMWIBpH0
NqxBa2nqU0rSUOyWYxRX+pmPOcx2/znNhy6GFYIhEydfztYi07FurSHfzOcVzW4ccokPPUdTktbI
YekbzXQAgk2nl7oSiCAI1g8Hiob5kuIH+ons7hxdf53rNPELlosPTsQQdK1GPlZ+vfnX/7T0/nte
5Vfiwdsw/4bpLojchx87/bj5N4mW+aJNnjyEELsCFd8btS2fs6mb6ODqJWYekRUtIhnE7RdZ3W6g
buh+OHiErlLT7VhtIKfWV9cqCop1iYCFFwA186r0u5FVAxx6xDS28tH03XFvOc1vwnKHTQyxohz8
bNUI6UjdRI/CgR/M6ZqjH9e/ysR1dqyZzjYUpkGhBhvFHCYqW+enKSGRHTYrqWQih2hWhw7fdrAx
Vqhb2WX0yj7zAAjvRa9aZ9Xy2sHrMTyXbkFwcfOieD0nA+YHI3Z0a+XqYoXgLwuinjDobGOsW5mu
fvez7iLh9RwyJBEHKBjyyeGXSTgdIvC+B3DEbFOd6BxIymNZR9JdDtny5ugZ3Qv3rLMWQV5uqur6
FphUHF3nOgURl9WYdclxOcrDkrdJSiiX0E2V7qIBDNr3egRxVdQtUM7xqSqeqljv7h0Lodoq4UJP
2ZJ3IyEjkJeF/BDvRcoRWUEhB9mDorFgdqj7VQ/UVHeINzTiW6v0KIBNyRC7j2UHjj/JzpbXGUT9
k2RYi9dgzPqdmsE1JupSGBj2IyprGEz/qWtGFhJQmqr7AhW9zDbch2RKoKNwcqu41yZ0TXENL07P
GuY+TkkQa/nBHqxhJYrMINo9hI0CwFA1Vy31lal/DYxaO4kqWypUeMn6EbnQKtuKOpFoqqviJoKz
UXT50ABjnjZU84VFtaFm+HeHLD2KC4s61+9WplNrm3oo8VhPP1I0BpGcng0TAsKpysCsfrMsadN5
fviY5dsMQPC9VpTgEZ/5nz4o3GOnaFeIyONLj1jVXST2CNc/tFbGbqmLhzZFxA1m/kiWQglIo6uh
ed2cIiMy7hj7jfnYJjC3Y+aifuTXFSpaNps2N0ZjaDRyez+XUUgqdmUW62vifGn3c0M9T4vnsLIf
RofVQTsW+IqKRr87TiQ9GMHZmwpaEP5NeqN8b7BangY9nraF4H1Q/yMwY+nXR7AcxSNTrziRJWcm
2hXBHcG75pZnw2YeUWMeeMQa1ytYkauHrEy8Rx0j2aMaZk+56/Vn0U0kLMnUFbJA+UEURV8FlvWN
URA5Lo4SdSAqYiAJ0ZU9XL92ZM+5x6nm3OHlHk+a1nzz3BKWkKletZIWJalw5YY2yH/RDQbMI557
/yp6sPK7y4GinYOR8ZcNQX2QPMe8Axa17iiIFVvFt9Ey6EfrLhqUGnJPOcc5I4qiAcIU/VbELBhR
3pBgjvVrXMmatm4D5t+oNS5LXx/bKWJmlbWP1SLc2QMRE9BZ+o85aIgN8izRVrNgRltbdeHuNEeD
ORz+lkeonoNHva7AhmoR9oMee6itxYgKTVomImHtMqKWhZqnOvasNnIPOTwJsRB3YupzIR7+m5uK
8Ot9TWu0/NDWcIi/m6RVXMShTyKHXHOC//pUTyihZgphFDmRdCJQckrY1BI4KSqhrm32jorHuw8h
fMmGZ38OvJrivGWW3eWbrI6YWWp2sRPwYUlYIwN1EOVEoB5aPfmqT8CjZkLSlNNPQJsI5JEp8EdG
AbEbbJAYBeDdPYlELep+ROConPg3/pNVY+dnEKlwYFQptI+iuW1HEKIiG0I7A+V/FOLmgDgfpx0s
e/MdswckSCJ4RkLbxIUo7uLcDNnLebLK7OE+Qe4AhBnwBX0rDZoExK75PTT6Lxe2iDgr9j3yXxtD
efLQdTxlTftmcVvPAXJgu1rRv/mD7mz7Kao24jSZc2bGSbbi/y53W+TEE8CH5W91j3sloZJ2lht1
U0aefqgRajuZWpYfTTYJURGWK0lu9p1uvsT8a8PoQegD6pB5wgwBpWRNbkNIP0rGJiwBMU+gtHSK
uLamhyVyCaQN2wJaEL67rXKqYLbwChNHl5bDxBfF/eXDjQGizH0znQoKRUtZS1LiYu/H4Fb4xk89
8aWtZlyyruxPlW92c6LpQX9y1enOJcO3RFGLE5Df4uSkBaTjIpvaTqtsRVZIr4qcSCLLLYh2cmDD
mGLns0mOJdcKADosOv51YOWOlR6DBCKACSM6/U2RiD+8FJtEg1lGQTfTnTBM4xSjKG5HJjCnIluP
GLzSxBo2y5MR43QpipyjdMhbAeBl8s7gCSTRprC/JTEa3d83unGOpth7MQ5EEkzFDhfHbgyqi6jK
XQNxB89mNSJkDVqhaGBKLc+3zbIvsVKVqI9qKRiwCTU2Z61G7Y4RJF+A5LmnEz9EoSNjIBJRDANY
iJVA+lOypOzOCEPWq7GyWlRRpLA/W3a20ZDpqrN+WHkJ0ro++tQb2S7Yxaiyu8f288uJ+2cln4h1
WY+gG5shOAeUfsB1vlWTFtxodE2ywl/BUYajdMz9i0kszNVzmzX+9mrVDcktUfhEpE5hbBxYVs9y
Ua+ZMnJc6FgW86I5QjcwbW1H+RH0vXoYOxSETBtNWutrXdbpTscJQxR706LFUnm7oEaIUk9XUpvg
HyFMcMMHl0kjfNBVxVwPyiBtXalGFqZVd3D/Q083vmh6fEzzHPsdkkRBpb8XXYFm4RDvoF8KtgZA
v6xuLr5Xyis+jiCT/SzbVAAy/OYC8SvxJCEuXUnG9eqFGFXAUq0hZQt2XTFpRNcaUbiYKHBOr8dc
7dA3tqtNDkVFZWNrbPs/lcWNsVsHqRSOH1vn4g1RuA4Q2HLTUIbXFInSQMFc3coQ32oh7PiIZhbt
n9AFkS0TSbXuR8Peu3DdSHl9qFWfmwAPXaCb3GndBytedTpxMd2rY0+mS4QgWY9Vvyw+3dPcoihw
x1jmMY32mjQABJaI9286ac+KYlzjf/zG4tnf2gP4/VwyI7iJCNOxR9aeOtgcG3o0wjf5417qDIfI
fuyhQDrg8ZQvBNOinmGjwCCnPOgclC6Y+caDMNj2bBmtrUaHcwrUky/9qV20Zcr+Oo0gNTTra+yP
vw0a12nFh7Jgky1Z7i1Tm59FAjuSyiu6VroWsaahw9/oWyjmyKG+wSB6yaIKBVwTnBgI7k2MOUHT
AYWPkRyvzXqiFIFredWr9VeX78UGltcVuszogya4cGyuZRZOACfE2K6Jyhlg9DKuTSHtEq9yHwcY
18fC/pHHqOp5svd9aKVdbbMR7JR2My0AW1Pzz8TK7QzH/yXBw7rKerSJlX58cwoMFhggFem3hUQi
vEZacNQULHlOKD/CuGCvtSHeuH77PCj2DiFcwkd8QrEkXcbbyg5Jin5GhdLsxqJvNoMf5zvJfvWl
NF0ZYeJuyzjFPtOmO8OUssvoc8KuxjIYKMqD14c11JTDsZG/s/P3185gtdumfKoipFpL9Lqw529N
J39X6hZ6FgiSbA3R47p9JSJXg+wo9NeoeCYrVoPKeoR/deUgmLqqhz5ZhZZ/MHRJXrVQdpmh/gqR
WKETJAnNV8z6qJA3aYj6ig1jqKw0B0XzDNqGr57Tfne9ooTUKfsVjm+jGkG+Fvs/Cc5NNpX6goTi
S0u8JF4X2FK7swNl6uTbqPvG3mBr64fGwmRGELDpqn8w30BhYr6HnXHLepz2sXPRVbolSnfVZFb/
zOnhtkV1uM6rizs2CMimwx55XhN12dQ/DD9QzsZe/RylzTelQVBeroe7HrLyb8aJrjfDEIg0Oo4+
nRk6hWSyIWYYYkOPMbEuswZCsPB7y01alTmiwJImHfOeRZavK8W63nPv5U1sYfBHUuCs5bsyMdxH
tA3rLa6dcN0X1ovZJxstbZgIJGho4/gNjft4ozg4vKuyDlZVlXwlXhSQY80euo8C9JKI3jRLhIQn
nVgio/ttJcWvkPk/Qp1mr6qvrQkDXRFE4O67ox2ovzIp+pUE6s+q0BALLGHml9lDYeHep10z7OwE
Z0GgEMtux8QR+YP3pmAF7RPI/rohe5LD4lZMhqp0mByxv7XKQnqh4wf7hMpWrb6C967c9pI5wZ3z
h9YPV0FmYi2ZAnULrz9mCh+FhBghE/I+uF6YNU1vHSrHMgkeLAIxVnmc3ZIo+/P/6Dqv3Qa1tV1f
ERJl0E4NNnbc4vTkBKXSexnA1e/Hnmv9U1rSPolihziJA4NvvLUw7F3TWJ9dwsZrEvexkxe+UPMt
QhXwoLCnr0WG+OodedfTZhYRVe03KNDXg5GSyCPHzLcU2uh1pZ9XillOfmgo3w7JRnE4IkRPjLWg
VErvbSuYp/aJmjdo6EIEoACBuYBkxuVzOakbQav3xokt9MNoVhKT00yp3ly1Su9GL4qda4bYw2jE
pI3nL/PS5z75M09xu3xXk/WqV/NltDy9sJqNFU3HhWjOzCJ5rqN/UrOsY0WMtVN15AxWOoya6HZZ
GCLTtgKZKL6T0HX/Pif1hxvlT1Y9HCYLTaMqX+I+33ZocLKJcyLtuw2RbETTjIeY4EAEbQSjtbnp
ZzU7cKX1jZbrk1R5M982XSUBcWcy48iHJjSA7orI/Jj76YNu6mJl58pz5xBk0yf6e1dk35I4PaOZ
3vGX/SLbRRdrBMuY7AZRPM3YyL1crR7qgfDyhBymMUNRzfvxKCgRCypoADR/BthRtwQQkISpdbto
GC50GtEh6ICPy97+7URHNAV3WDq2qXovBZG/BCivFCGpvFRLYpvyg96Xl4xonpW2SHMtXDeYLHf3
XnQE9JE2tKsmsydvP0MsPyOPiOnRpI19TylGdcI3jITPJjZd54qsQ5AdUOHe/FaL/pCp8m3gl2Lr
95ogwiDpM39xW2XPyveIuKxeDYPNWx+dNJrpK1MP+lRupyrcdNtOlpuOt4VFgp0/3OG0gttLmP8l
UcB2fUpAqbY9fWpqR7HY5B6yiqzPwcjgU8qNTLh6pRP+5jkVyhn6tHJqX62hP+hufz84uUefw6Xu
ow+zYN+IhYzqBpm/23jqySetRg9qhpYHQfXnwrkBI0BsfMnY0GqSiWZaO4aKwHgIBPuMnctuuSpO
VI+2zAGJClbF5TK8Wj2g8pI704ocnnOeTt2qsUkEVAWCI6OInior/637qV0VfS79xh1ojMR02Mbq
blTdB9tgiJxjkrPLaNwbHVN2PYQfQ891twz6xiLM2+7GowF6R3JK5hNxZyk5bGgTEiWKdorI3Vcy
CBE6RUBoBthhOxq8yTZvI5UnCwu6VviDbrsY/h1nNaay8IvHriAjaswUdaMbZDZ0bfJAAXwfkm3P
DY5J8uL+qNMwHDSCyNiNmVsn7J8UMRO76Q4foidpfFYSdC/DR9u5m2gkUrRL6Ch2M9fPgQhaCI4c
YbxfqgoXD0NYI1KviUAEBlUtQKyzbbGMzo6SyVc7IbyHO/gw1j9az2w8Sy7PinydNDkIpaJhTpKh
mHK6NMmDxvLj405C1UR/z5I0hyip/igZjVdCG6CVjOewcygqKb80kuucpcUlodEIFiYO/ZzlcYia
vcWwGPXlaXQhDekXIerqiIHohVn7xYG08Mzo2hWhT9+zyQ4gc8bp5LjcaqzZz5zh2jDI3dyiQCrt
yFFtXjO94eqQntUu6tkci4lhPM9WwmEGs3J0G1HyN4Jn93uzuiZkmRN5b5N8Niu51nRzYrCiNCOx
yXawhntFTvUuUbJ7I2Igp5O21M0yMECmmmaRDLTxGGDSNjqr8AGEnq04+iLfiuzUDM1erDVcAZw0
yh+g32dSZbvQMiaagXvYylNRE2NGxL1Y5ahtt4sZtX5HIqYrUy9dzGM7uGhTh19TuaNq+ZBQzFoC
QhP4iPYuq9dYGe/TUYiNWjbvhCzcDeVC4nN1jWj+aATF1ZOrYdav4uda2ExCaKAcQIJVo0bMnVVC
zCQS9NIJEC2ZVEPa0kstzD3WjCvE/EwHIiBHOdPZbukbYcxPumodmpQrMOYdzgSlErCSv6Ydjn7e
kzhcrGPNChJr+limO5QzzzmK1BW9IM260HifqBI/4cRANrKwX7fwKvXzFYI3XxWS+a7aNo/0kDe9
2yvaxqLwaOWayqOoxGYk4Pa6SFUrclCxQs0IqINruhztHxkLm2LsiQ58H2PjS7eUeRPqI2HJWEhJ
NGR7mufE2zERmi5nf6XgHWAwoTYxxr/CjN8nMRlJmfFnWH25sibgfpPUJNZNIESTeEFdvSSOqpMq
Z/sZLacrxeUssU39E8Dllw7lej9msNY6xP1MVVGmaw8E9hU+UhkMlIbmq1llXr9hnYAR+7oOse9k
gTDJpdWmaWtro8MckNYeUXMd6Sn9W6o1xFH3eyXhbKtasery+jnNS+xI1h3BmP5SMT/L3qXVF5Bi
ZeVxIGkcJ7VzOVlI2GvxM2vud10sqY+QreY0HS52Kd/tTn6TJLpd5tmzdO2jmhKTtGRJRC/mi3Bq
TfJJZOnBg6i1eBwz+zJ0DraMtDiOzgCB0qgQ2e57avY02hfGU9g/DEIlqpsMURrEaNxR7dCf4vKY
m+IgNItLN+rpc4LHaFX7XLPrGKtS+nGi3lM48qyPtGK6Q7mJ4vkhDs0RLaB9gVChwCUNyWxe3hz3
wbEURCL6NYuv6Cev71MGbAZM4usiP9UrfybFlprz1dgO8A1xoNTlscyfic1zITvDLeek19axsZ5S
jZ3YqHGonpRrRbcMz7nrIgI7Af3QLtAN7g5oTkp7LRv1TclzqJZBD8KJzL0ppAwvJwatsQcvGvvv
uEF6bxo75ouuzBkwpL0ymSrZfcmzmu2YpE1Sh3NaqhLX06rR4sfQh5C7iheizS0bQ/McJ/2Z7fgt
hqec56HwlJFswNTV5509v1YiydehHuQCQrrEh4oHNVpb9MBUYnjLyuiKULPzD1P+a67VetwQ4Epa
DaSVvjolSDGRzlb2PE3cvU1avTe1ZOQYrR6asIMejimJdm2XDOWfOqQjI4vrUx/FG4MikY07T/s6
079yBcNunJL8fs0bavpvFEnPEOLVRkGjsmq44teuYrM3dLmUpOxO5bxxSQGeZ+B29FyNH2YR6WwV
tsAGJ0IOq5V2eP/yECwkSX6qMD+otkKoeVrTLBSaUE9Jt40J2FghWrJXbaX/SIPYqfxZs+wyiCrt
w9aUrb1M4Ccuah6j/qkqok7J6/4hb+aTiVpuGj0+LUQOk+ybZR5tsKQQLOc2psL1fuJuyqWI4bD8
RBKD9Hv8o9/yFLpULCesURpF58Vov7jatJ9bwkjImaNL3mjPYys+S/5ZRKJckszVA+VauRzX8yE3
VVLfk3LYJAn7NJXZv67lC9coMhBE9dfl0Fq30RzwfbDgQ0TwbbyjVug503TFpwEreMFIGq5kE6Ie
+nGn18YxXsG2n+xiYNpEmGouKM6orsY6sc8zl20qS1RoMPBybSKyBettWuQ176qlfzQaWqoCzQSA
7UPFm7cqpXFR8gzIUBhvI7ylFsnRp/3nmqfiRofYFE/RYm21nAFdRJTysToxAZC0xx7W0clubQYD
oTFJwgBW924cXepfFt4Q5kfirJzi8ZILdmpWi58mldSiCPUtbilqmPWKPij5RABpvkHDdZ/a4wFa
AaOfkp9EHvU+m8CDvCa3zsaj9hmVzqc9dC+dyomZmS90XzzqVumLiJ5CKoBJAadIdr7rWq4WbF0o
xLedob4Nvfml2CO4Mkq3zqC7LlUBY1Lu//aSGDgmxl0znLKGHHAWAGRw1/Bm7T28bl4dJTosJBUS
qX3IdGsBuOu+62baNLbyklNJvLJjQ3qyYvBWTdQMIWcLU8xQVi5WcaGuTJHfVWH/VQosFPGwEEqJ
/KkdHu1c7I3C6jxdGZipSuT3KgHVU6oovrj28w6utsYKThV9Wn3HRbwluOKuTeKNmpk/sdOCU7Ww
gDSpUqWYBPpcnzKLQtG2yXf1SGXqoNZrVOGfmdYhF9Vp6DaTdZpBPKc9+rewJDjYXPMr7If4bCcl
ImF5KBWNfCdLi1eYHkNpPIQ9Foow/FtK5UmnSmiyqvhJyT7ITCzNRfeUSEWNJfXTTPaYb/Tatz30
O91NHisJs44D8KcPr292nH/M2vialfiqaVsg/arib07kac7ksUqR54XRJyPEJ8Wq8cquxo1Zzx9D
ffXlqdzIlcJFEbhUZI/rqO2Yza9I5RTA4sW+MQPNqolOAbwOmhB/uCaNFFlXHoqcOqXKfCgcKWDQ
lfclkge1IULaLY86S7iwnaCvKscrJCF3Zb9OZPKW5K3w/hqz/jaN/Cusa7SWenUpSGvs7YLFxWpp
WzJ74vH2SynXIf3xqJzwamv1Hp/Ro66MiNNx/uKy2M6SWMKYbtA0VQH1hnLkbERzvgjDV+FUyeCK
8IKU0lO9fplSmhKTbLNE9h4H5aclmo98Wc4jOV/QataRK+TVykhrUwbfLSs0mE4U6G3q2XJAcKzQ
FpUuJ8xLd6TWLkFjGmuTeAPuPxp9lLnn6Fxd46KOWzodSNFHBj45AyHr/FG14T5MNuCNDZ6yMpjo
OIvLo5G/DCLzKVC9b+P+LR6hwK+n4DJTMYWwRN1EFicK/onTkocBiPhbaPcnkNtzSFA+uwR8aHmj
rWkh2ueieOxj/b2YLMFGL2asxU/luKQ8iZ4bY5k83qQCkQooA3hcb9mNPVKq/Vb36Te73ydcoP2O
2Hw6lZfQx/fyZtaHtg7fGQ/QY8SMKCFA/UGByGk1ylaG2czWTqFvURkB66WzwcjQRPRDKofKrpUT
e83XqQDbXQZ7Q1926VemJdnTT+6mWIiiWUSebcv2WFYKBAEvsHYy5Zt972rGCyGS0NlOi4JvsiCy
kpKsaHKiuzGRbBpJToDbV7w6Naktns1g7grtTslhsBqcCDARNhs1J1axZ2jBPLvNDntcsmpnOpgm
zSgelLkjNN7OuuD28J/niKFPuS67PPRtLBwE8dc696qesnG7qOgyuLY/TW+OSAjjpsDCsqfZa9x5
V9lY0jE5fVjgyJpAf2obg7Ll79ksGoPqIEKQPkLs2dq8LHnbBSMTeiu5h40tAGTSP9Iv/Dn0+dXZ
xd1nUeROaKMb2OGfTWenN+faJzoy7jUdcrdUFRE9x/m7MhCoWhmM9pbUfsPS4aJhwi7C8MtIxeAB
ETk+sQHCNQhxVkv+JotlyWnuEnkd2WJlH9to+EL7O3b177FDvj2zCIdDuCOJmYB0EKve1V/djNBv
c1PPyrG5/rjkysAYFvIpSfK967yQn0fsYUmzxFJ645weFtV6KOpznYpxlebysYxgn3PH2bW1ANK0
z5mOm9x2ftrJJMQ/au5nM7+kV+rAVQpgw6ndCzWSXtcaXBEuLfC4yu7oxyj9JmomOPzeZ7iWXNbG
rhwFhTomu7etEcWCsAmUHapFIoFm12SiZoZNQmPUrlOzPrfp+DYV16LFKR2D0Cj+ZLJ0x56kjQh4
WzXZKRuRyw12NuAHDGPtxupbMttHN/rTOwNOtqUPzWHDWSdOyfKYPhbyJTQS0oUc9mhxZEQrLNar
qSfLYaomz3FT9s62KVdwqkGaqNpr5rJakx3L7haIZSroh9KSvRhAX6xRnNhjP1lq8doVTr5WWpEg
tIjeyBjBwu7oAW4m1UPowTJ4FR3a1A6BHAJSDd4V9lyPOmZ1nf+xfmVbF4ViSDPLAopM+S59b8CF
bVTH+lxw8hcSqDIcIVeIUMHiDuMu+4k9nELvklPmjpdZloajaXzScgIBVYPIl7GqkVUBWJn1T5Y2
ZL+UcpvP4Mxabro7Xez6oh9WcwQx1S2AT7adfQ6AfNxtKmVVInro8ireRel4HaD1dxOLywq0MiLu
ZGrv1aKAWNHNr+pKPYUfDQiLp2UKs2t/6MAskcm2dxHWwIFh5BJanJVlBdg5qPhOxtOIv85Do1Kv
3dIkJX2G9rCujTVDA+KXLIOEL+OEIRkhC9qYlArGu9XUZsOloTPd76g3ugby78Hlj5HZePkAbjOR
qKFJYE1mqXqXjg2JH9wR4kaEXjMk6rGX6qZgplzNNs7pZKGxXKhntxZGINSh2ZAQuVua1F5ZWbmO
dQpbloibQxSJbi/B2zMHgXuaTS9WichU7Z9hzfj/lwvSHxDZMOnSu7wCVmffSk5talG9Mm7IYiBF
oimTQ2/DnzYtoH1tTAqmWPIgc7dYL73BzVh2b0T0rEvzOn9WWOOWcWdmrKR5Ur2U1mJsbb1CzSyq
+U50V06oRU5D/QYaPjtrmWtz+sTxbqxFzGmhSIEBuwMI5EJjm2WZL0XeFp6tlaFH5EqJlhPXa516
VLaVBEBdL8lzPvEjsplL2Mhb0xNCXPsUmoMp0tfe4r0Ntd7apkmGgInLHpvPS2vxFzcmPxI/EUhM
ZLGsQclYzvhquibC4qw4EPU57aPqogKhcEaVq5D/yjrOOuK+u5btHj9bq+cNRSMjrDNTlg3Xs7ac
uvLSaNwKNu7UCxdUrA6iDCCLDTJiNu54rGLKW/DKfqqW6B8KPVyP6fxqSFyXoz0+dyFeT2RAbVBS
RMMS3Z+nZOEg5U/QEgSsE33VhjX4tjPcRXCoAIeuTjBKNAObW/UP+c28RXN6P6qDQvm0gwNmdKjd
KDEmNDV6Wh2ETqdsZKBhs+RMNkPi1riQcP3XRzH3LDdTqe8IKqkWxgqTc07U2s8UmZ+q/jdOyw/R
M5RbEBRuNvdLZ6kk44Tg0OEn4Vt8t9CtjZrjoIAyJL2mw2QC7qHI8SThmC1afNJ4XHex8u62wlkP
WkvhWpJVR5g/e50vDu14Ak4H2stTNSYd9jmYe5lY2dcGBPsIj0yMzOe2vUuNcL6zQhVug62PKJHk
2FE1bRSy4NEhP/ZKrm5a556MCwZDdX4ZJ227dCqo8NQ+9yOMiCV7T4/KzpukqzEo5gu/fXSMu/49
t6DIjD99TO4ddvtsgrkrjuOE1IjtwDBBQMeuwsy+bfGNnyP6SJSKMmvKnXzZKT9tNb4bEb1eeXjM
BrSVYviRDoB+nQLBo6586gEF6Htzyf0tLcAP43kM2R6mpDesMeh8Klf3WmzP+8mmuqBI04siatLz
zZlTbqmrVYUUxddG9nz2NRO/q8tf1ZBf/agysVhyq7H2BNfQbVnlX2g3aK8k/RS+l52xbrcP/EUp
Z1WcAr+YeRATgYvY0M+UdFuoFDq3oXHfdG56V3Wc20bjR7zJq7l2kQdCgmuNa67jXspT7awN1LO+
MwnaNobPea7O3GFTpmBjJWrsc21VogOpN3N6Nez27DsobUMgv9Q/KSYrtgrpo666oRc3QK9xZSZ8
BnCSR9VwLi2cuco3WLv8UKIt7KtKtJM4jR002zKV37Z9zWYRbI3aDmHdyH9FU5cgcpfunFw/mKBv
BUrau9tTVt5QZQTyUGcWf213raAJp22B/BFNrs5aSrG6o7ik+Lfj7NcN63BYa0/pkKScB+prR7yE
r+m67UXG1rEs0xeL+xolscDlBqZddYVctyEbmULig0hX7VQ1u2bqnka7XgI9NZL12OanCckY3DHs
nNHmTcDFQ7GxM2TkCE9wtTBxjHCssbj0iakAHV4bbTecxtp5yEve0HLJV0Wttafe7Ws6vDcON32n
JpOlh94gdezchjMgPzBjH09fctBIEbeh5dNBezEslIV191E3JLng6GIUKtZua58LGDG/XkTnMbSu
Q6yDIxQrmTnXog35m7azH1pjT33hXdYO04bgb5SL4cldomNksVdhW7bJ9Dr2pJKBx2jyTqN/gCFn
+mXJJTzKdu41o700QwYMY0Uv+Qz/KbgvRSRIt8r8N9EfnIaGdkpMY/T7sog2Sk4zQqM5f7aJRrPo
X6Z+DFeCGGTPnlXP7mbWZ2P5EZOzbQ1qstM/2+IEXYr8u5nw1qp2z+ynUGJUztFeGvVzmyGm6Dm5
9O4JH8febVH4RGG8DpOWFI9BX9mu+L46ThjESSfpXN3wQt0+6Civc/iX9RhZOxfJzx1GxWftWjMe
1Qpse8UbYIufLsdsiY+oAnzdTKFDqE2aP7kWPLVu01FEFsidVc3n0YA9MEX4Ht+jQGFV8UK5rAcd
6f7YHuchywNkGbt5DM/UhWB9AYvItAmpjs1rRvP8WpTmb7tMRyGGM1MqscXxPgs5grNTQRDUbTIx
cHZfpzN4lLOVxoJxtitAToxtY/Y7baIHvZgelXnRjgNaIB0d8KZKtkXLiNu7xq+eGcOqtLpXpeoX
cK6MmwHvm44zs0H01DrxvodLA3P71EXfHzTKYtPYmTdK37t+t1SeK2LOluSSk8zgRaz1VRsQq7RD
M8mtPFN1/P31R25RJxZOBo3Tym9kDp+ZyL76Nl44+/VANvxfREJ5IX3rG2vpPiIDEDJNr3b6FAbN
oONJr5zIE0SUgTDA2Jq8zWM7bhA+scLepX36zP//wf5q69b1I/ACYFpA/85VV4pkW2VGv1M3PXS6
/Vvn/aszd4+wEKGnpwo5+TbFWS6JUk3IdkBoV/UOPKpCa7AlkGRTeeCshmJp2PKrsM52aOwJSvvS
Qul4TYlO7MpmlT32fHZquU/tzm6cLMIf7mZjDmyuoDKqgoKFO7SUN2NI/gg3K0GemymoVGRt2N/j
9re0u1d6pkCjy+rciI0WcudkTSdd2d0WYiT9uPzSMwdt+rQenARJnSpqehnwndbX+hllRmAXaj+2
/guh6azjxT1OSNL8UiMaAel10qhoet34bjIXbZUm8bGuFForjeJg4VbLyqYI+tlU18jmTKYL6Q2l
FWhyikgbqxsqWJoHnRcmYY3LPxN3LZvSCEcn7Y4xxmu36Vnhg7lOf+OquYZO9TujVPi7aeUUFigO
4y2bsGsH2ixftCV29yAb3tTRPe6Yibae7PIprtt7Y6AIgphqfo3ElwVaVwe0HL+3ebQytkINdLmX
zCrFVUZ2IFPvgvyb0L+phrGaIDEmyp1QTgVNr9RrWZ/7RdX2ZTFuZKlEfpMxlNXdtio15lYw4aRM
+O9N5dqJl2NSsACFcVOu1bq/ixyK2yOV2gUUR5qrdGs3V7Arj2/51K7bsWME6KN7RWPol2X1E0Ho
NSlllG6kJL4y659W35yF2m8LN5/Xvca8m/eZBR5kYBbKSWQJ5X0fGV+12EcGqyY9gTZ02J+LxqES
Jjb30f2lI+UT8Es0zgsMSjBRA4enZW+wKY0jxogp0s8YVs6xVM+JHFB7aLs6youNBjxgFdb9pLtX
KQ/jaN1QpDijda1b/bWbkicUloyj5FCZ/YhRo7RO5WI8hkb6IFhTNo49BFm7BG6t3YXcyTGLekMF
QUY15TpNQSNp7EyTdqU3k+Ejo+SREzHs1OhiugLUHC93UsXBPGobu++ZSgAbXToLVrWSH8TU/oTp
+JN1cBXpstKah7wZBi4aLH9h9abH1k8ymb/DWJHXr/uGmtcB4ffwZTPBCg27div+ApKFsK/LFvBM
ORvV8hSb9ktqT1tVN3ZNzKiq9PqB+B3sHgKNzsAN0eycYXX404SybtSaGwbREKMrNmbDHVaVX21J
bGD2JQxBD1u2A9S9WDZIXN5Xr0vo+u28iCDutWeXHtamcd/j4aqIT+KDIhFSILSjBaKYDmZB72ml
A3AXzrNKitsQVmcCj0aUV+NjM4LF9BFm2Mq2jhjHKLQL64cCI8PKXeZDObh+spi0KHEIjMnBICcF
mtXZmE77YJjFZ9vRVaaoNln7CNLU8ckVwMuGi63AdB5lrzGwmT5LLgw0GQnIcMVzRkEndhPixUyj
/SzVwVdQqTa0hk6JfrY0m85QcgNTMPehDrfXWx68wOtSZuZKxCXedKw+YWNeGqM7me3keHCNbLsp
rVspjXGfD1a3LtH0SAfl49Tv9QE2OIJOaZVvkhyoegRbXcmWBEl0qbrNv1bCl+e5xr7U3gHBszYm
Ws19bQkGbXgpVCAwUpGujvRAwdjduRZDCYOixK1ypQHJk0qInVCjGXCA6TfsPhpH2wytOAy2TR5K
TTNkxppNoIVdAWgO/VHWoj9qVTIcASAWaD2pbJGPyFWn1NOu6ET9kAole2Bbff389kTV4X8kp4jb
phWSBRnGkea1ptoF//kyByrTuKbWsDnfnkIOAA9hivd/XySVUco67kxrc+nqB3CY5gG52GOtEt5x
e8qg3vXUuOr2nwOuR+UUmG74bWP/3xcCSMelL3VldzsOsfV0mRrq66+vevuAt2QbY6iEtuY3uz3X
WV3vobAziXH573N54ngaoT7n2xFkd82oXVIAbTOTZzGN//nA3u7iiFLe/c/zgtmAKB0JofXf47XG
IsVCHOBJ9dO/T+dUq50iFEa3F709n1cz1VOxec9eZFPrTXif0un51IQIp6pa9ne3h5ZbZdcOuGWd
TOnw5LZRvtcbsMQykgN3jt650IHg5dhveq+0p6NUWXxv3zq3budFiPV2t4dp7qYBxgbh//PCUSgP
dBUCml1/bJuTOpdp/xx6+1GOW7/Cuojj7SfJhMrGJXQiAAkOl0NTbNlOK97tYYLz9Chd/bloFH4P
VT0bjdY93l5H4zuBMtrmcHshs0TU15RuuLl9tU9Nb0bTi6smry63D2betJus5dIiKiuOvcGqyLqQ
RefdvoyiubrwA5NtSwczq/j1mCJZYlRXkFr/vk7WzRP7gTIApNA3fW8kZyD2eFPJKb+Hgr8qB+r6
QkSd7VdRMj5kRGr6HakKj3PbWF6I++aJ2av1ImnlLz3oG9edKV/jhTw7Ozftt3Iyy1WuDNWHaOtf
SmWxS7blqzOmxfdUl9gGU+OnXBCy5071109MFAWcCgxH5Y1qzcKxqPfhxESzag+gVUhyC1JohJUi
P6CamHFn5OilCmK4kF+IiL3RL81P3toXG4X/VyLTd6eM20+VPQHTW+e+63C3qyzN501SR1SjuFpz
oUyeXM3cZgm6Fi7fnouyGkvlojD8jE1zuX1BizSbRSKs17eHty+0CeBQGuUK4w4v9c9xdTStLSRm
/u1hf32Bytad9Tg5JOr938+g67lCPg2PZsqmir2ltdWNYmikEF+Pub2+CycYTI05/vOr3r5QduEQ
lB2c1u2Q2+tPiorOf4zh+6sGPRuO9O0yZtRFQoGeaQsqtkNjplSC1vGRy0xZ98qUPhJikHitZvYf
Ra6cdLOWERzxZXHC+K8pzE8E3u6rtHSHCuQe26y0c1AVt9krZWXsbV06GzavI9d/ocOLG+ObDMc3
syLKJTbXuAf4By3Zcint2nqfLL3yokguD66WVBvXKojbKbrxDnW/E9DaHJ6pNe18o8nUFxSFKYFJ
8X2jZg/lousnoy4IWjAsCTUBFzhkcXPixIEoiqrslLF1CgyyFo5ZJvJgaEhJyUsIriKT8zEzjT4w
SlQFpYD8H4RWHLVh1gOSbaKj5upWwIViH7IMI0DFgstVdlciOglqrP1bw0zjC9MII51mW99Rfkeu
hPXTsw9fdX00P9wOTcxFAZX576HT2P3PoQY25weVju9g7E1W3yF7RD2VHug+C2RItilpy8AZt+cA
PIOxqWW8ltSF+nWrwvqF8lLoHc3Kabis9WSRl9sH6mVtzyBOYnN7qF2P00acuJFRm0HN0kZxdwqW
TapPtNOTZvrn++IUUNnRw/YOEvxnoc2PoCqQfrT+933tEnuDT4ndoLOtaFFBYykxA+NLuBikCvuI
dqb17TlZOeGF6R6NPombcEIcd3vOloYvZ+KZbo9kHBYnIsq2t0e3F8Kf5m5T2vOQM/Matw+mMEOK
m7mG/n0OPWcLlWvpu+H/joP/8HWi7c63p2rXKYl0a7dVS4X6lOe9r+oSdQUASr9RUsH/jjrIeI0b
ET+msmRgWXp3trktIAS4Pgk2mXn/PO6algA+cNx/jrw9JDgfqOn64d+XuH2hMqP+bEGpkzntEAMj
u7MWzur2BtyXSs4vwYn5/3kyMi11q2hA/LdvvB14+3D7Aj5U6ODrNy9LjXw8c61ddN2ANnFrnEbw
n3NUNMhaSA38ADXsIHnM6l6vCaowF/w41QDhaNjlb6lX7iWJMN64DXj67fnCdh+J+1Af3eu42zTY
YpR44Piy2lc1qVDmTNt0OJfN+vb8ELMjkkP9CotjE040Ua+aQl0WJpWzWiyVfWdzNq1un/YzzaXl
NBJlbir721NtmvHV2+N/Pr09++/XRxfjWl4of//z/O3h/zxn6o62K5psLR0wVHqv5n2sz//5oKrd
JRn4WxeBXryIbfNNSzEfqHVWf0Da/Ziitj4Vu3zpNa3fCcsQgaOl8dotDFI/yIB/EZUGfYbDo/x/
zJ3XcuNWm65vxeXjjX+Qw67xf8AsUqQoiqLUfYJiqyXknHH1+1lQ2+pue+yZmpPtsmkiEiKBtb7w
BtVmPPUUdJnKOHjC8RJTYwZMUBnSstKGnY3KljuE2gJUOONf2h+GokhehxxRz6ZSnz2jkkGQZjYZ
eydtu6eNqrTIisq07mdyp3kbN0lJrWuoXbaaXHNH+YQ/uXRCMDvbpSoyg4E1Akjom1WR5PFTK9NE
G6RYWUlQuD6b7pwTJMvmqS29fKsUZbySIYjdZI2XXOxhuKEYmV6VTstgPbnuLvHb8OTq3tv0caNq
8wsWfXZnZUl7cD26DL04QFwHCEp6WiHYwNT09DVykl9CJEn304uW9s2+0BvgtYaNxIFEll4AkNxr
aqD3s2kfuJziLTBtOHD67tviH6eYdk/y/ClJ4mzzcepYAxasS229bAqoAX0/3qDb4hympTSCgGa1
yN5Pi2EJigV46k1nVweLhmB9U1EBAR0mB/OskMqnoaWvGqZ68cka6VsHfVxdszh5AubRvWDRvG+I
R1+r1oSSlXo42GfjLLOhCcwkEnlRjnY8+C1JD0LG9nRBt0/gidfwlIW4XGYVKMypSj4LsJZeT4sf
G6JYSvBBBmfZUu6+Cy5Si424hiD1rW36hbOqciC+XW9WN77WbKel6WXaxRD7TYuFYBfpnUe9rLbu
g16WblIbXlcCS50svUVEQYV8tQjE5mmfUnLleRxTEy0Ng32YVl9I6aXt+yGqEs9L1TPu3nfmdzoo
OEsYpWHdQxjiJH98xvvxnZuU3Fl8RgWkYNfndbea1+CwT16UpCdXpByBXILV+WOdXTX1IqIEBnQH
STiYK+qxlG37tlDD8hYuyxM5sXGWoVWhN2Ye88pCUjYET25xI95OGw1U7RfgQPKNnIMTrFstX6cW
eNe41rzHwM2sZd4ijqCGPTwq6J2Y57RQ3frEPI8xKBsn86TXFf019zVtCUm1sjbOCedaApCNbntD
8xd5GEMgAinwQDVz2XOuo2ZoxsNYuhROLZUME5IduTmi7ppeh7Npq6XR6Rxqy72lPY/AaBDEh7wy
y4MFYo0Wehl8KaxkW6ahcSm13IJT4SEHMibBUy5RQBA7WD8eSS+1oqhu+1/Ai7wfaTJizfOhUo/0
lqi4W0V87mIYSgh4Bveh66IbpdQZLZLYWneDqe5C5gjgMElDRzvMbhnf6vWQyNZB5/tZWlGk3Wcx
9neBLFnnXkgWocc7KwrdXleNOw6zRHgwNNag7Gl1xhQuUd0Sq1IQ/PtcvLzvV5d6hreF9O2IaUs9
DDgkd7qLBSHkdnrcSxCJzcnUGv8hN9GsCBB6W06L0ws76JbZnIjsBQsI4aGPHaZ17KDolAOpgHQ3
rtPoONO23s5M43Lf+V2yjJK4vqhB+DL91Ir2Fhid/zXkXqWYPmB0IY6xkSra6eKY2KKmUIZ6dRk1
0T7o3Fc9fT8mdWJlptrJt2MKE1xKFKc7KFXOTqkHZ0fLk/5Wp9KQKMLUW0XMDSVu2GxKp00/vyUI
1hZSE6zivkgaTAp0eHy46s4q/npUnvFRHzxEGGaGbPOaihUfL3UcYAAM6vU8QqRdNj2O61XQa7dZ
qkbLwAilJ0jydx134VcjaI961WlP8BZS2uLVn3Z1k+ZuCl11vz/mTvBt15/Oqo8yHutZEVFGvKpl
qj3Kbpmfvfa7haC9Kq2pvm9RnO+2/HxM7uTduipdQChj0eIsXsk9cyyMfxqisr6c3kYKggCBeMmd
EIVJ+05Gt2tXRiJfm96maNBKeKr+uHZaRhm+3I4aJWtnkLap4e2gjOjrmFbxlq68tJ3WQ3yneDqt
VJLeRhdZ7E3Tz0ln016NqTTGZtqhmtZOb6eXwjbolVlNOMtRzvi2/7RlULzPjVP6u4Fx/ujxaGzi
nsKckhTp0U2V9Di9Iwq91DRTtx/re9dTNrZG43469Md9QZt+27dGu3eGxkGD7LDt7acXA6FP7qNE
X1pFgnZJ3cD9nt5+7FMNtDt+3mfabMoGYi0txjIBMEPvLCH+vkvTWqY+Ld6qEoiv6d30UnnMXcCT
/NnHula1h2L/sRyZY7QKE3TMpoOhOKLU9NN5KFfSpKkqk+HKpkf23TkInKx5OvQy+JocrhZyfa0T
HBEySI+e7KfHIh4sOOKutnAGNfl+w6ZuEfD7WJtrmrWg06otpgOnF6SV02O1KcWe04qqAx9mEnKs
4WkkOM08jbQb95ghFLNpESpTtq40lJamRVWHMirB1bydFgMzWDBBqufcUdVjlOjnaXUXoN1a63jI
hUM6PFUKrV5SCOtm2ioZ8h1OmuM9Rtn6Q5WO76d2Yr3ZdWGTo6fEQXQ8hiW6QuSj4rKUGDXBzJC0
Q4ev0pPq4kzy56vVxdUShvkrOkn908fVTqeMuNqkQqC5gKW/npTQE6aLVZ154KKFWPq7OrrQU/9Y
LCofJpoDhGbaOm0Y+5iRfVqO5fRTrMTpZloakmLHUAnFJ1aWTkisCy0wCI5ou/WLinr2sq+sASiT
n8xdhAoOGaEQ1kmuQfuhRD5r2vv9QEvzwU4XtvD1CI6GVAVH8GYeqUV3H+F/cYuA/K6RevtJVvn4
welhHTnOsWijx0qsTh14NmVEO71uIvupr7VwTiE+uJ221maIJ8YQXTwF9HStY7HTd5L9VEIaW6Vl
2K+mo1S1oxzZhOHBkWLnMoa300faUivfovRKB1B8lBuGNHLLVFpPi0M0fBrxnUXDqsrPlecup490
anpjyojzddPG6kWHNRYF9r6ONToesgy5GCOrPU7Z1r4rDHovoWK64EL1h2GIdeSG/tjcS2AYPg4Z
x3FgEEVi32Bq1QxYJ3774PlN+4DREqXDGHCo67GI5A0GMt1w/dhDadzHLtTi/bQ/rifVWmshWk6L
pTih6OKKc03HdGVizNEUcdaOZqzrZijv+hS+PQEAUPtS4mmVEclsNNP76t83fpt9xcMpASfoCa8B
HbbtWNsQ/bvw0TCrL44mpV8jVwX+YhbPmmoUyxplwluqkeY+H5UCDyTH+hxKxWLatbDp86mdbJ/G
GG+4QQ6YSYyyO425086mzzMhKcatWVzdHKiiVPQEY1Jk7CpIlcssMO0ngAP7adc6VD+1tgwHUTUV
LoqKzvQ3ZG5XzC3yqN//hogc6v1vyBJiqulvKGENPQZp8QX4brtyi0hfxXI0bgAHJAsVYY/HabEt
o3Sh+rL6qNfVt62j42nfLcqRWmxoGiUr2M70STQpvMj4pC/kQS4PgOG7m0KJqg2yyeiISkG8sNDN
ex6G9gkItP5mV7sqlsbXumCYQIQ8hFDO0aPjloeKembWILjQaem1Swp/jV5Wgvxd3OW3VOawjBLv
flpsEHnGZliv5+QB7F0U3QA7Ahtot07MQ6xoS7eXglvaRvY8pu66nNYXtgoWCKJzeqsZ2TKrOywj
vIYjNCfA+MXp7fcTdDeapeOqpQh7PcuSb3UdLKhYKkIPFE9WDu8b29JXlmXZokggNky7TFudVs12
NBBQ0Q9pUKEEtopLz9jr1Df3pniZFv24M3cj5pLT0rR+2kNJ6B/R9LFQpk5DqO/i2C7D48g3kpWP
6818EmCH6fqYI/T/EHgAJisFnMUkhG6N1aPp2NED7XT/fX0eW/NGUavPqG3ANm+/ojbOHAb85d7L
dXfjIR20tv04fYg6mhy1JLdftU6eIwDdXGVUmxbIOCoHpFNxQGviYNUXUnUpZeXRK6MOSR2MsobU
eTJCPFRCxYpum7zo8ADRBlT7B+9IjgEZO/XuoZV3t5pam/eGeNFVcItGdj+EgSkUxZo9EMwd/D+w
lqUelTfqSFjxsX9TVcFKrknZpnXTYa0PCn8ImmQ9LU4b5KB8Rbbe2H7sZoGksqosuYO8ad7HhVvd
2a00/9gBZRlCs3B4+ThNpVnFuh4h9U0HTRuaJugXUey7UC440bROqdMes+sguZkW28w1V2mQg4aQ
8cZxPOPJJqXbdQ4ggGmxGgZ/iVKNvJkWrSh7rGl3HSFTuQ8w1FdV3RhP+eBBYHNOSh/qe1oXSPB7
8hswLHkdljkpzbRuegmCtLqFcwVtmX3lMdNW7ljmN3WbfgILDPXccdWFItvhqRtS46irXxpqCxBn
sKu4QcYMyqvYmJVZdJL1QF7IdIeW07r3DW7+SRtUZTctIaVoHJ30y7T7tCYwFPmGoPX784RxJoOK
qKVlabUtRNK6+uTBoXo/B8kFcO1i/AT5xZ6XDp3pkNa/IgagAL3Xh48l131fmsaqHpWLj23tD0t/
HDcNcn/sOR1Hz6l7UDt61WIA/GPP988T24Tgzl8c5/Qe6Eevu/G6IdrDbIz2RuSemmRoN8ixRPuP
9dO793VFT8OsA9nA7h+r05KRfjYtV2P7EnsA8/Fn2LuJke2nd9NLVQxoqqhxg4HY7xtcRQ7675Z1
K9hkspdsww4fyvfTfJyhraRhqYRCu0+cf3qZzkVQ0M5+/eU//v2fL/3/9V6zYxYPXpb+AlvxmKGn
Vf32q6n8+kv+vvrm62+/WqAbHdPRbVWTZUikhmKy/eV6ClKPvZX/k8q174Z97rzIoWqYn3u3h68g
Uq92URa1/GiA634cIKDxfkrWqIs5/Z1qRjDFgV58ckXI7IswOhEBNTSzs0PpbxtNsXaqti0TDPDa
aZfpxU4Ke56W4H2LmRR0DoEKJgHxygsj/VCOhvb+kozKQWdo3dIb5rtGLUk/gMrP15LiNbOP/aYN
9Nww0MwCJJPzgKKokW6K1O72Rpr0++md9sc7sQfKKSlhHLhTn9Rk76rKTR002X0eAKV19eG7JSeV
bwzfGVbTN/8fP3z11fRTvGT5UAaeX/+0+O/1a3a4Jq/Vf4qj/tjrx2P+fc4S/v3bXfbBS5lVdDF/
3uuH8/Lp365uca2vPyws0zqoh/vmtRxOr1UT17/fQmLP/+7GX16ns5yH/PW3X69o91DiwRgyeKl/
/bZJ3HKqZZr6dzep+IRvm8V38duvJz/7+vrLTRVf069/ceDrtap/+xVA3L8UVVYVUzMdOoSOzI3b
vf6+yUa/WMbihQzCMn79JUV/yf/tV139F0coqLbZionyiMqmCqqA2MTpdENWHENDFOLX3//8b0/Q
++/2XzxRlvzDI2XAirFhlqHmSdzpyJql/vhIFaXXlInjZBvJqpAk8vzPeCya8nmwa+AiLmy7Ch7x
oJXtvE1r1Iyc3lxllNRLB7H3JrYOQJ685GgXLT4B4y5QjWfbM2nVBLd2RZvQAE4aRVcEkvZWhvGE
hMQ1znpJdlPh+2IE90VqHbrQQWyj69ctBSSHCu6syGwbNtd4CnrTRt/tvu50eHBYPKIEjBqb6228
JD7EclsDIgYXqUJ6pK47wvJr5Esz7q0Stemgb+R5IenbCGXwuRRWhQD1CYvMt7qQd6n0OYv8foar
FCpc5sFBymxWjEju1QDgoFTMslZo6qjhWzj08EAr65DHEHDUXjlGMeI0uvW1JSEvnQSqdgWB06z0
jaMleyiOCDGg4CR1cKCbc63z2WG1cKzkFcn2k1SUy9H3XgdjYaGnP3MNlPBoTFqB9IDxnDtDRGIf
udnOo0wws3oJb7b2vpMx0qvjfZbqcBtAIBkQcAv5RuqGY1BaBymQd1hN7DIHZQNXvviSsaHZe3SL
hkKdINWhpF2tjKhcVhXUbzPeQzN+UwDZO1Lw5NKVDezmDNzkuYm8ZbKt3GppZfYBlZp10keADMMr
Sni7oePPjNI9Um4nX3ZvVPxSo3qlB80K0vgewRx0wIZdaHZrp8SD0wm2Jfq97YhDoy1zVwR7whYo
jSvYSKtax94Clw8VHLFRR5SGnEOnEhda5nMxVCtKl0DozX09PMnxCOJQ99+0hPvAM7MdemEomyg7
t9A3XYpQZZiAXQVXOENCbUO6Cz4JTkbc0z2q84VSa89RG189I771uqVjK7j9GRs8Ixi8q5mielsi
0b34hQGyXuhbzaIRqFsUvxkeWIC6P4mvMZfGS2FzU+vjWSnWJR2FQQZ5TCshJpEdcIssbWyxUvQX
InQatO7kpBjclFm3G02I3h74+0pztr3SHXtI7s0QbBNtFilA8EbjoPp8g3lPu1DfeN6wC/B4sb0a
RcYerSRAw7Ie7TVjvIh7ciyMDXPmXDcCgIj9iw0R07ZR7+7PJpIWHRRCX4u2Y6fMtTzal0V4nT4D
xDWygNqxClAG66DKNYX3hm6OCeq7X3t9fLXkfgdcZAnKD7HZdBG1KExx/9XDsdUQS5aDZ6MJ38qo
YpCooXKFWxSg9pIeIWAXIuITbNwMlclyuPQjAOrWXvTheAzGaB9BqStC7lWpfKBEQWdqXRbtSY+b
cymh9SGGA/tL748XZ2xOHUmV159UfpLSjK9V+8kZ6m3djRfcnC7iF2zkYYeawB6vvKv4YsT9iKDA
ycLjUcrGSzU0cAIHRGVUgYBZukhrIeg8Iw3bGIQLgPPGY1fJR/C968xbqX1y42kl5ysXDn9P5FjI
3obIShjPVQ/adTQ2gW5/gVCDEk+EvVrz0EhAWLi3o6jfiWuL0eeYdW19DpSerEldh2G6D9GAJU8f
d9hYgpXiWW+Shrw3fut1HYmW566tUB/tz6qCqCA3k1NUqyJQLy44QTW51MIOvLWe+7zgfpHHi6zf
VJLz4OXVCvfhrRSWqwy+bZaOR6vsj77RnxPZgF6wzJP+SMfqYoXd2k4BKrlZcLU96QkJpPvbqjcO
eim/wEqaB663aFUvmGsyqavVv2DB/ZhCyHSM8K1OB1CLyhzZuJ3kBct62GaeeaAvkUtHt8tuNXSb
oNiCbK/x+Ym2sW0edKM9j4V8zKE39OKtsTG0cad9gSZwL0Th6hKEvhrvk4Jr73k8Bp9bgm/ajOV5
+blC76Jpxp2T1+eqGldjbM1Ct99B4NqL/yREy7JiK2ncXr1prRBv2lFEeqnc/thzb5Z6cy5UHrFQ
x94OlH1pGRsxWBEYoFSJfiFY03irWO1ZDNigbxdeFt45zGx1OF6UMIFSXDziEQJ94Ky5QqJA719U
/7UK6DH15kE8kmJMwFjl4If8djxElcozpqAGCBXKfm7IVyHCMNM4+nNBjZ05EZkjuT6ZQG9VBiqo
C0e/Dq81nxGDPkAcZO9TGaJ4YfKoJdfQ6Xg+/NvSP4jPSlTrMD1xCk1Lod7oYmNRS9IBuk2ylCX/
rhWGKybKZ+gSao+jikyEl+N52Eu1BslXo0rvuXPZAP4fFtfBqaHlh8pL6JneDcynmVW7IGspqs7V
ziQLSL3byB/iZUB3a2nCSowsc8t09xgH47AJW1Q6fJRu4iZ6Tvr+CDARVEKW7Gql+qxJhg6Kw66X
wIuY9FKSROZZmPup0SNDqirjTSyfe6G6rYRdsw1MvXl/N63Dg3ZYd0l901gmOpChuhpDU9vifKFv
p3fTi6SX3xZ1TVz2TE6TaovDQ7XF3KDcOpb3RD7XL1qtvrUaHy8Sx0UGHerN3DL8AE/vclQQheal
Gwplm4TgX9zReFLsYjYOjbtFj51OQPzkw6mBxOZ2W3CQHlJB0byJ22JFVe6iWIp/M8CQAjvPENLI
m6I2V4otLYXzSjtGS1yYll0Dm1kIzknPdvVmIpcS9fGS3JkyOIxtxOQoAMJiGABpS/CxlklFr7to
pGqXDxlaXuKlwWpsx8WNm9Gi9e+X/YqgCKB1iuT0QMNN8o9ppmdL4q+Ljei8cR1pffjMAqhR29cS
UYxl0bT2FsWYzwGY5VQCBKLAzGtCcJmN2TMbx/oFjYl6kefoM9Gcixhu5JlSQyuBAMg3E6ovMQ6W
bWocbD3Hnb2V51EJaCofnhtkl7BxCLdhyeAhoPRDc0qc8eSViHzBGBhcAh3dsD+hQ1vfIXHoMNgo
GWx0hr8e4OtsiKxnC2q2gQaNWg7nCBu72HThp9jr0Qiugb7BVGSnm9H2u6D+LzJP509RMmGAI/5R
NIew/KcouUNqKa67Nt10drqoqLLqOWgkq+vWYmDT6v6o48mSe7u//1jlz9G5gyqfbZLzmpZh/Zzw
BiF3f9hF2aaxorciwjUhPqdWd3bt/lACk5SGXUH4hhPT8h8++cdUW+QFjuqQtIC8pgxkm+LKvku1
UcWC4TJY6YbW3HHQciSUYvMmplXEsEZ8FYRwSWOEQxzzICK0f/h4kqzvMv3p4zXNsIG2y7LqWPJP
H99ZVq+Fbp5t1JrcgSEuxTpAKvK1I58ipaODHlyr7Kbu7wMj2ZU6gynxNKoY63+4EPuvLsQmDyRW
dMT/f/wePMr8vl25tFe454web2YColja2ZZ8N+TEI3F9ssBT2YVB5bNEFqrBKbtYpgqTXkyc7Og4
0erL3Hr6+ysTqeGfvyKqILJlKYZi6eLKv/uF8gj4aIjPysZpyNzw39B87Z4eUQLHV3CxDROV8ObL
9FTlFWlBPLwQAJ696pgZ4VV2+hfNZ9yZolLbGI9IuJjSUx6Pl5oZUwuRZxuIfggpzQS2FpwsEfmY
TrfG/m/j89yJ5EBGntOO+1Pih1s7kY+jZmxKfovOs7ENxo/Qb09hUwJbeI5RaSmYc10b0G4zrEu7
OhUDKgi1gZ4f2mcx0KLWXaUm4BpUugoNSdzEu0je8BKN8pPZ6wdn0OZQdY620pzcPHlDTpPTh9cS
a2qmTshyVjuzuGtobbmE4qSdSdZHs6Zrzz7k3H8oSf3V7aErskotSpENVf3pPlXjwEky0AggHKuV
nsnHxom3SfxlCuj7i1KXN3//syvaX/3uuqKJYoGt84z89Ls7GPWQEvNkeuZAzyN8CJOVGWqXMOtO
FfPtytaj6wDzB0qtO5PRhiHL3hZ6stVIJ+LWuFFw5UWdHeGeMWlPDr2iXsWx0RI3g0wcHLfDUaN+
WdrqHdoXQW3DaE9BeTTMWF16OzIMN0SA4rwdXGc0s4zW3OjEvSIZibkTHD/ZKmq/cyjuD9Z4aUnm
EqOkI+rPh+SzWWGH0HRrygprPYz3aIqvguqL7XdERxGiQqaFn5QSLVQLI2f6YMu+s40bEJZoU+Vo
Fs8ST83pN8YNd5G7d22q95QYXhQkNGQCOLXIl0nj3aUoQ3SWew6CZt6S+RH4a8+qIE6X2TI2tE8l
WXAWB1cRK9egM0I8f5KheiqbAaclosA0oFLgn4ryBkFno/FuWr5jzwj3kZzsfVt/VhFG7dptog+3
vRS+SWq+AUq2sL1mNeTxFTPuraUuau3Y59rGHwzwisOure1ns1WOIsskUNoNS4nH1QC7LNKzzNyo
zciw62+L9L5XmSv5O6SOsBEhXdCLEJZRR1DaXWfLL66tY+JIdeLv77S/mPPwk7Ydi7K6pRr2T7f2
aEkZLSUtxVNAmYtMsudnVy6WmyPNbGxSM9+k/zDa/tWob8hEuuihWo6hiu3fDWmlOgSokg0MthF5
YEU+nP3TTM7F/3nctEywlgCpFNXBSePHDwn8IqpjWUZ6x27RCDQqakfxeC572KKgyywqUPe4ip3G
kZDErnDRlXeVH72J4J7mwS5EIQpH8yUyGqLAs3Ek9RCRbbWq/mwxEFppvA19jsnKeRWGXzBKIVxr
IxAFylZQAMVAHCHSAQDughQvtyKNr5k6LvMBdzd6A73VnDR+/8aNrqoz7Oq63mXoz4p00NLGi+/o
gPzR8NTIBKoUT6/T2PX0gNuzuEi0EbeFaR4GzTyjPsMts2zt/DGnsGE7iO/1x0jDRrhrzoplPHsJ
lmFmuE9Lbe+r8E+rYSeCmtoPaO8gOGqUt9weu9G7g46J+AJlCrUkOaOoOOvb7ElpkGVywUM3wCBR
swveDKYLiXYEAur7to+2quoAJI22dqxtRDlDfJxcMtC0ofGcms05qcolfchnOZWhu9Qnp4/nEtdC
s+QsRnCdNPHvb25F/osAh1uMbgLJmKwjdfrjbZCqed1nQ5IiLsj0CQEWgGwIbB/MAzJLujmTIjze
YijqwK3rmYTCXVflN34vPSCxilT52B5KssuWjLTRTVwAUPCsLwYCRgWFAZExtu2xSvoTTIPbylZv
Czv8JOQL8rSmEigfEEd4GuzoGqqc31L5Sju47wh5rTLqjfQoZ43KmFdQeWh58gmCRVDRlP2pcY2D
GFULWjuZW0FwrHaB271YjPwJg5mlZXsdNFU+2FtJNwg++jU+FKJo6Er9ybHbk9I0C+SHV0n2WeTG
VhRiKNSvjbFe5dRkKq1ZJwbRDmUfM+8vhS8fySv7Tp9r1OhENOZG7cIjh5x5BlSGlac0W+TbT0nb
vQxNj7RLsTQqUSnRnh36RkJ62HStdZN1F9PgL27wP7E1ly7GFjmCL5EhnUgZ6sXf/9Cqof35ebeJ
Y5kqFdwy/zSOFbo2aKrepJvaR26njPdiwkE/osUjqpP5VuJk73ZwJKifRWGLfKWOrkLJ00jhhQqn
yh2rVQY6AOoibShZEe1GlDXpSs9FUKSYX0wKKXoGYJHAxaZQavVHUd1II/sZ6CEuJ+FWPLtdsAfM
vgZdvUbaEUYI+GqHcCgZXsA2H3xVW+gU98IB94o83huJfBEDYMivH2Jw4KXQVhIDHPiyCpExxlGa
pvgJrZINE3tWjC+qmBVSvtZQvzURVmjraJ9q5OPheOrjYZdYPMDiYfK06Cr+Zm2UL6MCxWiU90VD
ahN9kax4j/8SwnNU6IJ66aM9qkJYBQi/FRGH1cu7mvuvInMd9UVTxIe6XGBl90w9kEentZ9FhcJr
UZzwfeY9/ZCPyZsohyCffZcSIn/NChSn6HWBvVoo3VsZh6saZ0tTZ/ofxvElkZeay5AQIeiHHEDQ
H0ahViLiq9FIrzDWZ1UH38MHSSnrHa5fBa4wMQBy0l1AqttBRlvFlvc54mFDaB2aHi2twTqIqrVC
vU5UmwaE7xC7X4oiHEnQi/ijHY3QIVKOhRRsZYtqWticxFQbcJN2rXHw3OEolnN1wGcKo+h4WzZI
VlFORtgAOZ0IfbexR58F5LLrD5h46hsxDIrKWkbiptftndKhl0ASOzRne+helCx8GCnOKI38IG3F
8NdQJJfdcK/SOlDG8KoH4R7nDLI+/6rrXJVkMFRSfU3aYT64obGKvJ1hGM+i0pak7MBjlMrGM3Pp
LowZxwnzcv8hLMxbEbkgp3rRY/0ZbPQyc9WlEo0voFhOGtM60r5bYPmIU1JHdADSo6/iWdvA9lai
1obGKeXFAurQhjBzmwNBnW54mh4inguYD/uO75NhRKcqoOMaLrLxOLcOGE4uqCHO1aS7EbNAijSU
KHa3FZQK70WGh4SyS70U1deQ2S3vCeJhFW2dPqEFQXmhstoLOpQd6FmmtIJReMR+pKDqzLgo6oRj
7r7+/fChaNZfDR+WYaCGB/dFm8KJ72KSeNDCQtWNZANs7yWt+CJHkDvuI3UuCh4NbCWRFdoNShFh
RI8GxToeJFF7FjdW5Tt4bdYE4zVO6TMsH04xzGIxfk4nsNQvSCK8tGXwljnDS4grI+c7MIs+OIjo
yyYk0LiLylvqQd2yuo8kJIHlLJj3gaRu9ZbBP0VRcikjqur0zbDRihzZxKY5JhbZsqdiUwDa9yaw
R4Qjg2ek/NVb9DbdWW9CYUC5+4oyCCr4YQ5AnOpCmVELrTNqm8hedrNDSn9+bsKM79Vs3SE04lDl
Duvh4mB61bZvMmD+ecYDLsYXH8pbFobzLodtQQxh6vVuqTI4iTHnwZPkg1yUCP35V9kmHGi7iyb3
J4AkmzqPILVt26xcisk0DmrGYazTzXpRdMRcYgJs4r3DHSmevwq6lqI9tPQ14lA+irOJeMVTRY4a
bKM7qbSWGT0BcVcgUHMQJ3Go94N1QJK7OUm0EyK134qQH9fTsxKZ4DeB5CRcAHX7ZMCwCvucTZkT
jmTNSb4NCkteKEO3hkvKsJSjNFa9xXVz1rCQFA90bf0eg/+P+u7/m5b6D536/6qB//9h353on7D9
D2zIn9ruKCakry918NLU33fd3w/7aLqTvcjoSKuaqcGBI8L7vemu/YuQlaqSZtm6aLyT+3zXdjdw
A6Lgo6uWpemkB7+33eV/OTYFF1szKMXRxlf+J633qbf/YwHH0jQHWIBuE2dT5vopwULxG7RAFrSb
EngW/o9I63jFrQ4NHpVhSN1GXT/X0ltUaidbbsHbA7lcpk2PwH9o8tzbMUJgiHrNWzt9yjP9Tq7t
s93yLFCMdXdt8dY38W1r6xXUD/MQoGk1kwPK6xTerbB15lgygufxAPEj7EcTPNOJ2vDSS024ien4
GDig/AcFyKEv3ef0h+e5Zl2rPnq0HPUeACSDi9fh0ltifXOUl4YIKRAwQHoEPyJP4SLLJLntuhUK
V9dQSfP5QC9Q7h/Rig/nUOPuneGEDP257AwA9+m5HP03v2TgMMIvTefc0fred6V729fpNgIHGik4
jeU1TMamMeV53pbPo5+ffTc74VLzqYrL9SD3SyALuOa41kXX/KMonbagclF6zZ8RZHrLPOoAfcbX
bJnqvZkbu9JQbmGHY1Tscc2eVT5TKc9RutYSde1S5Aq7FOmxEjsu2JEGgmxO+By37logp+fI7sgI
3X7VihCYpg3xi6/NrRBt1ARKUUjIt45Lk4DWkxVjY2oOezXC7MY0+VX1iJlUR+4ecTG54BqQpEcU
PIw3sp4uPFSLe9+0l2hf3Oi9+RlR4xe35LigHdHmCtHc6rDOTIEk+66KKtp0p0jMTeb4WUHY/v+x
d2bbcTJpur4iajEHHHZCTqRmyZblE5ZkW8xjMF/9fkCukuuv6l2r+7gPxAKSRCRDEPF+75DiOHDI
4lzdZVN0thubQlRm3i+C1Lra0E/rjlMzxEh3vdohhn5m/RzNnIc6N7p9A7c77VeJTjrBY63yexnh
oEEBzyP3O6GXucvgU57R7fvjQAaOidUWRIibntRCdNIMCxEQ+0Ztc+GX6EsmXchlgjwytyrfpbG4
OCeWBM1HN4ng1uHv2Dlrd1uAEXWVeGZwMFxI8/oR5oq261r3KRW4FCR4sBkVHF5s0WJ4E5I4Hi+m
p3swO3QTmpjvlEH7obc/tCxRHnSJTJv4eoT0tUo6NDk8qEVJoUfhQxkDv+uTO4FmtQbmlxzraInz
EIpzPJTe9rCErjvheDXgvY8twaK+1+gueR8Y99S0cQ5Q3admip6Jj73JEq4vyQfUXO8pvumerkX3
TVcmh2wOGTlCUUXXx8+EJJtiTjmH+Kno+Y+JBJK6pjRE1OOD2yEijx7Usccng3oiacwEKjRkDubu
r5B+eVI81LqxXxPZclN9t3F0xeFyffAoFOTxBEZG4hYeku+Tm1Ho0zkruOA/W+MJF22q1RlPgvqs
2VXAPTrBiVEws2+vzJFbRGBX6xUF1yqC/LZbRgLNKun4XWUP3KbS9XAE+jamNjlTcBaREA05jxgJ
pwIbeWy3iqvQ4HZIjCfhUn6ETn8iSyeASJHR784cjBkbzjWe3u+qFr2brUYq2cFckqeELG2NPjiJ
kLXnCB6adqhhvRbtLquKc2OSmRMXMP0Nke3zmM9tJ30zNCF3tI0Ovv/hNxRS86nnEgpTUCnCTsox
Ge2tTrZIvYj2bqbMz23aU6MMiXBdcUdrzAmgkN8EyROeLSit09YeY5RjDq1nZou1X3NX1rRAhcQ7
B7PElozz4k2hIfPSrjkXNQ1LKQrXw8Ii1yUD7wgjcAanu1qN7UObaw892cS4pzb9CVFt7ek1Icxj
i2O1q6/P7FoeBgS7gWdOt6ptX9Gqv+tkoXuKzOlNNoRCNbhpZjgnVCZlCGQVRyyy7taM5zY29L3R
8IPc+KuUNEeZqMiPGQ3cncgHK3sCOBsJScXtTMY2ScnLABIJJwJ7FIfk0QtSXvo9ifGoIM2bOsX0
HHwdTS2rfDXN3o2qwLkSx4vDEFs3o8IVHEyLwO0Iv9mhLAXFRnycqGtXjhZ7COIbBh8txc0+rXZq
0a/8p4rmrRipK0f9PsJkG8OHzgRhHPaDVqr+gKUvBgUuzolr7s+tUnAp8JK/0uvwR7ZaUWoAw3Gd
4sqXPxojVyuzvpHdWOwWkS2Hig4tAp/6rUY8tCMU8wmbUHhZRsyjlztE2umRB/Ipt7Ykkvr93GaY
C7oUcvL4UW37n1M/fYFkgodk19FY2NGdIP5vvcsn99SRf0hS1LDrCJozRzxlgMSIREPQbGBMWYw0
t6WJ65VBJNj2wrJiLsmicKCVIvFWlZQqQoaaXmolbyhNbicszERfvsdmcUyX/qVqVpaAlv9UFZ7F
AucRL9KLY2HqCEIH8xxKdcAiWyFvQ40vGEc0l0mGR2uyoJrhPRr2Z1gZeISBHOPzfz2CwoepSguM
a7XXQCnvCV6gc0SDv6i/kN9/xXmM4ks+3y8G5sULmU5Jv2CbGfEyIpGBphwcdIdlX0r8atvycspv
FOnyu0qwFAE3gvS457bGwgadcTLxnsTRrlbVX5aJ76oTTt+7EJ8vHEkiz44Yx5owCusra3yJuyr3
MbAjm0vDwKGdOtUbbRobN8N0sufboiPJFsIulD8I4+0oPSWHmSIiDVV8zWUZhfIkh4Wmwolg3/b6
/dC3XkMOOobyNJD2Wg4ZJG9iFZM0pDGXZqJsHGGqFiKv88Ye5+80HrHoM8nh1CC8cF1zdSU05cZu
ex3y8EBBoseRr72vNKl3k6IdMdcdiKBQnpa5+zZBFAumirRWUoh2rWXeqwqpMpoaH1xGFbvYuLa6
au2/0W1QrPpRGfktsXttSA3iR0UgZ9yoJVoKBthKjCwke0+gcgkpFRBC7WZe1G/bneMaa3aF23qO
Al+zpHgAQ7DCeRoQxCztbJ8tZruD6neLWg5PvuJEDAocrxsXW0BuJJMUiLWSP8Xhnb6M4DRrlR8i
H4qrGlSgm4klLn85o4b1vUXmZKOGr0gF8Fob4n3c46crdlUjAKjoKmWwC3rYABbJ09gNwTapByAd
zXzglJcn3Uan1q0MhW3SrISFFo7Tzprbki7T3p4GNzA0eXS6WjvRA3+JGxLY0aT7UhZb53gM2pY8
khHKBYwoP1bkurcHKxavkbDIi69rHSfslbERSSYfy6pccr8cUhtb9yUM4iq/TVNz8ntDfXRWOkg9
GzLQVnZIJVZ3y3SPWcaAZLvtA6tX+wCOdR9si9ukXz8ID3Mk+8A230Yt6wIBdTawG5zpbfybvT7R
sSQtnFsT7cIhk3YH86TF9C/VbE8xcF/VWwer0DWAU4eukaAING80dKxHNbGtHaLk2DfNJtW8NOvd
Y4HiXpqdkRNzwbGUnMdgKvIvVuvmh2b7AIIhAcEJykytibpg6bQogGKeNBjHploU8SSFyzmRJAT2
bUbiLpEnnbov9QgmHLLdKwinV3Uf916bhw2ddhldhUg8lUpXj5SVbaD73g5cjMdj25xONqhvW5aP
ofXLnsrwUS6AUdAifqA+JkZTqMPVcp/H9g0ENdz2cscK+C/k032v4QavuSVAZ0N+zrs03zctN4yz
KqERnioEUa2zGSVc/heUx3UpqQnR63uBBeKy1jvtMSA+Zwq2OVhgVimii6BmeEmxq4MrIl5KZen9
hpvVW3r7m1BtwARdM4IxXkPhVcMlKvgfyzoekXu7jH8W3awHyB9EgUf7OmtmJvXLjL5jyP9R2loP
NCUk0TTHobMYZQJMAa4DYWY5VgUYfzVgIp8SNR5ZWGSvS/qYMJxyiVn1kETU/uBAH9gmcv34Y3Gs
vxroRg521QkQSXIFq6IbL9gda3t9JKVcFfZwKdSBsSGgs5+VyXhlhzFehLqFb3gb3RSLakEBcq1L
U5T2x1xotsI3O8XYbeu2TfDzD3AfDDSih/fbGmP9kl0CCom2JtpWqteUpQHF0wFXWOVST2r7krVh
CcwLGXAMyZ0c3J7qYzPa1+jErtKFXvhijo9JJ5WbrrAu5ahDXTLG/NKIXntSZOn6emVHx23RWuIb
o4jrPSA4sSSjqj/lSapdyQVt9TjkFUnkRX3IXSfyu8QYv+O5DqousvvM0gnlyKaXohfF17rH+Dgn
vwyLVovuOa6HRs/ZjoX99Ae+cPev2pN/peKABUACMWybm8Vxjb/Ui8hK0xcw/v6ET1d5xDFjHasm
2ez4Ruk89S29GoOw1YTAAlx7eXv9b/4/TBxVtx1VoID553qVO5s61Ly6B4ecvlhLc9MKOpMMBHGV
/0lnX5eYtPR2HITE8f7///e/VEzXn0611NZNjWDrf6kEj5FikvfcE1fBOHEdMMrefQLwIwTcnAmm
UU9qLCNv+6//h339J82JAenqjwv0L+DXza/h9efrn7gXgqj1K7+BL0Qjf1MNY71iJoVK1QXC+g18
Qaf6J6RL5X5G+UFRTBUOFdLfSJdh/Y20MO4z1TEZF65Cq/+ByESzzL+A6KqtCYJmqfOCeNm6sP7C
ooo7fPbKtqbCTAxDOrTWXrSYVJAZM+wQVpOPqcAoTAt1V8evcHxTj162ddU2I7meevslXNk9mFVP
B1sJj2VHLJMJIKa0aPdtbfG6tiGTQW8phWrTqxYPhzgc5b7vwRBGkwhXFbLYoCynvNdKuMXiS1uE
M2wUbIFcjClAa0iTcQIK8fJ6mOkuVJbwl7aeCaVMUuK5l0AaMYbrafdo9Eju6Nw9OUakHZs+hGbe
qpGnYt2wT/XhrKJrDTQcYA5aP8mvXdQ+WUb/FZivejbc8YBb1I2LBSud25F86WGk5VLSKnDM5jbG
Nmw3W8RvQF/+IRR3rYKTDoLzMQoH3QxyFQGd4oC4UZf2Xb13Lr3dFCtidA/rftdlReuXuvqMphgz
HGBvgquJO6xfqkreJep8vdTU5cahwd0Fq1In1gGTWuhWBBLeZ+OLFSb9jlsC/tUyyt24aA9uNBBc
s37DjojOcGx38XQH/2xh4cBrxyhvBFqfXTcRMkla0OCF2Z21JDW5ZoXcGwdtTI5akWOz3pic7Pq9
77WgrVSCrDpZk3dZHhZG4gfX/GkrdeJJIihy+h2XMXNDkEsPeccyS+sW19JiX2a3ZgPRp8Enwzfd
kdjf8WWyigYjtmgfpQkGGaR7Jv0k/BQzb79Nc7jaZS7PS4iHMewOugwtwA7jRUwcBi8eddPDfoKR
u9phdd4dSpntdZCnYOiL9JiIiBEQTgJ+ulBFGBQ0I+3I0Hlu0z2du2ubJB8M0DNjn0cu7gBDEN5F
qZJc59lAri7nplpS5akL/RrcFBrs+najorgXztyTIVlmtS/0PL+rUSWFVgUt+dHRM0ROKIk9u3+3
Wlw5SAF8KxMzO+J4iZtcSm2J1K4R5qn6HOHpuYvImOP0hJdFdatzTfT8TonM3TAMxo0hpTcWUXsx
CLioltF4xqgYxyJSd1oru0xkU+XCNS6pkRZeGeK2oJnlzLss+uLaIwBFY3Dbdmrth4WKPGWSgCN6
gfP0NFy3XMUxobcKHxqnaCWbfLsxwDCN/GyPkIRDSUAJRw35gwpWNObWfh4iWHpZ+VxBJr1yqorM
V+PJyOP+hVr0Yx6VX1RVGXzCTq0TJjnSX6YLXrvRpdWU+jzHraCkHjr0FajY2Alev4QYK6+KQd7Y
iINfrrpyX2u0IU44nDRFOWcU+G7ahEpluCji4CTFs05UGSR6p/LraoA6KFLrmIexceMUzlVs6tjX
0lyVSFfgBETRoryouXbdqU7/q+nr6kqo4dXiEBaIlSqdd408AqlyDmYd+wBV6UjHU0DEgKhfMBUN
L1GTYOc48bq0ZNbAIwczsmfb9Bdlym9DF48DWyThOamR2Rg5ps59OThe1FImtTplgFQhdR9TiX7f
2LHuhy0hscowURaEJnrEET3002KMyC4Nv3admT71RQW3xbE9wmZNLyvQ01UqNATGSXf8zm42OBMY
BgIp67i9pcUVgnb7Y5KnMIOs8Czxkm5wxjoqNiNlbey6W9eYED6U1mMW4RVcpB3ij3m49Lhx4bFW
B41qf5+VGiAggqFbQ1oDZiaxA6d4fxtxbROUrjLoY7kWwNfZbXmbw990yIkrYJT28TkuGERurMvb
55+LH1tuK0Xrsqftoz9mt48mC/9kCd9u28W2ybb+L3skXb4KjEz/4rzqTlIHvTZVgbt8xKqClX7M
KhWzcc1km9s22iaf38ng1BDVvG7oSOzQ8NL6++4+v/O5bvv29oHIKeyEPaVyaP/94m0r//0RKNtx
bRt8/LttL3/Mfnxt+y8fs4abUu4gZ+Pz4P/Y9eeBbR9/fLKt/GP5L79z+3hqw8qbRNt6n/v93E62
w+NsRWRDfZ7H7WsfP/Dzp39+ZZv76+bbyj9+3X9/ZB/f/GP32ykQkcQG4/MI63rQfYtYNYBxhTO9
7X+bmHYjVWKC/3HBty9tH20rt7naNc819sJHmsCXyBr0jy98bDVBIcvCgXGkgfdR1pUgW3poXadE
K3hVFIGsxoxVm6km1FOrApKNAOLrXBKAVzrcLtvaz486StdHO8SycN36c/02Z61f3vbw+enHXmTU
sq8/9kh8wy6tQT2mJmsuo7pP1bQNEhiChBOsswpO97+X54QY99VRGguZf6wsIX6ds+r54yvbB9v3
oLtoh0kdb8MscWkHFLsJosKttH2JGBRfQxB3x71gvVgHs8ybYJtrTacOEBdJcgTyFHVbkFXLTeKS
q/r5iNZbU1DrN3qn6zyRuJ64ZIXnGdeMPnB5dihISDn8EvIXLbm5K8v5O55kZEVpwiiDZZ3M1fB7
YvdR9W8XP7fbvsbVIGyIAlAtRH+aphqUVYqziRgiUae3MoaN0LayIIFxiQ3PNMaXsLAfSdsN/cTG
wK7WaTvspK6ANviX22IzdZ5pdyWZrH9AKyqJ7siSEFWEU08kId7QwTaR65xTZRGIRDFE5EWCURL4
ycb5gNSSuW2x7hbASKc6K0Cdl20yVhm48czbvKK2Q6msdUoI46Rt0nVzViy8hI/KRACc4lchSI9f
ShRSf5/0ifJea/BO6qquEAgT2LgiqXcAsMllNsjenZWJkJLa8e08VE45PHvFWsqzabpiQUFkUeCx
qfgO1Mx2mE+1frNiLkJIIwAzJRtrTIE8DR3fhFYnoXCEfGsPzYtW29ctPRJeZ5y3FHWBhs1BXMc5
BY6M9A/gttAb0SCcVbJlSfIJXAX+CL6qwhxr+sYOXT+LljyNdCbr3Eh6VWsY1QlX/SqY9AH2naZW
+5JxS1BEvc4bC07NNkd8Ap2syrqmFjsE2zXgzm66UwTfzaMDMGMwxfkX62Ts8N9t8gdn4SFUxVCD
CA4Zry7orpTKYDOtxzCT6gWsZcX5blxnt2U8Oeka0M3rlaYM9PViWIiZCkhq7YKJphHhKpqUgVtM
xR+TaCZtyDMKkxJMSXKIZRKuoaz3t0X9fvFUHcuQNHY9c733Pm/Abe4v6+auz32qhRigra0h5Rm8
XqMDqZ3c18YAkqWvP+mPZVvEKD6zOAGQXBsXe/3dHz9n/aH5dsbXibsWtwossEnQ5p7aft52wxX4
d8P32a7D+okTnk1Qw7NqWUWw/eBt7nOyresgP+1Hx/gWakUZxGnIKVl/M+klTrZz/rFyauthN3Sy
8benbruFtrnPyXYOtkXeJnRXYSBZLm9nLJpA7hpa/W3yuTjn6ssYRTnWfOiDk9FaPKimdfAxa5ho
FweIAas9UAM9mgjRdLur18lfFkmVOBRGFB67xmppzMY/J7MS091Z10W60+Cl1gTOaEz5Lhv1X506
w540wi7YJnEs6/0Ucr1k04QnMP0jsPR7jfcIbmvcT9v5G9b7Z5vb1n0udnkZSL3VzqFl2sfesg9D
VnIbLYbuz6NoL3Zv67upJsaGcgWF58gCoUfPdN5+kMkjjcWj9EcVJL+UDAKJb9dzXyfZhycLeFZX
zAP0A5+8BbjjAo/yQdhBApKFhlLv/SxW8ws6r6soSZ/QLCX7SNb5XmspXWwHi2ldtHjh2qA7un3a
fsXHo0CiwFAOECAW2fljE0WXnsp3G83Kabs7OqPIDlOcP2UOTf/HlV7nPm8GCrxpYD6WU7nm/xEE
h9II6WD+io+xgfSztC7QDKwLhVCEZx1GFpVsg257q7lwzLCfJaLXJdascU4JFR4YlF97WDKHqM0J
UsoJq2mGGGqMrllXSQ8TdYnH9NIRLXgUsr5vMqX1TGQWPOc5ChrLrPy5gZbdqpSoFIcWZBAVabmL
np1iNTlptTwbqQ4tvBypIa2NRWfSlJkhVSZyclnWwsrauRmvWhdOclCW1AnBFBtv075uKthNAAtl
ipFqr3w1UkKw9OEmJ0ZrL6R756Qtz1LbPo320WDY633sHeRzHauFDo5U/J8R3yevUa+KUvjQZbCK
nKj2dh09HbvCYlGNdhgi0GqMbR3EWqUcEqJ2ak1VF29bt326pDFp8bJ7invamgV2SEhqwSHtouoi
zbfFpLalS1TcBdUmrLqCCb/rgKrGF0uROvlBINbYw6Q7LOeg+a0HVjqpPPaZflW51W0LLrBHw0Av
/B18srrEzfBNk9GMdTsephGGGAPG0xR1qYytLeU2KRX8sqCT/DJJYCBKiqh0SbUobAgSCVLokeTJ
MtnmeuooQehqHcWg3j6L4VY4U7pPY0opJW3JvmwhZn5swNN7zuxXMbT4XaTUvwc19IcucU5qKMeP
3xbXuH+qaJ12eEhy+tbJUJRMAFn8HH4D/Ojnam6/RkpHjG6y4D0gNE6PnX3tqJfs5ywkfV0k83Xa
lWDTuH87HW+H7ewU89rumrB00YZRhyxGrQgYbBbBNuc4JHzzTv77Snf9ZNWDFIoaH7f1+trKbnOf
k20z+/O72/K21ywp42OtcQHXff6x3TYL0p3tLdt+//jutq5Ix3NSqlh4WT8QWPX7Ks8hFlUYH5iz
qfjSSh/LIluuXfKOHuY2XE7p+JC2rrI39FJHubFCaAqhtdBHdxFZj9hivkVj8XWpZ32Pw5rj99Ng
76BxEA6+EN8y2fCd+vJYOBqKw9zct/EqASmpjTXGEPpRO11GYnp/hJNcdmPtfocE4eyqGUwpHBrh
mRL6EUBqu1fUDA7RsCgPix7/0HB9dgwT3wIiVLtoDG9FHLXXoUaRq8yS+RXP6qtlquwvOtjXCYip
P2iDNXzPlMv2+YjUYm9rY46zZRs+Nlr/xZ6W6dWMZUxQaChuGiwfbkoc1TfI5TXWq4cS6/OrKK+i
XS0T69wtIzVb8JhXiVJ76rNX6Wb5oV9s4pgjUX4h++pm2ytnjVs9scxrN6nIJlrN8LcPOkd5iVOz
eByJRQtIb8z2xVyjs1tNXiry35LJXV4abRKHEtXKCXbQ8nWs4/P2I+ZuhKMmE+Oqlo12x+hnzSBc
WxqbwG+Cygj9UdvwXiyJdumneAZd42gXMIXFtbEQUAhYE1OnHbW8j79ZhIttR9VjDuHHKRbfJLE4
WMk6ROFsZwdvK2Q8iXE3RLN2VRozRhbrLmd8PobJ0r/OZdqdqpm8lEx24wt1qI9vxpWT7jtpGIG0
RPbYD9P3bY9qTtAxoWM4ic2Fcb3Y3YhgnQuhxdWNk6vNF5BB/IymllA5BXKDNX5cYJPolX3SSvs8
jGr/RELzw7bDsbYKb7Cc7iaea/umqpz44wJaTvlFp5bCsDDL97LvscKx0unjAiLycWN9/L7YTnfI
dCM86aqwMHTIr7a9LrFAkbLeYv0a3bzddtsPxyDoB2i0/mCqc3KJHYjl2+GXGt1LXVRfk8r2tEKd
DnNTm+dYkI+RRgCsiG3LH2VvBiRM6s/UOBvM4sjBiNJ2ukf7A3t03aKPyrNlK+k3JTHTgzm3TVDT
IN1L8ih5Bovqx8oHISAPE4CkdPex0Sz030BHNZSOrsGNtu2nmKndmnn8Qm9LJ0rIcALNDeXd3KFb
2/ZjJRVcTGV4yS2QMEWg/Z6MMr5rW+gg2xZRUWF3PIQv0hX1PqsLDEpiTbsFJi687b9ACfckISff
o1nncodo2wQub7cqUZMf+7ApNBed5XxfGuH6U62RS1OBQ+cEOn1s0RPmMyyLfIWpaPhpbnZXON2o
NxbMnI//MtEGuKnzmlfO5JeTYlzBZa1vhCRxZDtQdzjZ0sivtg3UGmaUwJ7suiNZ9JpXRPixlRh3
dTqLt6G3i1UVK68zp1u4BTUiVgeZ/8h/HxCMfX8yR+PaMMfqOud/+Vk7am/gmtuvnhq8D1EfxTeh
AqE2Qefmk0CcvxXKZTsebamNNXSxu4FVq5LDF6t+uOT662A+bxuQkoW1HhTVm06b6yt4nrbfRZ1K
YCCXZxiAqZW6/UmXHChy7NQHEcUEFYSLPBX4XTwsjjJCMrQb0mLRA9q9+doYZNbD9VdvGu7PS8kx
YgOUKF+VLnr42JuLUb5TWV9DJVf2VLOyi9BIROZmQqoZO+Grw8XaNs0MSCtFnzQPhC4NpyoL8xMs
GeuhsilobJuQTeSVgLOvphgJEsqa9kbXzPGSWdLY60Pd4C7V3G2b8vQ89WqLoI9X5qHjkQiaxYmJ
73FNej6lfDNiyLvrLzYY1O7szlbutXnWT3SelONiG+mjiICkS3r5PwvuStUdFEx8V1KvnysyuonF
ZF66iJi7pODxMhd4xevpwUHu66C2yVdTds1hiiYt0JMSk2GpqJ5u1mvP6HnbculDc9cPmnZPjrB7
wvk+23dDe5n6pn8cyeL4ON9zlO8r052/K2kt/aHvsHlVo/gKbzRqZKGIvy09Isvt6tXuN3XojS8i
xtAXblcH75qYNk0oeJMC2/zQhuvtBDWM5AgtX9r7QY7ZOYmH+dhlkfUIMZkx4bqzEA6PQ7nqe6jS
Vju6O14LXamuiG8t91Yiu29aoV22TUHqXpO45D1ZjNVFhHlx1JSpOhNu5tzbC5S0uDbMHz3yDN1t
lZesN0J/7MjYLi0tvrHSLPHpRHZvhXM/94X1Y1JyXoquIPGyUPWgbkjkDauhf27JwNr2FXfqu5JG
6RP1BXGUcP5O/cKrG1oiVMV1H0PinqY51L651gLv146nS4q3LLmFlQqKyPFsk22xj1zlxkGMdkGj
Puy3r63f37Ywog8/kv+rjf+H2jgDBOSd/70u5L/y17fX4p9q4x9f+V0ad8y/Oa6DmyJWHngJbZqM
36Vxx/mbiaoDlwOGkjjzrL4KvzUhWzkc+xWYD4YJ/8OlvP33Srn6N103Ddeln2pb0Ib+R5oQ7a+i
ZHZDj5DDUHUDWvBfvR1SrdZNaZgKJJPOPeiMJTwY8heMR6tTHR3gxJQn2UTqLpJrHG6OhmEZwuw/
cU3+3WFQ6lsdKRG8wQD4Z67JokkYyXSQTw3IH8YvuoPks38TUv2JQ6IfNakOx79W9gzQhddRvPZj
fTJOf1y6f0e5+avTBWcDE0kDIY7hCtvclL1/SO+Q7qSQyujnqK1J1TE3Gd5oin5WQs8YxHkcq2+Z
Hd7ZifstnyG/xVXn1VoBulDiQy+NYbgZMSff/4fDMs2VrvDpQwuaZgl4DJqF3MNBKrRpy/84sCmT
VqOJlj77gH1VofYVLhbNrVbFzlUhLBT8EyTDLUmjXZDgiRnvwSml7d5BvybvYbArRj7ALmEfBUNd
uVfalKOzF8eM9PQrqZcLgFRxN1a6eTX/Y4KMkhRfa8x8lN0zXhwVpjNuPN2S5TQHiTI/h8RiXaaQ
zG4jUapr8JBsZ1fqL4X6X2DeW9FDY0W9507jcQaEBu0ZlXOkle8ulkIg2HRfCPfby06eRJMzVslx
X1MNuqdt1kHllj8HxqDWMqIOUPvyWk2XR4ecOZS0P0IcLw2ZVoep2wvC0oaxOzoir/xsHi5RdsZh
CrXT4HV2YRwapbkR6U93zvCJHONLnuX46TfYbxokXJD1hclRBInUQeizl+5FJToq1TFVz1UTDy03
haMgKCY741WVZNiRxsRY0CHawcgyD0SHVmF+dmIiSOjJUvR8nxu1OCu1TR0/dn916wUpY2JQk+eC
wuBx6vrCXyKgLDuN/GwB5h2lCXPTwJmyc47joIWwypNf5NFEO/zY9oR6vwtcQyo3umsMwsnNELhs
aO4ZoebN2ygK/B9gvXhpRR4yzq63BI3uljpB0TMQEx9Zs2cZdecJOJNRYR4lYSMoABYY6qZ5MFr9
bgnbkygxh8AKFr2jbR91LT0PUKKP0QCrvma0hC/RFwfbtJ0CeLRXJiTJ9dS8YVdzCMWdtojvkViU
Q20Z+k6Jw2dSiHO/pqgJF1W976buRmT5L+B1k3cvnJy2WAR1eKSM8FlivxSA8eQfFPT1yzm5TdW3
CFAcyr0vsIVR4wLEQJ2giWbjr6kCJiNxYCelqx3LAjSBGgrxyE7vFWE5YQuqkZod9cadWZSLn7cx
d8VMrGfb1jvYnD/mSCOsgQwnr5rH9xxGmpcR4oinq4Kmx7ZDX/ZksWt51B0MuAvIm2rrugxbYqfA
mZNGWjQBZB+6uRFUvWH5EFb7QLGYmIwXgILWWXW1lvucFFgD+M1K6d7WKVbzNif5si9Wrm09xbd2
JK0DkXJdsK0aIopxoI0sb5OuL7+QnJn/scm2HoXp7298fndb97m4zbXWtBxTrFr7FawFjwPDHyf6
3WFs77d1DLXLYJsz9YWQqDl/1uNSW8guBegdE7OSl88NtZHKc9UKOujrx9ukcrUYotS6zC0DIsQp
banRaATurf/1Y+XHdNsqcTNySUYSvrdFMO3fe9oWFxslC9yE9at/HMmsqvEpnDWG0WCAYMSMsNYv
fh4bZpOg9R//Z1s7bwe/7V5sB7bNNtvh0oRACwuTnYkF5A7X/189YxbAYW5PJdLexmymdEX6zzGy
OkYnUXPp4sg5DGl4J0P1iPAh3M9R67dTSyrzNDwlpvxJ8tNATOFX29avysIO8DQa7lcXUdPo37tp
DOoc0o1rUfwM67jbY9ddnIwF9IfnAq9dGnag7sghlqI9hWr0YCq2ToeWAcEg0ocU5BdTQuqgqnua
m+5ejxz8DvDVy3N3j90ghA/Zmn7s5iWMldo+ajj4xOUcXpXld011rqmoZTDyYe/Qfo/gh/WvbgDG
xF/iVBrJ6IV6O3mJleZerGqPmH4nx2qob5QpjIMlzs8mlbwn3aiOoSJ/IFzfA6fo+7aEaYbPe0bz
3NyXhJDsplBOfh2beBkYtbsr3NTyVTEru2SuI3+GPY/s4Bx2CSDryGgBPbsKJlf0qAml1yazsxdJ
odP8LreM9n81PL+wd25RjFd+ghXnofuZici+IuysJnOxpMQbT/2+79aXllt5vW1ixIm7gAPacWh2
1bSKLtxZ4CefzATmTV9mW+N1VurtYVAcc8cLTk6xdSeW6ET2WOijzrcOSf+zHYtf5rK8MXYCIG7L
B2UQzUlXXIyKedVFhBLdlngL7oxIgrKiSLqY7/T33F3IyLHqVoohvpZekw2IXG1A1RaLU7DUam/b
vEfVVr/EGY7zrhpMkicMHoU3AFYDBSCDWwptV9hrEMcAwylEpJ7fOSqOY7pGwHpdwxauhqBotIvV
Nj81px6RESDsbG6bKf6WuLqB21Uan0XTB4XooUYnxrPdv5ZDosPmtpBV5s10InzvUeuN9v+xd2bL
bSvZtv0iVACJ/pUEe1KUZVmy9IJwm+h7JJqvPwPwrtK+FVVx47yfFxhsRNIkgMxca84xDwqzkGnE
zqaAQCLyGin+KLZVXNc7clTAZizAhbK6GM54yzxr3lo01mdtgTBitbEFLuCBVtlWT0KwXxwBojb3
rWueDOhuky2uaTYdmGIc9Vm3Ag7suyOiCTAb803LkVCu0DcKcampk+3oSLpBS4fukVaxf1Ljr9nl
8EpDOcONmPeyG97jUp8DS2YTks9PWZz/4BQ/KRuOZ+pCeKjs69zkQUpNMuyKhNlc8+xAzQCuAMLG
G7unPMShqjXiG4bAoxkR9KlVpADFXvTVjPHsgQHY6sU87vzqnswZ+nNVXkzBADWG29QH5K80imWI
HR/1CGafPT8px3yacrJKQ9PbUrsfLyQM7DUl3a1wHpn5nVJbtluqtEcNAjP6R+jPBik1Tk06Eb2y
3wSgcGwR3lOacCww/+1UVR0g4b2PNVbYyK9+WEUKBNitO8oT8BzqmFEsjT+Tgy43PtK8AByee3NM
jGBJazFC1dFiZdwRHaBtxhM0zLPIvUfPrR9bx4jxHVkUzNK3MRxuuuW+AF+eN3DoNgRa1lgMuGpP
j2Ms+aIn71PYtDvbUM+lpySHR2RxmcQ062n+kxt6XF0itAsRXrzRtRmEm6kl50ocK1e9JjrprJhi
NolJrVZFVLzTet8VVklpPL46Dt0DGUhHxcdonK5Ohw7d1vRrkZnBOKv+0sxPYo7EzhOkacuweq9M
rGS9ZbzQ5AEmb2EPnS9evKB0w+hG4+t5Spxf3qhDsNumWvhFi5xzajUPNlPaKCk/Sx8faJhMV8v3
fhZD/lpWOGPojvmXqV+gw7kbBaREZg+LjErfIBHNH7LaMXdxMbGaWh5Z7/vzsJE5zKUcgsbK6rlm
kDlmSnxdnxVWFBuqHrnGxPD/oDGJOVBwBRIsCB+RlPH3CWGfD1j1p6sYaalE+fQgKhuCiZbvsjoj
Xt3x8zmYHaBfgCSCUswycGsfAySxMFi/m23o6b8RXpT1dDVl7WLrLZ4aK8RL2ro3k+rsDU0E/snZ
GPduD5+qyvAyzgxpoV5B0NGeY9flf7h8EpDn885pw5yrqsvXp/R052PAGZqZdBjMW3xPv2U3F/fR
LNmMmPkspb4NEU0ukfoZP/xE3dAbw1vvTuYNiUQ6829JLlknuvzmV+IXZZxoq2nju1aZQYZamSVS
eE260TvlBH4hdXMORWEhG0yRe8w9Qso03kET+a1pzj11zRGDkrwPtCAZ9DrzwUATTsUnu33XibPn
T8qTXjonQbXmPNgQKAejfZCj/snOhH5y8za/QkoLIk9r+Vt8nNHyI1Z5nuwlcTkbXeCNm1qDNh8G
qG1lq9MEDgTvIGrY0YHWVfunrq76h7TF1784TtA0PbRJVB+Nqf4el/JsWmF38UGvQp+Zn8J+mB6s
0bOAQy+ipvR35PAZ/fRgtoq3yTmy0tkuHwY7vRlqWqbg9ivBBuXGbvUjlJUAX8+bZ/OrZM1Ysfab
1INo9JNK9SPjEh4+r7hnqRGSE42IzrKLMKA7ZTP2a7uauiJN1bK++BNdlc4bHrJl44vh1+AtcgKd
A92BNu5P+camIyZZDHXMXCw3nbZ6GHYPnhl/9+U4HBHMple3oUub6aQ1i/mnV46Ptv+dbDwOCxqR
y0YtG60k9nS77ra9QatxfciUvccgxYouos5vVXwhy14SOWW2+bi93mlVDbKydTdaH2ch/9fz/+Od
reUHqTmXi1V52HYR37bTojxb92KCcv/7zfUpzfIX697H365/9nFz3ft4Kc+auFZllErXN1pfgOu3
rXXeKdR05HD6ojpd9j42//U+r1hS9P7T39Vc+ONFC4WwuvrzjPVprkhqzLn/ev28RgS73vzzWh9v
FQv/n8+0okse4gPG99TpEPfX5//tcYmS3dit96bgB//6ROvt9fX6vn9vPPqhTJUw25bLe6Y1ge67
dTdT7QkVz5dshnElwuSO4ztj4mlmr46do+mXxn3A/IvXYGq3giUercS2o+dF6b9wvTCoacsTKUzW
TiIJaHaRA8wc1T1BQ5FDLZyoPABmvUuwIHaqfe2FINmgAO6Rv5C+u9xU0iDqQotyVq1w6oZqsK5G
C+ZUt63DbLKUzmzYVVY2EIHhOD2UXbQsS9rJ1SVabNabzy7BVZGVHHtSv69JFGfXKoKarJuMYUbk
bLE3qJPX6PfEhbbAtGiCs8THo9ckov3kH91uLq+TOn9hIT5fFZ7C67rnNYJJQukz0i4PGMumoFvV
Mnk4tXX819PkbMxXaB/NPjUMuSnMQ13xSWb7Lc6dJQYAOuM8sSZoF0dCRUWb3o6x0zu5bUxHnFUW
ymu3bAxqF20iFxogsptosJwge7A07SZYqYB7qc2LkI8ZAxvfES/Icp7hZS7HK1fT8WrL/LkGiMN1
mWc0UhuuKdZjeNr4HlEEUgdyq5xlekaFYYxfXNFUt9nzMuZuCAZ8q/gRgevch32FzbOtj15kXVbr
ILnkx7BmgTdnDh4HP8lRCMbfwnrEmZPEXxvfiQ/SK/WrDv33uu6tG3OY9KtvowcR2QJts+M9tR8N
Q8UVMLqgibf8UTX5BSmUqEM+jI2E4hyxV7vBZLg/8MBbV9dumnMhu5223OqXI4X1BXVKa/Fm/+u+
yKW0MrabVg1PFYF3m2TOret6YK178KiAnNlisVEL6Laiu/ZDDxcqn82rP3Qm3OPkdfYtUQUSXgHQ
GHd5aH3cGSrz6pG2ueigInT01GyHndTL+WRXrCgXz7Omj83GtTVSoDlJrkLPteu6l0nYHNADip2f
V7c4v7pd3B7j3iby0bS1YocI4nVGodgsVD+xBBFCSE2vjsjSq+l2b4158K3RwNrCvVKbmsAxUf1r
NLSv7r+euT593bgeySzAbX073a8aFlPlNIUnRmKC2/VrlBN76C3fYbcc9OvG6PHhzIYBxAfdWRvZ
yWUVNK0bDT8vmJBF4PRnV9MSvCMOK9yeoJT1gX75kzLpaa/87Ynr7vpq6+PrTVePI2IFTOPP23w8
8PGu630fN/2uBp7YM+X9uO/jTSuzzTFEv5qJ16H1juL0bx+9kg5LAMvf/+3zfbzjx8er10+eKSpn
Ib0AMj/4zw4ccL6V6H+0XR/v/W8f799urn/6bx9j/dv1eWiCfmR9fWtQOB6kRfbFaBJoY1fp57R3
r94QATdaEH8WqVaPJQXno1mZX6Hzaw/IaAu8IpQnmaXH25Qox5sfpfvBbeeHsPQvpj7+0But2s5k
Pm9Iee+Dws6Mc5kJwHBAZ6VNFg2z+mjq5rtMXltXPyC8oD/apD8E89wd9i+fixQrXav0wo3J2WlJ
6rEVbIVlbRm9e8UB2hS2m7n1dsMwzmc0R/ohxxXSOMI4WD1RbCgpb06ffY1Y1xyobrAcNUfszZ4r
TnwIkKgt00GbJvoeu5WcJ3mbw+I91yfvVUXfyOvZV2iE73AL8kY1R61RnwrFdbYjHA1PEGXu2VNQ
JIv0LdIYludhHq5IMsgB7c0fvdX+SPvMOi2VDrrOcE+6MSEGV721ofeY27qzB38io7S9JMYr6zT7
kpF6MfMb7bieh7uwNCipevQra28AZx35GOJ1sS2TiStR7tEAGOsgnOSFeT95P1AUZoyGm9q3vtuV
39FGHk4Fp+CTKFObCjqRwHgF04Ovl3ZQDe19bLirIEKUavCI0p2Uatzs6Va0+vehbt873TbQW7Cw
mC1zH1df58SWn/M2PUD3d/YcJLcBN/WmtJJHRTDq3m3Gu6bCBzVR0OFUxk54nEcrZQmmQfx0mk+6
3+2aFOVarzTg/1k4XOwZ2VN81zqnPRAkf6YD7lxHb5qDshTE3eR99dC9J6HjXQc1Vc+dH587ypen
UuGc7IuwJTqst/eRZiRbkqacu9WzXCpzq9hY5LgoVdlPRiL3RdM5G1U6t0EbjFuoh3Agc/OcFViK
sGR5lzoefolCTgc25o559nQcu6HfUTtLNy6ej0OYCw0sfQ/e1Zb4vZQqd2GkgcMYpp2e6902cTVj
H1mq3lAjA2s2gdnwhp5Oc06Vo8elb/eVQB6U/LaQytx1qwSbwBFFpQ2peUzkwwTa29fUsCeGHRxr
Nnxn1bdJRmfepZ4tTnXunVIDdOHaePq/pu//p+mLPtbAbf/fu74E9NCObeL/xxL954/+2ff1/6Ev
sGdXOPaapPdX09e3/wEzUNDn/Hvynv4PhxBdRxeut3Rhlzf/Z7vXwRhtscrnCXinaSX/b4zR4k8+
wN86iYC7qJ9aCJeZl7qm/e900QYIQ03mVnQWXQ+jSn6qjKI7MC1DRx+J7jylmX0gBfSw3lo3zpIG
rOvJUZ/S6qSMn/YiXV03XjlhH1p39cajtNfNwMhy1hzRjCQuc46JV3LVCKOtD9frasz0R8z8l9OW
Wzy4zQ27Ai5ALMoT6C/EPiC34jy5hiNVnlEEyumNe5jX4EcdUIV4eqCP0gosQMfRmmWq6PXzZzUZ
6aGawWL3ePEcaiDLSgoUFGykwCgD8tRhudJeJTWPyVIjxvSepjtncM81vp5XgB8FsRB0NrMrFpYT
9ufvbeU40OewWvoU4fFNOW3q4zyo84D2n4kbeYJOYQhngzt7OAsbnmEYVggxNHpanfRB759UA2Vn
qGMHjtqwFxogMBOpadzi4M78FEyfBOcswvsoo29GnDIRbJICf4v+yxTPPhWFPTHyzJiBm++QczUb
YZN9MHu0dEurlpDs8uNcqS+VnkdbIMkNha9p35eXCqw/NpDkt5O4T2ktxAmpDKwIC72O6T5mkXz0
KnI8jWSE+YoFIa3LrVW3F0P06uDNu9abo7vM4h2VFLcUQT4x6pD8G4CcCW9D6IAREqSsJ7ULi9Q1
CDAkrBEz6b0hpgcEUUVvIuUT4/VJKMumz3PBkB0bgzrHMgG0/5QY/fytFUQuD79GxLinPNRLem7o
66cG9limg9oos8/24AeVx1K0LForwIcNTgyM1yb1y3E3u2GHfDwJ93kHIgtb/3iKtOw8j5+IKomO
WYUeGiDrM2U8VtSdRqvCu+VNpZ34ai5IloyLtM1fas5pLoWdEYDYMWElaY8xVOLcNgiiMQ40CThw
skwdXdSVwJUI/ZCpSo4hbrBAVjolW1lMp6Gc4l3aGJ/m2XAZmEX07DH9LqaCdSt+5g2zAaqyXafd
dWb1TprKk62rt7G3p8CEAwLGdlwK7MVumALBejEgk4N6r5aVB0XdHpJK8TPOPk0RmjaZ6tN9HizG
Cs3+oui4BYOwlz4jFixTR4Y6didNgDU0zebJkQl1V0FCSsd55jUD37htT0+V0217z/qZYWR4j1rW
kzYlq/xsTd6SdpteLWMWG9d7lnPxBhbaCMKY4KMopszelk+yIu6ptFp0lcipasLeTsKxiMecDiyB
870NAOeQ45DHKh7UERrOTqfP60clYT6T2BtRf1FxiBs4qx5KlPdd3UAvnlrtMJTIAA79LB9NQkAF
jhF6qzOZfkCQmW5yhotIP3R5QvFYjNBvpn1U6WThOGmxHRq5rwAFqJ5WBIKPk51FpCwa8V2MVbmz
FrfTQPTGFwgy8wFmcY4H4ijotn82efqN5L0HXffeXAV+ZOjrwNDcK3OIxzHnQAZVqC6VsL9jpAvi
uawOTstvfI0BUUGphPAPuoaQtvhLPLQ4KNIm2su8/RQafdAtiGsQgDsKT7AWCwx/9EYz5hKU7XP7
ESnMfFdt+1VT0WtipeTeWCUttbYuT03o7UteA/ni9wbMlKE7GcF03k4wYd1Jwg1ISNK/wQndaPU2
BF+2scJBIrAAiY53rPernyFUyAeBewzEQiRY2dlkDKMw2FbTHAVCp/MdTpazrZvO2jB/VD1udMtC
dNNVXrPN3OHWafHRnhN3b2WAEmbnDkyoOpROhQS2b79buVbuS9//FdfW175OiDsvWGHForoDsGTO
TTQjCh69OpgDtEfLSjCFIGydYucUJb22n6bp20SlbOtW8zFUbntE1at2LNNupjQvg5ImI9GIFKOH
L1cQ7Oil+Vk06thmsXhs6D0i40lcvTxUnaSIMBGvWEmi7jdJN78ghOy2SGeNnTd7Pwd06CVxyzDR
+itkxseaduUxKbOftYp/JFg8LiFmm02pAUGIple3S71dM3lJYKOlbCbyFC17/tbEDedLQ7OZyHr/
UGm6wpCZklAeZ8Mx1Yff01iWwM+t29CSmIwMNcgS/IyqIJCcMmx9Ymj5pFufa1SkP90BxED2tXPT
9PMQE4vn24yaFqYw8j6HX52fs/xI1FOIxCvw/HGi3uNfMO9oOHD097i5DqT1JQVZc+UYjMs6dKQ3
0Ie4Fh102IvXlFKPT6wLyyiy5KpNp9SP3H6VuZSfyaw+lm3LVSV/mOgVHvSZ2uzo6y9m+4l2YLZz
cGssEFc8YXKiH/TdQJ9h0EndQoVQhwmoo17mKeSGiAtznR67CsW+a7B6G2lxxXG9UOfqd22a5p2Z
CWfr+0O410F3EqNULuiv8YsTzV9joiW24BYCg+o8TZn+vSSyewc5461zPG87O9LZdIZLARewf2uU
hJaMBSe/Q9vRmCWBGjTGJvSfsFfir2QSJxfk4z/Rw8Ots+kyN4lJp9Bz1db26/ohnjQgmTKMb4MP
F2WgaIer+rE0BgI6sTht3FpsiStrA1j/WJAqYF5pq7AqzMnOVZAv08p2DjmTjYzmLuI5lhaMtXca
bYDimg6MYhmddZGdtN4cglH61RWpVb2J7fZIRHKxZaXo7MlqfOl1RbMRdtrUFjQ1WEyOaeQA5DR/
RBPtp8YGi0jCJfCOQ1ERBrvA77ZVAYq0154cTz2CV81gP1z0puU0jlvth09fyhq0Z19P7tJUrHPb
7kHvgqybYcfF8URXiIV2O81f04qT1xKIfaWkwFIV7VdGHXtfYIUJRo/BDNQ0MRH6rG06gPq9iaOW
y6a8l/AdW1wbITnPZ60ZaQaVxrnosmEPELrdKwwhSOPfwxm6fDO5pHLQz4875hnhXBwTrU4Otiv3
tVkaVIA8/URVcd7ZeekwsyvKrWsZJObqiH81O/syLvwueJw4EoQePjRDgVYFnBfMlTm9pglcxJy5
wjb6qhnmVz7ltMU2wrXa0ORLazfTzvUPlnTNQ88C1iG5Cxe2Hu3SnIBTTi86avpAs4P6mk4BESWV
7gSIIrmCUQG2CITceClFNE4kDSRfyox0EOmnEoCbTcOWiG7cH7lBpLQhmYcirSpgSbaGfWwVBUZW
Fw+JT+NdHyH2UuX52XiEZDu4DWebGUtvP3N8Ui8fdBDZDmhNKtoEJ+QepqreODF4c2SgHasJxtyh
SS2Ymh1NBa7TN2e83KiYNo0mfsnUbHe54bxbnVUHI6jkxeR2quUIUlqxqhysaV+l5Z4xB4W/JuF2
JjB1Yr7PqQR5K5dLJ+CWDSEwd7Mio0VwrMRWc5n9PAny1H6HFE6EtwvmHp+KHoie4XG9WStSrlXC
2djVtFBt339Meiank41xiJMj6BOsRUlWQkW1in3uUtlGOc71GzLbll6POkAExSM4lE+1adMjxFrE
mrt+ySWAAYdeqF0v2gqrTS66Tsm7Y8Ju21G7neqgrj9p+lARkexGVC4xoccsU1qnToDRIV1jjUFj
pIl3Jj95nnDlzqsYyimGFVXnDtWgGHH3/FppZGKUuAIuxgAwO6i9lnSKQRCz4dga9Gas3GHPbLgM
kytmyu8EEC94IaA8zjjkQeaLi2V0Dk3c6u5HS/auj7fB8bFY99metX99c2Ix39v6SsprvUtb82D5
xIU4rtqz5mhfERswq84z4v5iJgV6+bkczXBnRCZhCkNB9GnpXIcUaUKbNgfL5cVtQsQ98TSK/m2J
jxWR+zaVcIP1lHZ8X2KdL+HUJgOX0dHAx+8n5l5VUTCbccQnvTXkZTzoBv8Rb863toRl7LVEYMj3
qJqmc0OlI2QFw8LhK0HoyaHFE74VnTpwafwRN7kFwB0uC4qfDfOlExmW+bapClSidnWU56h1wwO0
rh+263n4dCiAhOibkskKP2uJ+pnRBtiPNjkNwLXRw3Uvke3khzj6iThL3wP9Hq/znBCVKC5iOs/W
SDe8f/PtXN1ZyuizH9/cegBNgCuEuSvB2A2Ym3r+ikfY/jYlIAvHtPgtd3qiSLgqSaHQjR6J6Hyv
OkyzfeTVG6GE2GfjHOMV2/cDKEDXPrn6UG6yhkTyxomPldfLHT84STHS+yHgh20GDQMkieHE7Kj2
Cxa65EgPSRqcpFHRwCmcOI5m5BFRfy2kFkPrxsRSu96ptIzpYHntk6YnJSpa3/qWJ/auTMpdnGjF
T5GAmVcGp3ZV18xwC/DJOWcya+CdHFJo3ONVyvjedCJ77pyYC7TN/78ytOZsjmpJvQpPmWbaaLV0
5sp8L1vB2R3MOkjIOTPKQ+pubX1q75UzfO5xXSzLfXnQQW6GKRLsNmdYpdlwH4f5zazyx1EX/VVZ
SuxjQZMrbwFdlcUysWqLbYgbxWZMplERo69op09CmZjX9OwldxtrT1djO1qUEht7InvAVadRVc4+
tuzx0OekpyOhe+0gEO7grQ0nLQNX7xs/WlpHnKf57wS5SARomqa4ukOxg9sM+Z5IWdFCV1fPPmWy
S2N1cxCljPGj6QaSecEV+S+TsRwRromR86RKeauq9lflALot6Wvbmfs57vmyE1PLKLoZejBVVAB8
UmhvNRmD49C8NPhvyJAVA6YyBwaZroybBxS3I+iJ9JhyS1uDDFPX2vkIReI2fm2cZgE1g5bTdPE5
6mhptco9T5o7BLML3DrRmGK5Gs5SPhs/m/rVxsaXdpTWiR6n2ciLHlJ27yqWMPpOIlSMgkxxMan8
3j70In1CZ3sR1lRDrmrzHTWIbuuEE3rCkaxnPW2huPTEKqRLulBp1FstnRj5OjitNtbAMv41C14u
NyeWxyYn/5h9Z+b7TQgbZl7YkWjPsY3Pqd7ouW9sgP+TmYmAmMvRkTxX1GJM3mBwcjog8N4UMkSb
VuuvyN1UVEkm91O1tevmrnnP8ZDa5Bcg3p2M/nHlZKyIDK5Tbo7gQIjz3GOWX/fWTQWCty/6s+e0
Cu3ip7opk2Alc6ybGtn8uVw2600u3kQxiQGqAmy4c7VsomywGI4It8ZwkRyEFSF8y/xHJ0zD0/pu
7ULpWDeVWbdnDNMfH0LvUJ0iEwFm54Yzj7FZ9/7TzRZ+e1lo7cld0CE6Ff9z634r9cJAcsWN9e5R
jOMuVc0vvTGKgCkIS+8FN7J+4nXPVPE9Y5q/78fQBMu3PKoh4OWwlycUzOIPUmT9fsyksLaGMFJ6
4Yl3drqebECMGAmIq8eug3vgdsIKJk3vjj1s5JoLz5lkr/a87vnU5/7sNfxM6zM6JgCC3kwYk7cO
WIHZbHdescRmK2Gy6+UQaNgV8Ykvmmdz+buRUJy242eyQl8/gkQIyqJWZzDQf23GDjEQ380/71SM
KBwlRrlhrfuoNbjwQ0AnTCPZ85fNx30Fs/VjYSVbB3naGTrjX5tMU/TBvfh5dJZym2s8yYWzQfWv
PKtoMDZVr+JAoEg8f2wMNCpnJtnQxPxuCDxSYTcDfr6TgWXf77S0Oq7EjayHJ+QyR+eArsCeNHAz
ihyyAxOv/s9N4vwMMrhrulZLhXBFBxPfOJ0M520l7RBDUBzqKL5+CGDW+//Ad9JYaZvSm+1t2RXL
DPhfDJ4683uO5xTBw5y/GcltBUWno521x5UejXKM6IABNHQrUYx/bLJFHp460wiRsiBXgwd5f8JT
/W2izzDbpQGnadb69lwVsAep1pmwzQxynUr3bNpptU0qSAP5wpj+2KyY6HYFQ693PprLK6xk6Hh5
QUzj3bnHY8scerndaBO0gsxFjNaUz6XNcZdY8JGJPATuwGUSJSqFUpZJ8CRIs5L09qPuxR8qput+
yjXdsN7ViLwxSemyUH74IWqqs25inoZUu4XISbyGvGwtnIioWLS4tkaG0lCSEq/s8M1zy08yQtGK
3HDfJ8bn2vRfiWYcdmG+1+IkOhDN+BhPCoeKUXc3cKKkyTrOz0T7bPmiJiQY1o1jey9Axq5mYuFv
Z7a+8aPB3+fTzzweswPazl2uqNIlInvISEXcJ3KD+KpQpHaxaDgu/o0ANp4m8mRXmtkLzkwaVORq
pVmOCIG4vTanQW412eey8sxA5t1vpnT9CVQbgqH0BfAKEQ4J10v9oLLJDpBxFVtnKZfTGQD6GKq9
77n9PSl5WU8j52CW5c0cNdLU6yHdJ00B0XHAP0sjbOzNnx0S+6zzWU84KPYTob1ZyLDxRjgupxag
h3CEITGgAyJK6JuWvbS5Owd242hEvLPgEl61oWGo7cvBPbWIu8/wPQxgEI1zc4vmRN7hi18oDMfl
dK5LlmcW/7NN1tb9IzkR21Yzv9T5tCW+YQFDaK+lWTxrfTlDal9WmYXCpgnN20LwTDLfrnxTfk72
NOhRYpCL5jW2MxjqjkNtA+OWaxhvPR7eDaxY8rmKkU7v8JJ0Q/NMJWvjCKKl/Rl7UrY0VcPs0yjB
sLZFsrdhvG/xBIw71+i/KttjuldTgOqcbzRssu+O6t8KognhfUXfO6DqAB40YBkDP4Ym+3EDX/Y7
X/iryAB2Zu7e7wSYKBTyUomfKlefYxSqGhoGKUN8N+4UjD11T9+wD+AzthllCSLTCAFtXEj9ueVx
BQf7gIjc31F+vxcDToDRCWyF7cAsXbq41pAgtW2iQzbKX2bq2Egayg29haW6pj7NNTxaA5r1XPes
7PTK3Rhldp1wkgVm639hhTBuppElZsccIW7fqRW8D2NiBdJGgzBQYaQVwlASxeXjVNC/TivEhqZH
N2SKvqgGHEbrNhSqqK9u2wLNmPHYPM2C/3jqoRye/bfZBCXgVICc815RCK1hK5TDzTTTZGcLBQ/+
xqnF0UXmUTKh+pe2/YbsID8W/VOZkxsymuOLbuTWXqruPaTNHmi2nrG25zBDUUnlAp5mDwAmioo3
yQ/DOtwOShmBBupolvesGFsP/1ZRw5PCcLA16qUJlYckKvBJQ9tDZu4mtKvt6MbJtVlaGZnbI270
EOur3D0hTIOmGhOr4+Z98mQ9VjkeJ9MFL0ppK6IWY5712vu2SoowARN7Etr3SlTIM5NQbXtKfZOj
SZI03ifL0+CpooQ2iECQMaCNKDM+GaH+lXy/dwrbZHfIEu1ydao8Q164tu5o0R+YxO0iGthYsFja
RU5lBBGxNT1j78HuYmJdRPMc0VhhafJT0/gXyOi0USMpHoxeQaubzh40/A/bIt6KbKHfDdkQwzwa
L2U8zPtI+KQSWfmzMwwRXTVFpSBMsQlYPp3+cCRnG6wJ4yKpix21ZJ9C98aJckTl2gZl2LmKnC9D
2olHHQvpri058sKqtk9ggSVSa+db0ZZfijFDgY+2JMWbv5defaxtvARFaqsgJpi5RzayERk5CQXe
BRTL1MgGruA9yGWvQwdt2mhTfUE+BosbYSJgzyhNsrh8iLIXW8X21mnqFzEn4Vkz1b72ZUd9NgYY
ArwugMZAZW22Tw3JJeVkUqIV+8pspmNmxESj+S9pFTfbDtrKwQDzQT0kB4cX31QqDRZd+cbKgMpH
03eptViqQoh0mXKemXi+6pGpUcYaDy7ux3MZNcSjdmqT5fIGOrbd6f5rjyuI2LXM4JwZXqKwoprs
nvXBZDFS4WhzJ/fzYBm7edIP4NjNTUI/hgWfXbFULr+VmXqt6RxsjAjRtau+wVEBSdMYT+1IKAqy
8E1eg0DNSzlcld7fQQf+ohhoKWcbLQYvZVEXo2+ZU+YP41Oy3Lc+sG7ixUiVL5SjRGYv1DWTfTQj
0103dc3ktOei6+VIJu2pkMfYsR4GdIAIWJ/yHA6dtLdNPZwz1fQHh2hF2FVsQhJv/uxNgAsxthsk
ELehEVQjAmqykipBa6XX1GUKLYmjk/apMZ/6WJe7mJokbTorDGh/kgJNy09iMzm7Vjsel+TmPGPg
8fFjRCPDuJ8YHuybATZYhfIGsgBSDisez6NPABP1IhGsbCUGSShoE2wlB9eTSIB3r/fX8CgOxC6x
qPc+1ZTvUePQnozTJyKEnL1u5sSI4P0+o/sbO9LpK9FTKQRBR/EnT05I+FsUxLDCsw6sYaEt7hxd
r3aTnuUXc/ayy2z0+cWSAxURlldyQm+/GZzOJywGsy3pgJx7ok12FiTAs7Ns1r11g+uOJdW6WyyI
ySUlSU8vRUxhaFzUbFli/Kp6kHqTx7mdWUzgJiPud1TLfsqFvbnixVbQ2HqTpR5oGg1V4TRQ/1h+
LRc6959fy1Uz2ZVJc61Ht17oCtp2bogg9Vx3omAfp1ufxd82Xt7KGgtq57LYzHwdiRw+6XmsHUzL
yY9kf4HzYRr4sTHRUoKGI8oM2xW76yOTU+9DwXohJaruEnWA2VQRPxRR9baypcjdq+dtGjc3rRjc
/d/uQzd0UwR3cKKy8nMQ/5PQoWiocnQbK01s2aMf3Z364oVMMROy7miecyU5E/6HvTPbjZtJs+0T
sUAyOF6eJHNWapYt64awZZvzGJyfvlfQ1eWuA5yh7xv4kUhZ+qVUikPEt/deGyKd8jdYisy3PRhq
i7CuFny0JKJSVpTMZtQuwlc43u3Z9gA3x4RUXDehVLxKc9SOWcWcOs1orRLM80BbHTEnxZfUp56F
fmoyP03rMW1WVEeLQsad6XYcY2qpvz24EK4PZuzel2pbB7rrV70wJeW2fqbGJR1EwjKcJVyVcuxA
tR6Ix0iXbcvM2EB5OhDsFI1V8R8HoKKB4Syw5isAX38foBAUJ0Px2KuEtnje15L4nvbbUixGjZDC
nwf/X89EC3EcFyi57D7xDnNKsEFBAv+4RWiLLnKnOYVLsrqqWEk3T71jBaOqrlE2wouPozYgJBkH
258kVljGYiM0SoyEoYd8zeSjnxDxWZI3NYEJT5HxWmFceyQgBpTlDPJEwRtpVGKe6jenhPhXvoth
ah+HxfoTbC2b6Jkaveqw/ZypLOGsTba65EkJlz0S01PvrYrBPbBWj2oGv1bPix2tk2cOwbRthDTb
3Y95/S4VGZTYF8jN1GbdqoijmUL8qRv8pd24oepDC1fZUfj9uVck1ZF/orKFvMS0WlwohdoL+kmb
cucY2IHIFWUoQXjyRobCYvjhmMtztmbyYKpdqKuYj0VODSI3QT6e45GZZ5fyXgDkvrpFm0Jdh0Ou
XtdcASD887RWx2cnRXdCPQi3l56074tTUBOmXinVnGyIcBzfXMmfcMxN4oWE1TmeC5JUrQ9UML3W
+iLOCYZk9d2XQTGlt6fbg56nf342UlV72R5MOfNC/35M1IyqNmt90ob8I4nF0ZkS7yjx0fHrqKOL
I4QyhWQFojiri4v6t84iMu+iQoTbb2zRU1YgMvE+ZJp8X6ELhtk873T1diR3FWacC9RqB4wnFdhT
Lv6cm9tLHEmowzpv0enUtrwrvR/RUr8VMc5m2S7xkSDZw/ZRtKSABkqQhIotGiEfBlaCj9BQKNLt
pW7ny/bh9rCqT0w0GIWjz8x9e+XzorUHIcw7X9LcbRW4S/jrZhuC1V4S2i8PecomcMT9N5YlRfeC
Ux6CUMAE/Z07mEaMtyyOTd49acWhaJsXQeiZNOlwb1QG24c4Iu5gQBJg1kLBc3cbU/2RFQTDSK5c
ZtHTazZSI5e2GJOFw/i6NRLOQe1i1ryrZjN+Nsw18c2Xz15jvme9880pPGhIhh+yo7SOflNZvNv2
XZHhbmyyjNu53l/spr5Kt/lmD8A6W1t/xuQud6WLK2dJ8BjI8iP2TYDWI4D+gkKFilwUkxJ9Nwov
P7ap9TbgcG+jG51jiO02bQnmcJ9NxUctC66z1m2YSnph8/qTcbx8HplVjiQqOwBtz0Wkn3rWY17c
9kCBKtJAWg8OAJ5hVzg3xvRgJCPKTp8MN5r3jZXjNHbSh7lgZZw2fbX36F0XJhtjFqksVPrp3HT1
J2ckfWwaizKTlBJ3ZkmfaGZSciaxP6AWVNeltR18wtV5qdrhB33wthuB4Ym6BWlCSTw1a9SxjENv
0r/ElgalXqeD1chzagj63waRDaNNxieymQIKmEZlvDr/GDoPpyzLEN86UuOOd9yuIj45D8Uf5YJC
eSrGzuWMDYHr2tIbD0YBVsFPKp82Lti1/+P1ZAvaL/8PrycgC2A0/2er5//qcvYh3+V/tXr++X/+
Oj0hxVjYKhHgzH8j/PgWvk7mIEAjOGM87KB/CT/OP/BeKpqLL4TNwBUUzX9aPsU/dIN4NdXPAHE8
DxjOf6MLx2SY++/wGIyj/Cd0mwsDTFfb4VU0/wUe06YtHBhzsM52gVlCkDxgkiSvSWp/KSw3PQ9m
Gu8nx/okPO/KwBGGc3b87psLwg1XtkxPsbO8eE75TfpFEjork5O6ZgSEcv7mG6Q1yyk9i5V7qClS
50LuKfTi26AzS8jMcgyzyKcSZHBp+c3mo69l+8SSYRPn3oUmUcpn3PVGujKbD1qJ9wjYtX0wTZHv
00gETQ5TblZtkhL/Z0p1CvSPXe9mqLOGGHdt7f7OR+G8SDAFaBGozVnyQFTrVEiw6NUAN7ehzAq7
tG7TbUfHpmHNgaM7+t5dkker8s1zoeNBLz/OXZO8Nc3qXL3WW8KhZUc7QkkrvXp9zNLMCAk+66F8
Sji37zSPNkfdLSkCwjV6qovLosAwaZ2ljys6cDr5DZe6bH6w6wffYKzQZ9hWfb00oKpBAcA0MAfA
v35VtvsrckVxRL549xd6Bcupqq5UyC8rA+CkrnQY4HTr3Ruwz841Ey4/gg3QyZvEV+6YmTi62fJl
Ks2XUnNEWJXJV4D1GY2quYW3lnmfI/rusE6/o2J+6LvoscgomWvRfbjrgoFJkdm4QZanfEitq2pZ
tlvdf3B9C2ej6loZmI2MlvE1qgnX9pXO8DaPDlGcHjpHrdTt8VC2uL4sf9SP9WTfbMM7eG18zNge
jTUROGDqCiFFDkp0c3w0co8SoaplwbckSxDb/mtjV3j6uq47wp8i5t1kp3WqPkB+PsNCPgMxJkU4
ENktfcIlGgKZ7In4r36Xnhdf3ptxe/EzGvQcRa9d9eqj1U5+28RvMjuCzgnNuPrMuIcMyfyMNll5
C2E98K7EweaPhCBSUDgUOJUWEQ+dzOEQM6dpDJaE3rve2cOh6EYctL7xU2vTN8peIGW8doVHF0JR
8nsZ7ndrzr4xKEKWHfjrtnb93R0LmqemnHWghxicapp7KmPzVtYLe/k1iq56FtKvS/9P7lBr1+Pu
nVvrGwos4huEAlS4cYfT4jBpeLSsoCwKENkrt60MoxIvN/4+mmT18ugRvhw0gnJ5hwaOl9E5LqbC
VdtkTWSMwFyOJ6H9og1PZ0SggHOFdczZumeV/Ekuf4K2vCD507YuJ++lSEax/1Jn9EYDKXZ3g4IX
6wXr78F57LDJYtA06GQNNbelfDDPrqM1wWTK6jqMks/cwPloWR7XD6hDrSk+rMzO9mM0WUHNEMlo
usBVTb8dFVC7FofaVD3XDt4xZx2d4zikX5KB2aWDPjpzQidm8aXRrW8kfQImX9c4BWfA3X2nU9M5
3fidWP/djNR7zjjjKOW+s1PzPurcDN80JssK9xcopCEEc9sdzVyEmqedgfE9WZrPBnvCJDJkp9li
1ThL2qrWTlWUlp/mCFd+KUuMgb23X4r0NdaSUXWl37BJ1LuyMnBIt5RXM55h31BNvyGRMAMuWlZM
OpWQxl5oHT4iDTpvkST3Vtedo28tdhBo0BAHrGwIBDGiU0p/9s7o7d8RqDNWdDMFPizVIpbVUYv6
YF5c0/1ZVISUSppFITkC5LR7/L6xlex1qrgDXx+xUhfs8Doqlf34fUOScw/gMLfI/VEpawfp6n6b
quV5njH/cVKyIGK3noGlwPhKL3fZqhJ1DlAxzrfY7IEkNfTWku4EQpbUzG9XQLpYDzKuZUj5SB4f
E/CYUKdKjHTnDyu9dYAoc5tmoDgnd+o2Vcharzx0CYks/mpAfIsD89MHEA3FYcmxzcE96MIyyrST
pyBUEgdtVnWXhFNlN1H7w3JQS+/6ldkEV59TXoBQKX5Sr5YHTFB2dew9moSeMS7oeujnJv6Ogr0V
St9eY0xzHab42exrsM45tMksMgPdDsdGuy066SLBBidIiYTFjeFc3LLpcVrJ4jiD111ItZaRvCUe
CdZVh3bqFV16ACavHftlwcEDQosmWw2zIX62YkriA96jL5Fd6dzMZrLlEmNRNIkAGrQDySMzSRLw
E5KuOJikiODAF+YJVZ5brO7pe7+vHsa5+ZamrqfSoPdzW6M8yfmdobd+nod3rcdxTMq1Rk7ViAtV
a0DTmhfYRu7s0vyho/TlysWAizJZ6iBF7bAjwv7S4Yrn7+puJiOwdABEOoKXhbC/eHX8pXUwrLdj
p9FnwbrWsCvGjlHdHGDv0DAz3CMxi+PEpjScHGaPZpx/hzH2ltUduUvvRKQe5DWsLAgPe8wdp4qs
3sn0eH/6yo45Zk5UkM1MytuHCnTn3vYvsaA8wVJMklrjjuik1C6JU1fxwPwVYMEEK8Dwv0Alf0t9
74Bjn3C7f9QtIXbUSNwp7Ts0hpi/LFgE5sDKKMpl1424qyL58VNNQF04oPdT+4X4XB06EcVVzcoX
oty4wYg5j/7qS5UvL3llPiCVcwJzIUG7SLUT0Ylw1PruRhGI4tIvT0vpfMRYFTkmpzMsaf9qx1g5
gTSgUy1Im5zItV4cDXpub1Hm3KVL2d9JGx6dDlyRGngGie13wBJlZl6ryCVJ2Fi/fdFw5C8HmE/y
LWm7SxNDB0XR2c2TX4dD6uvhoCUP5joWN+Mqq5iTz57FLVrFidmec/ZYNXk1byjDI1g60S+//4pp
CAyLXRPRmYD794Lal6I8GzDM9pq7PNoPw8KBlxvtB97CFvWKG/SkLWzEKbbLumbd9RDZ8iFPjyYH
3BQNHdcW60fHiUjvGRKZVmOyK/DBo4qH67ur9x9LbZV3OuHGmtXbtSgXeSCmF1/t3P8wspaSZxNA
BbfG1wyBInDVXXuIo/ZMUaR/yXgD2WyxJ49lFDJ1ewcmRHuJ1dxcY874ylfMtclBL38h/9KQvdhA
qeQ5morvVk7oH/dpvoNmp4ryuFjJFN+Vq69nz/KfqI6cA7tgJZhay1e8ym3oyp7oBSA+YClS21U6
Ai5nGFCb3jxnncbhMWB/IxeYw5QCZe2383md7HSfMQYjmxqdYQOnQQ2nOVjpNT2zCsQR4Z1nwV89
XzQOUQE/aCxF6I/pAKAcI1lvG2XYJbkZxpF/GnzE+FJQKGKI5HuRJ1OQ192hWL177kuokbVYEMmd
niOSAxQn6lf8N846vNLI5uNpn/Rb4RJBxJs/VlkN/8h8t92WZgD0QM9jh7utuXItpXTD463OKK6b
o4uE1UsjHapXMZxKz7lrcImcJwxKTARb3BwJKwughzvaQAfWSyIN9SG3QjQLLUoefCz53MHQ24tW
f16L5tRH3XOiCmXs1fB2mVxD8kM72hfOgyG+yqHHCZE1zQGHeoGx2WEpMbmhNrZuOA3AqpmYH20g
AKHDHzMoZxxti4hp97N0jA/vBWuXI5JErywc482FO2iU7Y8hituwq+If6TowQQB6Y2Skg3H2cXcr
Zpg9sY+XwnaD0hx/083g7mJ0qL0L7BD1lhyz1SZq2YbBSrLUjKz521hP4n76PYnm+5I4h7YW9Pfh
X0oLD2rUIN6xI5+GvLdCKwPfV6SgEGZCxG3qoXH7AWYq2WXNQU6NezbpWmEzNOjhlKzPbjsTNS27
7CBcMnVyfs3HZgAB3oKs6y3KymeE/1y2PuE45Ut282dZc3m3teyFGZQdZj1+Vx8l9VCa2fcUdHLF
YkXdDePc9YO08F1mIcxpmJr89Nx4b+sDHlyt4jzpQO9M+tkpxmtd/lwTn1aQEVkYU/2Vnav+ukxn
Bmk7zNDdIa3lJ2ulD1Z61YwVsq6tYU/QMbRz3UW3QpbsZwzpJsIYTtJo19NUooJJDJzxsI7OWB84
rKNyhHrItiWkM+IuXvQzOTAHgjxI+GmKPldnqg8L95zBrcS+wjYTSHkAP0OJX0RxGjO0ZHQPMIBK
Rk8Ji6+if7DwQYBM9rjEKVm61q45J+C5E+ZDAoYoiLP+q5cwfs3H7ANlCquI1twEMA0EMmekC6Vi
SjpMV1wH/tOwZDct8Yfz7NLNSZjhmz5MaSC69dQ14nchipex5VLqYO9LCraIPnqa0uWLXH+I5UFP
3f5oRaCinYZtTCfIpJsg+UFNRMTcMAalR68VX2K3gc86TPXRKfD1cw9d2YUhxV4d82GMWUvEuklB
4eyQsNfTPQF5pHjtExOBzjiMDpyR4p28bPbU4sQHK2IchsSQp9qPbKKjg1lAvKOghfGwYE3CZsfY
D26SHEw9vlj7ns18vxBIKOi7odFnBHzCIWYaCcQPFmJBHiPuSHzjbZULdqu4irid/vY89x63Ll2v
iX+scwq8oWZ8Sy3zq6FH/Yvvas96BRkra04Fg70gi99cOO8kO6PpQNwA1Z29SftsNezm/XVcufBH
hC2bhQlc893IzQT7Qe4TuWSVBQAb5uagTKT5q++Odz7qyakerFeNMTr2s+WAm9Ea9NcMC6+csdC0
AzW9iZFcdXz4u7JUBg+v/bIsgLuWpW/2cWr/0KT9xniTP7sJbhvjepKRv1DLKGGEdgIwfJroqiE+
vhza3AnHAi5YHnfhINFhExtgam5MwVh/6yV84DrVKUidPqY0qa81l4K08jwCcOYLPiACO1bzCj5v
1E1kG8cRLBEedQlTZFyZ2Q55ONtkUfyYno06+6xicl9ea98BCb6t2uLtuF/Oxm9f6z5iana8Xj9Y
3dpCfcMpZVI6Y5bCDMiWQThxFtKLnMNAW7iH5MZuMEEBQZrdMYKIzrF8rPKPqV+KO3OSYBmm7B4D
88+h+m1Ovh/WQAt2OpVwEWyPwJ5o85hJks0Ozt01msZw7andcGYDETEb0Y3vXWeKniLlqnbn7kJP
BDZnQ9tpg3fD5Ltn96btS418FZlkRrlQjMFwBmXPrpJUp0p7DtNpGZywLvq7niQV11RmVDKpAMTo
r+bUumdPrF9L91BreRSUGReXOjJuedkjLbHicTLaCcZJ4z4ak0XovOaeQoqcGyr7JlFUNxDp1rH3
wIR2s/6lGf23TnCmOf0Xp/XWg3DMz6kmRORkHMtWS3KKlcMgewwgTLVsM76VTfk66lyiUoxq+jhw
bpbZy5y0065KGMsQWohfaFe7sBdbbn3LaKhvyBQnum4+U+n8njNdfjYSKNpZNX1f7eMks+bsCvGO
EBjcer9/SdfkFYMMgFHJBYzUU7D1SMmBv/Wfp9vHWfkzH1TxXtpnJzw9+82CuT0YDJIdzrnj9tFW
jNaqfLdnRY8mLIJFDY4jNUI21TA5GvQHFATVwTOcZWkB3lR1O3863banU+Ede2ZvR0R6rmT5cNo2
k14HvqSIZ/KkGG+fyMztlnb6XQmZnxPDobfWTB6la34ZZBeHjTdWJ5yo7I7HZddzRf6ctEcnsYcf
U9HQZOdDYZC26gr0HTiZDo6FYlJEaYbyJe05O60teD/j7tNx57OjAeLMbGQTz7D3vNPV3iiZkWNt
elCn6y7xc4AYL7qb0KOtT48icm/aBMqX/ewQpnFDYfbAEAhFgcjxSch+eY60GrFBAqgqesSN9pNL
EbFb4dwsj4pIdApsMPc1JKOwphWB3u5707126BqTEjhWJXXUaB4kRoKy8cp9ouQQnRwellJldtI5
Qjy5W4hgkGUxwx41hdvD1UBdaZXMUirBxUN5iZQEA//TOnZKlqFs5j5HpwGF996g27QNAg4LxM9B
1UjhW0vrUg8sJfZkSvaRSgASSgpalSjkhDkHrf44oBYZNCDv3No1mM9GyMBISk0r791FFyeyAy/E
EFmSPY0oQUcqp0h0ueN7CYzbVUIV+ml+mdCuCiViwe7sqiT4UzDoKaErLih1nsW9hQK2KCnMVnLe
pOSxWQllGHjR0v71IJQK/bfvz1Zym6aEt63WcFJinOlpn5tJG/7gg+RQArqHZRvm+JtEyyOgPQSt
LOhpLqqB9CLCiqOkSgvGPBcZGXhKGFR5/Ut/gYXUXCqfXKzqZBJz+775fCdSS9z01CdHROgQ5Ycr
lXrlmpIkU7RJZiWolNtL7Tft0lUyZoqeGY/5R42+2WUs+bd+vu2h3ATbvx8r87CeOcl5e4nbw7Jp
tX/OZ5OSzVaQ9YivdFb6h5aAmNJvM18V+o6z4x66qLvFUolDqdKY2W225977up2MwmWiZQKk+Vsy
CCwYJXj77upnCyXVwn4th2vLDym0qgS7xW9sb+Lq9j5sH1eqYdQ1l2cbJdpHkR6UND0pkdpGrabK
ddOtkbDnTc1mP4awrSTuzblsoXpjjumPWzXk9kq3q8j2Yd0JOgzVvgkDOM2U6vfoRPHeKoF9VlK7
j+Y+KPEdvaU/VejxeFfnfTJgUI3M4alXov286ffzpuXPysehKYG/rfxnlAocTWj/iTIBsAbjmlBu
1gA8AhAxIDIp24CAhUy1SKZf9TQiwtXBExhn0tibr1yPe5UGwIbwv3dGgsBkL1OQIBiUkwHogbzY
mghqquFOjmY5esBwEbe7WmFs199cATX8StJ4vf0J4R1DgmQ1qvCFkbJTbM+2h+2I03FdrMp+sWxO
DBNPBrhOWmW2U+VfD6YycbBOd4lFbsYO5fHYOj99ZfzwlAVkM4LXyhYCMMDZZcoq4qV76vvOjbKQ
zI39q1Q6eFnY9yTO/MNW7bo9CGVCsZUdZasbFZtHxVV2lUwZV2plYXELrjb9ekklS3U2V4CVi4gy
gSyls5adJN18REjUybg9NOp43p4lqdadqPEJASbjqLGVzWYz5m8Pqzo0Pgdn4C5rqKhHrIw5g/Om
K7fO9vfeWj23ZyvTHM/UPrXRZivopD/aCTIqW731Djc62V9qo46xvr7NoOhCOy0fFs0TN/Lt4tam
yWHQgGVImXzRbbZ0AIb++TmDPh07c4BOzjVCeGSOtNfpew+jhcqQWneOx6SrADu6fQGQa3k1HaJO
6nNGOdG8FP2eMEUGotWOFgUwRz0f+x1M2tEiydONRyoBCAY1VXk/WuKES1yeJNNQA180F6gI52lr
M4Ow5wG3L+CsuxlbEdOrF2YLTHA7FkmmetF6h8ZF+GekHUE3b4miSGs0aQSatf7wFyrbMzHc9a51
HWV1Ii9wA3LC+KIyqlu0/K4HIwHqJpkhMXCDkrZQrNNlJy92dOyy7J6nabHoB5CmgW28NVVTlBvS
1AYhPS/ukrxdT0OrQYgai0PPFgtOhPathZMvB+gEWl1evajyFNgkwjA420+6L7HWzuUHICT4r3rx
PrTrtAc2ho1x8lRS8LHMa6YOcsyOQ8saW79LvWYlDp7eGbbZXGmg4M1cGjt0DJmxPYHAHgDyS8n2
iPL698GdTfgs3mqEFfS70XUOiec/MbiFM4I3pMCgrKzma88aJMaWm3KrA9gW2gtuK08S+9meWRlF
28QuT+CC/+na26x7rseQ07dZnA3ur5kEc0h2aJ/6pGTrJTYpBxakj9QzvCbmn2d/P5HIxrzMUWUG
NNsWWOz5Ej2xWP01NpCZf32D7btsX2wZ6RfJfP3Q6pQ3j8TksHVkoCa2p75raKfFIv+l2dOlI3Km
vuDvQzeR4dg+rDqFTrTLPDBGwRJtdoll9zr0NHUnUXbGONK9C0E+OG6lfuqiJSwIGC2Sg3NqSTyN
Xf+D4QrRIlxdBJCPBPeTK0AZd/YbQfLwwt+Fy2MstIvOjfPccFWdlL+y1CyA58WEvSLO6S5a8C9m
00zSgcWkEU1kzbmuEbSpDzZXgZ2wjU87Id7gyK8AhX4xXQmwJb4LQkqBMpMPtaTnjj1u7vlfp9wj
oiaaHe/jiXHrcF9Fyc+isaLd7BZJIKYG6Y1KJ0mmTc0wLyIvPozplpHAtEnn7Eano3zcLD5nHa45
vvpL0clP30Xz9vq9P4vXzH+3FgbjqU3mqLeWN27ZZLTw9wfLxKSrhgMKW37nORmTk559dkl4rbZU
1Oc10Ys1YJhhg2/z9nNdfi1khhHNZPIoBm6yXPHsxMafRo9mbzNuq7JHTyaXqEiUwpa8juVHWo4e
17UHsWh14OnlQ21ST9uUERxzdbLXexIKe66Dzdmo4EKANDj3K32pGebWzq2ae4+xttE5Clk0Xjx8
Q1c1llVNzgJssqs1iF/uiWD0o1gsO4RbhYBD2RV3hungmQ+FNpNAyh7nej5OWfLeLmhsPglThFMO
LOQsZ0cC/5XsQrLDGRoHkE5I8E3I//5M5CQGeyEAva58s5HpIvQL3qM+PcqmZmIM97vb65JybS6K
sQ083sZK2iz3ZW4i7L/KPqXlV1BYwgWQMzjad2xwA7OlCkRf9VsbRd96gzFl2irC7HmmEw+P/vcG
JcAtkwNJs/uiRs3RHjWzuUToJI5fPLVR2A+YsfuouncMf2ek7hkH/c/Rre5pqUFSGNPvGDf2qlCg
oajbSZ8iDwg8Ae29X1fgzg1x1fwu0BaMXQmhCUrvBmYGHrkVRn51pu0sHxyzZd4xCATJ4enAlLAs
Tiw/hY7RsLxjfG6Z833xWzPHE6yoN7hOn3Oz3rwKr/wUX6UZf+kc48Vw7iLX/tmJ+7yEJ8z872We
GK4hIJ/b2c+ui+bMoe0IUOEwBq6c7cBa/vUwCCjyi8e1tEyyj2ZVpCPVW59bKzBas/wK1KrGkVZU
TPqTBGU9Ic3LJQDNoeUcH/SjJ7OnoT35Hqu3red3a/x1Oh8O1/axlMSD0ppV92TiF80pPQsyJozD
ZEFYAbp4nuJcfEtwvGKRXrhSslYTap/JrII/Zs+09NKpBzMhsodPLuPslN2eKpb7ASJNiquL4vq6
o7mRfWzq0EH7x+2p1oau6z7Jcu0OTc/oeJcqp+niiYZk3PzDWfUsKEo2MZvpDyrgidLo5Zg0WOEX
4lyFFbH+3j45PwAtgCqldi+GevjjlS31sQ9KRs3EqcjJ0JoXZBnnSpWYy661oMy7FedwbmBA1xx8
3zYC3Q6Xg2K+4Jovcz8YE3symYOlKfUIeoWi60wgv3ko2fJc9I/NMtqv2otX8ZuQH+WWt31RVyIY
JKSyEhMrt1QoajZrVBJtT+esic5zB2+miMB5xV/NqefXKbcKdVvZHP9pC0YMIhwKjKlwxXCdYwzJ
5gCwabP+wj1uuWvU+Dr/flwZ9lmf4v5IRhK19++Pz9QLQdhD6ebaokDWZU5yyWlJw/sbclr92/Zs
e9DM+q7m1Gd95M80mA/uaXaTfVQQJaeMkJ1rRYbDSMG1gJ0aC4ZMdeUi0tVUnlTD8K5LGOsCk+2p
w+3sDDoZU/UAx2PFf2gjAqlA6PYQr5ywMXmMitnwZXuwE3fvRVp26rffUK51FRYseZgEZCZsTI0x
lpGlh7QRb4XGZXE/FzTB0K/RhU0HYk4Oo8YBgPGapS7bjdQBtSS5ovKUfyxUUHLq/Zf/Mev9/5j1
TFiK/9c6vsdfFYJcMX6v0u//1bH3z//xn5Y9F1+ebzIHo9BN6H98ef9Zyqf/wzZ8g+4kxwSJIRSK
8Z+lfJb5D/7JQXo0xR/X3l/Lnv8Pl5Wn45ImoafN+u9RGg1Tp9/v3/rePNdCuXYNHecgYEi+379Z
9opSyLVsdGijRfMyZTCYI6aN1rKAAsZHLGHJxJqhymVWhvkObdDU+B1KTyd2V9hYntziuTG5WjN0
W/sJW+/adwCbrHhfkiHZEVzEvAFa+K525dPkk18vtb4J52TuQljbQXJXjo636yLmlSUok1LE8T4W
8/M8Ecb1ja9VFGdw4FYyytaivleeHDyh3ZtF0l+s+xYD3mP9I+vG9NzlNQqL5CY0+ckpTWI0Nvpi
g5zQdijbvAkt5pkAYsh9yTz+6gtuwSxihwt7FRTDycmuzGLfsuSZKAUkGX88Jn02nmLT/ZawiDsa
PdKzjH9P0qGFD1JusrRBgWHlzqrRQXJz5jwuCkIGGM0YV6dHgrkUzzlCHuSc4uKrItXIzlq8yCxd
6bxLuCY5w0htzs+u2f0QS/o7iTx6FYT2Boal3a+UleyGBabjWNBEMSbM/B3zRrEEWTjgcWean265
uE0zIlJuxeeK1UMgmECBc17ncLDge8xK7HBJiZ+p7Zv2nZ+n97jhQIX7/qV2xlsaW/2Vvh2ZSMjb
o3UTmsAmgd0soLtl2HcNoMcON3+gOy3ATKwwByHB1DvkDF3KoPDtMID0e7B0o24hU1c2M5As/WqZ
tr+jRYX1UwxaOW0SCda3nILVla/O2lzHblrBGXkn8F25h5Na1/rPyKi/w3LCRwX0bfDd8oG1TMOb
unDD0AfMDbK/rUWhEaCKMT7W7slNE5PqCLGba+uba5T9QxQ3d3PjN1f4RaHPxuWkQbYKp9Ujyaot
r9FAQ7aki5J8NzUrK3LGlHdUBFD+GA3RG+ktyn9r191LK2FaUojdocKTuNPQy1Eb2f9iFZdh7tDL
W3omRasFFR2eO9mswn92VAR28OqQhiTrMhdGYaX9anOsjvm8EqCL+VQci+feOyST5p4z6kxwZgNn
kfAAomluDrpTGHf8L23g9xwnUcEb52p0HDtW/EgEc91PkHbOwDm7MBvdjz5J8pM+o3EVjbpHtDD3
115/J5/ZBCONmESm2huIjJ90g/C/zPLFd2ovxPrwUYLPL3XGs4nBEVeljKRji3Gsi7khd/a6idmJ
td27T1Acf6rE5oibidE7tECNX7Vo5JEE963+nq6OSoCikS3my5Lq5Smupidf8w660Z4GxzRDyd7m
WKTRazxpv7zUZ/UyM94XtpLrzaPb5i+Lk7T7sod5CTz2d9mxN5AuZK01EhwvETQRpc/GVOR52Ly8
zqDnWXLdAoLJ5lwXT7zLP9KMTGSVsvTngrQvTPdH69bHmpLDB9pPXzuju5OdJUKHIDb0orK/9vmb
n0O1I+9sNSsFMc5aPuUIY+NPMAC8iJls3uJ45JN1jbhsr0KneCQw3a67FTbQe9RS9hfbXlAHSbU2
h6FimTLSKFM61jXyCGOX/WwAWMuncGmtH8IpVjgGyaGiZvFIwJLDj1XpwTb918oBZ2C4KSi03HAP
upVO7OcAPaqEagsfZkgVELwYD8C1nzoRj/cU+5Un0+ZiZFjucVpTcrEJlUnHeWf61RsUEf9cl+2x
8a/50B4TGojAwiQw6UAAmSZLHNbSUVbuS699t71JhlMh2iNY1F2ri691wbatJ6ZzGMYlOU0CHJtt
2N1pmPMvYzrSXyxTnFBVNu2xySzUxajQovyyEnagQPu1V9phNnnxyVi5XKxlcmVvFgWOYHJmWk8u
TJ+pJhgIK9DdQR1/awp4AWrS+vy+FkLVbw3rfvXOy9izGHLtYIbA4855GiyweNirXkRWUNdEcswS
aAl5dr8qfOLACv6WU9mGG+aTMB00gQGPzFLmoV+6n5pvn8yqjI6gEjh+O8raZc+evs2VsRkYCNrO
yk7IKo3/YO68duRWtmz7K41+5wYZdEHg9nlI76sqy0l6IWTpvefX30GWzk6pTu99uh8ucAEhkZaV
YpLBiLXmHPOKDp7AJySE65I+h2URwVBkwZexhqJKGPxrva4DKOoh2FbVo20ICQ4XMMU+dI2N+kVt
WTLWur9VxkmjjvbXyyTpV26zJ8ySTnpIexRNLRTKH4WVvkQmAwYaOg1RMygfrQ43mnRpuk7+fQL3
kGVF4NYBXoy1QJ9T6o+6CM6mQWtmKIpmRy3epj+v0Ru2jEWQ0i6r9HA1NsPGJEpn0KkFFTWNGso1
GQ5lxEaXunUfCjJQjQSaq+5wEOXWFvrrx8KPkWVVA6xRlLMLFpD7Wu0I+xEaDCMULvTzgDJqLFps
MW7MGhprj1yU6A2x0XObS3EMTZZcEO4vg5R97FnZtoiYeFiu91Diw02Fvzb8/KGPx30WcsgNaOyX
vht8aimynz0qpSHCIBZboNzKmJJDQVEaIPIlcdKdUk2+M02j2IhQgOsSgWBO132VbQG8QG5F6H72
BvvZGRy50As6iWbSH1QSeqJi+Bop0luxlAv4ebotmksC4aOvnWPviasHWGq+IlKkXpRoq6Z8qSQI
2ai+J3H91Wvp7YRFdaeEJwYFd6nZzrG2wjuXL0j6G9DM5kwMarlAP38uAGjtg5iLrN2CoWIsWJJP
j4a6Hta1WxBRXDFIsr4K2j3hepB46S8u5FB96RcygXSqRBaI7VKetLxgOmJ4m0aE3gmK5B1x9S/R
kIDE7OXZqzm4ah0Phesjle+h9aghkIose6XQipKQ0W1Jx24baNWz45RozIfom+gLbJeKfpen7fMY
QlDFcKRRiqSZ3tvi6NVUnD3gpr6nLOgX8rs3zFew9hGOeoXE+pwWxTeltSASgrp3XGvrOU25iOWU
0EElJ7G3rjqs0RCEpNdy9JEctkHlmzO3wh2PagbQCKAP1pNu2B5UmT57Etv6jiu7t846LTnMN10N
TKmJk2wdRTUX3E6xODeLeO96XX+g/v3rzfzcDPGZX+AAYMpptaiWJ4PhTNyZb+a+Wgkrea94m7kD
Ek7r+mD22c2POTnjPakWiHuoQs4xRAjKY2o2rL7dIMNVlT8mEaKSNihR+k1YnBslJ5oWbfPD+QUz
76gVTv8RBbwJbvmpRe5MFi2fvIzDUKf7ytCq7fy8nF6c78038zsIkP1qAiBb356a783beNvmbXNa
7nKVzCfSelh8GSdvctY+egFqQssWQCWV6OJ7qamTbxsYh/kN9oQHANi5t03Dwb48fTdJShxapunu
/JgkwwYRhxoT0TE13qY+S0nDgkPsz27c/Mrt5dvDeQvv3ucGFRFhGEzfPX97KN25HEJnNAMDu/J9
ZUTgShzXLZMrh8EOuGp6EgvVS4yQaN1NPa3bzzr3tSZcKi2u2SjclxTc59dRz78kU3VjijCj2W57
2aQ+Xt0+PN97t8GScjs6Oh819p8dtfnerT89PwwqyvClTXrk/BXmTb11u+cNvt31XOtVRJm1nhtS
zQRMmO+RYseujetkupg03+bWJOYpbTV2VP1CcJPDEuhlgrM+Jg67ws0EvQiE6PyzeeiKQdvP9+d9
H1qM5hktuZV66xvPPbW5x3vrs3X1OcoTdS9mu/rc8n67O3fXYgkahG4N/y30cJOldr6x7ZBfIZ/O
qNSsh5UMWNRoOZ1KCiWUyFNOomGgcDM/nO+p00OjDSf/53TXacOIlWi9dlPb2ul59lGhKHjEuDJn
V++GqCrveRrAT14+meDMQOOvRT18qgrahsPYX7XqZAxldJUBus/S/UDLO6bL2gXrgqn0JqoLyng2
WeEBJZUUPRVFIBPAV/KQIpkGSJmGWz9DTk0KczSNlyzmLFC22TjNPASmb8PEd+xPRC5M9yENN7hR
mhbuWrRHehTRcRxt/WCG6oU4MdhdARGdVemEe61nFuFFyp66foB8voqOJLrA0Gvd5CJExhXSGpm7
2Cytc3BDB8qIOFa8/E41+5VFRssRFcvHFgj2xshJSfU9pCZhTAIrig18wF36gzP8yeBCvy/JlVgo
hH/uGvpNGCQaui/diuTC6r6uVAYwy8KWpAzG2aHbgV6YurTXBhehMyPUSgS7HdF3OLlEXSzGkKVm
PnXGk2lU7uY2eFtyaZnv3p589575VaD8Pz8yvy+rrI8l4irCwpzz/Bo5l7SS5ruoLxuwYuIeIWd2
GCVtXW26mR++3bAsgbQUcZ2fkBQhyxl6IWNh7envWHmPe99pnBV6TLQXrQNIcmw384YA5+Vvmywj
XN9ROaIC6u9vr7lpWiDPJ7p4fq6YlvjqYB3nDzbTp2+buD1MKxPJ4UBeRUU+3+Sw8ePdQNN9ZknA
jqdkPN+93aD4rbDrdnvIG3DL8Uas5jr3XAEf4hQFYcRZPj93e+H28K00jj453zap/VYzn1/1ouGz
qEKVgYTTab7JwToDJ+KaPyM85v1C7TyAMmMc81m2ZVjGKVYw2tnTLzX/DpYMJj3X9GN7SQZSdr4r
puuSqpuvmo7arFRpbc43RJjqlNZ9D9D+SFytY7urZmomlCbtyC4kmEYycZrd9G+Qi6mlP4Mv3j1n
4I1dik4Q6pmBZ/E0/hvpdPl1uqkbUEblsbCtIFy740OWoEdRRmuRE3q+74bzG4xiEt3M99okGbYU
e3feVN034EVtzVbsWLh665JTY/ELi2CcB8Rs0hfMX7DsgBJimCRJfvrrvYWZlMjWiz4h+sIY+qJs
Pw0haMKuGbZ5roo367WwgnKDPephRjzMJm3gJl59nB9T9s1oGrhOuA57L4irpZlMfvxxOBgEbO5l
9L3+M688rB0j2TVTA0JNlLI6Qs7OCFmKD7fOBMXtkF4cu3smkswfnl9tZn3LGw4jnK8iZAcMKz/h
2PrlXdPGb39x/lvzx//yOZqIXFNuW5jvzZ+7PXd7eNvM7evdngsh5QKlomZW2eGLe9vy/GY7mdLe
37777TN+LP3dqIn17am3tyiCrrNlYsecW2oz9yRvPYuwrehuRkBktNYRLkPCGSfR0oypoHjlZ7uZ
zzI/mY39c1cT0WWEoYVrFO731OLIvCxYGaWuIWmd8BXvkC3zEUMi3gWcpdiUY5hjJXwIdboYcmKy
BJLLfzfa2WqE7gi9NAMaW0/X4ZxeKuv/6fvMX0It20dE3ulGSmIYAj1BEoRAiGYrOBYJJ0omWnDg
v5CVEFB0Im32vlGG9lLpiHBMphloMIAzh2U1uexYFEwio3kbXMVHuCWjWW9LjaRXXJnbgDiHskb/
/P+ksbD9nl0+J9+r/zNFSX3NcqQVnl/PLvXbo3Pwtcyq7Ef9/l2/faj6x/yy9z1bfa4///ZgPbcE
Hprv5XD9XhHg+U8b/PTO/+mL//H9f9JY0HTLtOZdxX/o53f5+cnpP/pf/7n73H0Ofst7+vmRny0F
zTT+kKpFE0A3ZjP/z36CZql/4OU2NEMjNNxGO/5nP0HQT9A1sAGmSrXfEtL5s5+gyT+wB5mSToNq
a7yi/W8QAJo+tQtuoU/0OXTJzJ/mCcZBfHYS2MCvBACV3vYU1CYe1RxrJaFylB1ihLJhqp2jIFJe
4xRcWA7uQqsb41nib6QiVQ4HvAXOFpTSS1UpGpFo4HiMAKypOhr9oVaTVR0VCqB1EhYtTwNn41Qu
NSUtWec1rd0GPG1amN61w1J60iOUGjmlxjrY2UatHIbIJ5zCZXKj4LquHQWSmnCh4mseQJiWXAav
q3YDXPZPkgY0YACkIbED5E5K1prkZ7AQh/2EPs4lyRKWzj1jAXZgKyOhzu8jZofNQ+FNtSy1FvC6
Y0bAKpRnILbrsbKei5S8E6cicKPfUTHP16NSmwQNo3lvvN1IKsTO8ewK6MoCHRpiXSOMUYub5RLt
oLfGWky+rt2q6E06446cz69VmZNqk6PdDfNmm+Rds2XR+6U2h1eZEiveefaDAJJ819YlqIMhw48Y
JQ8DEDhml7ZJWQ1YAkoI89rl4crAcfxaSfcH6dEtED4nwXJqKQsEHjn8J0oelDqiLqp2wmmGtaqh
8kKDtwlhzFxMA91677b7EF4XwePGIcv6HxkmaZztygcFVTBUvvGKfXCAi1h5jynXwNrGhO4XuOza
EiuPmMBpYar+6Pg/HgNf/crlzbqwMPJXLj3mlafW9a4YxyewYAggaj/d5pld3CceZb9fzrn7tyP2
P9Imuc8CZrP/9Z8W3bf3B7JFdBonBwZASbft9wM5GUmKUdzKekypFkWq2+wQqpprv4+HNQQCd29q
OVhcgDpJHH5STWDjOfG6MjZCxl5R3bUOOjol0wDiY7vpolZ7sNPexDXa6vfFIrMc70nLqG6Og0Tk
mLcPQaS2hG0SsRj3zUZoabDtGu0Sa6zQcwNCm1InzNcmG2Nhb2VJpUorkILpSk6Cr4NoISS3Q6kq
so2qrT8oOCJiVhFWHX+18+gzVLXqFT3L1hntlzZuzKtPm7kdu08ioRjYVhyqjmctm0rP7kJtuFaG
xGLfZMPKhr0NfSAr0A6R52vVyc9G89sg99/scKEyCv6+xw3VngYhSd/TQHcrf9/jubSQiiOFf6Tw
30wZnTZx18Oa4CD9rHvJ0nHNV+wq3l2M8DJvjxAJ7vu8/VSrirIi1rFfFbj2mMGWX6kHgpuOJy+A
lpQn6ECC1tw50IJwE0oBZHO68QovWGo0MNZV3mmHsO+ACLpAVZtQv9fCbN/4lTwE/RcvNaJDnLev
eLmB6cbBfeFH9B4CG4CBTF7KCbzv9cEz2E3tyF5KTwrGZej8k6arW8KSJIZculB7erEtMSceQD1g
t0w7Sm7BqE2W9Y8d2BFwC+k2aUa0nPJU5SNdBq7ia/z+9NQkDm21kvfAsA90jxMct/o3YphOXSm0
nc3gNujEaCYtbPUCQ+bLAIvRcPWVmWCbqw1ARrpO30DSVPKZ3i/1EGCA4RGdOgzJsumooOMpgpGb
+MYhFEROq9aFxm+AS9h0Vjo2SV90+ySA7tZmkPNzQCEVKjXbbL5mY3Ai38E95cYz2p3g0TTafcQy
conuDGM+K2U/82l0KcToaK1gOhI6a7Xx1F3iYCjA9AO4uzylKsZ8Zs+XFhv7IgpH85hb2rOVjneN
0RUbtYr61YBAFJRv0EEpktEuCCqY2b6dcDQPR3UsxVIEjaSoDuQzjoxL461sQINHxZdcSaYCMP63
4VjAk9Jz5By2hf+r85q9gc7NJT9sSde23xS2Ig8pmvaFh7eaAFjDfJSy2eVtM1Cn8M5tS2g4J/o3
ePp08wDx4YFiWkUQ/deUvO9dQljDIYCxierxzHGFdB9NrCAnpjBLjGAqGlMGE5GPKXmmQ7oZNG3j
Fh5hNNUY3fXDg05g8b1LP2GZuua2D8xx3QxQOS3Hzs/zDTM/zBVNQYEQRIuXQg5PqZouKNKejRhF
5djJT7QCvI3alBHogCkrUUQTjoTGh1ltFRcbSNrRvAxVHZlQ6EUHvTKXcHhJA5m6E8Noc3mKPKIV
uDoKmd9DPvzalH63+/tx15gmCLcJhKmqUjemyYpm0Z6zSeL6fRRIR8o3mu/Z19gi9qMPtR5kGLvj
A3Fs7n0KyQErvg/WXZobZuFoffxjVk0OZ1MzloOhhNckA91oKmskejj2Ahx1TZS/qK5q0mQiMqc0
WueCBgH9XkkUCdaeC2gswDR+fNQ41fdu5sVLmUMSEVll7zJUi6sMuyohuXr0pKnmXRzJj3hSqD60
vr9MhZueLCAakvPzsfZcbCJq7MH3VvcEuLiHv99Hmv77xWnaSeR6QlrS0YDo+Mff7SThta7rtbgf
wxgIcocPCosNvQHHDp1Va457krzLh6iQh6HHgVLajbNEOeYrMJgYUADCIvQ+IkcwF2PKEJSk7Qt1
onypMQXaExX5bfRU8zFIDrQi8qbpgQm4hNIXB5kq1lYpSb9J2D8H2tDLhCSYSyFzGsxGtCroje47
k7NdgTC6xP0HpG5Kd7TsLdkoNZ104ZHsxpA1RapRa6yqep0ITVkbevrdchGG+V4jF1MjaZHlbnsE
6wwwSKSQe9JT4ffFJivhtUHNY/s963yqXsiul45wv/TIR3aJahD/QoJjk/VYGlAZq7EtzgVxWetO
QRph0mPG8Rg0OJ8VsR4YfE46Dih4CeBhwgY5YGbBq6kVO1k1fQ0jHWw0xFAFNOSgvrSJ/6nNgy+A
lZ2twI5O5pKHxBvAQ0szpDEHE4Ydljwax5vUKeTaNkyUd0GKXJoY0zBHsDsyyKEFBRPlteCCAxfs
eKDVRLZRZaTDk6jrxBmYu5qRdww8fl5CnDso1nHIIEnwT8kvKoJuVzl5dK57S6zKjFgWCLwR/Lro
W8ZJti2Ga4B9dUPRW1mqulJdRag2J8ppT/oUkpIlJy2VUOjz5NSMNoqC6WbXt82Pvz9qremgfHdm
s8CwVQmlDEaZPSmRfoGDdYVWKd5YutfK7R2oBJ5zdC0a0HQrq51qiJe8THaKQn22Nb+GozOcAdlr
6PaWejAWn1VX3yppHK0VNWalIPoKrl8mNj6am1NC8w3QyVUZqvDQ15ayjUr5QFjX8FGmpMZIR/Wv
eWKnUP2xRBsAjYKCkBJTCpgtZulg2y1buCBJfy7ATi2QH4+bEbj+SXiNQ9e+c7d8jS9W0EEGJdGJ
3icQ+ko/t/0DRA156qegUittbJo3hno13RiYs8OPZpXqi+NPbeNRm1rl9ZLZsnUC0ltz5tyHSU8h
2Y3trW1WqyIgkvDvdzxu+X/d84Y9ybuEsB1hvB9Tu4S8wNHozCtzRK6YYSTuAu0B/UZzKH0YWgxR
HyB7TbjnvjmoDQUO5g/tsmg1A7kRpzFt8XQbQVJg7tuDqHERbVpwkVc0b4t1GhEHWofa0fKc8aw6
OOR0NyFCNk1hhOC9PkT1FIkUvmaNauyy6uQn7Um1c6K/cl/bd0Ii3iB5urYSZ+tU9pfBT6Y+/DA+
2U61KHsyNXNdPY6yCk4tSh4tlygn1XDc5MwYcYmQRKTJcLggpGXSELTqUQmqjaJCY8uczDgUdSpR
tmD2qFx8hUNKyIyMLiEUdFLaTHOXBq+t0pSnoIFi1kT+2bZ0b9UMvvGkauTG6BGstqTKQT+WAyfJ
gawjrLhBwvpKELznt12H021jkG+CU1BTlk4eykVdmB+sjkMO3kO/7juoYyWqNxAewCG7xNJWYWpp
xwxYAyIPz7GUHXEb1dRIDtbIu8uVUsfJuSNDjtppsKoI28qauLkGo7pRatcGZlVYF1hJ9ioMVB9X
dvCh0StOiapf6ln0hZCX+rOMxDIAQLsoTFfuEuaEgL/te7fVaRgthx4eZj2QBkdQuIkbqjS28+hq
+Ok9Uv3ilKlEFebKXYzt4K4slHIDjiBbG4JqVVxdDJNYt8kpgjJgmdmE78XeMjMpn4rQViY8+15N
S+9FJ+JuYQ3B8BAQT1hapG4Fg/qKQVt77npnT3hDtUp7YDCqoQDuFQE22ZYEv1qR6TGU9n2dPyci
Ce8KzKSZoAhHda5H88NZBS49EK1+rNAcJUXbHDug6sso7r6Tq2Cv1MwipTUoVQRJSfSkB9ADFf9U
SA9YBFGeJHXxEEfb1k5CwAdJth96ZnGcUix7BXEeEn+jjNjtRixOzJYQnnf1o64PCVGdHXJ/sphJ
NfDQ2aMFfauX/eX6iLnP+7PY0Q2Wo5o0YZFQsHm3IpWpljRV1BZX0+LC15NuRjRrYx8qKioXBtzr
aDGsEXFi3NmR8ih8witEUeVrDM7FdnCBjWihxdWS1R2YmPKoAzsAfHivJOmDIcL0Ca2dJerxQRUh
6kl9QLRn+OLZgVGKGRSUgGzVdJuJ/KkOpblVYYWAQ2BappdYLihVd3vfReXneU13JyP3Wyvbqxrr
zpPnpZuMn/nSRi6INC0sNy4FlCXXA4lSHcKFaCVyaddUV1RnSJbNNMITugpND5KbnQvvagm9jOxP
hRRmyOsbol3kUUFOcnGLzNvRSkjQphQpf9hL78wGd8QQuCydHACDqdd8JN91H4bR+GRpxGvEHomL
BXa9ZZo/tGltUpDJ/Gd9LIod4YqQhpQ+fErcR8uZ3q2Oyrl3ZbyHUhjvQSOJReEyutEJfmi1RD0T
NzSuElU/ha5FW0xSUWYW9IocHMXKIKKTVTDPR7qZrCCRwGZs7K/A8tOr1+D1r/zAO9oEfi3ybJc6
Onal6VLthTji4sGxVzkhNAuT6cC1ppVVU0PYVk5fI31hohukzV6PWND12shsHpj+hvzoLSnYk1Mw
IYEXNgwCLwvAoxri0fexwGC6Ti9VH1HX6JSXoCXzNnVzdVsOKGZsC3VVwwU1A6B7TMWTqvrF0cxI
bXQRXsGNJRquscjt0akMI+XEJdo43sZNA4n9it7Twi8KYvvgIu3iic7ue+GrH3pY6HpVX8VN5ZBn
NHmYYoc1bOWe2tAaHtgPK7NCZ2PG2iPmq2iL9RCKOWGgd5BLcJTXOKG6IvmqGXdMQN3PsKCGFUo5
cfK0Lt5j58PW5rhH1yAPNpAB/Okmfo418wsFG+1cTI/qwjk63ngtilg/xBQzn+IUJoanAQ6zgpcE
O95dpVb6vevr9pLmAEmJlUo4hppIfkKHzjE0KeAvLL+N6Idbdl+sQloP4YvQlSlfkEyLfleHevYQ
KN8CkE3Lmm7m0Y+BknnAZrYDMS8rTc3kszHGCYkFKAgVwii3Uce6i8vAizL5xvyaa2UEGmDlpupK
97n+9hW6NDEmwVNMhsiy7tNw75GfBrur2TZqqh5y9aklrm2VZXrwUbYJKa/nmjCe04gecVNn9TdN
D+VxSAQG7HqoiS0KNp7mBxeVAvcDZou9OQl2PENJGV7z4SVyOexYS/l+PX4oemDEddQC7iOxfDkw
ip+SOI12RvoxBxcMH8C2dyI0SebLs3t8qyM+0T6+z43ysamlt4mdgtQeE8Xa2ICCcVzKk23Qs4RT
quHgNeFrGghzLVlykRbuJFviklSOlhY/C8iYD4lmFwB8Wvs+NHNqDuU36hQCrUrurPopmyON/HHj
2LEFcBSlbR1omwD509MuZW50ZbayV9JRO0nDfw7JaV+TDReHdbkrhg64B2KMI31AVo2sDRaNYrg7
WLHVRiPwZqUTi3HV8k2CkZeIngoPZOoj607gnPYmhVOjTeN9QmIMqmvdPQCUwslrgo+0NQAqKe1f
Rh3YJnXRPcJaj89CDv1Wb4dDksT03aYp4WB+ruOcMNzYfRxdyIgIH8JtSoT5hWji2KGZ2IRfISnG
GxUo30kUJDApLXYkTHBIYKolGF33pHTFeOmID6EXBUO3NQzWvqom6Y3pH+3U3mlVhUp6FDs1Gfq9
Aw5nGdWhRdKB3V2gpn0aKRYDzEpga8vuSg/BYac595ws5SFUm+4S531FrQlSUYEOOeq14dUY0juS
gcQCqQ1jGnKua1SSY++8aE6VfpDUzlc1mUPAKJtqZ7HUf7tSTr0c+iU/S4k0c3j8Zwvo3cN/PGUJ
/963g379xD/+smn027v+qv/0/2FniWkBfZ2/5ksvP8fBj6x851d5+9Q/e0ua8QdcOM02sZboIJxZ
o/2zvSSMPwzVVB2bygOCfZvy7M2uwlEjHAcTiS116jZ/tpd08Yep6xJ/Ae0g3f5ftpcE/5/flpB8
LaDTlrQoFFMmmotHvywh61HPKHQ1/SXtdGetZSpuu94gbybvt17ut88ZaSD7xggkCylGWAUu6EKr
g3wbuM1j63LUJGr8FbXCqcVoiBs2vQRcxaAUhKZI7xLVISHJGD4FiiT3pozbPUWNaYH93EnZ36Xh
0N8hJLX+zRLN/L1tZqrT/lYd/Ma2gTNCWO/mdkY65JHjN+3Fw1a+7UjNFrUBNL40d35N1QMDgr9i
/scoQLF52TSVPJVdr11y3/he+1gonL69y5C2nIUWU/ZuFHLqRWudyyhfq13Z3OONMJYEd0U7rYfQ
VEoXxbBkjhZ1AXYBcLh2oz3ZSVYuNVG1azekxh5IkD6Wmv6oM787lpZEgWzUayUtur0H9O+oN114
ZMGC4s+ubGJQIm8Nsck96n537yqKXFUsMp4ByECWsg3/6K9xQOBQGaTyiPVDZ0weWmaMEE5/Obh/
jgK/dXDeOZvmfWrZlnToe1J1ENOq+JeDxaA6Lwk6ri9IJ+pN2/jBxmmZ8XqIp55aT12aOZoKxNd8
2UAJtmkefqqz7ps0WAMETiGOVU32lgtprW0bfceVswFt2DLzC7dlX5qPGFajK+6DBTuaaTLkL2xM
5gcvrlsIL3il2rxNj15PXKqBxG7R4Q5IA7V7grPokaOFiRavNR5leLPbmGbMwhYUL41e87cs1PBH
CdTeSibjO8CiK7Vp63BVaMSxDqLTnnSbfemM99K3Emr94GXRQyBrz/1zpGV3Q0tGS05WTjCMNURj
8xoFctyFfp28CCp2ZlOcdABzwWQAvd20DqFFw0AA7d//Htq/nry2waKSo9ziHNbFO6eZDZQSqjSr
xdT8EnljdpQR5VfR0icu/QYfkiuCY2uY1rlvjYACjr+2aLYWwj8iyAvR65iXhtLKKSBlQfcVLKEr
/Obqy99/T+vdGGPT2tWkrWMTotgt9HdlKlPtPSOvvPSiCqU6EM19Tq3EXJs+YNhmsJx/8+dg7P8+
pk1/z8GLYhsSo7f9vtEIgWkYi9LPLisa3/6don0v6ggOhsIUSCs14zLUEVZdfXQeC04oVsYVJpUm
OzpqvfAaSk32laWa91LrarJHGc1wZn8JAUvHdaC8oGYFaVO6+TZzsfxWzmCf8V4hcBQ2IXuqa53/
zf6bxqpf63zsPaEKUxi6YVnT1eT38862SfH20iSgKax/onfrH22fg7+XWslw5RVMTiKA+LbZriuA
yCedkehYjo3YhFZxDQJBK5K1GeucFAk6o2GVa/fzTWQ432GMkYoXcAoO2khqnDp6x35Ma5ZQ5UaA
4zuxHGNim47dpmtg8bvEghWyTJYBjTESRwFlqEFhbAgAii+qjbLIHUP71UkIKMd6PmgukLWwsTG4
xLJZJSxnnZF2bptXGy/vJLF9UQ/kizS/2lHX8Lh7fNq5vlSq5sekmrwoJSUgVyMgACEQ08zJpIHM
egROHldHN0tJxTbq9PL3+9381wOJfDIujzo1Y4MLyXT+/TLeqVaD29t0IUyz3HB7AqKgczxIs/zQ
+TRJ/BafcVfKDqLs8C2iWvZdp6Mvwqz7XES2BmjMsO58JVT3EUXybS1s90qPtacozXspE/W6Mnxr
muhiRPq+B0v6KcwowyVA9e8ifxjuixjac2nGjESQ1D8bGuUpJ78ahTRXVHagqrYjQVTFcB/mSXca
o7FZoSZR9l6qPXZiyg8QBVClUbbLsVCxcJhqsUmN3tgFKemDpG/tCEQvsBym8QUW+aJ1y49tRLY9
JI7yxbAfSlH1r7Ki86Vq67/fwQI34PtDG8kNI4KF0lVD5WK/67tYJQ2eEqTxuUYSvyy0WDsix9SO
atXTFfcCbRuPltzNL8w3vXRdZalM70FNSDT27TOaC3FszEGs/LmZX95i2qFGS3P64G1rbZXQBrYH
3LPzdueXXWIOKDbe3jlairJkHW5MgBWi5qfNK12Z7BURb3754PzC25+cv6CfqO4Gtjjt7OmbwuTl
G9z++OBE/Biu3aj7yoep9N/9n27v/rld7VviSeJX5+/w51f85ctOL7x9p/k9b3+0yRP0ByutbOGU
1FI9Ugz6uR9co5TK256fX5lvhnn3z3cNTtmouPhc47cacqK1W3knRXePgSacnQkgomrOrcbQ1zo9
Dicldzc1jNwlxRr9hdbZD+Aj0Waonwel+9FmgAqbiKKOMf5Q6SusKIY/1RG45H4Odu+/IIGHjNsg
/Ols8Bx9DzNIzZ/dxr6ElUCYX1nedizTVxEwXc3M8Zw26jooNQ9ZbnLkgk+MrYZ3L0wVcoOIFvKR
MC/yGnWRVzBNiFyB8Jv4g6F/6BQu51458YDFou6sBrJMgBesdpVFZAN8kuQDCxeXjlT7xw5p6rpB
WrMIiCHG7fOd2dm4hOOor5PgAAR9WSEkRPQjLlbwrQhbynN2eA50hRUswJvIKu/p1N8BMh7WUdjZ
C7VO82Viody3G2WbcBqsUkcC6tazq69TbsJFg5C6/WTEn2RSTnwjwLMBuFxTr+DS4OZahka0aDM6
I6CWQjYml7mCzyeK8lMWFda6Cnw6mYb2YezxfEv9EOn2xYNXelTQgS1Qk60x2je7EvhjlZbiZE75
jDBbP0QYQv2K2Eot7r9RG3gURtmsMktcQ688O0UtyZtIrqNnsIOrfFs4FQm2ZH2n7hPxGkiJIfJn
mKPTpv1qg0suqWtsa5SS+C0L/U43PkV1TvEr17f1kENw1RGIga/tFSvdQrKikA8uX2jwRYeAiJed
UljH0resA1dsnJYKfBY/RjMlSxhAGvvB5tcL+69BEV/pTilUAxglM5BCud1TlFHU/WBjL1Z6DrBU
oiVx61PSZM0ibc19T8ljYQDqK716p4WEFFd+gbBg2FoDxcYG2COjOhbIgBwDFKShWIiK3vnYhMxu
KNWIyH7WCoC5I3Eli8nFFFOUVQRub3vMbHa+ioS7FfvSphRCSPKwHEX/w+6Qw/Qvhhl+s7JJil+2
cGbCawoc5SRN+0CMCrSrDutYgR0sFO0X3faRj5vxUgmulBiKRRtppxSHL4o2Geb08owUrmY3UDeI
d65Cky02X3rIdXcd2nSiwOmtVu19WViYKFnpjWr26KPdWDaZZa29Mr8opmjWJOLQ2qvgLNmes2lh
EB4cF5ET1W29zbcqHC16KHm5oBGVreqAksvQ05SpDYbWcIy/jUZLGEZeY7Gtl2OuojNLbZNZd3tp
EqymRqeePIgfeanEW4T/F1Oo5caysbFIXyycCDFXB1Q/De0vreLdMWDFAL6il6EBdUlOz7BLhX4Y
3CFdg7M+EM9iLg075iS1vAfI7j2nFrFF7ufEmgQ7TDY2HohvVuuAJQdAtpY3XNonO4zv9I4cDgZE
aOK0v8cRy1glm25t9uGlqQyxTBpchqFZPRUt60GNmpfyf9k7r+XGkS2LfhE64M0rvackSpR5QUhV
deGRMAn79bMAdd/q6ZmYmHmfFwRJgRQNkMg8Z++1Hag6vcOp3OfFbmR+Sby2eGGytYlj76Wzg3gD
QfmkqXW2l3r5zjGEJRvC8I7mDSXojMyAsgNNOJbWu+Ly/fUWQTWwAfSNKTD9ZkRG4Gs+ubao1sAD
tAUE5ZvODHXBZTvfTWDipa6UhD547q+uLsWSd5ivlMg5shz6srBC0ioAsGPZ49p0lbsSGYx+dvDa
OuaWpRgU6FF6S3PcWlF8xqCIWicg/3Eg4DeGjLpSh8E8WjnjZMqqaIzN+DGFSNjqQ/1Qk4ATV+a+
IceBH8CotrZdJKuCEJSFT792M7akYcsYyqBMPpK27RZ8kTXmE2Bar6ARACmgTqgcc4pjSKqV18jL
YD2IkhDw3q8JByjsej2FG69C+1GOurs2BhaNSOaO1YCKCArBklBWbDupirwGdpRTIm1tr8QE68cM
woEn0V6Q5xAwHi5DALBLPLxg+KrsBsGeGajEOcu6aAcAIt9q1gcQ+5PeILpPcuPZ0t2T4/MLjzLE
gUDxefDJV66j8aZjfOfDQcTShdZvWuOTE6zdIhJ8SRg4KebWk1AOQzizasrC+bLoTDwmSbBF5UiM
ipqvhqoBNhZzt3KKe5moT/QsxvccjCKmOUqcXqxBV7XfqrK/hAydRTZuG6CaG8chhkGY4bLJLHdS
28B8IxViYZLXCmEiIx+vHxBsuqgYI2/fGRozaMO4aUoaUsARjAC6EqKIk8+NYmA31ZRylSmlQ+I5
DluSrREIlA9O3N/idtwJEZ7V1v/V5MkvraknD1W/s8YxW2pa/6bCJVyQWMh5h6psYlJY5HY1Z2gJ
1crskBkH9Dmklb/aFaBdsi0ZrQm4tCtWTaFV7sPsVIMwZYAB2WP+gNa8GwZfe9Mpnq89FQUrCgfl
AvFfXc57zJv5bjLmwVW1w/7og5Jfz0+bnq/xxfygDw4ycBwpuYOwQmqGMgDlVfyMCPlf82vU2Fjw
6jWvJddTnNkq9hkcziAnUX+M02vk7mMLrP6LWO8I5ZIWXvqpk5A2BmRir1Le2wyu1fS2nZF2gsM1
/FFXekGgB92IJgP1G4dALkYn/XSw0f3UM5r7US3fFBNcORY3caLs0p0VNcTUqzbZh0J3dd6Vrz6F
TRBQHgnbgdVbB6h5HKvHyuTQ/X61Fgpenf7Q8dwtyc9Rr2ruyoMbkpSjUWp58QvvzZr+L7kP59Z3
wrehQaPdq0F46hqJ9TvhklGY3vAxBum60+zyJ0nBArdO2dyY8hyBjSTrwW+9Xdtq2qNKkPNi3k01
Xw2zML+GGrayEeXVdQh67WDVstx0ahXdHd29z3taI8HwWai/NoHbryOnN4+ZUgcXsksUxIqa1yof
OdkfoiR8yA2iaqHaRnyjZ69s9QHwvIMO5dEsdY0IBT6LSbe7UnOM2wJUPR6o8No4wjtQqk82rVpJ
VvDu8/wFaWn5wOWqfE0tcG+cB92xTMrqYjk0KISqV5/Iq5fzroWNigmklPVUJH66swUckryJyqfU
IK1h3oX42IUbuvTKLBrirqaYFw/r4FFRUkRytFnuvhfe5l2DBgV9PJUNStWF+GKJY8Zxd6mMDPiU
3Zg0Jrw/v0gXRBatZ9oh/ljD8QyLndZJ9YlMSXJup0/ctdmyoIOzaAJew5o6WuBuilOtliakWqTg
oZqJH535qpB+/dn6oboqYS6cBJHYF53q4PcOuXKsDDP9iiOoJ4pS0SxUlPAy8B6X/mDkP0irQWer
fWU2aUmm2YnzYHZIc4QWruZ/AcKm5YDDVhGvUleOZ9926nOHlX9VxoPzBRrg+61UDdVV6XhnV1bR
GdEn1mMB0s+pjfTkt7t5L6Z81lLyvy4Ca/xp3kEFxPNJe3Z+P7aP7DWHenJJUlNOIa0ILuCpfraY
VL/fUAg5RgjPvwyFFp/UEpUBTWj3w+HHmvegDkE6qJuVVwZP60gPOV5LMciPmpbL/F+siU3DolO7
piynjxJB6DpkxHsnxOr7Y8OxnngYefgQuHS1smlomhb373Yk2JXvfpT8PPRL6wfajO6BNCvkcGYa
vudDs5n/i4/jY6ELexfFSsTaoBwPbZR7aw4mst96czu/jlQsbYHrLnm0hgraMNfcjW0r8VsbEP8x
/UZhTymB5IP+sdZpkg7uCLab1AI0QeZh3gMLXAPiQ3iPY1mYe530xU1MVkejO+IuoDlb/dh/Rm5C
gKw6REeiU/Qnq1R/dErSf3Ly0KYCxn+FRVCd1ZCShjM9QdXTE3VJC+qJ4e9Um4WNj4z5Q6uP8xN1
0rTXkrrGget5ujbUsN7YYAbmPxbCDSmgFvalAzFzgWUMqGF6VYQET12nNs9xVdt7q0zNNbqx4dPu
mNzYwaeENbchkE3svVQtX3QKfPPbV22JIHzIjHMe+P1VSyP82NMLtm3/IS0nuSG/Nw6RcOP1/Dgp
5CwiZfdeDILZCXDiXddb+n10zN38FonpIR8rGLRTLCPjwcI/9f2KKFKBJwF1f4xiWz9CauE4nv4V
eVQkHjfhm4uBhr5ihabWs5M3NTJX80sCqcabTdLUEZKe/ygH4nQ8m0UafVDvochRZpZ1qT3g5DVO
o+yU5fzZ+yLcU+YZ7yK3WJ9pPckdCHbfC5WpfTOMD7Q5SEk2yR/si0kXHZvZrXGV9+93Bet3QiZ0
V1KvzbOr0BeY/1CH4yWhbf7Sjnaxlx7teL1vkk84svO7bUaSI8o6svZokojI1H1qxLp4+v526okN
EhQ1Y7nvXKyQ3Iv5VSuteekojN5ozKaHnqC+7x8QUabOhf4DrFNDxHLOIdML+8WtIpan/MCKhjJp
PsSaoPOv82EH6NH80OMtCJ0ffculO9ASsKWmXpHDpr1J3wViU6SA48kI3Vex/QHrDz6sYZVnEQZM
TXKDKEJTOOcisa2N60BVKtuWq2rz5NFqxlcD274jmRPUr7btkEAvKg8YCjM/9xrL8WmQlXkW5ESq
LkaqnBUsl5gve0gUcurMcW10qD/aujNXUFGHFe2XD8ctaM9oEQl7nStehOvtQSWR8eWXxqFvXVLR
WAPC3HHOjsGqOjCbScNK423U25uSmh+UMeicu9a90fH16nrbQnbC/hQ6nKO1VUBUh+J8GGVSHv3S
Kb43AfjQhUM9afrRIGfONuL5Zm/BKWiAwVd9GW7dyWn8+/F/7jfvPG8weQBDmJ7bN2a4DfLxOD9t
foH58XH2oc83fz/IMO6hVrPMRYPXh7UTyPJD0mLFNtHStEpNucCthzOvJQBaKOm6TfJ77pARGWHa
QE4tx61w5R0NIdkRHhPijFRsG1N5PdnOy2mTNEjBogKe05An3UEjNgtMY8SXqyory0WB7fIVbVL7
05HqsFc8TR5ElaLKMEWxbpH6cRHo47XbXh2TAJJ5h3biGyfkJhyyaTPfSo4qxamd0es3NG9LC4zb
Qaq/hKLwgcLJSz1vBkRsI47WBd0YfUPYH9D7bFhHZfsW1YE4OsgndbJMaoesF9Mqr5ljnBzE4dv5
6+EsqwkPBdYiEuziNrjuRVy2L/OHozpaIGNYZGoxlRzFeJDmVyJ5VYWVyiZ3ohetLXjtWj6rcdjD
4OMJgD35rjRVRRcttVOkCWUzPzb/Na+ZotsGSPJmSNAGUqR3KmxIubNiohBAW13Obyw0kL4L5EYo
iiY3/RgrAT/alunYc02Y3MKolYcw89u10NuLSd5O1rC0dDxjrU3UCWwd9aHAQIORlwsvtu4WeB4J
OH4SJiuqVxA4p+Pj+9WtCnLIfD8jIGEZI/1AKyf3mg/sgZYhEosmXwcMVbRYIKGMdK1xHlNyiKMU
2ProKEu7jREVyuqxMfNmqwLAOYKf6bd67ZxsZUCiFSWOv6ALTUOk8JTNWHX3yIw2jijdnQjA9rFY
NKWFklHFRowuuDpUbU8Rso3speXCFyPTqjsUEy8Uotqw1kLDJmzC/9HV9c/Y8bOliyOE9ppxQbdS
bCthX8EkBASddfeZJDKHGdST33y+VdE5o8SvdPlGhuTlAaQbd3ll3MfIs89+Cq++cR4UUYao9lPm
h3Hh7psJ1lR3bYsTyDM3yEdZp8eWuY6dCKwuSYJb36l2dWN3hEih9dfbBBu+1npro9WaixKNaJzG
9i6tZjwiq0qPeW0WT+NQYlgaAvts2cLYxMjnlkMTWkuakM7GF75xaBvNOPjo5LyhZ26Bgu/kcGlY
IqQztqgJUAs2YNVKCsQkUAm1KKOFOjwHZuc/JAILvpEicwUdj7QcFPGC/1McqoaabRLG0UEb6HDE
VjmiSNS0XTFFhoSmdyaXwdmQt8twMqOCmlKk29pIjjNXZt4AIX/wagyug9BPM8tnJvj83iQK6qpO
QHhWHeUHDscXfIpk0pNsD2enuduhssYKRbOBgoijlvVBVTjlnfbDchNtM8DHCA2YBk5tsQR3411o
sNBZl8z8Oa/bCd1BWEmr46XtDAEvCiTy7w1iWaIIyAZZKJn48sMMuZ4Y4P/a7mF+/zOZpm/hITZF
G36HQMxJEJScGghJd4BA/X5mG0kZXyNgoZtU/4t+9JuD1MJ6pqtg3ccplyPtezDtgcZpGE0bfTCU
ter0b0FCT5xqzQPedpUzMSjQEPrgidM6JOt5Ps4xtE2Od8Ub2jkuQwajuu/cZDgC9jolMRpIFdPv
Yo6aIAqoOcyb+a6KhgXP/uTEVymf26IT+276JPMmMxQLCR5chJ7wmMM4bYqgTdcZQLKFpoZgB0dx
Ea36PEd7oIJtD/PGBfXzfcv/9y1ezMCsTC8/iWV3kBM2eL5l9v7f785/UHH1Z7Fd7GaszrwxpiCL
hGSaANXuJpzwF/MGBeyfCKrfj7kJ3sQ4DMylUoJ49g1i10KA+YvQdWDXG/ZLE6CqJdFzWLgTNjnR
GUpCYxRLKyt7wh2IQRrJUnK0ojhqnpsWiz4LshVdN0qjiKeP0EQpQ9MC1TdjJ+5mO1KoMdVHX5LX
kfkED3UalHU5MF4EUw9WkXhQ02pqlHJFnDc2s3UiTOGjzF9EM9GqtTlPcDoq5o+TYG7Z+izXVWWX
GxBg+ij5VGFYHK02wPqpdbsZijQPWw1n5woQZUAjxH+gvIaieDTSdRACA7NMLOUIXbBkeF2+EBOj
OY6zYJ+Q48MSiUE7czjV9FzN/rzvYVQK/Cbd610MzY+q2tLMAGOVXnFoqnydGj7X4imERTY62W+p
g+AZYOzzHIw1A53m4WC+9Y/HApsD0ZMlHVeOi0aS7legNjjHYxav07ACXyuS/ESvECsEwWpk5xGt
PKpBj1JdlXR3WYzpwnxO8gR7ZB+7V7xAm4Zl7ic9GEJfPUT9XiJRKfrEHnSlguqdULOmJwV6rAIe
xzRlO5gSDVQ8hB7Vm4i8sQ8vwzNLi/U5s6r+6LaAU5NbiOD+CcG9d8nRGAhDaUkPoiFohPSWTFri
kz+/3g5RMFy7siA/GaExeeS2ToHQI56x1lFzokogtgsZATkbYpvBsHvAw5OhB9YzoEU4utdFPC1X
HOuC4qV71KnwrgmDVGFzd92jY1kso0gBhEo+bPRRyR+yCjWqbaPadQmOBHMJrRY+nkPx5Q1+H1Lo
chqt415fkjeXnDR0YhhbDbGx9TQ5OUUAyTQkL6vNAu85beOflepjTZ/uUYtnCijI4EljL1nWnmW+
9hD0BsXRPhpTsdeGqaG+0LPolfDU9fw4nm66COS37m0jqe5VVm0FumlcOOK9InRj5SUGNaVS2jt9
QACjj9ZzoVrVq0mff18Q50XWUV6/Cm20Vn2Q0xSa/ooFAfwgBjijII6ozgI8LqkWKntVcG12yH58
JeXwwHTe+ypNjd/DQJqZiWSrqjKklLOJsq5/kpfEjuvrvDHqIkI8gQMjBhFAuVJon1KpEA9k1jMx
gA0LAyYeNX6qh4Z2O2uPe4kn424MdbTLiUKnkdKsEdDrD8F0a4hGcsmiXuwqM+fUsWRyqBNzeAzT
SlnC0IZJNg5ExoLv5KuuSf1LY3ibGJLx9oz+wRkZgdJmqPZqaOk7WNO/sqpRYdIWxd1rUapmUU2x
zRyVlW4gOoNG0W6YN8iFyrXyqw1uXtLuAlxD9x4VOEL3cBnbQfnsYNzYQ1mtlii4qCerF4gTFm+C
6IxYA0iAwn9E9tfLc5imWOjBvi1SPFM9CMn6sSqJtuo14f8yEpmtIbA7zCBrPI9VWdwrGhwARtOr
OcaIvogos72ckDddf45Q9j5jDUidOMf1IuN91Tf1NedT2M6Q7aQh89N8pke2axwjIgkHWl0Dz+FX
41KXP6V52pwNvSLjmXuag2hPUUs6Nw4wKCMgdMQfw+tO6VPz1enTLYSA7KvzqLP5eHovbdq/l3CB
T7RFqX1bhrN3XEt/tKbN2I4nK6aOjnkSJyurvqVecpB5cSof0D4tG6QVJHlUHWBYlPqGNRZo4em2
+QZkCoFYJB9oaOs+c0+/zY03nWIl1Gd16RRa+OXWTCWgmtLXbt7RXdmrvq6tg+8F4tnzKFugoP8I
plICpcriRIOowZfqweZJLJXWxzD8cFN77Y7h+O55LYqoNMRK4RrNqlAFVi9zkDcgeIyg5Rj9gJw0
kUXtX8pEENooLSnTTM/cg4DawEAWviOADDaZG4Ida9Q5iZV1Uf+qeYHxUloqfrWAC4EeqvqL5Zd/
3p3/SoeTJqnFVFHUfnmzewbnfjDfTFDq25JUYCC+3C2r/q0FY7qL9e5ftaWOONqR/7deCuI2Qv4W
e0xwTSrAFinpV6qWkKargF5pNFA3obyr2j+8jPY9Eo/w2ZwsgnRJhl2gus7TqIEkqWKIDKYxds/5
1rIC81+qbL8EzeTXPB/aFeKd7JoGzJKAKysLbID0cYYkfuuAb6BNjF/MqH9XExEvOD9cqGDuY+nq
5a/OFrRmfMy/o9hR/MFTVyewYwuLYVmklEitxF8kAMwOg2Pbzz4UpHXMjGCrOCPp0o6irY2+7a5R
qr2nUTDuzbHGjD46K42smjusBieLzZfWtrtbNgG0DFNeIyXIiTNxtT0HEQx3yxXrSk1w4NaNPAym
DQmglTdRps9aacg1zJSPVBchviSddQ1ki6daqbVVRVLCLhjhNfCct6Qye2x4nBgVreJlCaxpOQCW
WA1ewRINhs3rKHpo5SC5a8N+M+jwZ/m+L1XtapT1Ng1CdVOafkPBNNxhrCh2lJnwEINh2OUtvgyu
r2KtSFAuoU5dxvDT+kpXmAUjLtWlmcCZEdjIbtVgeqSY5vYhTQirNi0if2TSBHuqR+PWSK1znKjh
O06ZKQJH+Qo1hR5dDADLCAZlNTAi/6j7n2bf0YPtDFKFFVMs86rVLnXc3HsFvLQrMusUN/VHBdb6
lgYFWLypvmm7lfXpvpPtFWxraWnPnaanR0+CMc65eJIhUafMfHPjZRydT1i7KyUUcmHj5V2Pvh7s
CaWCmR/H8bYeKcy5kIL3rQWIOZ6whbgr0i1tES5iajCckMpQV4iAydL9EmezmTxYpnKOEWmv6RcX
T0Vl4CGUAnLi9y8o9RTSsf5s41tcuV5Sf9bAOlAjE5DWhRBrxPStqMatTCJjryZpcSx8+riaVq+M
1uqfwrFXLppst/M9ywZNwTWlPtc55n17zMMFza2V5UTGz2QUPytwAZuMX38d1OBm09r57JDEjouE
qdiSLJXyIiWNjLIcX+oe4QWIQfPda19yAC0nu3MHBJW1cjYmr/kwwFhUCvVIAsxfm0psHaX5RSfj
oYt9hIWKwdQiGvujIoYTgM74JVIG56ggn1uEeexdiQz1rpyVWD2lRrIXmq1fvUV6QByaI7TAPr6l
2b6qgJJUg+0cAlW51UbAUVjXVEhtfbyIPDnnFnEgmCDD5ehjkEyalOSGEF7GvJius0Ye/VTfd13t
3VJNQQATRQ9NhuyB4PP6MjmUhHtJO5ZVxfQJ0T8pxBwxwSq7ddy9ZCT3nSleuJdaOhnrita6V2G4
xaw+LnqcenuaxsVqLMk6j3KeK63SO/ByL4navUYsqu56HxjA7Un78cvifeo8fkZhma/I57LXQz0w
Q8toIPBp0rNZkMkoqS8clG6QW6vIf1Dhvco00h+7JHA3CeWxVQHQcNu4+KssQhwwXdeH3Czru61S
Sw+ycEkUnnZp61ws9KjsH5PB+lKLzJ6W8N0jEvvsaDK1J/NiSp8V9Va21fTJ/ZeAMDou2mn4w59m
lEq/sxHArkVkLgUIP6N04Nq27ZfLhYUYsXBNvShFHqRFD2M79e99ZaXqY/OiABSdwChc6ggMtkYR
LEmC7zZhnsQnqzZupkOXxY6U8aorERkFiLB3gdf7m5TeBy38+jPraAI1VfYvajR01cgTID+Y2RJE
wScIDHiDzFjsLLftllBLUADYVno0M/hbJDA5e5zzYGtdTeO7b5CLjUo3LiK9N3YmkRKFI9JXK1cp
sVCvx+PDNd+W3pfKxUINg+xWOPG1cmp1Zba2d410Q24LJ2yPg8C8mGmBvdVIb7/qDb0su33PRAkg
xc/SY+9ouBUl17AoeLMCp+MN+6i+lZXQivocxcY6BabukvTa5g9Yx5olb4H+k8ZSiI/NmzJeAjlK
9A3BYxEnGmbNLl1TwNKeiENSnziBKwx5ks6oabLwM6vTLBUncqla4wRPViQ1kEWLD5/QJTBLXD+Q
RTU6LthSVjAuucqLatgHCPC3zDj8BcEt6VrNcfEn/OVYuX11ZK18IVxpP8BqeOmr9AypyNgzN8lX
ualT5otD48g0i6tb/R7KktiyxiqPaqKc01BPLm6SSq5wJu7yiKtykmLYTtJ0a2ayPmoEtmtqpjz4
wUgyQMupTCCk/VoB1Yjz5i6DTZRG2UW6RnpRylHbk9r2MD+UJRpy2gzqTZEOl0JPnsE4O88t2e3I
S71X2NM2luvXtt/2lE6e4khQALZLfdv2ol4XZoLbjjqJo+0kUBNyi0cyz6p8GyhMdTJrq9Ou+IAG
1i1iYX1YdlM+xVPUXZ1l9pdKqpohguCWDI6+NCQ2miD6iJuWfFnLzqcIzv5VokuKwbcss8xM9wpY
lFticcDS/ti5XlDbQIdhT+mZUaJ2yW98GxSlKhkeUcKQXPAlm2m5a3z0gRag1PD9HXm6/QG/32lo
meeIisgO5jLVp0RW3KoJRK7E0cmV7TEDtnwT8dD0rxhPxgW0zZgGk9O/MmdBSOlXT7j1VnoRJI+s
IfJVl1fe2hZ2tbMoYEy1g+A8b6KeBFor19qVF0hIMtJ5njcJpd1BrxZdlPWvHdlxmzIO4u0U8xgE
tocFR1GBqTTpufa5HBON4iLIk5hjZageEr/TV0SEFB9Uqh6k4b8plrJjLd4ytWIoiBuWr27jppf8
Qx8Y7uImIBbTdgEoTCF31MAUZFttuh2whfPLDsmzHGnUeKwE2lJZcJXSLn6hENKsmKzVo4xM+0QQ
W4+JMkC6LVnQeIkyHKKm7mDfVMURjjELlUBFQ96Zxl4i2sulpp2HmmWmSJ2SuYkST8w+i2OSdVvf
pY+Nbcpz3HqnwO4x5zcCkVlGw1lB1OI4aLNlUWYH8jzg93GiJa2BRTJidu3So6KI6T254Dq8NPio
Dce7N8IpDinTETSiwr+PvZVv7izyc9wtaX5FYLJuHb07hVvMtME1CMvkxcJD3Gpqdy71qRuY1dq1
CkxnX7r5m1aF2hUdyxGna7k3Gjt/cXIQ0eSI0ZApg3U09AXFijj66oeDjLedq/vPZTd0zzCbWIYk
P+ljybNiBfUjK+CM/p7nr3pfobyQCYHZJy7PTkfjVa07A21WQwtClQ6IAifaJWKoFgwe6U5Kr2KC
wQbEM8Uxoz/iDMpOVkImKnMgVNEEXC8yYdEe7lTrOZTyCocs+/R010D8hSClCm6FMabLtknEe14E
NHAc65dBm93OvYKJqMUsnkSPMnfjQ2YJ7UyZSj1ntFrOyPFgW1fKSebwOyhLvTstwtpShtFRBP6r
pCa8o4NHuY/lOzXnB8gJ66A0smdf6s2jobgLK8vp0jMPzdRK/WwUF72dQs+40VTEbXRN91BgKBmV
mXEH+0S22aBQ/k8s/a7byAXIMU1vXQbvSrj1z2hMX5wCmU7bRCPL17rY0NQ2N9T1Kk33T7XWurcM
5lWYZGuKVtahF1OaZjXsIouRDs+6z+xNDYyNTlXn2rdqwJqgfrVrYV7nh8Kwdte5IH0P5AA1Q66a
aaT6ay6ryVIWHVVNZJanQbd+mJS0lqJRXjOARge/KbsHIq36B80qArysEoCxbBAR0U2OLRfdf6+m
d1Z8F6xKJZE/2N7px5Acg/ByR/fdoPIB9CXWy6uDBEK6enDusGs9SeoZOBqVF6eRm7G2zA3WtHhj
zNlLTXRE4Fw82RYnU07Ajq7AAQR8TFNkoDiZU1TduVoID8cX+grS5os+ppx8Y/ZQ4kxZm6bHGAtd
w46ichcEZD52mkDLMBQ7umKIEUknWgt/DM6p6f25ibzKOxBtnGWMU8Vnlin2cd4otUQMgS+Qkgvw
ZeTYlBFEeUPsrz06jSB2iCSLRRGkdraoWIcigMCOPfau+TjE9A4q+RhPG1ANpWKiQHJKWOZ0VVea
dgzhz73D32qwO2vt2h5G7SCZrVDqnlJKGGvQ3DTBwsjifEcvWlunbgmxry/A2RDvvcTtJ3etQtlw
6JRuWw+9s66opGLgycG4kaS+0aLy1tiOSzYl9AgvCIkFi0e897bI8MHX4hRhDb/V8bM5jbuBFrnb
NuuqZ6QhLORrCbZO1j8zG5mJOYTjqiCh6WDB6maFVZNxRH6qV0wqmPyz9rPgPLSzGHRorl3Eiemr
L0bbyLOfIL1KSl3ZK1rwNIyKc+lFYz8PkvMd1Ib2va5uw2Fc0pGmRo0GTlYfsCjG995mDWr5RryZ
7yIQOdliRCNOiWChipw4kF4zr4UxlMhLR3OZW8WbUUvjoet+dp3WPIx1gJVBoAZqKMGCKyk2JAsJ
7FRDyurUK1cu6hILBsxrbPbtJulUQP9R88CJRidfV9uV36AXtSvf2WrToRqKgmR7Urq7tiR+op0a
2FPmeT9v+gtVn/Igaa0KwF6O2KG3PYDMUy9ZF8kVAa73TO9ImMld490m6TkbDfsRDjkBSmIPycD+
aQYBuuIm7p86pzwxO/B2XUTyTSyS+IV2oHeJJjm5a1QHq2Ju7Zqe+ZT7HkptanqJER4yylEV6ZOQ
/dFCGkBT86Gnx6/nP6MyYMkT1RdM9UTwBGG71yioHBwc/Yape0/opuOlloTmbr6L2KtdOVhzIcNr
BIzlaNbayiDxgnPFUNQzamaSSPrCXrZDqp6F2qrntNMZ0WMuiZoR1Le+ec8UPXrSnbq+weoCmKa/
k/WkvkQ2X0Wg5H/emh/D3l8B2jC2jlSQT2K6uhmpd6aM0r6PgGo2xdAibNKqKeDWsxeBYMjQ0CBh
Rm1oIQbDB4XRm9FV/Q30VUcZPcEAYCNYbgBEXa1ah3yWjsZyrFvrxXQRaw5T/DEficZYFIvPRrov
VRA8Rpzq29AaqS+qEhQS9hPaLCzbCTcal1bYu1+TSxb0DwrtMEj3qYrmSc0R71CN85/NGu20HtoH
J0z7i6FiNgujenIOiHSPybY66KrmH5JNapjdKQbjuXJl439K4rmcprDf2thyNkLaPzuHyq/WpChf
dARYZaqCxFPxmKhjnrwjXHwNaE4e85GX6FiN722JPEF4SvDI+IncPsHGlyI3okZJqyAt+/A2b5RB
YL8hN+igd1kJussbVx1A/NO8iRoaHGVofM4V3BCdpaYEsLCa5pfOELkvgwfJ6LVLlL7ZxdRf6ae3
7tq3aTMbirIWdNqQV2u4ICNQlOThZluUWLit/Iymbitb+lkJKEmNFEVXOnKrxgr1J1Oxtja9r51F
2XeZVLTxytBjCURncud+4UHzHiUFrmWdugSdEri4ZkgzlsKioKwZR2sqD5dmp/8/ceF/xfIGAYZ7
+H8gLqBTrT5/ir/ng34/5y/egqr/oZoGnRjLwCqrT17Zv3gLqveHysnuIK+k7wdA8DdvQftDxeVp
80zoxJht/8ZbsP/Amqh7Lll11O811fu/4Lx5G/8wPLqOCwMZRwIVVIsBc/Kc/t1TmrFY9pVROdKu
RfgYMIh3NRFJ1r9vfT9W9KT2xkOEuKebb897/Ze/9T6uOZbL5eJvf59eb747b4SGZkF3g24TdN4D
5VHWBTULi7B1JEscl9DoOQSgruGb4VKLlvODeNxzsPZsCuT0GCHmnaocmebkf88P817p9Pzfu/7t
5X7v8/vP860e/cOiarp3AAITreyvf/OP/9rNCrLff55v/WOf73dWK466yLw+Qrry1/vKtfpVZdW0
VlK5L5yq3dZ+TqjFSBq1amKXXlKNB0o5PzpvHLv+T/cTYZHLPD1pDFWGIwvEwvTs+aEUS/RBe55v
/95xvjtvfu/5vfv0xL/9g//uz/94LMiFu6kT+zwZKhpbLfa/X2m+ZXiICNXS3switN5IypHwxL9E
afG/b82P6ZQF6SXTSPvWrDWGahPiVjvfP+XvX/EfP+p8N59/fzcgwZAiaUEpsOCqVJlEEOE5IJjD
dIlG6Ml5QBbBUTsfpCKDL1Zphfq94/zY/JTv582HNMYO4z/YO4/luJmsTV8R/oA3WwBl6YoiRUnc
IERJhPceVz9PJtVfqTX9R8fsZ0EQrmATac55zV4btHtZTle5Tm4u6by2RkJwUJykmGE0jumALb08
53U/fTYv9ujMe7nh4+MQVyQXPw4qFnH7WTTlXgJPzFS3+aSImX4AUdJZm05jgSkxMd417oT7s/AQ
y8VEgmrkoingCwSc6yAVKBoCe0l3lLMDCdIa4euTlpRVOLgVUTNXOLGLydgDklJ5+6GG4PDRwV9C
rk//2UPNo4OOWO4BZFB9jhr8d8iHY2hzXTa6mnCeXX3TF3B9cmIL/yc5ZxQA/jQxkYt4j3zZ1saF
0Mkebkxb6FXmcbEEHBMzNaZuigeF1zlHiT+T4I7YGWC6/TFrpI+LBW6IHn8b5nXBVomjKuWsBFfN
7YJ/XnlBodIiKqXeyRvDmZtTyFnXGkENFiXmqqDyIVvqjl4+KOjMO8LmAyE2yP7Xy3e0zAnRXSp8
W5TdRjyOvwyyTLFBboU4d+f2DD8sgdwZHKzxSPabpBelbRYRMYZ+a0+6nacgLejknDybOip4M5tO
kGk4u69CnCODPkTGYG3Rk3TSEgm+BRv3tGUWkiBcthxCY5HrDtZsLfplCDf6K2OXLZBXw5AAe5Ik
o4TWcODx/OSi5DsxlQ7zwV4/ylXyDV3fVbQno1adi2ijks+L8qXpK7S85KI0y1uzGn2pqDaBPEIW
xbUAuzFKnwB3eUsb72cTAb62RuNegHrkNjlnMlDVzULQPgEgKcK3Xc55C+QnX+KW2kTpdxr2Zi7I
UFwUhQG9kSstBU/MyuVqy540N2/21gTuVpkMXFTkbATJ7SznGKKlFKb4VkJwNGHKBjx14cEIrB6R
9Pocg+z07ZkibXnxVwmpWwWuTs5dF93Na3bmlrzLVeMYo7S22LsEgVOqFOHH4hZltDfi7W4U9ipy
VRIP+iG16yPJ1i+NWVDf/3OzLgNfbvaf5UUlK4U9aRNe7/DjNo2kp9T1a3tuBk0/ETSKc27wepdy
Ud5vYwq7u2mC9t9FB5Kx2Hya6B/LO5e360i40wfoSa6o2yawnVk/Siu6EaMFFM2zfPdHeZWlo857
FOEJNAKsFY3/xxcsCrAnmOEJNqPXVaZZ3tNTtfZ6J6yRBCzxOom3Ig0cK8WhK0aKvXbbed+q0+UK
M4Q4Vn2gDjPpzieXyd+JcfGElKJs60cBUpUT1QWfqbTttGdEh/3BZHhho+M57ogyL20fSyeHdlqS
J5EGkHJdVK2vQl+QqCWgMjlB32fzhxqU5owKe2hsFtZBGq3jAtP5LOccFxwginM4M3XOEwRmOG6V
awd1u4EnLktUQiU40xMITWEr5XvqUu5iVaP9lmA7WcA/lnFli4LKAyaQxDjKEoX9XcA78SLlBLcI
VqJUB0u5xTcv3lBwC3QH0Ln0EhwUtUS9GmfNoU5p8cApX5Fn18Whs7UdVPdx52opYHxiLXISx9oX
wKHob9R87Kr08hIT6fp1XScXa+kaKGfljnLzdVGuM7I4gQ1n38glkxaaeJA49MesXPvHcT5mXbwR
QI2tR2jsyr7r21ssefsPqzK9X6yT2j/Wuj2FI1ms0NRyA0e2WCjOgj6bKxwg9YZyVoiu5CD6RL1W
UWuYYuXHrNxOpfIArzbz1aKzhTRfdZ4FiaCLFa5SzsqVciJN6+ScAvyCRkMUt+tv5OL0aIygsa+/
lGvl4mqLNivXtwkaO2YDH8upOMj1SEkE11pPLQRi6KDATBWba9mfkbNEg+i+ipWZmJOL+YcF1j/L
/3EzwBfOI/eUPwI0Sx/5ekx5uOvix+a/zpZdf2N5WX0YxubjCuTv/rjKjx0/juEIT7k4cnV0CGj0
60U0er0A/MvlSDenMI6G/mOd3HA1zZOL0mVP7nz14Lsujhs6wgUq9i5tmBkLoyw5q8IdZxgsTqRg
g/j7nB9rr8e5nooWUQ3ioiBnLo4kT3A9/V/X9ccRr8e6XpPc+6+fXPdbUuHhliJuTeOjic9WTrZ/
5v5ahCrmBTTwyDKLXXTRtrX/WNDJOdOCzRtZ60+59B/dx4hJ/jatu/72f10HcRpc/YjDidzZkP2F
v373cZb/uH1Eqyxo7db8fcX/3Ki8dnkXcG+ppOTsx12JfeTmzsj+teW6u9zH0mLrNLXYvmPINKdQ
2OWPxEQ+vBk2zhZA5ir3WCI/NQ1e5ZjcTCH4Xjp55TTdkcR29tJvzxJ9M1xL6PLJ5evkY2VXaZGP
uJhOw/TvOxnilx+HlAeRy/LnHyvlsroCHNSqDR1gnKcTmLIQ6VVCOzORdZRUa19VUNZsuxSlli6L
AeR3gDTbBtcpE3g4nVvqbXSPtvlJQ+jeWdv+OJlIF4waAtaq6EAT2Qd7LPuS0pYOeXDu3xWmnCvJ
sF00etjEbCrkSjGXtCVoOzFnppNzYKiPJBxQ7170nzzZq0KJvAnwm+iCtSB/HCg3GsZA51J28cAK
t+ekKuhypaL9jsVEroQDpAST3qO07mif9ARSfAE4GdZ7gvHCgkH0BDADahaTEVLTKSVeCIxqOGdi
1CLnSlzis4w+AwRpFdoSE7RMt3PfGdourq03c0SsfhLjoOtErrPnnnymBnx9RhyeTC0glbo3lLPe
b0lQKLDetDb7unWuuytlc+yKllhOelj9BJe/kJ/ntuSTsES/Sj4YOScnckMB3j/ADR0Hgatenl4k
eLu6+z98CT+cBmdRH3/MShNCtUrvVzPz9uucTJj3kJj1i5T7jUlf/b3z1QdRbpEHwM6vMXgZ0tPv
OiFBLuhi/zaR69JWI23tLVZIbHACZgkhwcbmgvdLQkSuu26Qc4t4VN6CLg+Iod/vV85dJ5MoA/Kd
y3VycdBE0Oe6/DG3jY8J9or7/GO0IA4oN8gfy9+lsXM/4Ga33yTnTzS+9A0ruBWCAigWFdlkJnKw
14sVrSQfyW1y1wTXeDIqqwclTLSucqfCSA9pCvoMpfGDhy5+f1zWcfowWUSb0KVzpOHrliNnEDLA
SNBtwnRxIh1wKyek+gJnGN2joy6wuGNBr5CTsSQO5YMYA1wwNh8VeEt0/3dFJqsjcqvLDnegFKCy
u54Low1JpM5nQwzRIOrA/ftncdzMBK3sf5blnNxH7i0Xm0gtjjIE+f/lcZ/XBvvE7z/LtApJ4Xfp
j+HPwKuOsCpajv97tPbue7cSOfn5H370O1zrWERrHUcVoVdV/YjJ/g7XOt7/IM5PnNayVDQcdQKp
v9VxDe9/HAyNNEKoLoJr0HOv6rjO/xBexezItrDnUPFs/H+J1mp/CZ5yfsjreAMRFPYAUJt/CWxW
6ph1ZUKestnGORwxdoPYKhC6apCvCqo6i56HoNmtoBUjh2mZI5CowK7cFkjNav/00DQxq8HwDSf7
L+J52l/SeeLiHAMZYEvnNl2gKf8eSUY2Ihnw4V2PyCSedcc0BRyxCqxhfljBfvpm2b2spgMUajpo
pUN1Zxv9f/FQEG/hT2lKcRGux9swURElqvC3JOxg9erUkqA6rkObHuDL0sVp+KjXhofiRM+NRTwt
Nu6jzv71ltVVs7MmAzwNLQSXWERoAXno0mPTqGeDGaAmhcCFWrwWw6uJklzg9Vwz9Jziv2in4o/z
f1+6ZqsE9g3T1bkPT7hD/BGJH8fVTafVGY6E/cPIGxFDwpdRN4xjEWGOly3U3m6ZorWZqRgldlaI
IuFkb1jGcZeDUlzmBbc5+ay3HNUtKKO+jjUghuXmEYibGxpz+RngzDOUle4Mn3ML0JLgIRnHrBxu
nIrTAA95HLxpPjYTZhFLmx9idWzRfNIBrbZ0axHvQU3sqDmd6ZfLqO9UA17HWmeG3zCY3rvNJ900
dIyHtByGpBlGSTbvVkcB9BODAFa3NiBj7QJ+o6e8i1QUbb0IYqc2rXuE6hA0Q9UlRPH+ZI7NUxwr
F2WJcdOs2acobd5M1e+K3HIDiJ7HvOPmiwi+1FI0rxjO+MNitaEzlYcMJWhwpdixoaNxtsekRWxL
PEmxdweAwc4ujVcC4dhGjLCVGPRhg+5Hb0YrmeD4phHEDwI2YdLbaDwVX2MIzscEHGtQoPrlT3r8
DrshO83lVPr0fhgIR+NrPJtfa3dDRVgU8EinQSpStHYUz5gCD5jdnBJCK/Mbx25+FJAx0Jx3c7D8
ID4T64Gfr1CNkcZv9XYGaLgGSGJWgW002z7NXoiat2Hq4GrqERE1a8jbGTKE/dZcWjvBBaKHi+dm
9gHl4MJH9S4LeqQwoG+5D6aJqFLbr4dhblTfm1HtazQa9wHbhr7Rf9nY4VGUQBmYLu4sETwu+ZUq
k/quAM/u8YUjJPoau9Zzi5Oe7zrzlx6dUKtK7psKPW4vf+0gVhstvgpR6T2PhiZymFbQOCY+PyYK
PvgBIuzCN9nFNzM2BNB8Fn8xsi+Llb/KLUBNywC7nf1imU9ryzv3RuwLt6KBUL7pxKxHf0qmDjFC
pfOruf9sqiS818x8UeCVtXZU7KdqOuZmVYduXgVDy7NzGj5raALvEMFul6z4rJsuaDkLwvlIfAud
aXoOqFTnKPRtOlwYZ8AOR8GGyKHy6DCPgRPc3keoVQUV0ZlZs9twMGMoY5V6MsA++nOtUS0juiDv
IE4Z4tfV+mTOCwrYHiU16+C6qFN6ycV73ybzfbano9nNt0Y2P89biX4eaeKZkBn8e5tUPfJfDdVS
p/T5J0ADCfJxi5I4p2qexzCyu31lwJpyjebSY3aC6q4belZ0Bw6dJ+wiY2Tm7W6sRcGYHOw/N8gS
TlxOZJdr0PLz9i2bViRNVL3Cf2V6AIft+v3C/vEORY/2oDtWg2EhEjmesj6g/fSSWZpF2tx40zUg
BS2S4HsE1z93nR1Qc/yKx67ZNYVinLJ5fqnwHwTbZ6GmgBSCoaJ5kEUOd2dQemGtzGGVlp+Hkjx9
WvDDslrBDQ9FCFSQV+rSb5fVeK1aBBFKPd+roGCCYUagCkQO0pMUJV6zk8SzLyu/lq5woET6Q6y8
mKr7Y7RMvkDsNrt2QmwN0ZihIFA/vowaNZsL2xxbJt5NM1I+aq94XTc1Qv70UBvZoe11vBfR7wT4
mXnIzdFMJDb0DK3RUKA137qSJiLHqmPn8u2Ma9NRVfM5Zw+TMw8IHtD8mjmftnwj40DFPKPqB5fh
F5ivTzhf9f5aUbXDlBMcOch5AL6akVgpd1dFG4mKaaB24+jJnB9KFDkT5LwI7WfvdSOLqU05Hngo
TV2avtOFS/15m5OfJrHbbc5fNaNtdvJE9FK4Twiyo4FLBYX9ADbipXfbByOjeZHFhLZBxyw5/rTp
xFZhPRcMVglOeN+zOTkD+f4qi8g2U5sxDHzvazcoC3KS6RbvXW1C+SP9lMxcodNUr16BIeWs5e+6
SgNERgF70mxZfE2HhjhpxYNlVXUwpdauhwHuL6KnYNgl10uex3uI0OcLTKIhSE6EnmgrlHINiYr/
iA0V+bKUpLUo+9KNrDILRP1qHqirLmwEkUxm7UtfaPCDlugkC2a00nincf6uCDEqJal2qwG4pt76
tyGNGt/TO4RZxidZigyPasWMt+8k/x4weAGQTiuh6rzOVhTwPkfw0txKEIUaViaYxkIsh2c9bipV
CWWboT8ECrt+1QuvCJY433eT/a3i1eFlaAWlqKLrDl8hjMLQJSDg2IIbltuaktxF3OIy6nhBK+T4
tBSnybnduaXkD6WB6vFM8QjjQFPboDz/gqsP9ld1kyPQ9lAa1WtDs4poEv7cU/Q8ITAAqFNp0Kox
4PVBhPRVi9awEQ2HN7X7odg2P45pd7I2CzWYChoIQSCB2U8zYh8kyyDLqH4ECitwcN3ctRaLgx7f
1jR9KGaFHeLRgRxZpdgayRZbM6nsYE78ylBe6i3eIvyqDAqIsTcj6/PE3YeTW77KfoCyUO4XlWaS
dwIgSqe+r+7XuB6DCNxtaAAxbmlUstzgg+/z97wZvzWmc0H8KrDq4XatsW3TqF22LH+vlme9rmGf
ttGrslC4VqcRXefbqV7wyzb57j37UMZLhMwBFRnGO6dKRbeMXksonpmhxt9B1x/ljeAqjkn5StSB
VghsFOLLnfsD4nDqjcHvz4Jnmur6AQ0TEQnm4X50QTRwklNboqZLPYb8PF0tNGLXBug4rIvGiA5g
SDHg4TPH/flpGrYXzz4vfNB5bN4bQiG+cSofi2U6sujcgK9ujybWFmitYADaUZDGCOQRdIbIyu86
A/U05SeDkomvk09ljPBawhX5BlE9vkFz+RIXHV+kqFa1hCY2b3g6Xd28ejG1XWvwQ1SDe5RFjAQd
dvEs+hED4aaMqHzQQQkUZ/bjkv6VgTJzmC3nZHHQVBGfrI7qY4xuRjBg+75TYg5mOuvP2FWFPBQV
6cBQBBNdF5k1S/mFryhkCcQQ861l9B2Jri4QL4J3mF0scPjQq5uLd8elabU8yk+dKiWdjXfGG3ur
8ZKwowleKx0I5dFZt9IXtl0I5KBppHbrgegsAnFmvy+H4rlR4EsZKzdZYSuG6syp16mVFcuxw1yt
9wJy65U8TyTPeWfw3AWdAO8NwLB6SYGp+vJHP46f9BaJtzblM8fr7abJrC8AeCHRb/f6+K0XFXuG
ZWLq1sT8lnE9jPMLbBLbb6f3qODT2fBX9I1lvOETxENMHx5gQWFCVSTvrjh/OeXEahzfVueZhHt5
GbviNcuqS6O8FYsIkEbeQ53JdrS+DNAYyehTROz8lXytGwLZyEOlQ7cgS5QgQ1Zwh17szYq7s2ou
KurDlNXewPynr+ki5vWrLH54aNRhryCLB0YXX85yi3d8lKA7+NJlf65eyovsBqX6N3RRIryfKWGZ
5j7LPoisxLOexlXLUIkwkPEawcL5at696jFoZF4lBiefPYFvq7ALF/Kzz02ZXpaqf80aRjXwVpzl
fsGuDaJivNHN8GJa55Iwmx9hHyb7vg5KVLtIoQ03lBvCv9DZzLY+Uh/grpoW72rDVYkOd9Hn3zyG
N7420YW01QgSRPqeavlrEgm7QLt8bCMzmJHrwUlSW7sLmdJ9PeKLWSG3i5ZNjyhGPpiog+SvSCl7
QIlzIdgBnbUUvQ2gm3CgviFHydCiQ0Wwt14xhgKfvdpPhZc/VhnPekqLV6c3Z9/uAgMes9lrgTq7
z7jNPS/wuTCksm+G1XqVraNgQDGAGwWC9tzSBWdAAZQ2sy4m4ttpT6+mdrafdFBCCNh0ccroWY+5
ZXHvy4xTZDxdJtFv8EqT/ie+Y26dvdNLZBhCu2eZ8BLwnn3VRBMAWeSWyAedgPa2622Ie3T+49T6
rle/xpRKYqvtm6rQL/mhUfJfsuw79kwsLkphqok9ijQ06StDV6AXU439U9l2d+RKaV/yjU5L+lX0
F0ChPRcug+4ppcwgVoP6Cc/Gnbe7VIGDby3TWz285i0NpnzNW/KY48vBm4y3PXDvS4zDlWIWt3NC
3dOOMGZ6rrVDni01GhipqScMH38IiteaalTW2bsYIoXEVKjQnuaN2k6WY9EOt6Z5VFcuq8ROvMzL
yzS7QOgfV3VJ6RzSRVr18RddzVfTtkeSC8a+tIr3wYB+OsFOWTsxzp0TBK6FfxlDPhJ4QJiT3DzN
w22jlukd2sk3SsOLMAFRtfaGBajSfjNS6/Ogut8Tz7t3ivpS2HxftdbPfmEXPyvLmQ4ZJXf/kKtU
Me30nKKOR6U0TwcTlTA+e1WMUtJaV4NoDjZ8H0g5LJuHKadD4NSLAnwO8lB2KkUMABEDaI3WMgam
Fn8MOut4b5eJRzePDqHWpC+5FX11oK+OBiQAV6FrAZPvs00DiXaOIgS9aCS3CFGVsk4PrQn2tNXX
A1oWt2PjjaEaQZBGt9c7JrHxUBXeO+quqw8MN8RpJd97bzrE4kM08dWMcbSHxIHV5Vjd0ljfIsOa
7/sNEZYY6qjX4Usfofzkp9DteTLrd7XjJYly7jjTqZ0y9OoxGPbdcnjiY6zPf8BvlgL5l7pWSP5W
JUCRZSMInLmoMksNoNwgNTJfqiKp1d1UutreU2xE8v+F6LmCflQkyej961D2sOBDdECASFDEQR/G
sY51WqHQiz6a1OyRFxHpdFaOEi8lV6LuCR7N0dLdByRqSh/aKbb3sGxxEaIjRp4Kn/PYcHA22AS2
8Q+kA8iZtHCTD+Ubuf5jF1fmenWR9pVrFZm8RXmbETCOJzmaCH8cRu5y3fl6/EmkMRYxkevkopy7
rvsDfCFXXve57vjXur+OmpboKk1Ean7fXilvcpIYsOt55OX1jhOFw4AVt9wgJ0TIz1Cya6KGStej
csnV5oNnln8+FO9nDXLqZNTteiY5JoSPlLwPVFjGO60zKgCCE2hDY5qj/kbiweRy7NiPY+NieyEw
EKik6ocZhTbMhLFJTl5HoNl7nuVMYi1uggVj66BIYFCMjgl+HKVR+8x1W2e5Uk6wnEzguWdowMUk
qYiCxYzisJMGzgqjGzHFs5yjOnUQllYDSBXa0dL6ywA3al8jG4NiUoPMGAEZZFOnR5TVpz2MP33X
d+2PnK5vEzHgOCE0EfQk3YLSKXe2VrY7rQDKOqvZge+WbIvKUKRUZmS34WjW3nTE7XIDX57jGGU2
le945mfyZ97Pcd1lq3HuurUN48zFXTCa8AhrsM+2S3uHlh5KuwzlT561qQGCS/mh1Sd4bpHogyjN
HhcSEw0Tq8edMKkUqN+9joqaa/DRp3Qgekadk/Wc5dNjMyE5qfXVPdLyPdoG3n1ELhPhwBg211wM
ChonY0aF5pZIV27R0XCVPQCtu9yeb0H74Nvq2D/6KL80hmkjl6TBJZ42hjQF4U6cYYPR2lBPiuIH
EFbgNWBwKGhJo6h23Eb9aXTz/GZGsoKGzq3Q/3R/6av5w0X1Eaa7gizkXP70emghfTv8aMvDtEz4
OiP/Sg8Rj6V0uEC/v+8bYW2K6licrAxXbCre1pphCJjuiTTBXTVAwOhRNK+MeQnn8SfQrOkTmGbU
nk3sXLAq37Vo5RCEdEGSOcc60orTYs1GMCAf0xXCw7d0oMpq9ADX2Dki7oFjUaPlxzLzDvDfKx/2
XU5sx8Efu0s+LZCW6LTk5g0iQnA7ijL1YVGhW9jDe5/dJ6CD+BeU61c9Qbe5IhlGngAQits3weYZ
GJzECCYt5Xo/lYp2dJDwDjF137cjNhMQYTlf/A3Ulbcz++kGjlwd1JOxnqaiC/tm9kGyZ4jFTK+a
2UVEYKZw9p70lDD0TP9YnycIXfl82wyGuxsaFxQzrIbGwE+2tBlkNtHwkytgvKJFHlJwzY2Vx2E1
gY9tU5h/hDRcX1kPppqcc2DzYZx0A5cB6T7NT1ucDs+Zp9f3+ebc4s6J162AbdXficehsIAOBBxC
6+S1TmhMoLDGvvnB0BAFIf3VpGnEmdV9xvZO3aGzjwcIIrRT1nGqNt0RTk32ILZuElwQ7yVxOxWi
rjBKeYQoK6nTEUBK6My1ubf6ofVHS3t1LUwfYKY+qDPamL0yUO41rFWN+cUekgthhM925B5Gg8rC
TtpLbXtwN53nKCIkItRrGPE/9IgiPCu9+sbAlZCKnd2MSv1FS8Yk8JwRgd6FWBZwqsJs0JvGiOVU
ee1bMWdodSMCuq3G6BNCvXcGPAfzGarQ0M0WRig4BxhvhIbeki3DMAc35QI1tbS6t+8RMh/3EIGM
e21OaYybg4t/L+RD6hlAi/h3P/Zl/l0bGwKyfUyxjQjaaPfVgqbgYBOuim2EByoVC3b65ceudb7A
1SsedPxpRXSusrf+1Nbtr9Ird5MY8276egv3/7Yut2UXeWnrZ4Aewi2yLx3OT8d2NPCOSp6Hprzz
siVDCF7EHj0NU4Xpbs1mRGipuI00hx/lbXyoiDpZmXty+xh9kwaf13lLdyMo8H4yAb9xAYnVHzD/
U28r5Hfu9Hk9ZYuSnoYyv8xD3lB3aviN2El382hMpvWkpIzOMvxvoiS6qINHsAlE0W5Y7RfLtD4v
VeBGjF5qvBWVEedefX7B1/VCTy70Jtv2sXJe/co9bGn/PdrurDJ7xi3hQFX3nM5YXGBckNbRF4fk
HqgU/cswEe9treNgG2dvqs8lYjPGpHi+RYckr9GzhLf71JS4jZEKitbjkNZ7kqdkOBgjluT6klQo
BkzPONPBgnMuKsS4IKcRc63lEQDXDwPJPph292tJzmDElZ1efLuUwn8pzDUcsFB9mQH1q+b4Az1X
YhMtii5D6d2OLZgNEctQiDASWidTooRI8pMlu996/a6pm2f0DRHQ1x/IbUFhH07RVL55ZAgtUaQ1
jEhuJxdL9gE8udJHSFxHtNLl7dDUtJbftKjYLY5ySZvuwTWNO6jfz6tCteHVNQz00Jz0t0SnG6y3
3bFStZc51h8du93HwE8sFHUIa1moJ2l0y7Gdvl/69ibPMDFoxqM5DWfxzHEwOqab/lVbmotWxLd6
Oj/oNvEDyyHQvtX6uYZNnxblo6MWt2g3nR3Qw3MWIOGDzK6G9BlWxL1vZlvYF84ngzEXnj/jpdiw
VUuWXdZ1L4pq3JTEIyrTfBGvRhwKA95jS83mEhnTu7vM/WpCAmHEjplSN31DTe/H0jrPfWh6YA2W
xcHhGrmOpfm28g0hNQ+sE9kq3FR6++i5cRgVFhmvBMG7wkFL1T6jBXD2tDHUcqykbHOG0q4BbtD2
LiHwcRlOyvK6rFMdGmXnQ7RF1iQOzSX+Tjzl0/ppjQvGjGpmhkQ8zQgobjHF2IbAlCzJUFAtDYei
aBmq3iAvBHmOB78W1Gyp89i75fdqi6GDXlyCOkXfnSzMhpUM9R0jUb731GQYsOC14wK63TQN34S1
uAMXdcDJetFvEfamDcwQwNLa/BPQ/1/ExL7QVQnbpvnRpUhrUQwrmquA+MFprTUkT8ubpSyPS7EQ
F+1vtq2N9raWYz+du48rAQ5nthJG2KhIdqaxQ5OlDQrNuWBnrAYjQ0mCouVt5MDXU03rBld4CN6g
1fmYZxNRWtfZ4UlHvzoOVxuLYyuNXtul/dWg1m8PvQe7BM4tpnRtqVjYU6jHrKmoDapBZJkaqBjL
W5+3b3ZPq1+ZFEIVfQza1J3T3JYacDKi3C6yVUnt3C79/J5MTXmA4x30FrpPUdUwjLLib7NCWcOf
h8Qq3YPFm3ezgj5m6VpbqI4DAH8nQVrIbk+Kk302VsZHbakfysVkeJFUDTRihlRlV7yYs+Hc2BqR
40z5RIT70VYMI8gKGnp7IUar57z5FVhLpn1a6SSJyEsegn8goMxwMHGCeh3nYwbXEQ0r80Dt90PT
ohcrxmx1aKZvY2XEe+JLiw+P8rUmgZogLYhuTo2fDI60sz9UtOkQW2/NuTyg4yjgNwcFxNakU0bm
rPwyegROcwPN9CrFX9sm3EbjeoduLGV+Hr+tSQIJHR07RJMBdwJ8wBpP+RwXJs+kaD8r03pnpwmi
RkPo6M7irxsy98M83mS6dZhtdAZX/QFjMdV31LghhZfuyJYhvrFN71DxCj+0yHX5tZs8t5Z3mUv3
s0lMzsjfzE14Ixp3tkNUai0ZC+dl+pgt7WGOzKOpN1DKHrQBoWbtrd3IvPK3gougvx6MM1bc3by3
relJJfvuu80M9wigK+KNpCnBNpbolreG6aszRif8zKXt1n9vS9G4NOnedwVh9Iy8k1sGPQVE5RQ2
hxdHExIwbaMdpuR7NyGi+PunetJQGwEWEbt45K4WuPqcDmz1URxiREgLZbhgdVB55HD05MWijiyK
kSIedhHHjVs86vkvdo44x4jarB9pOTUhV7UY1cuWj0GaP7t12MG8b4idodcJPV/H6ssOG+YNJdvJ
ebGNv8brfI+SA1DLl+vppGpITXYZAQv1DZWIGp0TI5H/G9K7jCqA4wjFJn4H7J7fi10azUHAAVto
PkePc2WVd9dN/REdULO/0c0H6iHEvsjfD+q7uDBEFnJSlIR50xnxIRRujGk/8Astu/FYnEqPEA4G
VsuhQWhV7CHO1yTgo+sqFNdq9W2x28ro1cDlR5y86UZgYtwAiWsjX07kkhf0r8ThxHWJ0yridqry
4945RmsdYkZb4teJqyJpku+0kogJu3ZzFIjHI25PPMJ/3SoCd6EOBDAmbtZuDCYMenAk1oBh76i/
kaihtLGuJwO2OgjFMi/2qcn3q+j6MGzBWeaM6wDcvo/d0YM5qGkURBwu9+B96wM+qHTacYRInL1Y
FbO57t2j2KUZ0nAbGaGoHS0tBiwcSoVPXmpcDUH3teve5rq6iEOKfbz6vtgexB7imqr6V3L/r4uK
WSkuGDToSZyKU9zNsD8qBs9Zr8nTicPZ83jkMEaHFmq2fvK2I9wNei8oNFRCUeirWpPEcqvqsugE
FlESOQ9gXsMqy/xqRLxj0sl0xEb67tDZRq0hyGZFQyvLxhE8RrQ/RQRVJvCbIXunuX1WFoprabX7
LSmf40z3btRSPY5kzHWo1tg840syEItWK4qim6CPE0XLATjCe+OBTlzIZm9oH+8rNBXt2WqPFoIn
3OttG3/PCOjR2Ohww4q3Ep0jEu7Og4RBmC0FdSrvaSQJlomkiNk+mzU6m1j79WHXr9D/zL6CCArU
t0xORlw9Qb1AUsiVEnOMm+aZcENx7uvpUfyVHsIyjYCJCShYD2hIz/ptjyuTg8P3RiMSzAmcp2iq
96nzQxFSeZ21fhmiDnCsRYgavQ/E7+mxWRgR7IzO+Wxs2TejctzAbrugYMAwJ7QQzetqDU95TH9o
swiy2zrZJmOlzRD+e9geIm5qnVbRYHWZJmoUgsbYm1N3xeqzDHcj8MCedeqEStiV5a0i8pWayMAQ
sCsgcpKPSY0jmjPp0etw9yXGSvEmKLyW62UYYSJkRX0XozILKYiUGSoFbdBX+Q+zS/tdHTN61Geu
v/pVuzXJWqP4Bn5ipyoDPSaS+6cZ+wu1JIGkp2oeICTTDs2XqtGq29nMszBqUh/fov0GK432fayh
tKpPTUFMm2Taa1RD+NoQ54Hp2PLNRemxFbI6MjlJ3/lYOcQOqoRAtw6uzx8i44CiH5nYgmYYzVRs
/9aDYdfVHnmBG7UpzFPTqTcdok9sSg2QrSQzLb1GY9l1/eJU4sv4gbyqgYr5ajOD/5v26dITKY2I
ZSO5XQSzBu6tqJ/iiE6qLOiug3PMiANvp3nWDpXycV8yklmdKT3gz4AtQ9n09LDIO4+iyDeKA193
trK91d7aq2WcVuQr/BE1jzmn36jgJlhZ63yHfENIWsV6UJ2zVysvW4QVprtpu9RD+1HAfFqMWXw7
V1KElFE0nEzshFT611bV4hKILFW2GPX9T4aCYlzpgGPkYwXmJuBgVYWGdjqHfeziYkW5mFX7pVjc
DjA+gdMRRfrJo9+ypQ9RXa+HFNkZ2J5WYCET74MIe0ZYGLcr6ugs3Q8Lvi8CyXCorPYZ4Xc3TNCU
8PU1OqMJgl7fdCpG3m36xULQCJNED2nYbttXWlId5uUHPc56t2arfgDTcDP0qK4v+ldVIzmRzP+H
vTNZbhvJ1vCr3Og9OjAmgEVvOFMkJWqWtUHIloV5nvH098t0RXS1u6M67v5uXBLtIkEMmeecf8rO
9IEOEYZLuuvH4mpF5Q/w7mgF88bH+QGqf1BfSbE7Y6D65WUX36c0qrNGelAzdZbPQoArKwSI6Rmu
S7+uBGuAkYoVOgrKMp0YKuNohMwJpwj2Vo5GVEhK3y84VQKKiiWVlxwPRd66XeJ3MVoXg3rfzaCI
dCPlUZdQDbbcSoxtIj/SpYedDqY4AnUNFHpZfNN7CX4r5VmBBk0GLkf58Z5SMK0DyWqQvxG+eXUW
5yGHQQjYA3DDA9xX5m3XWy9OQgNXaHvM3AhgJNBbmoYTV6gnAsxn7FPyAkAEyp7I0hKK+XXSiepr
cGRZIPTjfEhVJj9kBIkuAuM1q8r3NnMe0wgekGR5sXVQPQKWLSTJ5zEPcC6kabuX7YJc/ynxM0XM
wTKQdBORnRwL3gSz4ks4B+C09Gh2lG68+Kxkxwqzx3DYgNLqneokfTeN/GphAwScH33TxqhYtYDa
Zp+4u2x0eZ4Jxul6feMEbPgYtfVnzGtvscx6jUKMA+UYyBlg8sSR06w8yZGBhPJkLMyICr4hlkcT
PYmV4gwasmWHECv9MP6EIGYBqhJsGDIi00LBg9DDiRDNeBh7/DxtAg/OuebtKsc82+nwQGZozOiQ
G0QMNOuxvEi471FGICkqa7wBvdJ6rFpf8vdn0pP7aSUMmB74mGdHX9h3Fn6A+Fv9qPr2u56AIRNU
HzDbIali4BL4WN7W4dpwSQKX+1SdR8QhIDGJ+mHcwOkhXj3F4njwJE9Lwkx9Q/dg997OBZPKAeea
sH1JJ3+P6Qurugum7XZfReI9/SJPje1HUX1p431cHtHQnvBThBcrIb8sFpfFNEgu4TZH6wH5OXLJ
fDWYm1QDhJq2gTQSFu8SsRMSZJ8Ab4hjjL8kKCi86qU1x8eUgJdO9hvDzN3LIDjGIF3cc988FI2G
ksemcJXYWQ9LpCr9t2Zc3saJBYgwWr69H7EIG1WI406y/xNB/UpIcFgW/1P0OaGXRdf+42/SbuQ3
QrMhDEFjYrHzWPDO/5UV3Jg8aHBgu0NQwaGYewWKgvx6HjEF7KCPZChzgVvGiLYMglj8teIuIDKv
toUG6i7pUXrHwjexsUuuUh1zN5RNeSXoKsPyg7Io8PEOlb85wcRVggPHOUEmg+OnGXXiQryb3E1u
kqynfxuAI30J4NVSLeKP5C1z3v76izv/Tif/9bUt1zH47r48MX+mQ5cWlg1Jjbea6RwyFo5pMS6+
C3kUf06qteaSVl+ltHcyMXJa1Z5hrXgnaReV8EDQycEKoFwp4d/NkuYTwQTYgix9UYR81K0swBb/
u1cPEE68Xe9w9tQuyoBtjSEuLp9sa2aUPw5NwIMABTnQ4i9ZNkXyPk0lFXnCJe0Prr0kOBQFo6Cg
nq9UWd9QgnlQHsr3XJi0RBhOIUnCITA6VT/reLlryNf6LyfN8v/D3cIXNS3hkbTg/37SMHtJ3UGz
2gOJuhDgquBpAaN0ZUmksNypeexMYDFFplT0CFCXY2kzjpNbCw3L2S19pLKO9jwU2m1YmztFjllG
Sq9lYfFwxVzSxmWnFOu2zUBoFhGO0T1j0m+/2Gy29TyY4LgLLZIkN4RjfFjS5r4bJjZV8uPKXRgx
lJZP4F/fM+6/3zOWw6KBCsODyfhvEgQsa1LTj8P2oOutiZfqRgs87B0itomcREKIGTHMbdYK3UyY
CXo4IUqSHlm2rIy5JIFLNnkwB3dOtZwx/t2y+B0WwVKXD8e2gmKpCoapnu8nmAal3FRCO3/HcpRt
yfefCqKpkCgyboEDwfqjnYJ8BCPCHltRh5wkgjJHW5FV+KjkIznCbonYnHjKMJlgeGQTsqTigLJM
8ZAwK8PZoK2OwqvhFsq9zY4Mn1xk+1hKIhbi9IogFWAgi/FRTAuO/QHsz/RdD+AehbPM/cXeCvtV
tbsCV1UU5NgWq0LZJFMLHjcDMPtYw8Ta/PUVMXX33xcwF9sjxDQIMyzh6r/JQhyCfLGsHZtDUuas
kBSr+87Dwc+04ewU461YhLXqOpettMYxTtTmphmiL/Zk3LbIBejC51nefJXkWRV1cYr8/IINtFhr
pGEQKl28NibNfwF+9WtRao2jLfpVO9TJVjPMD31cPt04fId7thvb+Al3xS8vZeHItUcGH2yojQmG
AqssbYS+bsnoS+z+fcmrajvXAddDfMPrNWffZDakEYmwjWaSgVztGfttslWqfrzzXSIml+6k1Z2+
Swdz4zWFcyqM0Tk50F3T1MoPDTBJxFufhxzHSX9oeKUwjtIaNiYFtGVWd7CmLKXwalGnli22BD3c
WTwIGTdmek74uYd4o3yXHHy3Fgw7WfAkM0zR2awOBrpjfcoVv8mokWSRJprsK/PDXeexNjk2VaBi
Uqm/NynkrEa714fwq0CVqyXEFpntpyoow7y6EorC0KHAk1HpLCRxq3GdpyVozrIvDqv4zU2ao18G
5F/m77I1pYu21rOcDUVZ9zb6zlugV5vU6aH04mGJy0+zZwx5rhcqLp/YBlrjASe28pskBlHxr20t
okxz0i97mDCSJHFCjwRNIhz6mIAaTIE/5yJ8CZsMv0uYql30UYb9d82U7xXRQxC+6xZIIhzUoLSb
Gql+3CmLjGHUe4z8UzrRuC7OjXCfUg0Gr2R1yYqzzVpTkkFwXGVE72Wka4ckVqIRtKiBe9l3FAMP
nZ739JFNfSD/hDm8++RGjDokgc6OgJ1SnekhASRrE7f4HdgT3Hu7euoN+Pw1poqebIWpZLctxMhd
21v3XlC+BXIVchc+XO/ql7g239QDHjVVhB/xdB8lAwyAKkQAU5vXCoNkqQs1wFUkXdvZxF7ziqvW
1bE0Fhv6HozSk71DT+5pDaVcTvlnYC22NVz9YarLhyour7PUTXRAydhSIm5i89eDjAAQO3jSGJ5v
AsNYN1bt/2q7O43ByWAwCiC78GpI+mOp8T8m0zGKx3MffjDp1zR120bRyTAadg8wo8zyTpWA4Z90
VnxqOMn2UkGSKIq3MUcV7SFkS0eAa5DxZ7xucZiFnuaQyDOOaXxNzPE4z954wM2GQY+bi9W4DMEO
QRojiz59KIuB/UT3nT2GLVcykJMjCvGMzHcdANAbz8hsvzvpbD7i9pFa6XDWIrRgCyKWzn32oprl
qMnJMemYOMXwPXWSRwg/7xhvFQxku9jeFVFrrvF3HLZ06N4GR1Og9WyPi4UD/N/nmxIjd6akHZ2q
DXDXSWIPJM3i4LYOvrqwkzpkPTMejFwJMhJIGINVhslNVe9SDV3sEotNM+nWatKWi8nUfB8NaMsx
/Tiq2LbFXy5RgZM3Epir1hsVb1ct63xJ94u96BC63qq5xsPZkVY8Tvs1mbzqaMwYStOwblQcnOu2
f/wEbGik5G9qpn6/GORJQV87VDoZBpGwnoRPuKPfvYx1LJgvQUUZ59rJqeD5sQMM6on4wkZggq9I
tr3pNjguj4TVBXjJxW7i3jTLl/qlla+on1DUAYI2NjTbYk627OMkslveZYG8frBt1z8F/ZLsvcJ6
jWs/PU/hhMfxkm98I3eApmb9FLblpaf/OZTjchu6bnLIksxAOdKjRs/q/JRpBVm1Q1ytGSMSqjyY
V0h0zl4dpToKyyWIvrDarzKAwxJgaA/5IQZS8WZjHdCGrsvRcva5N+zNcI6OIsvAd+r0nAWJv3bw
2FnrJba9ut4dqozBuQF4uLUMeLwtDMGTl7/UPfQ6E4e21G0EKRYUIYFRwqeb2mmP2OzeDrvuMDre
Hpcp0A3qToCW6cVP9N0Sz5vJND+tEU+eRPrX4xnTnKbI+FFDTt/l2MieogofLxgy4a4UWHhNg3F0
7QIwhynhaTSlmVQIbMha/BiE3ksaDzEiOx06C5FoQy7WfUEPaVnJaZzvnW4mxJ7HBafJq6nRWjAx
gT+otclheiRr1bghX2nhAPqF0LM8CYw9JCcs7IzsJuyJbNBzAQxbS0McRzoj9YFFwD0gyjqZjaty
LYNgnxyTMoB7jBsQM0LpmURbmCIyuSGFiktiYril3iOEyotm3ppwvenIU4qj2xiG+MaUGhWasZhs
PcC4FkcbyQAm1EUmbXcwszSSgNuQsbobHZSEq+w6JsDp8BWS6SAJcWe1ahWy7INe/ZlF4tnOl2dV
XeQDgVXgZPvRBM4Lu5Zsa9iOHnAfTO7s3ZtZppap2+hSz+CUDNoTm9C1YKuo0UQbxvsIQdUsbbmb
9PschidFzy7MTKxdCmnguoaHEdHaKLRb+FE7dZSKMC1HREuQX6doA6nxxoiMW8OuIZlQry+9D/zV
Pqk6qZnZPsYw32OBhgFCQIAk6XeqmjcYeK+dYrmX26fikCN+gdXfsPbzLUgBSh4Ie4Fy26bvo6QG
69DOKdObp6XO3yUfVrLPhQUDHWETUOK0aZEExIggg3Ip1dQc026MlhpKacE7VSPUnDI7twGzmw4R
Is5/0brCvbTObhLmiqse4/BVB/U5rSGdaX1Na8UrSiSzhJW+elfcfjImu9gl/DRjRpCn497ox6el
i4cjfj942VjRpcnGcqe3O6XZUgThqUFG0Oj0ogM8+61boyyDSPllVSGckpY5Z27R39bTQuKVwCOx
Q/malFKD6puHSatvG91/Cp0FrNK80t2iDRHjkwNzN89iUjgynlUgqF57SicmDkKgHWjm98GDodLp
9dac62uNlXIxC4QmDq7N7KGuZBv3rXsHW+JuzFtrN8h0pc5tjpmapkk9oK8dm6C56hnzGyLekEQI
pquEzvpEq2TWYyYHmpVU12gJ8xisX09j1FO0WGfHhDdFpz+0KF/4bzwyq5zdIsA4ZFonep3u6oAp
mjndWIR3AcggyQiDn0M0UhfLO2KJLGaRlJGrxKzIXwVUVcOWKaA/cYfs1fW7fRI3b0jTjiH4Crri
dNzoyYiSiINuj3kPXcWeqJ6KkLpIIBiwcApGopu/t5q2azPtVX1A6AQQelgfrIKY1sRpn6RohxDJ
iNW2fpW1p5ofBDaVSO0QTUt93tbNYwp0jUiG2jdnaEMwEfNYDf/uRqvW3ug+ZLN1W2vdJXZhQQcN
TOe28Z9IpoBUC34rfE6drxMBFSe3jimYj3Noeu88jQ42QOH0qhvMdEyX09GNXJ7QiU14CPxDjGiK
tT67nwy34POPUgSWEy7aCfHTG/xyO4jYP3dSiooNBx+uWxyaDU6nWkSNt/Dd6OIN4acWXko050yr
n3Ur+Kq0JYU3me5L5DubySUECAnmdSw41mBOSLPE6WJtD+VdBt7K6oPUZcq2sRZ+NwrOoaxS2bC3
Ynbfl7F+P5Sz/03P8y/DRCwgn9vOiO6Flx+GrvqZBunRkAOQnMkvul79mM7N58Dk1JLHOFH/Vm5P
2IRP8kqp+TCH8Dlb5Zhq3CxNdcwtE7qYsHUajcOo8ej4ge1sNG3cRIOFuLGvbQygYetaU/KlJiIe
TIdQC9q1yyBwYwO6q5e1aF4Fg/HoEULmTf4tM6itrJeiod/qgxdIrhVnQEqHyvC9wJh8u/TpwFDv
lMqG/ddaFnKhxzJ596f0wwujn0UkaqbRFUrqngRKNyh2E8G4EZ08JHH4hS26iRk01MKdurP2VdnT
4EjNXatBaRxq4usRrch+XLYkzkx7TU3Gh5AlWMOfmcuZVkHq6xPrI05nBINS4aH6oypi1w6jCvEM
Rm/u4D8p4ZRSYBjypqpn7bkwoSYhp1YDODW3NmXV7BIEknUj6hsMFeCVEjw8Uvjlkk9lj0W6tnhQ
UwaRh56M55xow18AgNLn6OgcVwHsL1yToNLKrsM2vXXc7kb92BAIRFZveR0MzUb7fC/8237p9nlp
YuUP9+QYtwZkLOGB4sQZXrlRwdby3NuCi+GcEhvnUNt01lbrZrtECPoxiP+IdLXbYREPXVUEa0eq
yrRuYOpt/ZjlKpvSg44dVmAaPvpsKuyYqah4iIqDPe2qCEqrHgt3KzNYOq6iUsTqMYHfeUEEUIi+
1WhxLaTRz0e6PXUIdsKKOwb1NzvS0afzcOOAf0fwFbsrK1KCrea6JjeFE8Ua11IcpCMe4cF8NWYD
Agaqi37xi6NVkdNQzgiJEGvcKIHoGB5sp6c16jZIPbXiTgGcqsk1B3R7lnvutRScnel7k5ffrE7b
heVy2448qEp1G7jglU499Tvre+9PT74m/dFtBGrxRGpGoo9UJuKT9Btr1+XuuSog0M4ug/xq1q1j
GXy3ZbCdoROQFgYHZdMx99p8Me2XLHT0dT4OCEvkxIfcPzR/rVecmU3fuD7ag4kltJnHrxIH8p3j
pjx02Ndn2TWJYQl5VE2llBgqzbJSnkRLfWRFe/LtmohIxlbzzF7ndfO3xTfOib7cD9IoDyo8gzGf
9E0jLDa1n3xTYyuUouyrUf8dy6a7Cd72WLpPXT292FmxdVPxNAbDpSmdvSf7155RBawxNFvS1yEI
tXKbS5WXhJtFjViWg1cwrqbj1zBqIbb9ZcrIJyaJmxAaFAeY+sudL6maa9uDHoNm7qQCUT1dqTXv
iP46eYUJdSl9JvCIZTKpj34Ph47850yWd3XH8qweuVwiMgrUkEBRP3wnfbVkAq7X+2x+yWx6946b
y0qusaN/Fj3PpaZFu0Gwcvo5bgdyckya8rrVfWgf8sC8NPyuJSVUZc7yL0jaaMYVlCghNVH9op0D
zXlUSK+6hlAtwOoThs4NIElTNcfeBZto3SeAJnYWWSOVOitT7yGXg399nCbiDCQYj0vuz8Ee3jpy
zBiHATgQbrSJDoQIUCAwwFB3g9bE1VY9F2qGoAGwAPnwhswn97PuPsiaGdImERASuVAAVud8BF73
qLREPtLmlQap0VkSfJO8cGaQuLxEkwalISCchHqY2SPHSiY1QvgMZ8pZ8ihSRlB1hqOFHgWoBzg5
DBKxMZDjjGk5h/KGrHp6Z1lL9xZ+CvSgR60prr4ntb0svEbG4ttSM8WhBuMBtjeF0HSw5I7nQflE
yp1dZT1mldMmx7pG6gXxhpCzL1lpGZSe6iyTo/c6Und6EwMfJfEynt2FuLgw1cElW41dLF2FVDv4
H59mO/ySWF8cwU9Z6ttqSPbqvRyJ6i4VSGrS1E80/l+FxqBp0jDc5cqTAoawOJfrOKs+Y7t91sZ7
NQOaYJ2oefMUGhBOwSQk6gL/TKx1qj0Q3GqXoD2sx27ZSQgTqhmYl8dlyZsr8uY37CsPS+0/I30A
uGCWAaPevKRZ9Kaeodowxp07NQhWyJ8ISfTxOhQm0qNGSuLERKZj5oVXJaT1pABfqnld7TNjSIGK
yd+jLaHMkE+mN2TvDI70hT5YrRQ9gLYxT9uUQmlKTHkyXhTEseSYElTicY6e+58OqRGryWbvCdxb
dDnvBS01OTNcedLCznWRfVlu8R7nJOr4pEProaHwb9vd1RbcY6Wf1Dw2VbNi58zb4jxLMwEsW4td
Ne1t9AClTd8gb9Y5prbv5HRKli1gZPEGj9OdUhXKei6WVghWjvxVKhAVbcSxyMSwE0bGNaA29CnU
mtrBcsu1QBW0JeyUsXHCXSsfLGCfG2eySZ8GL9O1edzZiJ3HihiQsPxShAEo9mCmhEyOVtht3puG
7FPZqMVLT4ESine0MAd5yljp3nR/3sl2JpbaWrvNr5FLdSzBb7nqJVW/he1f0ByF1mqcsk85gxx7
akil4Gb/eAnx0sHJgfvaS5EG62h9ZJ1eMfrt0YkugXPEgDxeq68QDRNjb3wI6zIS8MIfFYKh7s3J
C56Ur0WKzJo9EvZvFx5KPAHSSu/JvDPf/Zl2KeO5ikvm6V64PEwawFmNexF/j7cAbUhlolcNW01A
BkbTYqM2p4WoV6FRP5AlU9Px0vz1XBa/Qh/bY22oISTmtlDFCkqoa1F46GijL3lG5adFVkNHJhUd
ran/mknntomP3VKtHCc9F0yQF6fIdmrMr9OYGpuiyT/7LL7IymlJKdGobXdZEqMqLrh3gFVedIMx
DNF68ErGEfvt17pHgOsy6BCykHBMiKtZuJzUmtFKXTqGhEDG6CdX6FhOQTPtGItvOVwaPcD0X7J4
Kpupd2mdPWa5Bg5LjaDFK6dlXlNtpEgq6HbDfCOdLxgTAe9IhQMefT91AA+8f/21ObCQ5F9QRxnu
Bu6xN3zmKXRgthTcOqSBwCVL0ICkC2yM4YdISF3jdldrYprEfFyf7BQeInRU/5kLpEQJpspMPfKg
8js/vBIJRJ+fEzuK1p5XBDdgmuux1sRGzsCVZYEXOzv6qFtlVUDeab6OZqa8BPMhNqKGVM9PZLkI
OBjzrvIst7bNEp5l7WW74KFEqN9ORBWs27iBxec+41tZQeN+VsMENcfQ2hlH6cF8VOYYTTbDtk1b
2J7ogYaUZZSMRnpoy70hZffeIsttXthsBJEQu/Zpsdm60xRlVu71yDW+ZhsDpFRDelo7zmMEAr4q
tOUwddwDRcHGrvuDsSOZqpc2L7lbXrTexoNEzB/e+FOp1IM6hV7ic857ZjUeTapTxecIpa5HkOaK
eLtq749mTSxV/NXRETGGr9bZwAJfBowhI9YhK6jZruMOUOEmMvp1GJEICfquu0wfiYBakdn70rEk
y8lKXjKPMapDTWfk+pD+IA9/qQa6W9pHy+pfhnGySUnX1mmaxXvlsRQAl2igtmNvbaZximjPId+O
NBiuSH+mVXmcM50SUCwr25VUXzmoh132bY7zDzNiiQCdG9bjorPWQdkyXcgZGiKduN7aFUSuMROn
GDdFKHX2fS4ZH9k43NaNuYDXxLe2BweLQHEGY5I8VYUU7w5PJcPZ7cDWEs6CGPqF6VvNlHSjk4qn
KBed8Og8nfAsKFLWtc96HCw/XQpbuDmoXgq3KHDook7Sl/wtr1FjEN8EGuTyflPibHhCIXalYqvI
Q5GASzeHtKdtwKKEa/zb5BAADaZFQNxH0rVkL3DIbvNumQCyDpTctdzJJSamnHdiAQBSO7ypZmtf
mq1v1QCFS11Tlbwqc5U4rS9aOTzKfbOGg87gvj/hUIWMXLbwCeiQa/CYt2H2o+xf1RKq1rMieY8F
TYFVwaW0XzM/3gcx8wExECI7Nc3FBXvd0ea/a5GzNfLqPqp/Dl7/UdXg6l7CNctMSrYYVt16chFg
Wum5tSU5iYVGWYVQjFcr3PyYv77L7q4I/YMXj6sBoo5VCIY84b5ezuYQSXuAlnkN/OUd+VgnTQv2
uZF+V6YcucYKl8vRNBqCVSNJH/g0P/nYblNSUIHhtL+R0y+Cr74Up2NcohuCDd9gHDLcm1ZqzFkB
9azRE+79wY0PyhhKMb3GmtBq9gFFHJDgXyog0Xph+hPKE5VR0Acru05/KmMhR7Cj+KW1YQd+7RP7
Z9Jmz9LASG6bepkg0iibT69sL5AoPxVcB9tvP7fV6+JRB+G6U+HtIn0bAOIkZ4hwvhL75+Uzkg8f
lv5PSDSPCgA2XBA7BjQr2/eveAHeBdD9togyWGpJncGc9lG2T9NEeV9iyAQkyTBvcKWDlfQRlhS/
3s4vIvXN9VJoP9Vw2BRSTjyRjIfVCwgJRFaH6260MOGLxoNjLc11BlI7dfA5REX9boD8tlY3KcDo
sHYGsSb3EWvgRDz0EexZefa5ueH1AEDmXXVmTHiWXCXUCwdV+6nerdRu4zzYLh6YZiZiB82Ii/6r
gfgIMdvCoAmKbkzwa7rvEvFqmCzJsE2/R5JSGxkN/vkmECl1iNV4D2SxhjfxUL12hldvgHfWvuhu
4ZpBhJdWYrJLm6QlEno/e2XH3yRTesgzrAM0hp9yvF62T620NlXtTSedxhSM2vfmp2MXxaZ3PjNn
QlEo7SRkZyOnozE7IHbqJMlO5BbL7jPjr10pn5VUEBtqSDJ4d3OvkzW3QBWw6M9sp77BrZNltHA/
5AOR5FDTTHQ1sopWBLi0pdJyl/hbfZc0NBS5/KKRrAC6/k47iCYvtsHk4RJitPfKvytd2K5jbwdv
3qMDNPHuA27dCqjhhGlFPMsBYaszwmkTyGpd9Qg3TfEkp+NL6X4WWvMhHa1kzwjw8Yym5VBn9VV6
ipSxc14YejBEpmacbNBT/xHb0jdUhOgwWclZ7lhXrsSIPynvw0wevq+dJ13Tt3WKhriVbnQ4ieT7
gJyVsj0xxPxQUxZjYuWIWnzP9ea5ZM6P8DSGBhhbG3kK5yUloy8ZHjxJ5inLwAJAgQRDq2VlxUum
K1RdUShl46me3EW668keTM2emFHcWFQvmZ3/sOT8VJ5lr1oueeXduBVw3SJ+5GONTAaKrp5/zdIt
zrU/zXi6l5fHckS6i4A3We4BAwggkVdDY8gEZkOQ9tRzTe36AQkfGzownvxrkxJtQqWxqmVlJU+z
qojlOF3115PLQ6/ciuS/nnGHgy1Oyaw6QHLjTJTH6WmWC4XcwdEcpR3Oe/2UQJKoEkzZNKnbZLJt
aVtyx/M9XcM7uuRvhHLDemgEBTc+NZyJRZbanhzf43V5Jyb0apLluZBAt2pq70HtJAMsH+yOdEp5
8P2kohLhFv0mMCzMl/zGDkI821ii+kta9N/kWqP2fsLZbi2IR1t4ova8k1ZsPXSclRnGXwE+GCtH
j09GhbdhXFRvXfk4W86TcpCSRa+wlves8E8o8KT9oBWvljB87W71NvpWadZndW/vyCh2Nk3FBZVV
hdpsNA816DzvoER6gSxV5fTCvG0xS1iRG3JMivGITOoOiv5LO/rEbLvc6eNDlIMkI4l4qk3TAkhM
WLrSd1XfaoWtrfNgFbfOc9mQ5aGmDobBMMBxUDaaofWLBfn/jsb/xdHYMIDb/8S42nx0H//zK7ju
9iPHC3lH/Fz8+fFnQ+M//p8/DI09/e+6ZXhCt/BkFNIu9w87Y8/9u7BM4cgwOUP3YVn+08+Y9Dmd
yDpPmLrQHVvAMmzZCKN//M20/+5ALvQ9TxeuMIXv/F/8jE3pV/yL83r8/Mff4PPAMbMtG36mxY/6
7+TWkGHq4jGUPzjEpm9qHA7QZpXJqa3quw5QeyOyKNrHuZYSB6qjWjVrLAdqzMiqK9SHiAyX/laj
u0A910jNdMMciQTXOoPq4/dFe4T3emmd2iP7uaj3fgTZ80/n+z8QdH9jXFI5eJ4vhPBwd0YuZPxG
U0W6Hs9OQRs8hMzMlzjZ9lCst2OBPr8Ea4qjHlll85VggPPXn2z8xnaUH+0jQnF9egxsB343XI4T
g/PUuPWeVdM9JHpvH2ItIL4LyA+nJ2Ecx6a5AUtHBBJgEGRZtUOgh3X96+P4D2fA5/aydWo4HLMV
AfBPRF00rktXeXa9T+P5rsHdmfmkrm/jERMDNzI+Jq8wbknbpDFl8P/Xn23o/3oH/ToHFowE0zFd
17blHfanDzex+UjKng/v3NmRy+ne9MrvSRWG5xzyKsAZoFa4EEs1hMAQINN/fQC/OXL/+nxP+DYk
bcOGc/uvn09ibYGTncMgWcKhlX+0gjUGKtBJkxwio/5fv7FlGNZ/+M485WQ2ktpoGe5vlHCPVb4P
F4PPRJj4vTRdjDuqTlxxSZbVbfOYFUO2MaYavMTB+qLsg08IEdHJJXVvDxHDvybaR0GM6rbP6dVh
PEUgJ1Z47c3u3BrkemC2qK07JprUaJb27IHnVXPj0GFSoGrp5L7gOkjFG1SPZpS9tvMwA1A0yUc3
+Vjrtdl9m8EvsqDPotvRuz10uPi56KpxG1d5eMDJwHpNbfv7IOiSRnOimSZD4sL+zhvZRvCRuto+
kSY0uv4wO432ZOPNif+j8xITR3cc3T64BDH+GiXDjaujD839QjuIy4N170xd/dwxLJZb6TSIV896
6Rcj+Ykhy7pBvtT08ZPbReK+HB3tMja43VR5QeaPFwX+Q+L6Mx6Y8wkc8boss/HSFgbhsbPlvwVY
qewZJQosL237Dqb8C4nD/RGfTwYjpn5y8Iq9Ifb93Rvb9FIZU3L2lkxfwZEtXqY5edKbsKfDXvyd
b4C+RJTR+dxNH2zdGWsHlUe3aDEcwmxkHtGXjwk6PDS7yw89Ne4LL/vW5THlqWnHFyS68QUp/2c1
tyOCizFD98jwYZtXMTaedjbcxCUzkhW2ns0GawzAeyMnxSwepjU8i/ZmKavmHPTZa4codm/I39RL
brR46yWw842lu/GtI//o4Njc4LB7o14yvMq5IeV8n6HLPifyj1K3h18/qdeCFPII5Pl9PHk73Dqd
M4l2JKTLn/75x5iHw7YacZj1nCrfYU7YYaxdxpdgnONLaE/MpkOS8MIgLU8RVXJJtdyVp5oBAEJ2
H4vCAC8HBFEyBqu7WfI822YZMz1itZc7CKzLXZ8iVg7qO/XKYBjzXZwl5Kov6aFsxLkrAuf6zz/q
AuXy2Jm3bt5CvWzTScZIp4d2LiYk5JX9PKWokDs3348djgYdam9In6Pt4dJRv8xcgV3k4rWcGU5A
8Q9dfi6MVy0qy1NLvWdpNBR6VWmAqYb2MJX1/ZC53aVEEnU1mlTS0XBImzRr40CeeAqjFCkGPiu0
r/yaF7l9mZcMggmJZIOWa1gPpuPVrGEqzJmGgosc75ZGQyfkDFuwezRBDm3dlB2xbw3QVItyl+gi
ubfLIblPnH7YTjMMuGXGhLYS5ClbejycSPYgkN1y/ZdsTjLAc0w+usIMXkRCHkxhd/k+X7x9S5X8
MtsompJwWC6FFiwvmPveaLbh3+c6/hf5eyZftNsIh6MeJ3Tp0lcnWMmiYpofRYfXg2vUz/UsOzAs
nHbVYqHmLftyM5uteSfa2LpTPzkRAzu4PC5RMDtj7JAE4lzVnN16cXdunb5b0o3L9fDlyqVP1yJb
2A6DE4S1Ib1w1+wdI8LasnKffc81cIyil46ccNglYIWPel6kGGVf+xK9o7/wtf0h8J+HqMDaYfLc
vZXyweSbZJvJGKuLNpvLaapwtTVPAIAgMX4fIHUYsIGf7LehH0/GUhR3Aubobdlyn5SmN9GS5d2l
HUt0dVX0GYmcLsAOncex1OtdGTqY4rSwFJOiyx9huN7P3iS+5YlXbNuhmnDu0No3Z3pxHDd/saBS
WJXW7fsiGfZBXnvf+uimNmeBCE+fdmBZ3QGmcfrmYDvZyteFpdFZVuRFDhPLqsXg5VnYMCXMxpwP
PSYiVbMkWHfH7ywkGQBPwD9PHxOzxBoTyeFLlOysMM5fpn7s7y0vvkTzC+abxpPX+OWdh0QRs+Xg
mcy/9DbptB/qN5DW+FK0WbGC0GNuRhrpvbOk2j2bDJ7kInj05R9zZ+PFES02k3ot2iC3b4ACe8R8
jZ8fKtOYn/1A2Jv4f7l6s6a2mTZa+xepSvNwigd5BhMCSU5UISGap1arpdav/y752V+9u/aJC0gC
DpZb97DWtfLOiYma198r1yt3VWB+MjfFUdoWw7cRweQ1cvNXMajhm1wfrJXjN7dElaVpKRGJesU3
0RANMKHSAMrKp8Uoi290X1tWq7+impheuOfBYfKjH7PTlACtfN6LNnI0ww0OVlrmn8MXL/R0UAaK
jXEK3ZfED8Ce0IcxlL81Aqd9QxpkHPayYuUjegYUyr94Rkj2hMyz7YxJ4zkNe/38+EhlFDJtyWBz
MYq9Jkj3RdBCvswE2D771XvUp+m+Vh4sZie1z6ZyrDMbPegVfbBsfcO3T77FvTfqMcZHug7OTm5s
yy67BTpoz6lVdme3q00IO2DEJl1sxtJr9uFgD/fV5Qxf2Q3OvY2qpvZdrtKASPHHza51+VOwyMmW
Adtyezx4hvluAeOKsdqlFzcCTp1a9tFNkt9LLs9+Jutd0X+1BkuNBPJ6NXyb+A+cI+KgRjJr91Fo
RdsW80TuyvRsmaSs44nAqN/WJ1svBzHi1PHc1XcRxY7T/cV+/lqWCEzHSu/TJf8ytGCnCTcUTAui
UJdnQd2nZgzeQYgKdHHBlRQXYMAfssfqZou/BbwR7uOpMjezdH+q3H9l9bfqZsY75fy2mVvo1iXY
Rq0QpPXUkEbtXsJRfthaviwT+RRj91wF6XrX9f60iRsLphsIMT5COzm4i/fHtrPYZS08A/FTEcea
8a9RZETZ4d9F4ghpyO4F1UjRGoSEVKIqnk2GnLDDciYCoHeDcUHYqcnuwrl2strlHYrSS89Of2tV
3bEUyxGE/h0RjotPNq+66TiT//RUIIGCdwgG1dhpZccluAmvMi5poL88WKoMDOHqB/iK686td2at
geEMlKwe/62uoVY2y7OSarr43fey7NH2Fd5r4ZoLC3RmFpZKqApg1++w0m6HPPwTWsyB8xwH+1LJ
exMlrz7BAVtj1lY8FFQmhMHt/N4KNhPT+74Nn6tiDHfLAh+/ieoj/oNT7fgK04TxnM/zb0Cne68F
cWMKzX/IgSLVmTcWKXgnwrgx7W2wmOk2Ghj/TjnzSGUfSe6ygNQRbNAbDCSFECHYwP5ql4SqWRwT
m75zXkwBnHDwoKYoC72M/cMew5sedLZTHpdqWa/W0rIYYPP1N8zfzd6ccTGg2UAqTpIqMhv75hn0
EY3o8v2gYEFoRGhIrr8QRHXbNnT+GY0DJdFrHdTC0a1Uy90comwzWp4NihGeoo2zoWzYxpL5jb55
RrWSZpD4VG7AXGHXSKD1NUAbd0I9kG8Wh4E/eQe2lX8nAo8dVOOdSr/51yAmTiGIDGP9FRY4G1da
97RA2xypLNCkiX3JuGvnquHdV86v3upig6bwyXt1n3ND5vs0Upx1E5kSJsrk3Db4BaPIzQwPRGEB
HyFktTZ0WxN38VUlKXpl//eQEnKKVLPcozZLn/pRcdu1/K1VTDjWtSTLwgX3as4/PKBgcTBNz6JT
Dq4SVvFWP53HlvtSp4JjbeciTqCzOqm5HId+/NNwAyw6nd+lFs+qIMpkzPH0Nn03n8tJz+fHR0Nu
bkUajUcyoq/ZLJBsoyQ+d6ACMB/Q5qIAxJHbnavQNeJQZ+eo6dun3gwYhhM6sW3NEScJFlpVp+Ic
jqlgcjqkLPzYucLc4Itj4fTnTqYXZ57CWGIuPFuGgBYAbI3tV9mfbfobKHFTh1LCHK/B+gN7V69y
xIDT0yLHFKsRq2IBp6l1WYKv/4usRsBG/tIfF5rsuUjn/OzTu0PvH8atEsrmuErNbWWWw9mDh8Jc
hJGdEvOyQ+N8a8Fv2KkgajCpP1WKvDVIUe3UamxRu/FLKAucbIRse09GYmAV8AKNStTDTFKgJMRK
UxPDDRR4/Qs0gadQ+FgBVv1uGI0H3XmojiY2KDDNh/PjIUqHPer1iFwObzeTsHwUEnj0sa8rknCy
kDBIETbn3DM+hJFM+2H97PElWvBL3iDYWUR9zlvce0udNedwXoAjUiw5I3QGJ/C73Yjz76lNFuhq
xfpb7oeh3Vrd0px5es0R0fo2kDU0iJAbP8vOs8T/dS7Xj6wpixcvkwemrT9CPGYkzmGueTy0CwBX
t7Hem4qZvyk8Vg/rHxZVxFH5+BCKxS5w7ODQNzo96xKD7uMjttTYaLFsJZO7H1xrOuSdWrH+ZNgo
0X9kK3rxv08NRDxnLik4RY63bJyMLg8wb2XkBYYUHrTh5ee5/agA7/z35VASPtP4hcDPhotkL11n
oNdIfPZPo3ESfflJDHGy80f4oM6oKs5xRQxABGU/GK6EW4VsnfBxmNMpC7mvrQCXbSUd42Dxij9B
Uy8PaIjcnT1hB1kqsDahGV7xSPAwExBRsFbY90Zn8yYnX7cdAoEx92sJreQ8yEjA6hSwWZpj4ffm
3ktQMY9OeNJGtAD5QFLCFvoAMZUDrDT/TCMRmJbkYNUm/jxbkkgN/q5Mcq4miS0jsjL2FmsA4H/o
4seHSw7O5sybuDn5D6Bx9EjmfSB+H199IIa93kLylTCqMDTSG9P8PzhkJ2ss3hTrvzZ9zBSAwdbv
/3h4fPvHR+bkuBsy7B/2j///5/z30x7/tDVIKatHktH/++LjH3WPp/u/b9exrd7aa2j4/57b/Hjy
j7/z3zMhof7Ds5fgv6f0v7+YJRk89dn9aG1CYDaPn8rC7DB4M7fplJzMh0Xm8VFlz//3p48/eHzt
//l7dmRX+3Fsvj++/niYUsEI/n/fKkgHb9/P2fPjSwTgLjukrJ/Dyjb2cRwiNyZc+fHp/x6WlaSJ
P4JX+/EhZ/pIEimMqbByTq1FLZ71A8vcqU8ge/UXBR7hKmYfptXiDWxeijqeIbhuu5n9qmmzBp4L
DVzflf/mAhoEyjjW37X/hxtRx+ZGZ3EpYBfVQASDdHRepLYGYueb+eqHdOKE++5rtGFPYgD25a6S
saktN3Y5fVUkEsQwmXBGhwvWgi3YTWeTm58hrctzxqiDPvtbHfykYiMigoP8qa8XyCeYQthuc/b4
ZfU1zPImPPuOObLdhDO2cfieH63n2Ow9FmNvLsGvKHjxLHPfzv1nMqcVXGbAZIFt0f0n8nuFn9kY
0X8WGAOQWufHTCx+jCHxWyPJ+m6W/kBr9QKMdZ+zo0ZWkCRPE8MTB7RWJSq5CUdCRyLG046fqKcS
+RsGMPmctxF2aCxqKqgFcJr+M/82qf6OQRP9NrS+JkpfUEWCcWr/Sdfb1RjdAerlX0pZSZxJGo/Q
kVs1uKSV9nQVBdi8GakPjR3DImYsTMQEFZKkKYV1aLVteKmd7uc8Po9m85qg2IlFGpIqFYTRS6Da
T9WwwyrD/m+Xjm+G7PVuNCcyYpr5nBbZ77rYG7WANxSy825Gd2UTi13dj3HQsr9KSbuZc2ojq5kM
GFpfPgSXQ6a+Z67Zv6YW5UyXA5v10TNY+gig0r/NjnkBN4zMPCpgc4xQ2FGFsWfOwc47863o/rZu
Ou8GWuC95SHPQL1WEciC0l2ZaxhuKhCWk3e8Ajk27Oy52YuSsZZV3gxDpAdMil/B+lngQoB3BTwh
Bf9fe2q6k27C9dp9GFU3oBEZIbMUI9UOWRPXKu8OnnLJHimhHNT1u8FTOHuMPoB0K3PrJuG8W9wK
sHdQJIfB7n7T3aptIPDBp4GtnnOM+au8rDHg/bNqZnc4E+GkAsfBjNIPMVmJNIQtvTsjsHonmA7w
B/kbDQ1EoyxXT0XiDedE3VEuRlQm1Aa60mdf+IAYVqUc8XwGKSqeuS1GhMWPJL2HSH3FLl+aHPIJ
fCfq4JKRLdKQp4VJ4hEr7c+gIOGiWpwcc6kQF8l8aAjBtLn1yljyUugxSFZnq0Ny+1m2o3juk7hI
RIF+z76NKROGYTaAXpjtzbRgiSnPIkUuy3ApaVVDPxyiGNAGEXuliyENTdtAps0mA4x+gy0IzY7y
18o/nFmW+7wZvW0BGGSTtRSpIm1IBOyrvWFUA9OPnByMdkITpRsdt9344tmV2GV8k4g513EcEWSu
ducRoP5Or0FUxOHcHmqcck1jS30cBAmG5kNl/p4CrkN8eoXBb4e+jol+taBfKH4DJPtptB3K4dk9
jSB74AfCSan96rdfL90+BSXA24h/H6GHg0CQ/clygg6w5e4oudttRi7SNUPZ/USUbf/UN0hQUERh
CY9yFCDYwbrI9rh1usneFbOGd9gucSFBnyf29DfPW33nBBw5bcaRrfQ8nnJgpiQPq3Ijlto/GnRz
Fgl+55rePfX79mwpCjDHtN9do072NQvBY2uNHiUQSQ1aJWcY39B6oiL7Jmfnb+Jd2+42FOxxDOWh
xkzc4mVprQhphoPj2KM2E6BbH++iyemnYz9bz0EqaOIihe4oCGLf0VAzKZSv/fowodF0Gc2tEgMJ
eT42enHB61Ze/3sA6LmXTvQv6TMKLJYQOzOantB3WsxS46DPLm1j6YtHblSgfYDxc8VwsAeCPiGT
HSw5gnylkbFD9hd1mogWw1nOcJ2Taq0m7dgT6TESTFbsvG63nQGXTabTrgmCg68bYy/y/iiTkSSX
5rdrFdamczpUc2Fmb98H1fh7zL4YkXAtQbvMsIOIdNvanNaGLhgMRdPBNcffulmyY5AovhcSriQa
dg/TPV/dhR0S/W60003I/n1jkkN3zp2yBQGX7324JX+mWv2xzRlwJsVOYyL8FHNjUSfqr9YGsuY7
sS61zywU9xY+uAuezlhRwb5YiLoL2hZUD1yR9uiAZRHLD5bx7r6AkbHI4polLDXSqS5idjkGl1uG
M2yEgM7Ua28cBqHfhoRTtsqkt+vc9CfDRgy3GXb3CveQMS8225wIp/cKGbHjRiINECPvzIjv6XA8
PiO5fdLZM2XqhF4VxAlrZKQDJUjOofjOyJutbbSHC/scLWFElg36lMDOwRB1021KscNBQwt3U732
WIR1nKLK2ATGOL9kA07zaNPaMiQQJTuklSHuwun+5GXERecq8kTL4UfZF2tii53t21HtPaZmu1Wd
BdiqDXZCd+SvlNY1c+lC2jTHxzKRw2kVrAw4tLdp6i7IGYjlWOVZmkk9IWUjEPaIm4ujXq0lxRtR
4JHpNNWDIvZkp3+atlO/KhZIpB00K3uiafAjG2rfIp1Wodxf5nFcjiot/05W2m0cC+Uj7wkWPJXz
WVWRHbuT4Ixl1nWwxJLsZDClTyzUjsxl9NEbRXkeBNEEREQcjXqBuxnOn4YXOWe8a9GFTO90X1kM
Z8Ris2ybSfgK5kDeGAWYl7LqwZAmxUvv0sMm0G6tqJ0hK45t8XI3c0QuJevVQ+oVhGUvlrms/F/7
YJuhIFjvVQmn/tZV6bYqUvvFJZ7gGwwifNGNlFtr/CnGpHvzimK8zln+k7db/wYLkbLeQ/UTJf9s
VdQ/8lH1EAyR8Zrrp7Ka6q3EvEEiRws9omLG0AdgC+bJ+mdAFwo7uRPRvFW9F/yo9ZA+LawG04wI
NEe38zMptBBeNSQCg1ESmLXiYNuIiwNrWp4dfs3A3936WJHfhGIomuPIqPa6z34RL3QkhEPdOz9L
b+xMb3Lu6jcIAgdGUNaTFRLu40m0cqNI925t/ivlc9FoiCXTJwOJ4VoWDes/OGsROYynoh7djTfi
WS7y+WiuQQJakB+Jk0WdC5ZZ+PjTuE46+PU5ZedDzE9MJksSmpdmhUI+JEYJZYrHhXsy7T850mdP
Kwc7b2rt3DyhwU3kLxsQom/X7c2zGBcmtZyP3rAcpwLbY24dxlIvewMa7YsqIGFoxz+ytD0oOb2C
p5c3XQiTO4il9l2rbZLbuLsmXkBsmpPFAE6iS9VTw07ND2Fj28aYz27Pig51Z38GEs9aVDjX2WGM
4MzOzp9GET8ibFDhj0/OgLxqDN1LPadf4BoYiAbBtCsRjO2qZiJnsvWPhAs3+7SSkEZHfwQ9hnQ3
SXTFPGHGcNHuA5WsqQpT8aw4da3c8u451Hy0zsT0ggNz9+jk3a3BCixubE0aAdBlcxqI9hBVcpwz
qpussreA/kgk4KSYhL93GFXh1je7oyg9SKCJfs96yzuTqZc91XZlbrO5xl8fCkgwQ959I0ZlN/iM
lFuA0Iiz8WGxqCJMI6o5txiPQ2AZ8MCzeLNwQnMiweUHT8ngQ2WvIQFIJv6ywYu+LDdRR+UwGR5g
XUidU/RNRbe16bI3nZtTLQB33Zo1An3bHa9Waeg9cBmMy7TL54V2FoN2wpLAy3/ZjFiPbhgRMLy6
7VAXZwVhWLNn7asRQwiL9priImCi0tHd0dGKA6musQN4GALKCcYHjV8xgM2FOkhUAp4lROdISudj
UgpkM0Og91ODkXoqX4qiD26ih1tgmfN3c9gkhTA+rJmtTCDuBWCkveHMfzS14qVpaTwZrl3CIll2
5Vi1MS9MchDuR9Ji/zbyxPjlT39xLyNPLf50Gjlr5M364oYqPAr8KyS3gFHIywzECepjUie/1808
XBNZWq9qeuvKNeUKWcI1Iyz5VktOEkb5cYng5F5nI+OhlQaoqpsX0sulIVJI+Bh4BOpB3hMqmH+6
EgFWd80E29PM6Jya6BNDnaqO8YLycGcF9YK5fn0YIHTsRbAE0AuG6BaZd9ZeF9Czh1TgNRDL8tZl
sriwotCvwl02Blq5p0fwWe+5P/phCe+PB8Z2h6K0vzqMN7vBBLvpiiBHxKlvpkw1dp5ivnI/UK+u
Mk+Znf2aGBMztVZsaDKCDAIjGq7LmBDYMhtiixqIX6vT3FuntEhgHCdGwyM7dpABm7bynS3obzJA
fE24y8oXsBfkuPvIAzLqNo7eBb7Z7MesLi4OOk1Zhsu5YVC8y20Ts5rJzBNaAOscj3VzT6K1RQr0
vUQ3MrGk7BHYXwDrzqcoJe4476avvJ/I1Z4XjLddM588GtY2z4etyvo27hHjbsfMTvdWyFjROpdV
2n1rPIIlUEupWl80PhvogtleeF0Czhf965IQSEYIdXoha/ylzJz8kLFgYAKKmczpfrB85xRxm3w/
F0W99XOpgVRquWE/UuztKhl3zVgAoNQsgyzvMzVz4+hlXRjPVn5CbyDOjwdDTNEGFjL+4zav77Vu
d+DErTfFO/5UqAEH9miqk87Dn02SfhlYWF8q+ONPdE1HxFREWSfORMmI/3lByL7FxTZiK7XZHPd+
CrQnnXF+9WlMogfM5w58feIzudN6ZvaarTv+nN2zt5dFMsRyojrs8/DHMizXamyxRzkT4Jcg71iK
ND9wbUguiQj6mGF9atek/iVw4USuC+A6Cy13QY6hvYziVqsc1XvSnrW2bGDIDvB8TqG4mUpzq1BT
ox7KPvSAYN+R1bBzDAmMISwohYopIMddkMub/o7sf32gcEy0wPkbv/oJIoAj0p2Ln8zVicjhEptc
/0hj7XN6Y7mcMgfykeOIfVZPb7VViCtY5sWrscT6Ev8D5yix7rBCzbiUKj8gTnxrMlJjk8heccak
xpAlSiZ4KccjERtIVyKzv41nsw6+wtEuCURJvK3t6TfXr93jKMen0CSNKFnR/nXT8IpKSd8RohMY
EbwhtZHeU274Keva5a/vDt1+Tayje8R7bA+6j1ui6dlPJBRP4BPSlrTrohKYMIMtMTq4kSSpBxIR
HnMtUt2ZV2B9EAAHytz63SdYi2wqfYO1n+yiGFTlDE+zPXTuSpNpM0C9qafiKlkOqum67dyRHIZh
e8LvFIVd7LstKeDm0fP8p5JJv5fkDmhOS52S3ji0ZrUrKwZX9sz8x0/Gq6iNn3M9/0ltZiH1mI6E
9+n5CZ+GdWwN/byoILp2QM4uVkssK2oqQmcBKTFFtQgLt3NM0dn61sWFONcC8OwPwjQoU4JTL0ED
BW6/FX7fc6tHRO3ifT44lFO5ngjubOaDdKyJm6jdkkEoO2oJ9HXdtJEt29waQN1TWWQ/emBpGBYI
1SiQaKhO08rN4a0Siz51ZhmXiQ7Oqbe3LJBxizE026Bh+GV7kTwYERwO2TZOnIikZhtSyVPryb/M
w804dHoAaE5G6gVLtop4J9ZkfqxTh7GWUfPOL/UutXHW5755JpwWabkzJq89wyU9s68duwhKn5IZ
bZ587cuMZKAyRQ4xGu432fyGL1kBuGLfJ2uQAX3WeYdx7esNBmtKrrzxjAvGyEnk9RiFW/5SMEbv
qRzr4CMzopDxYtfEvZnNpJWA+6iTOdhzGp55sTDr14LexOydZ9VYp1mFmIxcgpI4Z7kM7ZBZj7u4
5A8PzsVFlXOsp/olInXm0jQgJcUgxC0IqDl9SfhYQ/E+J2X0XOXMQXJma3nRAyQb5BsVFAj+xkEs
kw1Hh2yurYv/kOVnukvxLsQL3JADVU7YtwFU6V7cxmB5s9iUrROp4ISguwZy1mp6an5xU6dp/30w
qTKx3vpykSdOuBMBp+WBydHvcbKtTVG0xmZwGO9lOzeJsp2Naw85ofWZVaSuS7chr7Rv4nnFSBjt
V1MCvEZiBwzYK/5OELIRyKTVoRAzsRlTi9vGivZumHzadvOcFI+5LYNsbbMnGzLbuYxc1ZFh+ker
yXDCk1C3qVsIBTiGjPPgFRSyBltnyFUu52z9xZ6XJqumfEmWgvu2YlgUGgWDhW6+OvIXM4xNQSHy
EUxHLUVwgmBsbSyv4NUJe7aiKON3AC9P0eL8FgHErtzMytPc+fLJaa2dnavx2DfFSIPOUUIdeW+S
f1Yg2rvpegTt9aHYNR0OTz/lnRkguWfmGNFQI1CNTED4znpjraNjWU0/ZUXYTSr1vWuCTSr67lK5
Blm+fsuGcKEfDgdkWBMGubSlHsgrhkG6dP8kFiMat5S8yhMhlcGknnwPc0WpIufkhcYnmZLfTQi7
e0aO3A+UDs+zw3/PnUNMd00vge64YpuycnyOdIalEEkXE1oignow9QHLljLzT2kdQnDQVnsMDb+K
C8Z+e+X+NDHtn/tZRhuL0JZj4N5ahiwOdsfZMO6pBR8AKzpXABjn3VSJDydIppOP7iHuFtPftKyf
Ztdnoe/0HSqSjnPflZgf1odq8v52zNaY/eWEPQGiOxIJ+ZKEnXvJhPNJTWn+qYR79xIzu2W6D/dW
hnNYTQX3V0LoGAmpfZPQ/6jR5QUeCJoSkX9g3pJ/FERLLNOIEYIhWNGt6zGZvknkrBRMVXGym/rY
l0QqpGYqjs3s3Z0mmGO759Bayp713oZbRkbsQYXO44+kXBtF+JFUguJ8csqYpJyS4HfCRLR2vhdB
c6jH4bfdDuUbnBIZsy5D4aGc/laP4o2iSh9n8Cfl0lTvDTWSzqRzVJGQT/Usd0lQ0qZ12cCJNLkb
VTIw1aF+YT2jnzJpZycwF2zusFvvjd4DvE+C68laWlr3tDj1nhNekMztVyH7rgFEex+yFsfO3Jl7
wst+BQjXNqYPosOdFygYjL43VSsPvd0651mnHoQMF9sZ47fSJ6sIaJeFuZeehsSLa7RY3AeDLq5T
djG6JI2V0Vhw9aMyHtqIVgd4Ga9x8nqrksrfFxFEJrfnXT50NhOarEmugBAP5uxGp4pa+qhANwm/
w6gZ2NUtgyR2mNM9z4O+3ChedRs06G10dou0vQG2Gu5tAAhxzZ6SFdQ8HJfOpVU2rkU7OOQAuMXW
sZbuKKEX7kPisbbEWz6RIEa+7Oz/qHivkAWCh9kesmODguq57oxbrYU64hMcbpjpyMHqsuo68b7M
nNk6eXWL2GRO7o5EC5eVt0y642aovPxSkhix0UrasWgAaMwNSQePgz9UdJPBmn/USts+cu+45ZpS
0ey7lzYtnh2boS9cydXnpc68mAGXkOQg7zrz0JXjlak8SR298L8lPsuJTNjf2maFIk2Ij1TJZkjl
1mdDJNVLHgw71fbuTwy/kE71wFOqBmYRfe28E2Qo1Zckn+atd0z5EhbyrRnQT9EPk1iE5fPdq7Kv
1vfVV9sy3/Mgly0CPaxn0Arni74ow3eIVJ/LK6HD8RLNHZCyskGDaBcgcdrsNDqC6fiog1sG3Wmf
pC3p7GrcphYeToNVepLbb0Me4UJauIhMunPdklbpKamRLNbOTQruH0khvWfVYdPOGoL6GOU99+uD
Nmv43IOYX9yZmCVzMt3vC6pxKBTvoMyitccNt+FUvejOmfG0dv/qDiJyWAQ9jjUTQRE0xpcpslLw
cCYeyva1Seh8MYcFZ4855zbEzMD4Pis2ttlkOyMdgy2tNcE1g8gxAezafOmo+wVa2oKiFh0cxBlX
0tTZkwFfIl1jt63nTtpGjGU629sCkRvH/a8APzoVeSuPeTulMPFEuVvs0o/pkoaD6/nut7Je/kEn
2eQhYS8ExDmHnj4asmmI+VCZz9PM8VNgqeZdOA0bQhHbay1WYYsbjqxWl+Rci44ty5JfgKmXN9u6
pILldiudGgFJdJdVCrnOb8WpxNW9DfEZn0M/Ma/KbYabDUbK7Ntvjmcwfs786BgKQUEjSYsG4gFm
NnW+zzp6ZdgvTyoEBIZF4EljSv2GRvjdneBdm2Vfnns/qe72wBu+JSt5Gzg5EzKmeWQ8gnpRtivA
1tsk1XDU4W5Uhzqy9H4spH1vZ34DE0vffqz8y+ynw200zStZHBjTx9bGOsldxKgY3fppjvIObdPE
Asurlpa54ChfAROZ9yg7DX6cK1n9KRlPbQjhHl4G9QLUq7rggDVoPEvrB8LEZistgcCcNcMH/aKa
rknnhj+dQrZsf7gpWox/qA5JkIH8uGFmOf5u5gLpot+5p9oaftERmGdbcE+IcmdnpuMtmDRJIejJ
eVU4nMhOyV6m2XlrQ2o918qYkKwPIQuqQ+SP94L79ws2iLuFARDaqHcCdIKKqLDys9JRsJE9fqPB
m/DepxNXLQ+ppN82lmk6VOMYK1Vaxz7yitcEYRw4iV3AubipHbWcfQYYB+2nEyOZ+jQZAXPuyEnf
Rc7YNa3JAOVVbw6+7BlAu2Xzq0ooRLAM5nfiUux4YDv6zm4bmd6dyZ7vls92jeCulqcOftJ7Pa7d
81PFhP1gYBu6uqn5PWGh+a91em6BgfcCSTd4UoPJd01C58ZW6F5OFEOhTMhan0EMtWN9axd4Brzi
I0rZzryazPpB/IzfJAJlfq9N/pH1jHf6sL82kxZ719IOHa218ShCVa26a1cSWoul0WAPRTCqVXjJ
i6h9sHJ+G2e++mYb6bPIENyOZTPHyRq3Wyb8GOFWd0+H4Zk9PQGgBUZYr6+SQ1OZ45NyyWuecJdM
+A5++GCo4rLM7/DZkbiPtr9iDnB5JMdJj3t/sP2/GK5LP9nh5g5uj4fCs4Kbm7rmtUmiLQAR9kE/
KrcXZx+rMpDpxvwhhVqDobLw7EzI+wiNCeLKUPW1ywu02543khBjtAx7y3fEVEXM+JCWakmDYzdA
44mmqPvUrIh0bpmXDCwr4K/IO9nOAu+v9dF3Dqzqndr5EyIV+j4wwqEa8PoNAB6BpmKaX7X227Mh
k6+ZcdBrnhDx0jUIFaLHvKpBY9p0mcPuhvGVL4b6Eup/AQny89ZxUHa29YgT3LVGsrZX10FeON89
En43ua2c05Ao53tvmf/nU7/jfhcpmPiiUuQmtsjCq2auj3rSmAXq9Jceyaaruteoi9p3ZSfp6+RM
aC6K4h5NmfGcOkXcwXxmqqMvgxNlyPOi4F42SfZuPXYRRGueVNKQnjH4b1m1XGTkBYxTSv0GkBrC
qtufRYUIgzbHOU8Blqg0Ev2PJWGFhbmgO8G0VrEQzBwi1GyAWYG2lqDTXQ8RdrPKywnCmuOhnoD1
TVVz87RpXxqHTa5Gar6DLMjgAxTPU+8N7c1u8csnfRj3cD1igqqcIxU5bwmKjSdCmrkAtcExQ6UL
3HAGJxXRy1Jb66tPwQ9CaFLUdwQ5R5Yrn9VCy9uVqf2u2T3IMRxfeWL/CFSLQAIP7m4kiOzQIEOD
plAmF2TfcsdWkwVrIvznEkVxWJK0PSZnlVLw1sP4j5eTAWE6DFxI5PPCaV1vxZbzQqfrvtBWjlh+
vDPoBeD4c0tG54f26vKtTw3xRv0GaNuoshiEx7iZoP+QayqXmzczKJM6+Bgdc/yOxJYWN6j1ndWO
dSO/ZTuWQXHFwuGxgdS/hC+t6+PBUIBZNB5I5hd8jTUZycORisN8OfNaVSfUetZr4kGRGMt7NyQw
f0jwNnuLtsYPnLfF+iYjw/6w/lTDeINTmb5nhp0+h4b+mH24rJUXtPjbsul5FMP0XP9/zJ3ZctzI
lmV/pX8A2QDc4YCbldVDzAPnScMLjJJIzPOMr+8FZt5qiVJJfeupzTJpEkUpAgjAcfycvdf25ouN
SU8LgrFLct1M3wBwACXq3FkEjIc5ePeqbq7b1PHPZjLzVBYNgZBlZN90Mn2ONdrLMS7FB3RSISK7
+7ZnRxIrC7Kz6OvLsMmvXdkb12wYEAGFgJ6LOa7PVmCcmpJPXs7RBzVbS6It7NzE7T+xs7DIVaM8
p2UXHMbRynZ6xDNTp3O+1ehAaZwkUo1sVUN3awd+tSnwzuE2q58AW5Ck0+fPqbTDx7m7Iag627q+
M2znpnvpy/ZuKi1vM8qCcC/XOQElIXfWDB4DXZnnLmvlypmMecNzwttDou7/YLj82W0qPXuJODE9
F0Oz/S5OoqqCmYVghDmNNXoNd2qXGBlCLTxsq9wGPDJXNHS0+82FVvEnx+3PblNeXHuOaWI1xQL9
7sVrEWMey5x2X1fhzuvpb6diRowTblObplhH5nypyKBLqnzti6j7w7Fbv3p9bNKaHA083fItLOg7
t+tsjUk5SQnN02tuhBxAgA5EfzfMI8kXNtY1mlzi0MwoQ5jjENnze7Ortbhpv/NrO6a9MNlNU+L3
tQWRcj+6XUegKwlgj3bv0ERZx3V/F9TM0MQEW8yUqAmEaIMNjLavNX2t9bDMyNkdeuY2z1hXRFkb
fzglv35HQjKtsZWlnXf+25aCwBd0fPd0xxXJWLgScktWF384cMzw7w7csU1MAhiNlS08993LkC8n
iBPxuz0hRHjSvCLeInmMn0ps1YmiC0bNscReox+0e7aXgzHcuDU9rNRFAV0KGe7h76lzHEnvDwlR
yzn/8TNxbCYPaAwsuk7qvQPaqXq6oahf9k31DYSjWOGZ+iqFBoXhP0TSBIWzhJL//oT8fNod20Zi
6iAikpaplgv1uwvRB/k7eKLouPOh6lCopOvShIv8+1f51Vm3pc32xzW1dMTy59+9ioknKbaShEML
SGuZPQ6jLoB0pAKaxe9f6ldn8fuXevcBK2kGVeCk3d6DaIIwbDH4xN/KmCmicAG0TGBhonC6/P2r
ip/t447tuZ6iy0LEJ/2RH49wChPlDShjsbFRPdJXzg86M89w0DP4kzYKE30dxlN3WZbDQ+vKmECa
/sDSgLzQYN6yZFRth5gidlD2IUlddAcdHThFL93rGIHgW72oFuRH32mSKwiwqgMx7w3fvvSnRZ9Z
B68NLWw6uDe1V6CwSND/W/DALuBlB+2t1RmfZeVEhz8c+XJC3122wpRIKhWwIvuny9aDm2gD56d3
YqMfssaIbklO1zjgqIywv23Jiq2G3ti6C2IzBe0WS7paee9uxtHpiXq9T5u2ooDQFhYqKsglwVNM
sEvB4azynosFki84oxrYe+oUV5470+0OiSkwN9ZM59ixyfsbm69RRmRE4A3mwf/4Bsm34w7Idvzh
94dsWT8/uxxSkCz8DIQ/8P9yV313PceaYNDZSdt9UblU7d18Hqr4ZSymYtUMjzOB6NQNHsw+xxkP
KE7grjivk26YFEe7co7xcBXfyC03Lkzzkx0popVL61PoL3GagqG5RgnAlrBYi1btApFC++38gza/
xAbdXrqFWKldnpNGBY7VZjVrmcCSasRmy2yzc6bx9HcGfybj7JbJxK0uyse2u7BonUi820DY3Eu7
Na1jDrpwPMdzoDE7uPYqGqrT0PW3EAgevf5MmF9NeCdQyELem6bz6DnpfR07DntY4O2Kbk0L9Htd
4JFAhLGupeHuZrfEhWADbupk9IQs2bMY4bfjbvaCRxFHN53bX9P6Iw8CCQpZDF+n0i7JfM2nrRVU
GeeOnWhysr0bl4T2zDj0ZfcgTdS7g9FeE0N2BhWV7cbysYrcmVA4/JhFny5dbVzEcwuY3anp6vTG
HfJNMFP6a1hj7nPrG0c+qAKLelY5RD+qByY0H90MZamhx2NmQbnzXYEoCBbrir3ZowrIqowdAldp
sYsV6xWZFXV7nYbTH66qnxcuz3FMYbMUg1Nx3XcryNgETucM3EedbNkJjXuvTwy67uODPxITASZy
7acA+H5/Lf/yVR2euo7puMuD4McrGdZr7+k54bFrPjViuIVY9drVCLVn45GsyQ+JVh9//4q/qH2o
oRdLNgMfraT97pHT4FTLDVJn9rVkopgnyAbG+B4WVLOtnx23n7faPJst4uTSmW9+/+I/37ieQ4sL
HI4GdSLUuxs36Jw+HvqCw3WLjyVpYWS8GgikE2NHA+9EEAyAXWORDP/+dX+F+nAoOTzqXCGWbLsf
z3Nm+kbWDpxnZuZXmjtsKzIcjmkwjcckj56JFlRLVxQRTwicnMUT0Ss65P4JV7/1p3fz81Of0+BZ
lmc7oG6QBP74bpLIICeIROs9e4piYy7LRlAmW+xh0SrzyJVLh8a6aoDDw54orkmN36SpF2+zcHgo
FEokMsw2vz9D9q8+GuphEnIsB1aKfHdZVBXT0qh3m70tMDWkqbEtlbRw6PdPZTC9IqcGdl/R4ED9
FPDcSz9koribMC+T9mV9SkZG24dGtpio4CImnSXBbcIM43Nl5h88WLF92Uame0Up0u+Zw/utn11W
KAVC6aOpT/inf39Ib2XNj49Gz9GuuxCYhIaN9K4WCRjwGX4omr0rZ72n60ifEKYhs20QKasUJOS6
jyO09AJScox79DA3slqlznLjgxzcNKZ6pnFRrlSPYjlpaDeX7UbpRm/nTGzcAUeN6eTmBs2VOHbS
ezDpvW0DFWLNkBNLGNpG5KMHp+CAA3mke4LsNSVvjXNURLD3f3/I8hcoo4VEZQnhCslytvz5d09G
38LZT8BXs++BLLZheAiBlrihMaHCsC56jAOBE8pjOECt7nKUR0X4GmNrh+6Ic5fk0wPlOWBTf1Qg
UW1Ut0Kin+nfOsTFx2ysUMsv8CigL7s2/WJ4w2Mdpt4JgWOz7Yal/kE6lZW1WNlOT3ScjZFI9cmJ
yXewLX2ynMNoep6bzMHuRlc69RuiDMwGZIP69vuz8Vb1/XQBfHc23t1nA+JYvKFTsw86K6HBM9Vr
ewbHi6dg2JSJh2nb5zE6+PieoA6vNYwMOnPOY49j6PfvxfnVSk8BzkOaVchy3y993tTLYXK6Zq8z
/CkwTqYzjJoPna+3qkKPHzm9i5cIl1cNDAnBqnVNQlVy7erySGjAYeaNX/iFySlFeMFWFeUdMkq0
NkBas6XGiXPcsTL54ixWsagqnlur6486kPB+KoX0fJAP/LMPNbNHgiyhs4Y9Choi14l29kjypQm0
9l37rcmCvEJ9zEqH/rRuQa2QN07aIGkHwjyGNksUGbvZxiGrcjdqLMCR+UFI/9kC/qm6mGd7qbdu
W33okAyIKowuokqg2Au+eWjET384t1zU7z5mZQLwktTATFkW0tv3F/2yM0iIFGv2tNKfA78tNsbM
/L+Yqel//0q/WCSVScHpaYvmBX2TH19JaSTIWTc2jJAuh9a+lJLxr52rKy51sUozog30jJ/CePgf
vC6ViWaDztG8z/5sUkzqdWE1+zLIYZ9XIN5BZVbgMRjDrcIyRJ0pQ+QG8g8v/ItS21MLH83WUhI6
+n7DXvnwGeha8VjInW3XA4PvvFEek7b5aguUYlBlN64Nh0flBKg7SAS32UQHwWc/sU5S7CGu9006
2MjnclTrCcgTI72dT4rEH5b7X9xgypQ27UUy5E021D9+Nm0AetSPzWaP2wlzeXUu8BgRP3mzsD6z
KHptXKxBv/9c3oqlny49JJ8e3FKQnO+f5LonrCSKuKutvrsyBT41w9i4boS9A7S4hxJpAQvvDC0Y
9gR3tu8d7SYHf7LArEUhb0ZRt5swbPtdjbJ9NUfTQ2QN59b4U+n18z6RD5KZJvUGG23zfdkXdS02
AmbU+HC4Zs3SZXyUMJdSZhKtnfBPEcLWzztyT1nQ7LhsODHSkz9+HHFjIVaSZQPaqP0wTPLWctkd
+qGLAmWsr9murEmH6sncC421QiewJFptwh6gzvB3UFGj1sLsdyBJGRWq8g+PSuvnpghvED86PTjp
ephQf3yDDI6AeDQJV7Yhn1lVGKtiydglZXPJvvEFPyB6O2QPCh6U5073+Hg2PqOJLZbDmQ4Z4QwT
N/3vLyj5qxWGCpm1hd2tJ99fUPS9fVvkZr2fuiDewRQJjwbJYcgKQA1MFK9Nq/U6jsg7hboS0DQv
j6VNExF7e3YzIS+1nehejOMLHpjhnu75beg3zVWQn7Uh5nPlhVfo2+2LSlfdRvlOvo8oNK9yngs6
ti5bD4ZsBCnlci55TOQ9JVxk4hMLle4/NIwBS3YIeMa6/bFp2+d0dD4CdUXDKGL3ya6Cb3MVbZPe
CvdDHo6XqcVjTdRzeVGUm6aiBng7Yf8W0XT/UiwUz+Y/lr/1tcCLEQVh+5//8cPvLumVFg3e3d/+
FLm4/Pf+R374d5v/fPvj4KVYKKI//Gabt2ikb7uXerp7abr07/fwz0/+v/7hP1zSPxBNMRtT2/3v
t4P85wV+AJpuXtLn4bl++Z5o+vff+Qdo6jp/mTxPsEix9wQ3qbj+/0Ga8kcurVmHVhr7gDfYKSag
BVsq9F+e4BsuDyKyqeiU/hfRVHh/8QC2HCDSPHAZK4h/h2gq3Xfrh9QsVuyQpGlRvvP23u1HEixU
sTXr6tAnhdp4fXmarb7aeSS9Dgt4IlrCXwOEnSuBtjYqT0avtsMSE2v1uBezasleaOA5OBbAstig
9RhD6sCsSd85cauzE9PB2Zku07myAZnUIz8xvYLMqiV1esAfd26YUqZJeNE1hbEzgs8eeqlN67Rq
/RZQGnmoE5B80warwmeTwDMG9+pqcKbsGJWoSpR0EHNt8tBkmEP3ZRtNxUtSZPNeIqhk8IHsBSHh
lt3FRzk6V0XJYVmLFTD9LA26Dr6kUz6iIWRI7K116D5RfwVE/fhXnsCeXPR5sq0Za279OizxZlAe
5g7sMhIeijg9o6wb8HXRucEPhCxhCvb5LPelG1WXNVC97eRp3B3jEdf8fHDNttpJEFl2EHxGT0LK
HBbxVeJd+HFWnzLkpYT5PXSFTzq1C1GmDWsU3B59QRm77nqsahSQgflpNgHJ5oUmoQYU22CXaBCT
hARV9xNOnTq9FLSfjjCMwm0trZc5Z8oau+WVxfRnrRFjstI1GxuXCDLd6DNR0+QZ4QtLanhm4GCY
TbYtxqkt0q0SpkFGzEi74xp6TQYkY6J0xlUdt/dlwCNVWXz2O9NunzIEsZt5bLyNMwfnkNFy7wXf
HCOhfPKBLlmhfQs25tZJuobEMrLihi7sV1FfrHbIz+yrOsEVbQZgqFG7pe5p7k0RrKwiu+yQ22RS
Pfg+Yxwy4pdU6wmGZTTvdFx9swrEu041uZtE8SRzYuJseCElaCjDabxsiwoOl23f5mijJzLTfJjX
ls/MOBzz+57c5DXcXm9dt2AfBpZkHp88rwKELl5wa3vZRTFlF475pS6zm7JCRbsYnmAjkHwb86Hg
gv2slX+cSnVVGuu5SI4YMG6TKflc0ZJZuUVx3+GJdz20kUnvrynscMVh3A3DjZ+YKDxcGANLPGiE
tKf0r4Ouuh6RZ5Hehtre58j7rkLEBjS46TqoKaiJM/CT9EjnctUh0WH/RRSQsUQp2OsaLiAuzAB2
Bvf4quxHgojBw6jKPXRlrVE/DOOxh5MWoPxfW0DjqLnTkjTEOl+V5nSM4uBBWd6IaZzuNbl2r7F3
p9vwjO+72hbauvalgf7cN1YdzJHLybt/GzWDsb/ITIWkrLxXxtTe0crYgZtc5VYdPoky3TI1JwVy
42dZfkQie/A9Zr6e0xIsr/Qhnu6RmzbbdLTarUzIEgov3VQtlBf6sCOdyhaCGK5U9PwN5iDlJ3QE
BMiEODNz3n+lN6qRqyZhqUnqPjqWX2qm2jfOlcAvfNLCuHJZdHbYHggejjAhF7B5CRD/MA1jsQvM
/i6LCBK0Ebz3LuqmbjExt6cmF+TY1PUGKVFJHTo0qA6q22pKxwsxY5CxW92uqnYKtqHIkU5HpQSx
EbADJOF87tM7r9LykEXm2kymZucnSJPdjngtUgOvmRXrnb/U1cRF+FF4X4TVjME5v2/asCLzNHtN
lzxjtDE5wZHWVzc6YbC1TsO9T/xxj4WduMUVMK1AWzduZaUbPQ1X/XRrE57c/p2iHCrwsf7GI2A5
XpKWM9t5mu38PloymNGwufhDyWVWkoTmeGSEjztrS75PsAtKcpzTJdG5XLKdB96AqEh7jjq7PttL
AjQVNXkY4yb0J4QH41O8ZEWrJTW6d7w9gVTtYSJQ2h1JloZf0m+KJW06dsmdpmccHEuiqIFE1kp1
Z9saMdIsadXFkludmTQuZxhUcsm0XraiyKOq5MIh8Npakq9TIrCLZHD2nTeMLDqso9OSlK2XzOzc
JzUsI0bbdhtQCUvIN2Yasr+XtO2gt2+o/xxkLyRxk26ONHZJ5w6XnO5kSew2FNndOSHe7ZLmbdTF
pRgn8+wtSd+cCvKNGdWESwq4Sxy4XnLBqYeBrRFHc4AmDi3VJI5gyREPaxLFo5bd29u7qJe38var
an4NlyTyt9/QRx0PXGh/v8t8SS5PlgxznMW4O+xTPy3x5n//csk899onZ8lADwhDL2jAA3hB3EcX
ERicfTuCqyE+Z9WHiTipJVP97Vc52qATIE3CVmNwG8jUXjOHNPZiyWW344/M67DgIpRPq27G7UGP
w5zkDd6EZDsR7562k30KlsR3K0U/0qGzGQiDr/Dl/V2x/1sF6K+rxv9B+fnfVbL/HxagWCk9arL/
vgI9v+Rt9zWZvq9A//lL/2LqW3+B3rbwIlFsvpWZ/2Lq679o0bs0o5etIwNrSt3/W4ESWaotmuJC
Kdsy2UA1fzP1hfqLFGEtmM7RCTLB9P87Fejb/u+7rT0CFWaq2ISokTUD5fcbZqFEWHtg0U/DuI1z
8CioUUpMmGo0jkUJNFsHJwdh8il15UNW4v+dvTxEYX8bGQR2L8+vHH3hStexT5m5pGlCC9ji5ZhX
iqSHlRQ4llsIokQEkcicxPeJAS8C8mq6MVW7SX0TS4iOEDlWwwvDksjq5ufvPpKbvw/nf+VddlNE
edssuQMmJfv33TOOkzNFo85kLoME4b0QaGwcQnNsTx39erbA9gEci5Ls4CPAPvlAcE6RhwK01YG7
wR5UnwKL7wWFB5+hwp2azOkht8yn3BeQ4kxs3jW3/0zY2jkGPxeiyay16E6dth5V65JNC4o7N8wv
5N7Im7cvaUbk3pIyTbw1pBYVbBa6XmSQPujS62rzmAal6qFBE8wynInTwadidEQD4SCayHDE1m4P
Zw3xmPcunxNR4rxLJr3l/T54Rmid0HJYJxKbqhOD2tbMzdPbl6YdTGw+hXucDSbl//q2dpdCNgvy
bdyKTaPt+SCIyjq9fQkj0EI+2qI1/uzq9PYFjnFFQrh/C5DJIhymjZaMYABORMd8wsHo2i99EdKC
lgEVLFXcCRL3x8KM9DYmN/4E+xS6LcmhsHNM81QaAYU6gcNRkTByHDtQzKLD6YuyYv5qEeS2bYvb
NBnpjAyht4uy9E6lvX8qi8w/0ZCBiJuQfQP7FXxfaxLY9l9f3r5nlO6mkZN7KLOcXAjR3IzLDzRc
fg0A8INNU2YTp8zTC9A6UC2meuta/DAy4SkAxuiuEWXKU5X2zuntVxP96VPzITGqfkffeVwrx293
C1ioSclYD2aqlWkI8WLqqT813A6bwQBJ7kWQAaWYSedsUS4zN9rijeKMWEDVJ2Hdmi3fmk17l6VB
d8Hktl7ZYQ9cdPlS4tQHecmjt1/AgF0BSZCM1Ke3b719CRYsZJ9BH9OOuKUtTIIN6m3j9Pal9F6p
3jGD5LphPvMZMXN/LAC2ElyKD390N8C9yHoo53ojB8daJfh07HqGNqO7bV+Jc13UF+gniMSMbPaH
n8yuSbZjaOagorrmZJgcBnATZg7CeCoMJg3loOJjS8QjOazUx2Q7kz8Un+r+POC+OgUkMIFUBmvg
NPpJqzjb+QtdsoHF2mazOjYxRS6ERXgMOnoI4lqgyki79XjTZdiy6yjB9IxPuNIBPIbKO9gaFTv3
xsGFi74CYDVklKe8NPluepOM7bQ3WiT6JsJIIHxibRCIfMz9z53srB3pqdOK4USy7wD1nNh1VqfR
DAh1rGzoLGNxa5SqOJUaGnVoIIZUxQf+vnvk47JPsxpjQrW6cRtWKZZX8Jlt6IBQ09yiWR9aK7Oo
ppPNxr4DSgEfD7V7c04qyGR22SKYb58VzMXT2B2QXlpHMGDrHAHDuRvCdB9G1X1QTv3ZEZuylzRa
h/wRMh3kpxL6StNKnJuw+cBsbYks06RRlp8E5uqdTdkB37TZ+0GIw92AhRVwiriKNRNQixXPqvKn
vFXoHJIUu1TwtZgUzt7lS6rvWDimY+LMNPxJllq/LZQ8MMmUzJAHVQRZzGN227jYWTIzqVdSdsE2
yx+AWVf4LR0MBgW7qYS8lTUUYxLVrN7Ysf24NhoxnYBrgwkJHsNyFKcxyc+qTV51sJBu4DImvrFN
7P4lLkyUvvQJ8aSSNzGERI3pj6Er17nF/svEYwSjuGDcVxIUhjzV8wCET0v7xGMGTSGlnttGJFBu
RX8KK8MmsC95GIgu9SpB5np6mifP2LdddVV0VbPOPP9lcu9lkH/2WxbfMti8XeZTShEX1c1eEbaZ
m6bakhxDyQdNaFWzu4dH2HAJ1+ojIEDe5ZLj6cqW64HRUd+k/gZhfHGihLTpl++Cxn7yI6M+sE7c
ueKpsSBE4VBrdghpyEic07seDKVtu855tqeKqOpsW+bkcLT2Issxc/hU3SEOcelr33QZZXbOlYWE
Q7Iv3cS5SQ8IsTkfzuAkziEqK5jMTke2p1CQAGc2qJN9qNy6xWTP5ZWLu3SU4yZX5mUWik9yr+MY
TElUvigsciQ+gjxqYrWpR8Kzrdy5VE65ngCQrJu2Kzf4JNnk8jfE1LpXljDCrYhI6vETMjTtmrj3
woQewNRsByadPODErvbmpL+McbGLjMS/nQNiz8wAHo52+uvSDYCQIVK1E022fLp1kHOfkpDuV2Pn
hxr6SFtOhzjLIIBp/xpPIDlmUfXBhoaycjQuRIHdrI4oX8K+/uLWYbsWgWDyOy47dCNutxG5ncfE
UIc4KA+hGAhINgs6JWFnHeDLXo411AesR/XGIWxALG3esoHRx9wndeZ0D5G5YLOHTy/V1bDWndz1
c8bbmIxHF/Taas6xsCpMc6mO1VWR2Se7nNf47zaG+ur79GpYWZx1Y8uNo/h5qyXe3u2j6eCSpIlZ
Ioc1ZTdrF41U5y4yWTI8I5PKbLgbuZlXCjPMGqruDZq+6l6V6aV0EUzBiUITJettLYzdspQBtimu
R1tljwRWkJ79AfUK1Z7C6xuhP9v2dQ2zbULdnZxCej6IZgLa47DKXCvjPu9uTbNO9zAzIQf3n53W
eYoWPXMgE4A1uJq3lkyMjdlaqDv1vC+gizVRBwYACDUz31hso1Z1O/IzV9LEx1xNpMNUVGxwbq+d
8M5v2+F6CLxPVd7UhIVmwK1rgguHHd6Lj6kuW0Z/Ro1/Rci9PXmEepKUF9s62PrYSFdhpqwbwmTs
GxQke1n4H8Mo8/aLFrIaYoybvXxF8bUqpqi5SDwT+ygVGTVNtyGiOlyTvzFtGpgzxxiPyKZ5NZJW
nrscUlrr71vPsY7wRsn7zYg6A+b6jCW0Xg0tnaVIxfowMrpcOckSmpM2eHYh36LxLk9MutsLV1c8
Qh6kndkHVWYX5O3gd+TERHFFB7E5eoN1sEaNPNsMhs+TeYnrbXryiuzojZ3ckviOTaHhOnVmmByl
e3YhT1o6/dZ4JWFrc/5ROkDHS5ROICIuW/heQCKbfDtHXnHyElgu2g3VswsCkIzYmWxnW0KSbTBw
JBWQymK6YAaaAPqBSNHh7sscvhhlnV0SGVS13ceizr7QxiYumNo9br7xod9jO7hNHOCEOs1upAGk
MM1y4i1ic91rScaR9di81XlBfEhTi+lOjhNbT1/mHtaBlYT73BG7ipwRFchbd7av6ZNahywnvytJ
yNdEHHgd+ET/zQLpxkhH0kcKuOAf1p7IX+hOWFWgbmeM6Jsuty/Ralx6Kql3RQvwuAUfh3Tx8wjD
0Q6Tj1NKVqobP6t2ScCR4tgbLQoP4KCJAsSEae3GKvx8ZQ+BAxaqo8VF+vXeN455B8ejiGy8cTWJ
F27akZlbFx/a6dsEP4aUeHU1Vbre9zlBAHFXPdr2+ERq6Edc2PcQj+yVbvsvrUK76M5ZfdDjEy79
vTtK7yAmkDxMCOEAkK1ULHG1x7bjDo4E2ZU2xn/RjCjik2peDZKWDoV+xO3U7mCAxdvBGs0NEIer
vgwOAZ8ydCog0cmMurXSGMigrzhAP8WcPhFyfoWqZusHNqAsICdb2UcXMg9C/MWYqC3oRKH2Xoru
eWjsR543e6EztVFO91ra2Jznkes1WnRSOGaO1JyviESHXZDl2MtIkjCUvtRFcDaS25ky+66hHCto
hW/yaL6z7OgurkkDVCbh6KHzdc4/gRQgX9OnDOqRp3UUpoFT3oUxCMHUfMxozBJRnx/NNwNQGX+o
6OQUCrUyssn5SIoJSkxoTHhm6x0NfhvJLq73gM/Wms8898lqTK4svLZBQqOyFF9I47yrlTD3WSrY
yTmEB+GB3zmJurFbCWFgQBxkVcJmSYEVPeMvqgLSEvLqMCvd7QYXY/pcJeO+KnH+A48lKNqKIU2i
Rm3D6GgnFYL6tIK65glwRwvfKyK3SPV0gW2ot4Q3UEgGXvxYLaHWzoCF0roZEurxmmN2aug7tP+u
dE02tSqcM9xtRo79mmRbdlXOgvqHR+OrKNy7jQbnwJZ7FPNGzLG1xd7/0S2C6xG8kY/grMooYuqQ
gx4zuSM/N0arNqdbnerPUpT2JVlBuFTtVVboGQ3edT5WT3YGF7d34GaBkGUlpzXAE/OlMw4EWyUk
P/h634E9yUt4F9qEQJxr4y70zXo3VpO3N3SNKN2lmV3X8iGpllPKWrhE0Td+OS20UyAujSZ8MuvW
Rq6uC0NE6zGlJu6a+srrUsy8XU1HN7Kfg7wftwzqrmEjU7Yl1rkynEf4VZdm7X3FtnrrxqW7VsBn
tzK1geAkX2PLdTZ95HxyJPMGE+4zhRWSdWssTiDw6PevI2cmfDXND4EI1lVpMnKQpB2xN1sZgeyv
WBxnutrY5BDIR+1VmgtKQVhZxvjaTdGnIYKBG9jWk67pgUzNqQuHryCnyyNaNKaLEUHhDmFPebDe
krNUnP1hKUoQ+aySIf2KE/NCZ5pAEFwxHVvEAuI7jtVjN+AT1QbsGs3ytzgI3S4+WsXrkDbTg2FQ
c5i2tYkAtQTY+rNMEWqSFl/BrgPRU9ONQcQjHQCgbw1zodAR1c4CMU32EsFZrO9TZ0cbGp0DU7iI
rFIf0zVm0CO8n3gdmv3CJAK9S9NqXHsJJbybAbASTsLUeyY3uAVH1TOzo6FR30JLesxFRHQono4m
Se4I+XsRqnux2YvIrLa35k6602dCVhDYxy43/fAZBt19VFur3sBPHve8h5SZhygWzIf6jN5xZQ6C
R9jommvtGx/RBiC8ZOOQujkSq+qef5iyiSC1beMlHyH1bsukgSAy1iMsUIq8tmC+0LajOhftpygd
8mMWwLKYmLFxG+dsdamhgwuVuO42BzBEURRcdezl1vFQdqt8kfWEM0//GEWPKQhorFAgYHQj8YnN
Jf7amKsELhL4m42jy554bS/eFCNt/HkuHzD5xDuV2dsQuzDuvo4akEzX5X9Ik+RKgNkgGijMy2TX
Op/oIHK5jtG6nUpmSRQkExTQ0Aw/Yk3j+WoUxFNUzGh4xpZg0Bp0c1QM3A6UBR2EyajblJnL7b+c
yKS0P3gXfTlzMlyyEkj0XTs2LlQzIabLaUaWACTohrY/I0wmQJgIWEDp5UkPeLzLVL+mYXJPZgn2
0ReDXkA14vSIiafehNIhQU/Doe1bhgvOrFZ2Zh6p7Z/iwt17jv+IBHfajtp7yCki1wLRzyos/Fuj
4kEGf2jtsC2CYZ5eV7P3DZuJuZ7vdK+Rd1iw0gvKjSFXazP2wNrCWwHIlc9rsNh61R5MGyN1Q+OR
h+PXyIqweKMFIl4A0WaT2OzlMYoG4zge6JyHKx+cA0Wkt/Yb38djJif6bhU78hKx6lgpZzdjBt7J
mIhuRu7B3kf3WgqGrVqVX7TNARthdOcvd2TQN9lWl/E59DvQun5I+wTjR4WzK5BPaW+Ba9HVRTkY
X4cBjywQzgiRbFS6h6JdGIxynUyXrCF9Z9w7lkYAGWUP02IDlNsxg6xD9g8/hhW586/q0adhNzCi
8sRnmGKi32EvHl4pLUKjumOyHzCwG+e1X81i7TNkrRIguY0h2Iec62HeTYITSJX/OFr5qYHQvfJ4
UPLUk6tY8dlh7knBqorL2Weli9gJpBU6KYw91mbwX6mr+qtcT3dV6wcHJn/JKdN6Uxn1iSHjodFk
zJDDvUoLBpvamh9FNTIHi65bT0LJVOFLKeUeJwQpM5Nz56TVkwzlbYxW0umeCkdeIz1edVm2Gqkp
3DE9Sze5bwV3S0/VH2b2XVZvEt8tMATibmeyftbLWBVmU45zHXbfJ5/djdFFtKrGs8PcKArbl4UI
uhnMnJU2O3bkxZIAeG0u95ooXpisfihc9hLzyI6rb7/CN7dWsWUjYrPVTds1Jdbq9qHO7UffujeU
xJJdGK9NO116gRdxLULT4uoZN2mGMjWox6/JXB7c2Q3WvZXCIzWeR8NsGZAb0KQyCEOOt4bWxwyz
CT5WCv5QF7lsojHzA7W7aVAoxerV7sHJF+CdSyt4DoW+8dlxRkV5rXL5ahgZgBaO2RjaR1XEm6xj
IffMaGW5FmgrPqk1luKUc1Kcqty7tPWKALNh10tIaHI8pv+HvfNaclzLtusXQQFvXuFIgjZ9Vr4g
0rDgvcfXayBPt/pehRT6AUV081Qxs6qSJLD32mvNOSbv4gX2wRwl8kFJCYSiTHVgHYd+W1qSb4hz
xOQNanWdTITAbTNtKO3LK9Incq3W0e2WhBZiaq7BQiXZTMQ3Swum4H6kq98Lh0iwnhLOCkojskun
r0IorXsgPKhmV4lDB5gHvViGw9wyaK6RC0ZiJl6jkgm5USClVCtX60OwKsnizECvDVIZ2ekj7tKi
5etobP18lf5UC/KPEQDLLqvLAJFzvE/AgRJJBNVeX0ubEpsW5jp9F72+4mTLPJPwczqSnM31wmxp
ETDNJ410118mtXnFT1Yn0IF7SfbFRH1lCM7AcYQrNdf5pcmI81KE9SuvZ0j5XEZ2Mm4zXo4SaFtq
kPON6uNueetStCxC99iEueLq5Ak+zWLAQgTRtsNnsnWf9k1VfVR98WIBaffjpfohxo9q4iHX47NU
k122lJCdEUrOJzNuf0iDsBw1UaVdBczCbpTMOIcU+dRa6+dc4CYK01y9qCsXQgPGqVjV9WiBgcHk
nOICzOy+JchGXthDWEELELdxnHHEGHD3GwqggKrWEy9XALbhC1v27T7H+HVJ1p5emoTBbiDIxIRA
Ik7qWR6yeiehCIyrwrV62NU5SYNOT2nJ64Yf3GEZG+o5pZ6m3WytKsSV6lkWh9Al1ED3JSEhAGlM
b4tgIaqI5ucpNmg4SInGnGglIUwf4bYsxEKV/Ll6gjFfAlkAlgsIMYXvXJjakyUX8TGJFHhNaVD3
SMSpklm+lkFFmdR+JcX8U9OWAR4PQL7Ob6j2U3tcR+hloajtDB1NTZgaXy2I/c4ww9cSdAhZIl8z
vZ9jU62Lw1ys8+dJsK2uZXOURzDNIdgZs+1S0nRSRwewGNCJ/0yzJWRqPw8OB8f11JnFPV3IZg0V
ulIydk2bUAew6HX+AEBTPeukd6m0r/0sBTTFS9n3MyQKQjUSe4aElIzNdBGF+DUshSQw6/mzT5vm
1JYmdW8EEBIJFRw4lKSKIIrXeFoOy7w1K4EiiBKATniiohxPdt5SxWFB17D2KtekMUpUk6nFXWvM
+wGjsV3EQF4neQDDpy6PS3UVxrhyUrEm1q4UPbGVCfPpG/Tvh5iAqEPZYgcVphMf3g9WxHqXVivD
DEtgZiec8PEkR8N8V5iJ7LqMEt9AFXMeOu1lkpXqatUXcJKuysEZAPwONUHlFFE2elPFqMmMuxq8
Ycsdem1MEI5hHrJ+a/qJ1mznKyYSrU7Eszwsj9GSPtZLfO5X/R0oIfEnw3smzNqumfhEcT1w0sZ1
rif3pi/Uh1oeXjguh0Fo/gVrgYAC9gKipYYCuIFhm00B9O3KW5JitYUV0EUV3WgdTTuWQnICe/Op
HIXQR9v2jFgpdmTYUQ/dlNyBOoK/go1vLWzxU1a9TgmoyYpbUrK6zxLC0m6bFrrJNGteIlrvuDCf
JeBh13CucSb3bH/KEr0DVeCEkqkPK4QShizxyBAMP2+YJG81UwI/Wt6iNdtSrEJ7rY0/g6Q8dmns
xghpqO2W0JsGTTlTQQwmtWFUGgsJK81DqogTZ6Bi2yfGvWyqy4GkPqOnj5lrKXhCc1JtpLOBQZAV
GrsldgwpPs/Tste0yCSDoGucpFq3vMzQdKVi3VeZho0NBEabT5cJXnBhNhctEJAnEi3StFyCnDll
wzjV54yxxGOnGrZl0ALXt9MkSgqX3DGVxDvDdIq4u6sCP2ecAlod0xDEkIpoj27oaK7fRYcwbzDh
CUKnLa3mXZ0AVE6oqIdC9ysh01gTu3ivDvpN29hI1HerK0spiQ+SBPgQBhQFNknNhFJElWYbZBpj
k/sbVhI6MGZ20qAu9OuyS7gWYDxIF0J17Bu69TnXMpaduoK2Xw1uGiXpwWjv+TSmrpAk2ZY8AMKR
YM/LLwtIUSGDlGRNcsDLFoXbMx2vRKR9RDPpgd0iOkAO35pi/KwI8zhlTLtdRHMgsKrMV3i3RpCa
zD3ID0FrOdIvxxLHsdlrunBnxrrowt7FqNQvh1qryBQbqf4mdX42tI8MN19SqLnP+G0IJG0zesUw
ssvGJ5xaRmCu6fuoYCytdJ0vwDU99GtdunmNIE5IXuth2ltbvhGNxdwd0XSRDdET/7L17Vczs/Mu
Vn30b9jC5jJz/1S0qt/iUeVPd4PXiqg7k6GILoVYo+rvVTdtSwzqk85OPzUeWcynQpo6d02q7hA3
jeTKyfQ4ZZF+yIAlZqu3hSToEzixkIvE78V4YKES5IclxTm0WC9Zrnb7OWllF1KqSIZGtUPMwORG
TL4pG1a3N5MKnBhyvybsCHtNQbpKVCD1CCEnNYrHTJgo7jWrcaZ1IK9zy6xqq+wHNLTklD3xynlv
8L4Y0c2ApemZRD5S72gcTB9WVI/XdVO7lqvxSMbDblM2XVQOhCzawJVQ/gaYWr5BJmc4zs0NpiRH
b2QBtMPfkNqcuPHSunQC3Dxli51G9LBkKOUGeeBye6iM+UlBU7TvQ9pyU6R0xClJXwXIZi/JhGs3
gHCi4j8JEtvzmPfxuamzvd6UrqhODYIt0LJRLiNHl65lnu1a2ThBB6O9bd2z+HMyskMhcjeRuquA
ARQ9o1L30UQNOEiTSgQG4ZCstBT/aWHsJGLWY5V4oB5Cr6uqHQkLouQPb+la/y3bgRK5J0ynVf5Y
WlX+KBCwCSEeFnRZKRoqe1KIb4IavWsFlpe6zY9rIbnEOcSE7RkcikJK72mxeadMboAQHolFzQXL
0x0rMohaUjrzaXqsQpaffoawqM1Qgzp0EokSfRlLurGFkC/W6QrIsaMNv1gk/izjSdOj2E/n4gS0
B9gzBwfGG3PrLpFwyGtCFqRs3Q2Dlp2G+b0lyfQAH6oEIJ54sx4Tf4FY0CmwP9l1hRgOZFt/BCwQ
cyQlcMJYhA9axipc8PVBn7LFJZrhi2pDIEL0Mx9IL+mnbSpUAjsVEyILSTNw5VmFPJ+y+S1S8aBs
9Y3eo+cA/ufVkJQvOu3ycGHDS0clv268RnoM/Y5UGznT98zWvtO2r/BkkEKaovWUiT11pXCNHMuU
A6NTD5PKJJh/vvPrMn9MuvW2jtl4HQib4WjMx5k26xfjyrNBmul9NYigkoh9jCMPqgTI3nHoYHTF
JxHtN0Qw4yvtEAEMZnbQxSq6aOrA3rciOI4UCYmy4qNxA5LKmYpZW3/VyZvC7sstnaG5RiasyqwV
nWjirQCoXchDdZPB1dtGsmVJN2ayH8Ma0SkTHlWmq13OIOst7lzi9f5YaXnVKhCIHUziFG4+MtTs
yRCDFUvG6fdBEFKkwEbIyQIde1xzLXRoOChi4YdpWe6qFh2CMkmHoK04zCdkhzI5MqsjnkBHzo3R
N2r9I6kMZrfxqtzghrNqMldENcAkogNP1OP6iHosJXmMPT+OriWS5reCzPS2Z/he6oRpQctDR7JN
OiXmVfKoyy9ZHyjLFceiFVgmBddCYCIrM+RqmiblccD+byXNswLQ0utqS3Dp1EE2DYSOphdpBLsG
GoQzYSCH+yU4qE8MG57ufMtkwiJn7IsYba+6SWxC1gn+aimT11AGUsTd5xKEakUfcxo297fF9ECv
iTWAKVJ5NQGPXryBuVs6RCoGLHQp684qi11E6sqFMMXHTCzoWq8jOawgSDwRnaSz6D3qnnmcfBhF
nVwl4FbBZg+6fLC6sLn8PojEdhK+4ZH/lBxUZL00/WNxV88ss/TkVHRhafsWU1Hpy1juxA2H18Dd
HkozhMTYKTfcNvIpnqcgU2i5KmPM+TTsJ2xJ6wGTo3VCROmQjt7eohFAwqwHFVL/97lnArJEe7Ms
ZV9CT7BE67FP89cIlvRJjpNox6Q9Rzydf5qaSqA22eTMdqLFDRdLdtHNvlUMNhdyKb1mlE/zzMJU
1c1BeE1VtBu1UIDpWhsSPTs2d1kJucnWEUYPGv2iq0NCNai8owmmpoSC+FHJe9ORiIWIQI89WcX6
bYIvldXXWqGsRZkulminF9iFp7Q3gwFGjUlU5y7RC6DJiXGLOCO0MgJvSykaR2ig1mpQR5Us+TEa
kUwiUe+82mhVT0sWMicKlVtgrWroqQLdMO0rLyyENgVUaRyTN1EwTl2LFKWE6Gdm+p8SvmWLRO8M
qTx6Shk8piVI1VRlZcxfGqmbLoi/yAj00ARfmYRwoitNwlSpBwjt3MawXosE2mEjoVlYLcTVyfMm
BN/XMh96t8XJ5iMDNRDjaA4isLozTuo1ug0MyGjfESaw6xrkgSVpKexil3bSARATAxStsh/SLERN
v4UwxvRQ6r4lO0xyc6jkO2Excl8eZn5Sle5bsRwYAzKspjwQmOz6bfUYJdCLrSRR92I5SK6wlH90
8xlur2yLY3aqco15TUl3g766lR40pSw+ilzmtE0PCB/wI0f+8NCnTGMkC4FDG8qYAdr20TBFzkrd
gW5LtMUX857JWjAhw3cTxhGckQfqWxGofpxbeO0fqq7kpDTHQYycb2cRxGErUzcyBeXQq2+GZCwI
6PudPBUXcrr7P3pmCnsRGnc4JMK1gdVhhxrr7lrQNhNN3avUOn4e9clwzHp9AFGceIoSosKsRjwA
WkfptlpHYCrhfmt5zzVxD6idfyyyfdAElPtxqqRdqbYBYrUlSAm7zbD5+Rzgl8DaHn5/pYrDEvR6
DHkXRmwHNZ6BqTR3QACQsPw+/KoxkCaMq0OyJkPoGI1Rq6QFXShUSgEnDgY+SUXBGnOeQh1W9kRK
0o1mLsSXfr/++9DNiJ57wXzhR2fkm/KJBtZc0vqUulu8/e73qYh2dDMSnJZu0rZERTiUA9hT85Uh
FWsGjfis96k6vZVYERblLli3BzSFCEBStNTJpHDiW4YxoMM9/PPwSgruEpib+qwU0mejHXqfYM71
n6fAEEz/eDL/v5b6/2HmI0Jws3T/37XUhzxPSOvp/puW+p8/9G8ttYH4WQf7sHnlZLyu/5JSW9L/
wJIHc8DiFvi18/0vKbUqb1/iedTSBn+ZigXvP1LqjYFj8keQQP+aA//tNPyXqBgXJPp2nIf/B5Ex
CBHlfxcZw3xDmC2CH9ucrdbm9vsvXIqEfCnMCl0cqMMLvHLrsIQjEklcrc77orYdEFZWan1bs1Fd
qRycWMfNbUVXWdp1lvi16VnrMZw5wpK0XkSw9pRYqFrGIjBz0i8H4C0jlcVSqzBS5W6yi2QQQLwc
iSXSXkVnNqXvSJmMp7nRTqswm86MfvtxImIIV5kqoSYQseEMxMfOcrwrmrzHj5SiX0TPuAdCj3wL
1ImdvzMNag4Tm2G9bYrb7liyTUpsl5jXZNRe7KD5tpca264asb0KLfss8HzIKdSQp45N2Nx2Y8LA
SLmT/TnawxNIPQwt0fukB8LAPr5sOzpCRWfZ9niDzb7Ydn2wIzADt0ogoiSYttqg36qEfqsXQMXa
61ZBEHtW7iKKCqJe2zdxqzOqreIgswTdwlaF0BYhX5fCZKVAMbdy5fehp3gxGUp7jIH5GXg3cnny
l0Gq9llh4ZkT0CsVqUIcfNkSLJAIjyoUZBAI5Y69dN1plE/1VkdtSSfNVllZW41lbNWWutVdhPiN
3jZSJuJR2mcUZy1FmrhVa/SDfaRcFbOR+apuFV1OacfwY75BrDXslLJv3uq/BqM4M06w6Blc5DlV
0Di7XZhEtGpUw6vr7rmYDJvmV3lUy4kkCLDcfqyXFvtMhSrauppSILel8oJbcfCIukg8mOD7FD0w
LimqWBg4m9KneEsocM2t0q1IhZ8F410MCWBijPUgTLTPY7VHxIjS+6ZvIZalYX6EGgOGkpgG5Ij1
kZjSxGu2WrvYqm5lq7/1rZ8gLwK0/Sq1e0WX3XJQ3H6GL4zpqjiVs57/88BL0xZ65mOSn3Cn03Jo
mb9G9TWSyz8hB4NqOyFo21lB2E4NE8eHYjtHoPFUPGU7W5TbKaPazhvGdvLQOIJ0HEUY/DTnSJQe
DQ4p8nZaMbdjy3Z+yTjIdNuJhgTM2e4FlGLGQhujKQ5CRnMpVyqCakuOMmV6KmqdM1JXL3TdClyu
hqs08mEkbfyumzH8ZQm1f6V5IVoQWyjH8dog6iDqBTZYyY6/igNmUrFmzKkztRTnSzTpVlAWEJ8p
LL15YE479tI3Vq+ChvrmUNPCczXne8GyyPIShsVFDQ26TD1h7eREXKmwhqcQOXddpJWToKny1n6A
QZK2Psmf2okcMpIf8th0Gg1nQUSeKTyeyRqDaUy8dZW/tTZ7xnqCdFzEZruS/2CTe/mWjmbHx8mw
NlbNg5miqFSb9a3CfwXdLeJAXVc3cUp9q0TiMlcJYZuZgE2U0i9ayGCNChq6stcsE8l8yLuZbOsq
7FWDdkasI00i5ecFNItAHkCdO0LHS9STFiTm5ELVrLdsxi8ax68yiWt20cAXwk+3zYkGoJVQNpB9
4/gX2osCfq7J0a+LXNtqSdy8TnJ3BZo2Nr9aYolVffbvTOIZR8g/pUAAeLrY6q3vyyvZ9jA5u+Yd
PWHqYWFjSL9myFFVCaBMFc/2SDXrx0PqaWW83sQyZy46PUH+b6DiusgiKrtZNzvfHCTKgE0Mf/AB
cvkXWtqeNy/7avPmgHUPfUA//YWAShx1Vn2jEumdug1x/7YzwpEkAnWtkQrXEPixJuVusKBIUB/f
os2KnMYI+gDiF1H+d4TJa7fqorlEVsf2WrW3cgXTODW33HqOTWIuY219s1QGYTWy46VF5sv1toAp
xtz9kuTNRzkzecxBd0S6EO3RyKPZX5HjhObwUYRLEtS0vjiNMgsZ0SqNuNY8E+xvwpiTfDGC6eJV
5HQf9IxLiqjBf1r/lPd4im55nM+BvIgXvde4kWflmBZMJA2COwsaTkRN7tJYk4mIHwtHrsVoZ2w9
Pd1U3uQw/8jzMHGMaPmpE/FQT8sfYhdqCj/lPULVYPdN8sZ56xJjJ9lJ77U4ZV7TRpz/VbrXGDux
fyYGwVh695ZU6TEcoK5O0Zpidajx0Xfr01qOf4fSplGYOpufRZPQCAgyrkP5b7UyA+kny9zXfcrU
Akqah6woQHdukBP2Lud6eqoMxFHc62CBYsKLLAjPonUxe859upyMV44c3li3P6sJK7/EnOz1/Ft2
P5CbB/SalJzPJEnOo8TpR4K8B0pKfxHa7gnFDJ7ctL+rWns021S4KAbyXSu6RlhQmnlFAM7KnSYA
omNh3U8QOV1ZZoqbjyIBkAzgUu4PVKDjAQ8LOVx/k077VAcOGnGivjQy1uWs6vCUj/KhK0YI7O+p
qD4uUaOehxicwLhUwSIkTyw9Zsffjs2bpDb2jT6f6cGvL4tRyRQPi9ct+tWazE9NGF/pEjHyUu8m
OxChepk3kQioFhOA9uVPMykCJKqldQVZOuQo2+1OkT4oI6rDkL4ZScpnBu6CTBF4nosh/ymYcl74
8TA8KgtZ8mwcBi07RpbzIZEYhfXbGj4Ny4vKjeFOdAmj4odbdT0I8cRerALM5yNeCplSpgGI3k7l
fu7Q4Q3CUbMwFBOGcZ+U/GA1y2APCXOyUBffu1B73Fgx5L2p3838EDYKjDC9ZH5LSimjbBPeghYf
B4PzzIa/qQckQlrrSPF1WYnU7VGvs2+wdKXSfSjYSmsd5CjkSyn2aqCwNnA+J26KL9nKrz1DG7Et
v+Re+4i615lobTnheGbInqZyyQ6MnLI9ZpKXMQdPMpA9UOok8/WZw4XuZ9QfZAmejZYj0tR+rgta
gGa+Wbn6iCz2LJvVj9wwmN3cJ73EPD/FAVC/SYtJJCuXmNiAaCM3jqvRx0sS7/D6j7uVOv2YlOZX
Ofzt427YVVtfrJg4DEaozOYQN9m3Mqy7OKPTLUXGe0fyDg3DH92QZXcOjXuSX2rapszomFNU9GMB
zll/OMaFyCF5x7CJ1W2t7Sdtg9IT3LjQfScAm+ZwWeNE0AeXAuEc1ZrsmRkpabxLFSJ4+RorpMRT
+nHBOvL4tVq5v+rrg9FGX9GIOCIVAnOrK8VGCcofVYluTDx7O+kKH0LXdUbCwWtq/chgI01l1UEi
ByUdGZFAzKIQ4zN7F+rstq7DqShJIzX31cjhvEEkBrlwntaj1uVPRqrhOiCQopeWmVQjlpa5EJ/p
gR8abIbZlDIZn99Q+hIMaaXh3mQqYEPk3JNQovIja+RvEbglWUQhyBYyMpQGfKqcBOg869S3NBuk
smQwH0tveStYu5AwKszr33M27npV/rCy/pxGwpcRm4+atG7mft0Jkaa10Yp6WVEPI1owu6vM/Zo9
yQxAbIazz1KL5mJK8WWM3VnuUuzsOR//qLfw/EtSb1no1KRcfLzZtq6wDxZ1OnmkkTLg66IdlwyN
VlLsaamlDMEFvcFVMzEn//2lZg4WQ2q6AOn2ZTOif/XPV35/nzRNDGwYmOrvd/8+/H5B5r0Xnf88
+Z+v/Oc5g6DuUFqS/e+f+M/z/+Wf/33y9wf7374ny9KjIg/lLhvKXvJ+v48dtvvXL1n3u3/9nL9f
ajRpb2KiolgPiSkdngisrP3fv/j3AfUWTYXtFf7nAanTf/3tQM5R0IiORmixZw3mZ/H7b/x+l/rf
v/Wf51TA4OByoWBucq2sCobtASOEZFMxxi4JZbRHfp/8/Z7fB43JQDADfADX8lwhWARr+d/+/H9+
S5bL4gy9wTAjp45Aq//vb5QqPds1vENVl5TBrGkFHylSF6lMTPf3OWOcM2eiV0IoWxL6dPBwtaNH
JxYII0JczGDzfn85CNGtRNHNkKxh0CmcO5UJ6XHVzpwn0vTF9NBTUpSGNJftwEyd+c/0oDwx0bzS
EZ6c8UjlEtndC5Sn0Knf1jcqUpnEn2/CjUnAdqikg+RZAnqjFk/mSRd2qR5gJ+LmsZN7erUuDFLW
N/LFa+MhfzZvxM3a3wrZS5XfLieJetjJXQnIde3Wkz/cuX85qwyZLaNI+Ghpux8rpJHGPvkke0OE
n1js9F0hBT2y22LXf8MzzpgjLw7h0tX4MSNZBfjI1uIqX2QQ0990gOe9sZTYNLFydImgRsLX+jk7
opiWIK6QZr7p11zhCarEwJZ2znckv0vPqooplOTZ2VU93RwvUH1u+dW8YVpOGhvl7eCLUmNHHGbj
axHQ7Oz96lGomFKeeNROZVyhPo0PsvyOFmpGGGTSzhbOPEqGbQp2d6dPvWLEMflrxvnAuUcPkl1B
5rbdCXvLIfB1gVQDNbfNAtZRhIKZsFdk8MeUdVsCDbu6o8JC4WF+TMUX4fPWVX6PymdPA1I55k/F
Bwt0fkN2sK+c/Kl8ah5iR7A1P8xtjma4NG2ZItcmpvvT8t8N64roq6bpvODdDIPcLwbX0oNedIBg
4cz1yYYfVYcjJhpXN/1EGLxvveVdvdbeNwfT6GSd+8ld3kvTET6wNZ0i2dYe3mZHvuZ2cmLaNgfk
0XF2UVyOh8QFObcG9fPedG+ZM/K0DV2BR7R1xBrewh/zgG/X7ffqn/DZPGiRvdNvyVk/6D/lF/8l
ofTevumH/Ct5YdAZ/giD379BzOFSZSLgrTbWKHt7A5S9hafwA91IGEioINy7eCvfCke/sStWzEMO
ggeilMOom3yEf76tF/Nm3sQRd7NTwBQ64M63KjeTbVm70UQySHn2ycDN7Z062ISuRl710tyzj15w
fFgyivtRXa7R4zvBnhIqDedokDZ6NSqEmoh59gicGeHQYSeTzCQ23SF3wF530iOjwuQlPGmXu/L4
mIwHwSHZzWsZb4LOcdMr0VT865IzvDynpES70nG1gTJutcgDyS75nxYmKvdSiTzToV1sQUjjcCTc
o4fyipn7VF8rrFP77AVV1HhMWHF2mIxpbvPqMSoehcQ/VC89zaQPaXX//SwNDT8K8LaCqlvKxwF9
vuQzk3DRfNkR1Dy3eeHvTa/NrrnjzeJadvp9QtDA5AL3ee1IDKWv/8qU22ELW5z1m4vt+5yeZr91
R5+Be3IZzu21R3vKErJczfOsco2/Jvv5gLfOv6uHdt8ojLAAh7iG98+Vcs+cneXknFFtY3Hbt2+m
7ntSw57p+bB/lz1ad36UwjEhW6ludhYuoUtA2IzQgSWI25kPk6vsKKAsDrY3s7sfJL48vWReBoWm
vNblOYwOBj0OojOPYqB9C4hlneywPiAnDfeDzp28x42ZXIh2t+lIOtV5tqMPmiSps74lXmTnfvaB
aj9o6A4FnHOw1Psr7xzZmaY9Fg/+1NiMe6lSPPGM4Dw++pXuI7QoLh9VfZMfhr8YBnlXWsEfyEvZ
o0zXC3AHvGvAr5rP7pI8LgyfuXvdqf2Qf/BEiNIrlS6trGb0kh39STIqaxxdsl/rpGIgY3As9XP8
AYZY9uem97GdWvbH6op4I/8m4hX5xhczNd1BCSRctMbPXkJ3fsOrZyY8g7JBKw+MyelE9XZ8JUyk
crgninuF5gCbsYPN5w5ScJXh9XosYdil7IaQH5eweY8kxEDjanqJ34eHaTcaV96d9dg4FVE3dvtF
DjLKUbpFSD9NP+cYj5AFwAz5auOf6izxETFoec9GFw7ZanMaLwLuwginODmeJ+6RxBPLR2Xf7YYX
hkNloJqnXvaEx5R+jeTjl5t7exMa7NbKm/nop3vqUl5tO8aT8sVmyRYI6PaYuxGLwxQdqo+WdVjj
t7wHWAwfEjZ6f/5aqFQxf9Uu7R8WaGf77GnVVJ9FQBDSngA78UdxOSyt+jn2x726XXs1+Z/Da7Eb
w+1jTyjxUvmRxmX+/EFccvUZPeRPK3fUIz+ieG+feMHbiz6z9CBKT+I99xvjQDs8dD5qU7A8ewKQ
f/+Ptmj9Ahd2jDy/e8GXlhj26tJnvbhG7oQP5a16qV5AysXqPpxs3gnYD1PlLAAF9F3+LcLVMu+r
eiV8tNnBlkCWzIy6x5DlEZgiLmxJYwbqbid3fAzFnZ2BZeQNLheCL/bzKXLqK9c521sYNDY6Ri/a
c1mlP+ZfXNca/rCWPcrnEuq4Vwj05n1kJ+UFEgn+QOqlD7gq86Qv+V4EBst5bn0b26gPob09QvFJ
iX1Cx3JNggNGntL38U9oXcBjoDc7tyAegBE6lvxLGnm9GNkYmw/JXRuICkZdXhmXGl71KL7Gz6ho
t2vgggrKxhz4Jr5wo95jF8NSFCjH5iN1G4fFkzUD/JfsaF/GkXxIbL9+dBw+9aA+cBu8R5/hh3BU
Ds0x8pkA8w466BtsOai6W9NxHrfzGyaqIxYPNKEY+Q3vd2FyWZxc4qZb3K+vt942UWowVIXoPV74
cLoXU9rxFjqLt32IiNp4van7vF2mzW6ka2TXRxOhFUm5io1gVrORp+WfJSUaax0yZR9ccepy55u3
+iiwFnJoECSaFZRDa/WBRJ+Ch0ex2C/4R0csAOxfQgZUF2wnKG9HVnyp2BvDk4GVd3qKaf0m+C5E
8RDx0QKZ0FRycnzpMXMM574zdUfYH11xp9nUnk+WZZPnVxVeb9k4Q/jIFR9f8vDRXlEJWTd0+94u
9OlmuaEP3tfhKn9U3ASShTc9zNdwukbNV0586ncjPLdQluYfhdOkrFhnsFGgVOKSKN0O6/9NGqA3
NoWHbGCtLiS6ffOqzM8oZXqazzth3xufucnFMRxqt8crHK7PKiQ28YC1iu2KNhVCXlqcWngqEUR7
W9pg+S0/t8BciGzimIgD0NRlet9ngjrGD9Wlk4BrNWDZkfa5X15BXqt75Yu1jf2EQloyiDXEorid
GmxiOkpMH5ZPudK8ZGy/M42xA4UqN96VlSe2pzgY7o3TvOCflxzUxhQllKAU1PXI4oGW09UeG/1E
Px5xNbgzXI3f63FElRra5sZ7cyVtN4KR31JIX5h3U1lnns495vblA7L+zmmfsEvUvnpX70K97xz9
Pu0UkzLiT33lPjfewJgdxM4eD3RMoPRDPqDpT3fFLh4ljUvYAWZJk7jtA1olOH0BCM60oAllW1gr
nKrzE1Yx7ngMXo7+NAxbvSNPRLG6Mp2gCtARFk2m1HMwq1daKmuOZskXHkM0MMgYztmH8R6qrqle
5tHn7Rt/IB/8836w9uVsKWTT8TOTEchZ/cC7jS+Ng8exSw/1E6UL7UdxOjQIKvEdjAQX8lmil+GM
8ZoFaepzPy+oD3ktjf2sTnstOmHqlR39vAQiNmevXk9VdpuPKDHj7RPrQfrkx1i8C+qJiFD8yh+Y
pgQwMpRFshfCCLGBYrI/v6eFM1za2/JS4WTF0VA9johIAZtkLk0V8aVL9gLBLfwEAD6ng6Kfle5p
EV7D+Q/eTMSSLC45nMePXrSpCN8QAdiU4JDGO0d+XK9zYlvISv288SgwEM8OVwrU9VjsKq557Uqj
0QgGdgGREgOjCoe6M3K/zc7tVi/5k5A9M9QJFnjD00H7wnsaT7ecxF7mB1w/tjygQHWl/Vjv2+JB
j3G6Iv99zlMf5zgntNKdGbqhLmI1kxu7L2lwfAFfAiZ/NDhtKbdBulLOsD/2dcBiN93NO6xUrPBj
66aLbxkI64hapCVVPceQAWNyOTQHC7pYeypvzZUhbTTuUoO1DQODrbR+mQVZuzeKI7rnAkbx8Jdz
wsQ6+0QvREWsgmUcVSrZLRouMprfbpmCn97lGThBbxFOZUcl73UGGpzddbv89ta1ZBpGwF7hZDDm
v+v4MT2Uxp5QHimo09Oy2FsRxj6iuUx6loeo8fP4RDu6tDi3nrKEYUiHN3p5LLC/YFVPhMbRkQ5T
I/I/5CfItrIXPoD1i2oQ75AeZBn7cpPdigz0sos9biQ/KDvGrIPqp2ncWhFxUcCWTTZ3rX5NH/h6
ra9acChHkju7kqw5dzncK8jlSda8aZ7O8OukRuzlFLGEYtL5Xu4sNuLg0gmeYNB0NqNjMd/9T/bO
Y7l1LW3P9+I5upDDwBMSIAgGURQlUdIEpbA3cs64+v9Z6m53/R7Y5bmrTu2jQJEAVvrCG/Rkj+hp
Lr0Yu77Yxc7erDflvcVgPYYDuCF23xZwL6sANxoumj0nxyKuPkTUQjiKCJjY69b8Okvu+MzxwPm0
6S+sG/ug0cLeXRBbJ35tqIfviDv6W7GnfrVtNs1D9Jl99qePOqg2H/WPtp/v3yuZGOaH2/4HLLpE
nkZSmnwmbEzLmUG4W8Q0TFH8XPmY9pFcdp+ci2uKfgA1diqzpHef0i2FeHQzeUifsPoucH3Sb+E/
udU4xqzTM5QTyc0zNlQ7aL/GO3tp6TbXhLmnMInn1u9GUiO6SXSRiVL5t7wU5+zADW36m7EXxQO/
nXbi4KXq/pVKO7YbMr3sUF7Keo8IyA9oZkKaRAWNKO8T9OkpRjCrQbp1H7ACkToJq52jUvewvXml
veCyu/JAqUrwHZR1PUjsU0Y/9zF2m+ksDpL5xtrik8jc/eaFbay6Dj4LLuP6Guga7Fmn8sbiZUXm
O3rl1AvY02GBDxtVsJv38balCR4oGMaKWbb8Aev6U3D+u0QfaIAVhyYTiey2+Su/KFeWO59SkDQ8
9lh2/kCEK/5gFHy1jpVveUJ29fx7PdF4Sb9lbz05O4696kyQX9f7/BIOlzJ9X61DB4AMVjZqj5ui
wHr7oaKEQFgsGqbDi0ZA5dzTN3Jya6eMG+CbfygwSV8Z9KNvq3aHq+oR6bBBljubPZOy6vzI1Oov
ZKrKnfDS3PbvQgSfcsHuIgeMuOW3F2ol8AyoPCW7svFkIloeTkJDaqt8UzhKYFjKUO53dPQh4yEF
iabwrtLpCG+SD/MdQhyrBuE0FUPIM0GT4Tz/AaUaeerLPO1I2kfNq0rXfq98XOd9qwpIM+TM0zJs
ri5J8Rej3jsfjjG9w4zmOMbILDqicSPD0Is8+VnaVbKoHqzGqX+MwA0+TQ85VuJo4sUbollde6zC
vfxuUvswMV0gH2UCBaHPPSB4i2PYhRNGRSbKzT7bE+ZX9bMR+9J3WIPUwK0B+LIX7ZzHkSaOvkWQ
Z9O4EKzL3b35NvzpND3Hx/DevkwcmCSd0wa38cjexNdt1G9vrXWvZFeptp/zIW03lBM3xQ4hHXck
hHBLNKpdDvsGSZjP8O94q5xTxfSq95S5suQ2ZZsGlQpmhPmcOBCkqNqf6vFt+uQ842M+Ct8gFurf
79i3I6tsUG8iZ9Olv3VHU3WbfeS3Z1SVo1N3JRoZPhBORgRWVY89hVd066o9iAvKjD1xLNWB7g+y
nfGWNTsZOOJu5D/a0XeeiM2PhUeGSV/UHahhqu/qe7pjIOXsIXpAcgzDvUXF8wwPsRNQEXVHMsHx
XN6IBYoPdfGfLbphzNRmSwWEAgaVHvbpDZrSoOcpdvxJWz/f5W53XjKfn8rqUWIOzYFEQ6M7y1hb
DV566jLUaPaF9VKH3qQ/VtRq7tR8aws0zGYmDrW7Y/Fq95e5fWLUz7Aq6+GYjdzqxWmJBPKvioOg
oQaHNhKMzWNhneTljQod4HYZ9eYSStQX/1GRcYDgiP89aHjFazAY6hf8kufuaIo41Ewex422r6s9
QhBQvX7ywh3Rft1W6LuirvK3vDDrv6mNOLo/Y84T2JbXhi4b2klA4amPYE60D3dIJGhu6PJG3ZMV
HuHVaWRX2iZ8p05HCA8++E7ES7ZEwRKx9HAb8KAhaTQvSPEZ4ba/93f+Jypue+PuPMHYwR4J0snW
fEfagsTrgXkP/zPzR2VL9nYf2X6wQyAMY9e4kGnY5ac8oWWLMALKcANGR2d2VD6G8jVZG4s5Zlcn
/AWLuk93KewvLJ6nV97si+QS4gIQnuESka9T0FVRaN8WZJub+S49cAwBemeHAXFC44cgCgnAaF9Q
tfHV7CHJ3HbczXvxQD64IjQPALNHJLqpyKI5EUGHQYPJbO93ByzObLc3cvX6VpDVmOnD/MXTGu/E
Wmxr0MHTDQI59HeHK3Fp+A5R7pvUhbiYWi4bZLJjW7L2anoksTj+yWs3fE/0GyEmBIyEnlBH//GL
3W1+KxR/5DXmQB1loul0hgCY3ihqsLQeiNrzoIvOC6jxaa9wSt8x0pq/FJrYCGpRmgmVXeYHpPab
Gd+U2ZchgN3liZV2BVKBvV76LNOmzDwpuXS2Jz3wkJMGITfU8TcOPZzz9KJ7ywHtF+LqHYtM++pv
YMlOFDwaqjUEoPY70T2kYr6k+k8qREihULMiRjAZg1dEySH0cw4AY9HARF8GUFMblBb+5s6OiCoz
t5Tc4X5MnhFSgyEsARmRjnBL3erPZNyx0AVpFR3S4E26URNly8BO6EBJictigHR/nP5ElHP+6hyK
zeLTkUDsh7BqSn2eKMCUjBQpO5Akhe/LdNbu5QXq3YWRmfZyeoeGz1x7tqnQZJAeXEn+mjf2e/KR
RQFbA1dTvMxfvBPbCjpR1KU44afhkoOeejZJauH27+zqBCddPapscB/xbXpIgLFTcXwNU5IELzyn
+DEZPm+Wdzd2LZUnQ25x0/bjrXilk2wsJ0hUrzGTkNfX0almUn8h9ODc5iMLmWI1SLAH+8wEp9Jk
c/hUCOKrHg+EvasgxIKTbW5FOgJ2Y/Ice5M6tJR8OXs12nuxQO3e0Qwlf82eeS2FnYbgIgOOvmPc
GY1RkD29mZIQaXUDFusxJuJrPP5ugqznIrTOqwd34jG1Pm/llEFEcdS4052xg9J5h9Lfg46BvEuF
KTlQa5/Nj9LZmdG+1gMi5047FsZdYuvnmjEJL3ErQQWh9Wd5EZMnEZkHWzapNeAXIBLMypLer8c4
CIv1y4pGaOMhMYq/NUd7fiMw0VHDoFhR7bl6rpV35gtNYT5TT2d0GwqkjXg23G+vvfCB7GQ8j5ot
ZX7mt3g1dIZbqh7VRL4m5ape5HmrK8+pATB/3NNYr1je8U89//BQh+mdP+dzRLri8qB70nNQ6Ece
K3fEfdWEOyMj4kranktS6NfTAuPXK/Aa0c+xxkdhIoCmpbLRpT3PKJVd1NcIg+oNF2PZQBoo9pAX
14wiJcoPZifvac5Xzr1QgpDyxl3jcM/qeqXszzdcPpX1XoQjBr9SqVuzU3LykVIrNQeuuE1SFCRH
B5cx417JBlH6J3JkUDnneaoqF01BA9YzK56ON9CWGm6A249b7oq51RIyQyk1t1wjQ8SuwFQKDXa4
q9TdcpcW5YcD72iXfmOn7ryP1V6W/uqU7dF6wGJDnNvUSShVDrYnJq3tmcobc4VvKbmqhnjvf34y
n+D0AZcAYYaahr7hzpiTpCc1VhdM1MnjQrnXBURQTzLsz6gEIXQIGo/N4basBx4rf09nXAxotOWP
uPc0cRlGbodJr3lcFYuI3/AShmPyZ2iTibht7hYKBpeWdy6PjkfANcKr5/5XSOPRljvnj7heJoEY
pBrYpluCbNuIASQHRVRMtG/kpTuFB5KNKOfsIUqi0IJWi7ucpw8+eLzRJZDImHZ8LrfDf2t34w1N
yjzGA8NDXTgja9b1m2VcWBWGHrDkC+3YG8FAV8CQNzpNYNkF/8Yg8mZiYSRbFmpjuENDs+7ZOurk
P/aOgWWB8Bm8kGHnDrlNHQo0Gnh+c43UvcTesGJUeG2ASYr+ATBQol93FEt5qzj7QjiG7Ga6uo6r
PJv5keKJlFFMuDHn+fAQ1DMcLKGx/JiiTYcOu/XI/UxMJeJBhD1ODAOvRRtLzEWAKZSfcdAjOQX6
SsWdcIe5CqzzZfpjtD64UZ4yV8HrGAbFPjAMKyUFpPescwxiUnvhD+AaTs6Jfh3zg6GcEfcq/Ebx
+SR67jGSwgn62ix1moDOcRKrzyLt46q47PVEY4NlkdXbfjgyyfrH4YkGadRuxVqEhficA/GcecZo
0hK2gNLxabHZFLPRK3Y1nFxKn6tjHRuxR+Q4D7su9WQHbwIFeb3gaXVcthNnuI79ewpMDPJolQeF
fgbShlCxjYSGesagJEZnpvQrOaA17mgeiLFM8SJjJxt3xpjLHMNn1p7V3fiW2xUILkg1yZ64PFT2
gn8nuQoupR1tLvFgoyNMcvYHkicQjmsd/D7+TeFRwcEAkDlpNy9ImvzzCbOXSv0eTCXPJytdcuGs
3U6lZ7/OAVg37mxBRpZqsOzyfJDCZcGVouu0bR/1V2p4PI1u9YSWEvxM+trFzYIUJmES7JfdPkbE
DGvPEe4ND80Dq5MD+OTBsgPxfWt4IpEqPajBPHX+PisPPFMFbQxVTA4WZLdBz2lHTe6H+2NcmZYh
fTtd1Cen/Oh8NdeQeyJxYjIi+WACFxaXxP0LQBDkeYCsphdSzN9ElchNwUcm+qEtXtb1yMeLSTBS
ytyOjOe8pXqOAoNOlZOsbEPnQi3RYvKtlpLaZhiXzeQ0W5/dc4u+WIEn8vSUmG8sRucYf4NSLZ7E
fMXjmiTVDhZzl5YfZA9MMhJccmCdrK2anjOUSeaTPIdeI91lMJ6/y85GY2UUT1rjCaDCywF55cwk
tNA6oHAQdmmMBYkB+wtEhSceuIlwMYqhW+M1JndgLwfeRYcR9JSL8Fi4HEftCqS/eabOBpLDsY8K
hF2lpEJ0tfLQZxmI9aNvG+RXoAQDv3tsh0M1IC7qMtRNc2wbkgpEcgEfb6eH8JUnKgupyD1GpYw2
K6BiD0GhsdsjCKV1+9b+EvNauzKWFFplGqK0PRvEuSjUA3qRcjQQ4JPuAFxSyWUHKimTAucqHPHc
lgWvULx9VIzXNVL85sEC36+6jrMN6ZGPewNTkh4ulcf2XOkHpiF3MUY+CbREoM4CbT1kkMwP0t0m
DZz4oceYQ0Izh8Xj9akPlYKVBiLTTpHy/pS+Qaywjel/moPk7Gf7qUCKjWdKeOO8We217lwwiGIm
DQHIco3+KUHKGb5gx+NZj1r0QGcvao5jfFxK2NlvY/8sul6UEmIvhmTGCm0P7FUqJadezGvWotAy
+aSM4NCm8etmz8RkKJiyIP4pSZWJvzywAg1qfQRZ1oYlUkYvHEZ2hbydaOJN9pFfsbWLmCMOuqv0
xfd2HPBWUfxscgt1wKhxkuNAK9kHKXtCygzaH3fBKzHYEd+aLoptLcDI+BgDtrY2s7MXkTTrXgL7
+U5FhI+3Otw0xOqh48S5nXOcbiuV2UjTfxEbiDizcyppqCNBH0CuwC3LHdNmMK4sS8DpYfeKXCvj
Xo8HlbdavT7xuv6bCU8PJNSuLN0+YbPDzMOL06eZGwLswKqQUD9oULfwlf4At2SzjgwYGJjhqBkQ
8ffSspMpncM4l66MzpR79XjU1z2FHB63VF5DIi42lt/NiMVaP+bvzBmWFFfGTrSOYrB5EZOZzYid
gyGKZF/OAwaNnacAtIKmGguZm0zc7hNACBsU551kBLx88CfyZuLlfItZAwFYpVzYxobk3NrgjInN
3UiG8cncEbEPZx/FMr7lGRKcsVrkmRz1kQ6O4VC2F00GhpW/KiKIOWDGzygKuoKSk84TfM1XCSyZ
8SXiPd6KECTz2ULytYPfAUAY6Q4E5pj9SBPJQ8CaoZ6Wa59PYAJoyRCJcffWN5v8I7VRknXyVXF8
gzwR5rsItG4NATPoO1B/AUgLiskczi0VJhTdVvTIJcXe2TP03G2n6+XGkdk8DAePtahB6h1jnZmH
Kb6X2pJu0WhA7s9LNtimWTsU0BqUyKKUCMmcHuBSpjCFeutg6BSb0P5wiwwk5zLJiV+b+jUREueY
QmgHp1GAkaWAqEodcV9Z/0h7aBSF8HJBgAtP0SYL5Cmm0S1BaknMtvSkFpEaJL7HQzRgG7mZVJWV
NGmI7Mps4rND4aw1lemwtNmlRvEetUdGpJv0l8mc8m0UdhbEipmdq9fR0Y2fG90mkRJcTtw/kEpa
jZ+2iD6nkEOm1jid47XwB8tLiWuiCPnVDNA0YscO0pqWcpttrdqZ4i9//zw0zUXo1F1+f9RmWkGQ
I99+f1cU2YJyBxGRoAWV6twfis7sDxMySr49jKdEBUSZ/a9/1GgFiPn7fY861GFQa9jUDQu31evm
EKH//a9/tM43jIqjZFoawg356T8vSM3024Zh7WGOQxNI/NOOS57jd/7v73+/GjumX1EWwdKBokws
Q5j/ii9zVMBRP67q1C/L9Sg1IDulrEU8UIcWXFoWawT9XQBiIaprv1dr48NxaJsMmZbfL39/+M8/
FH8NspPf/OeHdRYGY0sO1nfUeloLJOTvJ//+k/6ybH8v5/fL3x8adXN3ZDqJswZbKSrkhrySkw5t
7X/9M4lv/7ef/f7292cqlkRaaia+Zk2nwsqVXTlGDVAXhManlEQujiR2gOa1ldVugyKL5fb0N9So
ww9uNJCqMUGZOydMOE3PgHrrd1L9MlGZWQGLGbYob6dUBsr5b5ejAxtK4VeEFgMRQXOoQqf3psag
MYLyXpBSQkstKMv1WCKsIAGUER7cSi2IdGhBoU2DFfxidTCbLHD8jcyzWwbEcZbpse45kEcZUU3M
0sA0L6REOYx2wSa0dRzN0Q5CX9n+Krpba1AQNFqlfMaAXkpI19FcRK7YblLfUGsaIRRJ9Na8Lqry
2Mjoymg6wNdmCjf9THiygDn0jdaskGIdTFIC6nMQ3rU4R+9A50irxuGpA1dZU7Wyszw818UQGGMg
Jwpu1XnbuOGMkEhhk2s5xrjv8ok6VK172OpCMZx50tGy6zB4c9uhBLBnnbJIacnIm595wGi3iwiD
TKptUU0zPZUyuvUcQnAPrS1dhRgmOlmhRFdmzetu19j4a42j7U4j9VFH1nb1BCKkUMgwiip5reQ+
AE+fmBMN2pT8ubKsJFBWMEh4tSU2BUKETULaRMPHWPHQ2gbLusR81Rxyh3Im2sQEkkhqdscCRtv8
AT9wAJo5gvhHMU6L35ollEgsY0T8hkr38yr9wtJgZyi4EMxYSW5hX8MfKmnADBSrzJB+FCaKqO+t
E5i2NILSNJTnolFvqsi6oEIENiVEoF4waC2QR84FqXRWzShZvhxP7xVuEa4kZYACJfs0oNzxIHN2
WUN8KOdoJbAH7FnH2bvVE43KxpeTOgb6DBxwhQHRtE6iu2KSGYJjHgJJXY54Is5oDZXIf2gjRAm5
Bc4GLz9XRHiP1puH9Gt+hg42VdOIvsKonUu1RsFrACFFoxcKynpEgvitUTWgBChq1AOidOlku43t
57hPXqfygmyec0dHZFwNz0Hc6ljMZYBScB8MtYHlIGL7htSeLcuY9lnTf5iRoewQqBZW1COaxZJ1
HZSEcy9ZEjdHn1JMIvKcBLmvrLZ+ynqdNusEty3V9Z9GIpyLCm2HRiJSK2NZIrdoAWYoujIYEvkY
WwhlTyBp03UpQCqhwKekw3uWSHSB1j7bpQrn76L/WJE17acWYh+0jwdtzNSDluGFUeVE/0v4aWgm
dI5sOncjLj/LM06laFEqzqmtmxN8mv4Ib+WYh8pfbekg0NQUzjgC6DUASOqNo2EoqS+lI5INMI8K
pUGH+wmpUlFzbtVDCTgCml9gox3pj+pCklSn+bbNze4AQwopvND4kYuqwPvP9EMl5yRou5epLT8m
M4fSNij+quUPYqbD1HVkz5By9WTFy5ed1biyJLFnx1DecEacEMTwZ+Jv3dlLmrJHyhNKswnVBuHM
1W3RBz+mnCPIu+OIHUL2nsiKBWgRGIjVwIBtDCuQBuItQ8XLRI2sQ1GPHCxWuLjZEDdbSMOBIktr
MGnlctXjeJ/WxpEpUnzloXpGnGCr9tX8ohTkcQM0N3OiszZ1lA3j9l3v5j0yRdJxTYBpSIIgWc9r
hGhe97LI+RxosnZqGBpKjqC/o9hBWlj7g2CadoVxhVSgQ1SkKMvDTH8XhWoSIZSxL4au3VtH6ah8
rEnQJhoxYUUhql1QSBB6hGaNF5XUjnOAmgW4wZgusrSDCKu5lQZNR27M2wL/9bBE+uQnoYOmsVqW
h5VAxsyr05DU2nVo0meMppodm3EWqOmLGVXyQx/WJydataNKP8vMEvW5X0aaOkCxulZSjpP1MS/O
D1oOyb7AynKJsUhStfilciMop0Flf+AqOZ4wqDyHzZL7KaRj2APyZy4gEnJIPwtXGvSO6uSUKfFr
aY7keXQyllw5K9LKtmmjeCPhHu4pRf3KLN3WjVSfzaInPR8n4mYHncekQxuqj4wbVrZevmKkAaX0
TzqHp7TD3SaOi3y71oSd1ZT0J+TFgQPQdml02kDomJvHIRyf+1RFVQSGDo0HUSKBOxwhCHlOMqxq
reJvZ6EVCbE/hKQOCXSaAsSOMs8w1XtfRBNaXQbWf2Nt7goLiX5j4ajVVXNnTKRHVqvvCjl/VUaE
gaNuuUpWRFNMw+G6sBHyrKoS4qPTn9RZI7Zlaxn0Ud1Nsjqc1Lp4nKb1fa5QMis6agTZrO1RBDnp
SR35vVAqrMzpplM1vKQW7qdK5UsqeoNFj5WaZRolpc4FiIukwYxWw0Cdx5zUAg3h3oCQ1JkUFZpe
zVE1jy/TMp8kdHCl1HQ8XBJgQRDQN3XTcKKCnVdSKiipVP6UaNOgzeYRv+ufoQz3mcn+VOoKpXLL
DhIi9H0RAeswYzTTFudJgYYcla1Dy8QuAXC7UoVhZz12L9jisbVLVBUVk2RrjezvZCXarGy8jFDr
3WetGqGCRUkzKy0j6Ce8F3fZTHKojEBN+hikadVTm7Mb1oysDL5uoTO/puMZ1iO2Rn8h7m8QUjU+
6/WtaXGuQKGmJLvh/k0YL+vqJOclvthGAbZheF/0GTDrQjagHpcV39CmnU+tNMvghn8iwyQwj9r+
NZaeJgM8euZ0zS5Mx59k0cObQ2dJrhBqwg7ePkfR+B11VuhLgWbU+6amdav2M2WAtQqagpA+U/DZ
bJHJNLLuW+lHlOMINxqbIjjGgG8J2n2MD3nfsrCMP6yu8/Ro7T2cnGg3KyFH0Iq9wnxetAQP6ZoW
qp1qu0nBvGKySHJIw/vKIOHNYm07V8LnNrbe28QJkB5958B5Mm0VVxahKFH7E+vUq8PQONVOfpyV
tYdtLmpMcnWbnaQKkJc5YvbKTaoQfA0K9Jqj0x7sNPjPJj4HzcnAxe5iJUODYm1OWX8hYKFCYMdj
5ylzfdGU3jxlDq1XTMLcLMYddUrXkL0p+7KrMD214QA6KM18XMApuc4GCg+TXO0ny40xzQ4xZFBm
VEmtRblrZnZZh8k8K3n7Cm2dc9IGvZlCSMcABFG5heLeUjqPmclQIhQBqknVNmgd0OeUp9o1lSsV
sz4vOhIKBNJXuTyjZpRSAe+p1Zm14eVRd0jHsXntgC3uavrrqDs8oblG+UKvGbKcgG6U6dI3Sklp
uNVLyHvVrU8H0mEDwh2MrgCXWDXQHecRbbNkP6TCh3UsqZxZ3fhMalr7HTRs4MB8WyDBitev8bE4
wN1ivT1OkIwpWiofrd5cikpDvX5d+61YPCZiYCSPPFwDHXMwuYSk2BqW5rzs9L5FozMhjJDYmfKh
xXOcOkiY6h8Vsa+H0Pqfoi3p2ctTASSkRdq32VsOi7RWI7YxjQke0q7NpwFftLGwt1pVwHdjmywn
mBaaDVc27J41ObfPzUhlt1KrPUYt0BAAfJaKoRwR1HuQ5VHZq4hD7MmntWkVUQHQ9SySd7O+AmcE
EEZCfVCyNrsOiZP6aB+HGJeb7b6qLCT9zUU7yRjkKMVoUjVLwq1jzIE5QT+ysUDZ2KghHHJEFzmv
MmpSuODpyqoRnvg2Eq1Qv5fo1caIertmJdyxSnmL3pBV7dGUkmhpWWt26hzKKYjfc+apcviwWJng
C9A+CY38Rca0A3MfRXms8R2nUk3NT4+K1Zs7G6a8hhaEjkYhMMDUx9uh3Mc9csaG8gdL7uTg4N1L
5aT7GHAlX6Wyo+SAb8taIbnfgtx2rK48tJTRyoible3o0msMbodNTyOvJIaGTL3aloGRoYjlShjq
7qqye8ONYuHoHTGNrtM2aBfg6GQRwvMQ1H+/InYJ/wVzGvzQorMtpxdVn6Rn0l2Ns/N7bZF41Lvj
aCZUbGx6jYP0VJVWgP4x7cGBrqYccnznPV10LFFIhlyEdb+nLMaSO0twnNaLkraDkI/u38ZwfqXs
YJA+2exyRrevrLaBQOHUJ0T7JxoSeZCR3B+sumVvaeJDR6dfapEDx+YLBXzkc20ozb60YgTZT4bI
QuUR0XMN4CR2XQOap26ZgwxVNNgnylQEVtFrj/o0BiPlkTEKk3O8YBGjO03zwPxkO03xZkGAir3T
7gm3TelHhVmAf3HyNiccq3LMamS2sKAJYaEPzeWuVapdB+y1U9hGFzPCsDjSbV7QvlfapHn90n7I
E94sRoJkuF7j8ROvb0oiv8TISFIQpC1vO1MI/J9Wf7gsKw3q5gM3QcXT5ogmJVjzrgb+Hzd0P+J4
JO0qsoc50W6SNY2+7GCKIdvrxv6aIuDXS1wD1ZBMfFK1NsdR5pqvy+u6YvQ8OxSAh6p4QFDzZY2x
aM6j6JYb924cv2d8QShRkkrWlDlcLhdPI2q3aicfurmAHQKCRKlm8Ar2YbSzc9yeNEX+aFckGQrN
OVqoDWwcw7TB3o5PnVPgOSVPf7QJGoltwAoZE8fYdKhR3owkfzOn17qqjJ9Vv5VJdi3mtgmGcqUN
lM6i6UwnqHMot2b6eeZA8qhG/R0bZ9z3Dr08dGuwLC9Xx0dBCaV5BUQj+i2f0kpnQUE6HJdvOIJg
+Dwlu7NhjbshxfeWMlF6rMfkO6nyn9qKGqq6zWOrhMOpBEs5cqpauF04nax4ppAGSfr19XOwlflB
HiTPKXhI6FZUfqOF4AC8FuPMR6Ud91ZWkNNM/a5kB98OynxC+1cL1Egj4I/Pa1GN1BIsWhf1up9R
19jOywLtYEA4IjED7MWpuQhi4tRSxFj6moL40LjxhAVnrNYXOL60LhrWbtzob6Xj/NEKqdqlQ/dV
moy4moS1v6zmRcsVKtKpteskoiKL3K62odLoEmzAoWyg6AMYn3WUQBx4W4w6y0eP3W62wHpgEkaP
M1bZsKEKSKimP4xO/YP/3qHHVt3AGQeEPBzUFgAzO03oyJ9SAZwIi6rFW/DvMhKacZKOembXfpUK
LKjQ3i1dUwWtXrG96qRy4Rjfh657m8d1veTGo1PANM4GKffR/CjBLiKqJGHawpivW4f3kPLu2mdt
jGxcN/x/02zcrpN++b8Lvdn4L/8fhN7Kn+SzxMT5n28X/PzP/4E4nPibf+u86f+wUEPEHttxqICb
Nrpx/3bNtv8hO7Kl67JiG8Y/f/Uv12xd+YdlOJYsUw1RdFO39f9IvVn/sPiFg3gc5tkq0uL/T67Z
js5b/Xc/aUVTbN7OMTRcfVBY+e9Sb4PaxckaY5KN9PqqDz5WVAKomBSXEEFdbJHwuyaAeOhSYkBT
SEnqCw0Iof+b6ygBa0gCk9tMwABQCZZ64vJhyv2C6hcJ7mffFegiZeqXaaE3hUL1tTWx6xuz5LOx
4pgKUAx6ksPkWAmV4lzoFadCuXgywRWwPpFApEmKk2IX9PNbPyCeIsOjqwdtPC5ThN21irVK0Qjp
ZTY4zApOeNuyDJBQHoWWslyB4stt+WwgnkdfFeBi06Rfi9qjTYfs5LZDlhlFDIoX/fAkoUvfOnqH
vi/BUVgAsRuw3uw1DeMddUDaE8nnBennSmhAL4hBR0IVmnrUhpfAwYsmX4qAMQ6jAhOv89q2ggSh
lz+GabynebGl4F7jPVX/HamBKzvaLDlOyFSLWPeOq6JwjKiL5XPuYs4g0TYNI8xndDSdcWWhiAPP
IKfA5oUGnOSqLgJ5/IwHxLEBYjeIZReIZhMNX7CTVf2G3WHV0dU2ENiuEdoehOJ2KLS3dUS4W6HG
nSTxY9HqgGQq/SvS4/4S6ybSY5nZ7KtIvkm3IlaIxjoUqbSiBlRVDgc7VjxKIM6DIzTBm+Fv2l8c
VY3uk9AML4R6uGap34PQE58QFqcLxbb5qzWOnkKB+PgiVMgXoUfe5NcMjSZL6JSbQrG8E9rlnVAx
L5AzlzR0zZsq+zGF0vkoNM8doX6eCh30BEH0aoTsEytopMdCLT0VuumKpV07oaSOyhHHZJ1/h5WD
z7tV+2jgyBtlmhBasqRun9jSS4I8ilO22jWO4SkMY4FmyBKVxHJcdElTvHvFOtkMVDgq1BsUV6um
LggtSkqqWeOB2XpoB1PT1/BuwqIdQNUyHRd5irAdUhyMCxecTGXzhrVCfed4xDEU1ahocOu80kmf
UMMYIwwLS7Tb3TUG6UMgTrF1ATA7THtEvV8zNO47IXYfzlBTVaF/n1swmYQkvinE8RUhk88JKBs6
0GchoB8LKX0Ezx5M48OakNgfwMQ5IafnGqnoLGPmYg+S7C4qIrYc8sjqNReLEi8OinCqByHkL/wP
FJT9kYoxkJDIJwyJiviUyN1nspqcUQv0LSylLGf4UHEKSIVlgJ1ALMn6+kmyI+OUN1drSu2HLAWj
laZ5tjFGOXVH608mzAgmLFYQalZ9RbegTPbRFzZhu0xYGDh4GaBf9xBr0uKXc7tXGW/gkDE7DXo/
mkFOJtMCwBghEw4JtkILVhOuCbPwTzCFk4KBpcKC2fAejTkD4b/e3E3Jdurp1CJS+ZYuzTEVzgw5
uKABq4Yyt3UUMMxzlNaAJecaJGbUXwdj+JPJkbOV1B5ESLKg44QLRCj8IHraJ7lwiGjOwgBBF74R
Yzmgq6Shs0w9Su0eIgWRsWh56Bskd0usJ2QsKDLhRRELVwpL+FPowqmCsvx+7NOzpCExppk1wi24
JCoyTOBaqQCsFbK1HaaTwuwI5nIWhr9QoiKTWjdGGTQjlu0ovDPw8pyFl4YuXDUS4a/Rk9COGG7I
tfVuICdG6604TtI9V4cEoYrsLulUjwhPxu0i/DvWDM1EB0ePXnh7ZHA3nZlGkyx8P2ITzpmMfbVw
BCkVmG6rOto+Iepn1KgPY4J/yIiRiC0cRboRb5EYk5EWsxFFuI44wn9Ex4ikEI4kuvAmqYDeR7S0
fA3bknAdnmbhYxKZCHIpbT9h6IaMMeEZEPWU2IyCimP/jYQfSoUxSi0cUozkj90Lx5SCJonwUEmF
m0qqD29rAfx5Nd+orp8rOX+iCPXUy82PbuPHkoxFv7Mm+xTiFcfiHPrDMl8UudvZikwbvZ6J8aV6
BDY5w84f/GiV6SDQDqnlhwlb6cugWC9lrKxnW+mwSq4Ba2jNeynrVNSxlEEUW9phh/o5C7eZVYn/
aGs1n1LrL5kS0htOUEoYFtv/Rdl5LTmObFn2V8b6HXegxVjPfSAJggRlaPECi4yMgNYaXz/Lmbcr
q8p6enrKyphUQQECDvdz9l6b2Jy5UtwiUfo7S8twHC4XLUiWez1gDFXTwO2nXmUrJCQcLcAx6zYG
AzAal8SZjZVh4ceUM5zdSwP0sKW8EkJyJrv1IQTZqYqcHVME7kwk76QZSddSL5FoJy/1sbWXj0Av
Ej+t0mfTksezUxnQ/qiAGtVU3ecTU+XUxv2mMxrQ6aLhEhqnpi7uCF9Adt4y1+2pUq+KRsqALFVf
lVPIxyYll0eLVZJUTHzejdn4M04BW+Q60QuHMWKrvWf01B0ymDgkFLdb09DmtRI4JanZ449FoweW
1NKzZjZurzs/Bsq+blfbJCAlKt24nGzRoiyukmH6Ssj5NnaWn+nQ/0huSUoiU6kW6UoMSn4SkjAn
cpcK23ggk2PaSIGMrJSO1rpfFMgrXf0oi+Qm5uyQSwhzqkSq0yTyndRieawr4YDtsmuVcy6U5la0
Usn5DpXHqHLQq8wMZ53IjmoEw86UTILCyNGOkmheE+yoU08FKjQp3+rUVJ5dmSeLWKpQ5FPNNFrB
elarVGRX1TtHJFmlItOqEOlWJL1aXiISr0KRfZV1Nv1m0rCU+bUV6VidCQ8yDtOTQS81Z/50YMF/
DalnYiIe9HMHem1vDepHUNOpMq3eOoWDHK108pw8w0IHJ4uQNSIqjjWtiI2R5air+CbJY1nDD1fK
5udEI3RbKuWTqdfvXUUSGOj+jOxszcSa7s9llz3EXYNnUL+3FVqEQOeB5eNThZSNJJessUikjk0i
fywVSWQqkWRxC6sQdvu5IZCFszu+FSXWn1WRZKaKTLNsOzjNc3WVA8krbVLWYtBnG0gc+tbugOEk
Q+b2IawCuVw+o5HGj8pMD19sj5wPU2kl0tUyYtZGkbdWieS1nAg2SWSxzSKVzRH5bLZIapup8zrx
vOZAIakeCTfxHxTRpQqPzCDD2cS9WmKs4hTR7wcjHtdmoTLSysB7JOYgJZFxhOVC/shPkYiSS8mU
00S6nEnMnC7y5pb2kMOg97uZJLqFSLp8YlHpUIJgoJ/AsaGDGbd2Zm8HRcFoKSUqOHgck7aI97bA
pHSIdvZdcCLArDqnukwxBHjVzCx/ZeSo2BIdOPMhiIzamyTZT63iQbVQukyFjdtWaxCGWDOiF0cl
Fhr8rnD14l7NJaWkodUgx+qDx1iPHuOAIsI8NCTmkdFORUlvSrcrMbDaQdz7prgwSlQwW0Qj/7p9
u5M5trJPm3ttdCCoNbpdYZNkMOVvE6SmfF+pjGmtGfqEfG2coISIh4u4k7dGL1/qHvI6Z5Hav137
z27+Z/dNg2rR20Ejd/vbrMkahMBmtf6/vsrteUGt4LM3pz5DIS5R5xLvfrsw0hxm4u/bBDLkm8jO
kJ/9fuRPV2/PvL1maGoLYXYNbdM/Xk0CzrkKw1KlHMVk6tfr/ne/pRJCbzEqbD4cAu9zbQIW+WMr
/foGt5dKK7y+uSaRcPnHw2VToMiyUhuNGCg2h3ZW3ZXa7gZdsxoNQ93tATIky1/INoKS8w16q/lP
DyDVINJb7GWZDsRY6TpROF/YpSInTfiZVSKJbxdBUsAeS8FsZ/yqYqj708XtPkebIjpZKfFtRbJ4
pITvVIFx66W6AEGCpYkEasDHlprRgC3qaJvl2ZMqftAoZw/tBODNyafclwXl7Xbtb/fpJJLLiYi8
s5i3HNTaKDyQ1r4+Z8wAjQocxRCyw4tjRzUEA05uWP1GBebwCOf2EMeYgMtwQG/K+/y+mMU7ltSz
/3RfaVJ7R35GOZ6wbakcCj9cBgkLb3qMBfr/9/3DMDnbuSQkJAlyv7cqVtxUt9a3P3Ii8z5SCjyI
hg7LNgxr6u+3RzQLLps6NLvbB67Etr5d+9tNdZ777aIf2KOPN9mf+ARZ24EvEvKt38Kt3+KuCDI6
ebyo6812rv1GyNVuGrTbzV/3sd/hGVh56f46bxf/CorimjTsaMhA9e2L7Ky8jM5HG9037rhNj8XK
Or1MPung+3lbb9oNfh1Qq9ZuJKfP2F4X/2XcejRnVia9apJ6qbkdSVPEVBc8eAMRrcfMXnvBQ+Ma
dwANt0eQwmuYCuQKr7zFbzcI6dw38WZHBmfQI9e02bwk9voowFIvhbV5saWteZk/uaPf8IZwBh4M
yhzlT0LTpPSBA9vLjy/BQ5dRPoCYReqFvQbKt2cWfMdnwwrIm3u8Nvv2N9VyfMCKv6zHDQKecUM/
qmw2lfOQL9Cl2RaULPl242tcn/TiwmZBe0iCUWl8snlm6AHLsneM14x5NF3/S+GMuCsR/at+3ULW
ddFjydK2JYcLq8RMqPDVpH8AOGkhNd5kknPmvYNTRlR2xkx9vJIsQWERXywNb9KF0h1C0+Ebdhw1
Cws2YLSW8ViP0Ds9cqJsKuErUGvNTHdghRebkwICNr7WQn9EW/cOyYwuV7jp6NuKuBoAYxEVglWX
u/olQjw7HmhDkgjJj8CUwHRONgvmTzp5KoIJEqLMnfI+BC73kgdajXjBNk36MHbQC6B5t36cba3i
zORfvNl0VuhsZavyddG3jB8psTwa3BNXMjfx3gwxTq1I9pUvC+e1E21sJ8YIyXSjXxezayIdoV5N
v85+sC/13rYvWXDljOXyj/5C6IvHeKfeCaoRnbpss3Re+jwTKPisXTAnVWuwjHQ37ouTqqyHU+ST
h7eCcLXC3w35CQWg/UMG5ITKnYaRF/2QrxnYG4IIv2oyfd7ZOvn8HNwzKq4cFQv6R+8uW1JNNnG6
nn/s2kd5606MrEdYEM2pE8Xxr6rElLHP1xqgn+xHkZ+SEbVD+oxSrkHOkNYn+b5fAWjbkNz8HQAF
3Bj8Xsv6XJ0iTNzn4imrjtL+W+fAqce3YT8ByFB3FnSgvcGIUQUAhCb26CFC+BV0bq5piGpXRuZr
3xOhp2sgCMfkg12gN6StbO3p12wSt3+A0giret08K8ne7rxcW1f4XOlJP5vVnSPErNWjQsZSfdcW
b/x515AZL7YHAcgOAcIbfnWFNTawP8R0GWD0C/sjP1m/fll8+dPjwf6VWsm7kuygR7N4z2CWk0SN
XHpXfDsYe5A/3ytksMCMmxHtskNusm9+/gpPKsdNtaaEqFcndq6Q1EhLvCXd0YVoy+UUPfPleEkO
iIgf1mrvO5AU0EpgfWrYZ6BmgpSkKT2shL3XYKmCtPigk7ycPszqt4RnvOs/2JPbZk9OjyMdo/DE
TpmByKcrpW+5EzAuH+Zgt35220qCqGI/1dWjU3322k9EUDhzAHnvy2Yv40mjsNVseck4OUrNDxis
Oi9g2A/AWHL1ODC5H8DTFoqnjPNO6T+04DpoTAGx/NZ36QzkYXqvizdZRhtH9lh1sh8Wxa8R+Uv8
ImNWgp95UQrU6Ml+YC0OdZOXiMqfL0jBy2dkDmHDRGzDsUctkBRAjsl0a6/43XttDfry01ZWMwTm
fb9cnXf7wi+sgpPsGW0/iNG7dKtzHN0b3vzJEQwCmuGJw4RhYWx29FCtXe5cRt390O6wTmAiQRQJ
tnLJGT25xs9heYM/uGLsZox9Y1fiPTzF7z8ZVycWRaIrwqhbfBvccPkox+KZOtNMv2+NnJ5vGjof
FdjJB+mroVD3zqHSopD9lLeVi3Oz2ekpc/IzTfoH84Iz7TY0xb2nUTDIXc1nJ+STTP78CnrlzDag
7kYVw1v0117ZmKEbXObtqK7CR0bO+MgPB6STrWX1T3wEnScb1npw0RO92tN23mYzb87ow1A6caz1
CD44LQY7xVc8cebQww20wDVw79wtnhksafGIHZUqX0Kzl+9geXZ8NMlv4EzKXi896Z1XfEvvJSd3
aTv4/FiUcdSLqeB4dPM9PET+Pk/e3/QH6fSFjkT+ZNMRuF2zatxwJHE4ipdPXqikMOwa8R4BMkcw
jzJU395eyz3JWpdHq1p/WO9kIqykJ+sOd8Mrls93647TH7+j5bGBCFr85IqH1qgRZxEcAAg26A1y
HubEThza7Uyo48VZKb70NET8UuwbWnGtSNy2kVABvNgudwu/KLsWnxXW0To/srBnd2gAtE0+PgKP
qSTJfHzltfz5wZ7H6cJao1j26yPnL/vCr+TccdQvnInb7bIGnX6X83qcD7wX651l2JHkashLQPk2
DAqaJ1+kk/Sk+PxI/P+SPE/rTzaC+SC8qKSEcCJhi3OV78/XYufnFDr44jg1DpWLWL5YKXecXgxz
Y5TP2bP6wM9YHjk9Bw/WCQoJskvGKM9JGLLYVtaJs59xx1GGRz+E6RoVB5Xfb62GrjSTVQWTlFMZ
/lkso97osM+ws7Am5S8ZKqmzbhlF29c3/pg5Ss4u7eQHhspwXyy7+MgPz+CTPTMMKj5HHv2SI9+M
MeCVk7txQtS60t75NsgdOIeyZaHXuSSz8FbW+1vTHmNOqO9cUPGcsblswkd2+3w/hy6iW4kdunL5
XTBTkw/xURiHlvPkvnN1bKJiZ6XnwwewPLYwMfYa/CbxV5PYScmjYDfLvvlYnPx5C5biy65vdoTJ
tZ8c1oHl8atAs+eUPaPAwmvGuHrCHRbvmUVJR/5yhvxpP4i9VHczxVPZ0Y+aDNoNffR5YrKgbwFr
fVOLt5nthfcWDEj6uNMD9YOIwmv/JGSAjKn1eyMB+zHGK5ugPMbXZIYM5vXoxWHgYlIrCFHYi5o+
e32HLZREWVwicCssOr79SbpH2gorlU1sgK5y2iPFj4FaSdS2PK/pt/pgHrIo3i2YAPN9Z21pagHG
rtprgxHHfKxoH2QqpmBlbZw+7AcW6SvkzwwNkxjkVNA265G8FOvpOtev5BVmEMrfBXlSphqwDgFv
pRJADbjMXbe3yOEWG18pblO0bTw+vGQ5lcUt06bK5bRqDwek5crRzC8MURZlifFz8oFjO7EoAlRA
rZM3TqcjLzPG+DoT4VIlnJAs223pnKry2TiR3QJaJaMhonhBsC2KszO5+iB2A7s8VVAoeKensFVA
uYOr2M7zlZm5PEJ9OEXsrsyIdXCHMlgfBn9mrvw+9+GJECFicKP8y2at/8yp1XpKWFGyA4ckvXky
mLtLzZxG7GDHmnGEuf4n+6wQO624beW7ydmMV1Sf7dswr8E0d8ZKkb3M2BJz0u/lPXZoBvN+l+ho
n7acA1G5R/a54+bdZJ8VeZ2Oq8HZmJrreR6DXNfcS08N8B3dLV8Zr9gDJjxi1LSnbe+ccqZD4Sau
Tnq8AfrrlWgaGQUYVpBBUgAjJcfEFi5mK9NaxgbrabIryY/jcOADs+Jg3/IinBWsdzi9CqCzStr5
I7Jn6o5M0jljtP1OOUOzZ26QMU9hIjxyglprp2nG6bfJj+3n1H4DHjalO7p7SPDQixu++qi81xsO
SssLoNiRftMcUATYTI0ZkHFeYjohcnhDgt21piKNnWdn/XCIfGr16K1WAXp9hOChWcrEzkOWgI19
Tj3+MGSJSlTA/dIc2BT2Pn+HBDiRAmxsiPuI+lXUrYH8knybXuI7yWVu6RrsXDsmto3LDtg1GYun
o8yERDu1bx2HO8Rzm0irVXdv7mhZZHgUMe2vqjOO/U8OuTJxOYgTxO4yry3IFByPtBmYyDk4FfdU
viYwNdSbZurxoCaoDn1235ymrINTuNiPJIKYVvy4ke516alMNqG0y5R1fhpPFB9pdrZ3crxecpjm
q9qn00L3JNrKFBCZuuQSIdpEKKJfclFyN65JS2ykXGvugQL1I7TFiWDl/GxrV/mtlsQuNHEokxvV
/7SdaHWtJVgK2xxiO3dEV9BCRf880uk2sLq/YonDlzdpJ6kGF+/PrLyfSxLYz3OxxTarM/KDfJ5e
JwNrdbduN3KPx/ULHeRqfuuNtSIS6X2bR+geEXRRbGWo3v1dF10Qk9BQ56vgfqqKXcjs2dxYpWvK
W0RSj/fOut1G59vERGXVBi4MijyCnXvH8PKv8Gm+csJzUELFB12GYv9YIulJw91AXYCzbo7SuC+O
icY0xIN19jOkSH/fA30+FJwGwdxBB3cgNj8GOxbdeO37SCs3pZn5cmJBH+tGmj13xn1LYZj0bLzR
HUcSaLC2frcYf+p3op34rVk5RTAMmcOunGZt3Ad3qLG0n6jR8ufgXZcYMoh/AKfygNSuWBn3Th+u
qh9o9YdiX9XeSDMSQOVKI+bLOSnvwdG572plXZKnwm457BJM6do7P7M+7GPPVo9Bx/gy+Yw/7AoA
5Jmqks2s7WrraHTnhkZ7c5iHu9i4huPjkr3qg1tGsxdFbxofgIruCgpMrtfYtBAdHBXQNpfsc9E2
/V3xNr7XGUt5QT5mlDzgP93Ex3kDlMXx2yNnZQDMQ7dqfvBvdMku6lN3pRGDsRlcBcVoc7hAqkX2
EOgbmFwkrZOjJZ1yFU63W1NpQ3jwwYhBTF5CwBAkIEq0LZpkFyDQEbKAN/tCyYfmPXhfttPROEaM
bqDKQ4WREKUh04MP2zuFu+URRA6WKScqiOV7mIY9Hp/QfEe9gMMcAo2P/pG5Muu99RJ9YEO6yhQI
N9VeX5fvzlbZMmZyMnfr59De2CfziSKLq1Ialk+6wQrDhzQMngpgCr48Ou0U7uijOls0rhXrq120
VZijQDMhfjjDGSDA3oeQCb1zkQ6HOd/TxjDvwgNs6Ce139UwqTz8UAaFuQujqf6WnqYD7A1tB+xH
22FDvyfCAkpuxHCGy2dFLs5F2VDxZlQgf3c3HcuCXucHfF+yEop181rs4ZQkMKBqTxbxC57QzvmV
px/7PVrC+voQnAFbHK2LRElhZV1KtzzI82p6QG8suRGzUPWYf08s7wBub6bH2MUciClheTXfwvf+
CWmeHPkwj/GI7xh9TvxYYNKA6cHgrgXtr3pR7mHxl7DPzqV6KG23Ad9GhgtIQnhpgKkQ1sdbWluj
tGsQAodMtrzyBGNFjInYzhnzzxUE373ltq/JC6MoxDuiFj38BZ22jxPG70MJhtgS8PK+fq/iRzPe
cBQr97V+nSuRo7Doe1v5ZtZlNzvmCHKDZwuDOot/8u+ohsqrN5ZOnP6YIUiDWMTkJaKPBjoDLWHx
bwnMUGJStEmOtoslxg1B3uyh3JAfrx6iaZVRV+GzhPscmLyNJQ7ezro/jq8WEgTmtPZLfgR1b9hY
tGeveUGjUMKzyxCCkwhQSQeaWayqaOnQarMRBmFsXfV3ur2ZTyqmXhozSE7NlQwdotsXPTHWwkE/
KhytyRPTTVbo82uKC352mepXruWQQnFHqV/eF2LNjpLEjXkTQI3SlmqGdJq3H+wFKsRJzgIebZs5
eQeSlK3xQ52j3fiT1h+rJnh9Fn2TVfiUDaw9LShrZD0gsVjFz70FnmSnn0qYbmL0Dp8A+TFebafX
9Dt+6UnjW5WU3zfKp0H1ZOPsSOIIwCrMIIOP6fwOrAvchoZignEcSDNfByrqXQj7e8UYh7qAGcdR
qUHVQ4pZqe2RcoBKGSVy61W2p82EPojyAQogZgiM8ig6YHgmr9UDaKXWg75t7Ow9k/yHpQbUBS1D
+FK2QfVR3sFRxBRvpgeBGFs2zjm6gB9Til32YnOuGlGrYpRcBT+J3XXTfW73x1YztDWbsYAk58dv
KBKpFGli9RI9D4rX40mHZHyPyQhyx+zUb9UzJdXPLrljpiV5xDv33SbUz07pKy0lYegQ5bJj6Eh9
Z1gFoOKG/XhWXmz4disCF1jeQ/Fjgw4P3Yv5FjGK0hIHs46bFojStAuTa9qjXgNsz8r9iy3AKvA7
P6vllwHHrdOP2v3EfOLJAjA+nNIPlXUveRfsIqh4IYPn66BxaRKUtJdfqh/Vj/LTORkkAYsKh3xB
LoBaQKsfMg7oHqzlanKZqnwlGEYAIsdXIIIH9o54h/Tb9ozLVN2F1Bf8zpeV7+DYEbhRvVSumJVd
gsdC24UdkG6BAVQmZPTBV91CCDLFYMApKQPHqT7Zcbf66laEwCy7EARubrmq5UougR8s0cXPwpLR
G350sPOhDsKZ2UU03Q7TrttNaBHWYjuSnAF3n+ntyTkDdAPuWp5T6xWEkb2FV4fCdIV44+HeOYfv
9KsiMgTkN/mBGtvzBw0gU4y2z9ELUyj0w+Dk1qRq1IR9YKsFxwcFjmF/ADyLy5S6+EVjJE9XDsVP
cgFU1vFQqYyX6adK4fdduy+fgj1YMesl9qdH9sSvOrkOqHDr5FkPfev+UZf4bp/1mnySlSVw7hAS
pHPqYxrkjMyuEFyBcgOU9AbYjYKQiWRxdUmjHURpVX4F5rcmoxX3KPhq9a4bg1067jvn0SqlYyeF
11A0gMJb8s/t6njLA2pm5pAygOhwLDU4aMD6R9H3mXvJQuA10PoY6QDd7nPq+FCh4/FS0cKK5qWg
NSpUXWpDSTJZRoDefzySi2u/b+oh/tdEfuxksss70Z27/f3t4vbUTsdWwahvRKgta8aBv/59qjbK
Phz9WAY/0IkQq9tFKG7e7gsqkWkV2caHg2bINVkOCz/x76f+7S9vDxgi1+n3U8oG9G6Wtg+GYSP+
ayKXRu0OQ2JNmh8X4S0363bVoGGvuLer9i2WysJ8DPUNZOofTx/++Ji/73NCEbD1+/btOXnWgPme
w+3f7v9989e1KI9gSIhX/f1IqkcaChlOTb8fsDWiu3HJ8cRyZF6mVJWzuf3Jn97+9rVRhAKQExFh
KVlhtsoxnVfO4KKMovglargiWmyosJA3xKwmQ70zDCva0tmXPVUjqTWn5xUn1K4W7VG5hZaNDy0g
r16EmaWavpdw8WzQdK8aKK5dx6ndJAEtDiW8ux1xUySjWZ03F+goO5kymgSWp4dyrzXjWqNl4UjQ
wiMRtDZLZG2i5S1wiIF2ihPbG3JFoWI86NsBw5DcICtIA8vZaQYy2Sh9yUSwm9niAyTpbSTxrbpp
fdIBeIs+PWmOIrwMyQOuyUMeMD2TCY4jPy5RwGg6QMCZWwLgTvLXMGSeQpVjZPFm2M5eaoHtlLA1
ozEDat+QA0deHcaQra4AxtNIsls+yLn2rR7QgZFIvp43T1Usfcjk3xUGqPHwxzgQGKwVrJsZcEjL
W26xeSn+MKkkSs8kU8/q0b2bC0Ud0vYmEbs3kb+H1AzzSVMBo0lRR7ICoPvKWQQqXhgi1qt0Cjo4
3aVTlJ1HEv7mbsKyV6k/UZKc5NAinRMJq0oq4JR+KoofjtlnISIDcTMxCRAxgnn/HRX2D9rIxaGX
CRosReRgJLIHpd1CrhxFKJbTnYpMtyteLNIKlU6BqTH7iEn2eU6fZQmOpAff47e/zliwY1IPIaQQ
SEhHqIF6TSpiTiJRM5rMxRjugwZVo64+9Y432I+mCFUscYz1BolHpn0IqXmSvchm+tEi+lPIZFTU
5IfObCubnGm1KACY9fVYUfXI2WYaqY5V0oOtJ+ZxWnRme5zjATGKGMiZPMhOBENKDRGR0UJASkdq
6yziIx0RJFlNd7UIllxEwiRJk0BfXvOqoQ7q9FRTSaO0SKVUQvxwUS8dRvIqJ70scP5b3iSiLA1A
8zbZlovOxBLb2IxnI/lZ5mtdteRNmI9Plc3Zde4MQc9pp/2QEnOEHggmIAh8qSHMT86qc9zKb0sF
Sa5WbWkzaKwnc/V56pVy3+bLO15FhhRVQSvTkvRrgVxHG/jGWp/uE1Q98j2tGLy7Q+Ine5KrKN1z
QBJoRyJoQFd6ERGhizw9TdNwGMgObUwgs/aQh+SunWYrfLCiws8VDdKxQ/lDG9X76bkRcaSZCCZN
6GVWagdTLdafNBFeWhvqR/0pa853neZkm5ZsrqkeOMnOB9VQgu1Y8+LOPHPyIkSzM2AqSDV5qZHh
K5jxFznYovANzohfDw4Bq8otaZXFQ1aZT6jJG4SYqG/nOjwtg/FhFsgXppJ5NB2xJXdqGDxQjKy5
/JlARpgDrb+kcmkTOHFG/HxR6pT5R4MzWA+D70Abk+PYvxoKwxzJu76RmaaraHS3o1kBp9Q48Kzz
7waHYeeMnMVt+64RcbSwOWXSaXVSalE7k28VijyxAERrQpatieU17lld5OoIwBlFLx1rmh2ZDba2
es6UHEqnsZwrSXqORFhuTds8Nh2wnhIVGfJ0CW2nVwm6se+T93lUXoYI+ZfadKEnS6yY48jAnEBC
b5eCGQhEQEQLeN1WgDgDhdFI9c0j4n1jcn7Lr6GpfgYdfR6DBmTuayISuNZjUkks2B+kBfcmDAVV
BAhbIkq4TOi4iHBhh5ThUsQNGyJ4WGLsgeCCExK55DUindio2qe6GM9s8/PSqLuaCe3UJ3RNJfkl
tCl6pc5jgL8qF7nHVXWNdaBZUsGJobEWeRXk8bc+PWjlBFNdMzFHlNFV1bUUaXBGRV4G4egIZgEK
07VkDCi6TCKD9RQr3pB9SqUNpn7pvnWT8lYt8pvJcU6Fa6vToh92syR7pMHTwSL1eWb8zkQMdJXi
7mdMmq3uoe3j7w7H51UBENYsIWp13cHuLc6CyB7KbW4TNR1n5Eonbf2aihjqljxq7apRCSF/dBXm
X4aIrP5p6rQL6ugt636YUJnWugwEoJxlGHh4PxHq+2p+JwUN2SV1e0ZdLVSlFNSVEjKdGjREMxA2
EHT5sxT1Pww8yjDvRKtL1Op0EtDyLCPmgiBuwAlPsYjmluhNIvtUicSFjULfk6zuzUh+VQYNa7Jg
roiY7wJewSiCv6uOIoiNtnciE1wT4eBIccEdByPkL2dexTrpByJKvJjUFk218SI3MjN2ETheiehx
s0kf5UX9LDHPlm3vA4qYRFR5ZTB7EuHlloKPKxGB5hrJ5nPH6jMSYeeliD0fRAB6oYsodNIHNV/q
CQoOaDfJtBnCgFzxigx14DPBKaTkSHh7vrG0+dPJqE7JLSWjnAx2aaCgn9rnvC+DTTT0Dp+WPkkh
ottRiVForwifa4lTGnQoamZLCcBWfTnAtKnE07SJA0yyjULSBjpBt+2rTyU1dzef1P/8nP5X+EU4
fTaHeGb/+e/c/iyruSHdsPvbzX8+ljn//7v4mz+e89e/+Ocp/mzKtvzu/stneV/l+SP/av/+pL+8
Mu/+r0+3+eg+/nLDvZnB7vqvZr7/arHA3D4F30M887/74L88YP8vS5mpqMp/ZSk7fBTtR/sXR9mv
P/mXo8zR/8EcCmOYbBu67qiK84ejTJHVfzD0q7Jp67ai64b2b//jPxxl8j9k8R/50g4YAUPjM7Ql
UuH//W+a+Q/HkW3FllXNtBVs1/8/jjLhO/iro0zmDRAi25qCTNtWTVP+q6MMxYmdJeFkHpQg2GtJ
Bh5W7+Wj1Y2Tv8AcCuXY9Iq5oq7S16Qn9llNK3EqM4ZWu0IOJ7xFS1wKpAbzCHFfKp5zuzbEff2n
m6WaU1dtjN3twSJ4jwO92o9i/aWIVdLtmiauNX2v7Zmj/77792O3+7AAI7T7/XBXtqlXaemhuSkQ
gWOM25hmvEGllzL525CX5H85qyGopf0iFoapzKirmQ1ZZG3Ea/VCoVioQ0zdowRsaNYkATlyRs9D
fizCiVA7XdqMkRQdMjWeXNM0v4eurz1LGSL9CKYEFUbDejw3ZMJzuWgDgRCzsxclxw4yaxOlUpnt
va/oWt22EVkGeCkkD0sSikuhveT9KlTFf7k5VZTGmfnhtJouVoZJxYiQlWdLf8oE0k5BpsJEsfXg
bEz+7SIzdAqSdo4gg5k/pmEa39iw4NyyzLxdSIvgwt2uGnJPkgnfuYSmQDwzc5jfH+P2WRbxgW7X
bhd8jm7byiOtfpCFtZA2/r643dcR+TkR27sr8Hft6o7qlVi1J3SZzJLzmr024V+5uqThxLMFeNGU
LBrU4kLGLs9SZthNHcq2Lq+o8nSZtF2GSLA4JmLHjNhf5G2sNBOaStSP6JPnMRp8ZiwNxbMK3Q+Y
JYR4LAN11v6eTXdYTsbej6FQjWird9MllAYHLCIzczxIg1v0lF61Mig3cjvQZZFRFqIbU3LUydiy
ZV+vmBMhrQcHHMDBHRXwY1WtwBizjySMIxkVKtLbhdrn8k62wciKu+KytLd2H52SMqMWGAoZ6e0i
iP/jWjmDblOy+2DRWX/MzHs5qnB62hQ2WS8Ql4XthOzcKIh3BXCnnZP0QFyhJiZmRudC6lvE8li5
01LHlSVrrR/ZNAQ71fl2aoQlOA0AbC5oEqpfz67ykPP07Zl6+zW1bwGN9FbWdkOiB2xdSrZ9oG8V
/K0uwJlPqdUIc8+aaVMqljCG4fFB0zz6fb7MmBULpvJVQhRm0NDnE5vDnG2OpVpodm+bwUgVeOFV
df+3716IukwYWJHXBY1Ea4+GQydkxcgDCooaXNyOTSGV/9dhSuuUjmxh7Hoi8rTB2eux9LMZUB1L
+dFscXqrnU3vvnUgeUaOQ4uX/mfA5MVd4G+QBsUpOxrov5h9BAG/rx7NiYyuZbDIdG6Gp0yCLJn2
Ds7UovbgPVDUn7aTGhDu1I2yP9LsR3oPuoQFImwpIvhwTLD/DiLgTSjG7ZkCNDu5Sjef+ZtdIPkI
ZkqU4CBg1SZRs6kHY9xZcr5plLHxdR3sQIYJadWJm1U+4dmEjZkLdGUTVp2vNiLHZyJwfmYHLQeH
aVgHKWiI7V06xNBBKHKQE9UyGyf5T2H7+Zq4iDX1X9du99mjMrgpqMrb0W8LmXFdC37kUoa5O5hk
ZCAxZiZqyFg3WtYGNUgOV1ZostkNHZhfHwnV964eus1tDLrdZTmsrHRJYXKXfSj9NPqauMCHRMNy
leoJ0NOiasudVRvUlwt+ztu+8OuqXiN36glccYQkW0lpXxWx5qZa0Pmpw7I7VPe9ulCHBMKnb1hw
wHNInQmX0HCOKkYIVe7BF4Ukn2r21VEq4gpuWxa75kzyxBiLxbIRPpnq3ZLTRSgp4nd55GzkDK3h
bfy9jW8FZpxJN5Nf47IdQQTBW8wZr4mLnaxUkof/5A6qI8GFNAb0qjrFJb2gKu4B+wXISZkSzGut
KYFqLTGa2skiAjlpjpJqjt7NcfHbgMHaHpkVNPG8d2iYiUre75T3202szD8hEfXoD8BtzOKtQGAx
7Fna15yS41DG4IlGiuoHisM9B5wRcuKdkozq2e3q7cISd/66pgJdD0yGzSYsiSQyyamMsPiib9FI
dsn0cg/VLD8scpYfZqXPD6CGiBCVSqI+OrhEkPSoG88MM1PdJ/sAgL8TigGlC6JEhM8vWu74wG8c
P2QvIkQjvy9ahHUdEW41q05KNHji8DznZdf5WtKSK2VRrlDFueB232xWkKszJuz5yDjf2tbsKbKx
twqxsK0HB8guR7wXONWlyEZrH5vZacCptBvHacGYQFl8TiBgBDrhAC0gkUAzQhf42d7GdbIEeujV
POuQVOpwcFCE1JMLnmkDqykA4l9KkJ6FYSZv5D9bZSImQp5mIahy1nm3jHhxMT/S5EpMTFvxEO76
Wo9o6nVa5jstazQOgdsF7Lpkq1XFcy/KxrGY9mRisnO7wMgKwr3KSRYlssW6laN/PQDVAhpZl2df
zTRecosQPlWJGb86SNMqvqm2Ue6TEkXkZA0fKnWYRlQpq2x4icPyY/4/7J3JctxI1qVfpazXjTLA
4XAHFr1hzCSDMymJGxgpSpjnGU/fH0JZSYmZnera/2aZVJBEIBBgAO5+7znfaZi82UNNPdzo0FFP
5m6U1sad9D0V0kXISqhYM+lzeBsbfxyeUodmNA7GGDnOpylJm43T+YDAyp7KIBoSb7mkDe4v+Hz3
tVN9Akz0kPhjAvS6mXduOL06ablpaB8PXIyo2KJjC0hoJ0I6O64Uu5Sa88qJvKfMIiN9mKe9sgHf
Tfb3RqirYpqdQ+eT29JT2WutaH6qvQBxhAS6Ncc+N+jqSfWorqL0SUMVu8qY49noA/JocSvH1JGx
rF81iXlpRkW/ZbXzrIu2OpuphNrMnzas4ej65dk+1vi51MiilhnjPq0gCKcaJGoxkl3TkBtpqJey
gMFnlBW110KQrVBtrP2YtOKmCtVjlsMnM850mJXXfjSQfdUuo4/H0DL3eADw269c6akt09UOGQ2k
KOiWaNpk9hAJDzJ1NKAAmEfrqWFMcnvzu5IYab3U+NqaNrzZtFrXdbxAvxV6aJ/Z36jerJ5/I699
sCwizVqc4jt8r6RS4naPZyYZ3jirTTZHm6JodwEEssq1gguyP/yY2mgaKASeJnqbxv48UY+57SnJ
r6jcdCNSCyVIcJsQMjtFSJmrPngTxjlITaAktb4WVHoPcpg4vZ7/4hbOucSrfKY1RLMii9K1faOy
Lr5LooxAVBsTYZfpg+0iqRsdsyVwGQ66Q38Tvd6oMgpNTBy2hkPxcGpREVSwpfkQEEWRU3FuQc0z
qm7RgRPXkit7m45yHc7wcaMwJzsFsXYUM+TF4SbXtUU3GU0aDQZko0b/7Hboy7zQfBochDSxAl5X
ZntZuF/gA6IIcCT2BgrzzVEJ8ArUalA7jcVw7BDr5l2/1uVknZm22wK39r6k7nAEwIiw5aGjKaei
i1C15EObiHrrsIYzM4WP0iVsr2xMMuJaBHRRcQPTioCchKKEHNh8xBNNJaR51vw/xHDVkTU5Je13
ODeP0KxJLJjjyxbaMbnJwO1KGoHAl/Ariv52CsJ4rSfEmzVN0NHx3pqg5kYoMfbLQsOP631zZ5ij
gv64H3113ceFx1WMVirNYDkZIGtaXaFJ6uAAd1DYfYvkpakAR+ATKh8GPrKaAq8AEVEZmXeZ82YY
5a60eONmQz4KFOLAKz4FY/4ahEBA5sHtsD8bC55NY2DV4WuhCYHUfffFMmX6CvvupUfYMLBcxqeN
r8BDZKk05uI2J5k2cPSaKng4IaKzCibaJ/tWWSnWTCf/Vj8SYCsZNlhiOZD60DX91eT1/rP89Mx3
09dpH++/Pj3673+W4QvxjDIaKVK2NrOjUwPSXkZca/RxpP3oTS5LnejUpfzzy48m5enXijnjVnj6
WPs5Bq+Zyd7pUavM8hCQ210n6mhkrBlOPz59yZat3jd9/9npEfXZhfH9554+/Pr07elLXDh/vNh0
n/RMu9+3NA0H61cICGk5qvcNT9/+eIHTw9OXPvGX6aJUCavjP18W5Fm/89P2AIPS28xgw+NljAMM
xwyenhQ5ijQu0tNq+/TD05f3bd5/VkzL6v79+w/b6B5dIJy2L1QhkQAv+3//8r5tclowvH9/2ubU
qH3/Wd6VMTr105Z/e2SdRzJI4ubIwN93B6Cm3SZDfFvKGs95Megbyw2GbW4x0e7xYv70RS2zrtPP
qolcksGn9w01mblWXy5llPff//j+738n/9zLaXvQUUtSScFalvxB5uQcHZXkqDcpR56WwmkO6//6
9HCWmkXFWKGTXBjzzsLPPz16/xIt4Pf3b80KBzE30/37j06PcoMunWrGYZX8+oTT8//uZ1wx+E3f
d/++DdSk25IuPB462wJ+0vOlzr/BecPFVBru7n9KmKdC6G9KmB7o3n+qYCLzb+voa/uv4vu/gPh1
2Wv0CyHrx/P/KGdqqo8m9CkqlsoWriWcP8uZWv/bsjS1TtO2lWdJU/1ZzrRdapYQPl0PeJUrteJX
/ylnuv92KUEuvC0Fdov6439Tzlxe/hc8lmeStyBtyxEUTZkzfihmTlYOU3kazb3hkRJLyyP47swX
XRBsTUCHFpwREyJd7Lpr3/oGd+Gs6e87mArm/CYMJtIm6BW87UEWs4i4Gcq9GV231WcLHWkb3fx0
mv8oqf8r7zKstXnb/J//Jdy/O1pbKcu2OT3Csz7AvIAnqNJ1A452BAAauoQCZEATtGCpIj9PoCOb
PtkEEEIdvQckc6eZ2JXz1eT2+8poXwXTq16K/ZyZUOHhO5ICEDFsDFSLJokJEoNvxJjeEbnpXbNW
bMrpLEHjFPrX7AZKFxoDlnt5iUK6fZ0IP/KXn7FFsmQ/V8XXZZs+oR5TAvLj5QrH2w8ekeUzKh9e
qg3QXyEbY+a0/GjZZNklFbjdcgRuibeYXTHnYgHXbczyq2Tv/zmoSqL85piWAzwdMEXbwnSYFtAR
5MCX+SNY7TN/MTPDUmoKA9EdFb6IXGAeVzxuBn/lt5KXTmDCJ5vINa+XbcJMEZO1Y46+Xn4t6W0H
JU9ZNg34GaEvE8JzgmhlMh4o2FGp4v+62yzPlpG3NzP/WTXUj5d9RCTsVGizfPRSFc+taEQF01Jx
XQ+ZRxQr2vD4ouubvSSCcNkiiYbbiq2LdoJhxssOrflduJgwsSja8tppLiSkTZ6R5OyA1zgdFy9e
WbAO/3iry+s1xkj11tqhy65ykhz4FW3H07/j3jFfmxjaTNVtTm+A/ciyQ4EX7ZbTs7z35cWX9wAx
cVPlCU09XotT6C+P+V2DIpPwzJhmGIc22fmTNEeasyGz9xRYkiDPJ0PU30kuDeSaisd9cROLB19l
axMirdlCcfGZ1OO34ttl48ZCN9u4+wn5mclytAKmhp9l26E06boc3BYHR32371mdz88Rr7Hst0lY
ryWAu9ndsgvBY6+lAtsR2cVRKYQ0/3mqixq/ipfUbzIxIkkcLVV2dlstu92UknfG3hKJCC+y2nsT
2SdihtVyBMvTBkTA3hfLBtCp/H1fIQ/yYJ3EffGSoQuH6UdIGPVFKgNteQkVf2Xa4fqlB2Ndd8nd
aPgPqJDIlLbL56TJMEMBJpnsGz9Ln4ZSkUELfhpwzQ4S9gULbKKpiAvCWdUSPqFDcezGiChEt8PQ
iUS+ZUYlXPchyT8L+KuEhkA0SWIX+aU5fM2xm2XhEiAVcMEYVniTWvaGlAM+Z4QMDO0tjYNVqZpN
x5AaJfY1N7Fg9T9j6P/PGGpRdqI79/8mS14WXdT8hS3541l/DJ0uI51FPw++5DIEOgrs5B9sSZqE
pnQF/3mWCax6Gdb+6ATa9r9N4QrGXFcJ7bEq+HPoFOzQk4yeDJuMeyi8/puhk+7jr2MnQQu2FLa0
nIViiSxiaRR+fbmL8oDBy/rf0VQPXUFLBQ8TRYoobDxU5tNDNSdbAEvRSgllbPIw8XYTOnJnJM0G
Aggohx7xfIWdOxHbSVM68lRy6VoOCLjqOIKARGGSPVpxuvao9BM752KsT9tmTYwR+XNlxUUyhofM
onKOr7bqCqptov6SyoqUj1r0q6g0iByqsbXVn9zrBmzwTtdNz2iJXa/4nKpo3uYxSXE5rO64NzzK
DIstyNeXszd0VFfkispas06qDg9EZxKZVXg4WTiIKnupUtntlawf6qrB9EGYyYqwGm/VQ8EBjiwo
n+AJrGp3beVG963VvXnoAjpmIdY4TUktLUlRgwKJXTlPX8qMHdTlRGV0yrZT5RWraazGC4tbP92y
0nOHa8Sq1JELE4Axt5+oH/axGt8a90to1eXa02jiJDAq8uqEDYkMLn8WxWpBP2MH7RnNpcKPbvWa
dCsg9gHRZQTYwHEINHVIVz4jP7V/aAB+kQD8PF+x/voBkRLaJy1rm8+c7TCL+/kDEk9u3Rd9WYL8
9h7MluzM05fURcfoqKZkPES9MKNKMjsOSsJtnCP9x8n86er6m7kTXfOf53l8Vmmm26YNjlW52jI/
zJyEYZkINRJ6x0aNlLrMv9hAyCGmG91NILJHw8u/RTL93Rn40CtfXlaj1NS03x3PogH/6xmYO+g5
TajIFDdw0FV0D/hgL0KMcGm1taJeOKAE5w70GcqlUWI0JNj5AxJyru9DVcxP/3weBEKAjydCS+bc
dO+5fzD7/fWIYlM0Q5Y36UGGnIg4J2in8Vq0QEO7gzFtnxldzZghUwUNNrkgOmgGRJmch/EMac5W
SN0G71s/koOp1IxLugAZt+xKkXk82uiAGj++/+eDtj/Me0+n0ZG0LSXUQ4XG7NeDDrgCqL3GHLRX
M1Y1075lmNu0vUFUbYyuzNROtLaH6ouyCE2pAq7DyKfaIj3ogrV4qxTRr7bX4v4zCqxoS7Jg9Zj6
oNJHMZ0VtK5oDK1SwLEtUWp4fJvknM5/sx6N6dXrmivYpJwIEb2NBq1s31n8fqG4E26F5Tn1Hn7z
jpcPxg9RzQIZdpZ37GmHd6pt05NAh399xyMA9zBLzOiQtyjbjFQiQo4wXAyPoTuLS+DBG6YeS7iE
jM8tOQPpNCwCRWeFGncArl+SvFb3fbbVqmK5Ujtb9HjraESSJUbvoScwZBX7V52f9BtVchPwSniB
eeq/eKUFc6OrErLGLXObO91LVYzzvjZQmRc0RCufPK9AbmTv/+56YXD68LYd03S1luju+ao/XC+p
1WhqrHYMAM17KLyOXBsiMmo/fTU6nxDs7/lUkDRsES3XTM2aVlS9qTe6CeYtsO1gjSqlbQJ0ZRZV
2t/8Sf7u2CwWiizLWJMiw/n1T1JXyLDaWsWHakJunejzOS0+F27NkNDgDDc00SGGA+Cfu7noTcKV
S0lGAXYeO8WiPuCJb5fLvBPPDdVOOZPT3Qbqlo8lmad9BTG/pbhpzfV3R5oupp+H2ZvOHVgkrnNT
BVa9N8Rgbgrq8cBls5sm7uXaCLCrWGV2HsXRcwRH8vjPb9v66y3MQVZkWagMlafVSQ700yifBPEQ
BaqMD7NC6eCk8Q2aT1CCCr6yniOCmXC85i3TUfvC8/lmRi0GXCe8izOZ7WHBx2e/OaQP44qEoG9S
HUCbxDVCMfjDxIPWPf3oEFZQ6BMMk5rztRkquaszfH+plocQk+g+6M0L4bkkjOv6KtID6d2Z9bsj
WS7Dny7T05E4luDj4GpTOtaHz2uckU9WG1ymLYsYR741C2k7A/yLRH8YVoL7EPLU4HyG9RqUZCsV
YblHoIIYc8A1bbf6kZQVbOLdTAiScDaFEr85xlMJ4y/HiPTLU4x83E2Ws/nTHxBWfVOrYuRW0jhX
XkvKVU2Kh4QdYwi3ebar9RyY2YWO0N2U4avu6ZI7gzCvnAiHtCffkhh9r1u+IbGP70eLbFYEG33s
ZjeC9IS1H0FULDxJlPWc0RwVxmO3ZIUVk2iO4BRxFdb4iHT527P/YVhYzr7luYzpltLIXj9ekf1k
JVHltNHBlHTUKrpwYdXDAaVEsm4btOx2O3IZsUxqLSKRqWXRw7an7JwoBkoPejgfclILYuM314zz
YbaxHJhglFXKdpHIYXX49ZT3geqL2SetcIjJQWun+KxBFc1YPz0QThLj/8VCHiXzHSGG1nICQyos
EeHyNYqRLmMSGiwZ7LlDJoFvQH2K1kVpA3ISk7WfU0ApILOVHtJrs88q0JvwR9B0WOR5qn2URt2D
PZoWnZXYeIEgeXDsnlzZqX0bE1lu5Gx1GJGxaEqBLtbJbruqAHa+AHrbIjFWlQghTMBVvwzd9s3v
s/ki6bqrXCTWdd7zd2yTfeWU7Ys7048T55zqTdGG6d4DhtJ5gbczkjletwXetpNiiaw54/afbwL6
b24CDh9mz9NLqdD8KENkuuoPszaMvWT6sR8QKQM0DOE/8cbTzlE3Nukbvqf8lev3+baq3BRcW1Vu
lWWcFVYgdk2d2oBBRxQCSKCcMItvJhdadl+UqIDzb4Utq62SwSc/JW+b65k8LK8G/s0082zwhgiI
FhHRfuJ728osr8u+ll9K/0H764aV02XhpOm2nr3PcUD9hNYbHJcczeQE/+l8bkB/h4LuhgGL1If3
Sjv2YqA9UnbD96HR7doZsN4GlOLXiqSBswHIquBafgmb6XpOh2lVu6wXbJgmQeMF+zZZPOwGOIfA
rwlQrdq95WJJLdEYrYfUe3YCQ9zmxXTNEeNnqIvtbBTxuZxHZARI/f75D2R9GC+5CFyanDbSU4e5
6l90oqaXI7FMOUtG1FLCyJvrxM/NfUmK4dlE/llM7acYcL5VbstEZswfVJokOAyK29ChVJFqcQSW
gjw6gddPQEC7+c0RfphknY6QcZz5hnD5+nFRQGwxHyKjAQe4TGCrob/P/CDYFCZju+tyxrnMaMbC
jvIpkaQ185+gKp6niGmyRsoCnj/Yy1lPZ3pmAfabo6Ne8GFscQmIcAVLB4dKuPthvjG5jdPIMeZT
Vgu5iyITL3Q3PKexxkAlSlL+xmG6MGQ7XeRZRER1vM9mpPA/Br2wCtb/fED2jxX9r0OJS4lcm57D
UopD+zArTeuSbKRK+ISjpvh97SaBG820y3IPpJYYJIj6xMxF+WVA6MAuK795qShf7OKLFQ+EuNp2
/bVzl6lqmO2H2Q2pZ35jOtNd+HrI0aWrdBtGSz1sHjdDWLlbh9viKu25KnoSqiCpPZErXZz3YQt8
fAxuak2mU8ZVfeBPeYzH5q0oi/hIk6/cN+1844uC6zzokYBwJrdhgEF39np7p+rotY7D8HJ08IEn
RU00TcwsmBAJtEX6pmOGcR56HGePr6iR7le8yAJhm6zLc2mT2l7lwUWXsitCg5qtI3UFuiG489Ts
HoqQwT8L5GJryKLzMvYx9BXzuCPZ7Tt/7oZyYm9vxeS+2XWZb1KQvOc9LrDWNelThnO/N8nMFpnr
XBRBZJF4LOMH4X7hZIdHOx/ufFP6IM3DeR20CR02FtAMci6koLIlvzANhidfp1siZuSB5IN1BKJK
rF1R1hcMqM/EJs23NnAdqSlJODNCi2zAgZQulYtgiqOdVaRftGWMF1g/SHmPMuazmY//v5dfslw6
zPVoz3p6DS9bHefRHS9wiVO1ZfTdex0ggqJL0XiFfrjDXKo+z9AaUfLUYT9BWhHfJ1JD7ro0ftHz
NFAHmoyd20gYDGoZQ5S7U4Mt15+5CV5llgEDJHYOzdD6V+miVkG3gup6HPhLuj298VjsbT8r13UI
ELHUgDdH+pcQ6I3wphRZtcbStPeFhFlndWLXCq7qOe9QdkskqDaQcDj9+imwTJwxZX7VDCMqEYUP
uzJhOxDC8MVtEZjEQQ6HOfIwJg7u11AiVck1/FUm/bSLKoyfGRkqDyybs63qEmKpHGQXFj6drU8P
ehXmJOaqengbEDrsAkNZeLpL6H35FNCtKK8pXoDZaNB76+bCHpNs72F2kTM+biZVMJVmEKmV1VLr
tqwNNGRnjTHsQnoNZaGhUeu60Tsh66MZp+ExUSgmRZxsO5Uba8vCcEguI+tixKJgZuWtsHvQ+KQg
wOYku4o4YxACY7S4n7LgfMyqm7lbXgLDoE4L89asrIuwZ9nYis2PSXed+9vY67BnWxmQWYXbPoF2
yBJHHIq0zGg2W5vAwKNf1g5zRN0RGaXtcafJYUdxn37yrRzERYPtJum96CZNwUDNDcOX7T4VfRXd
1hZ5l11CDrhfmP3Rsybryfa5IEPxKIxgfBINGk+JIRBMAuQRIwyRtvWB2Baq2SV+4F92gG/onakt
VhrWteN9n0/qyByojDN/7xm4LMm6uvYMFRzN7GtvgqGYpe+sx8QLSDXmoKPGu7ZS7a7CwoL5qbHf
KlbJ28SeYR6EQbX2CDfjrryr7DC4EiAEiY+Zqso6Jj2tLhljf6wlAiUjzp1LM6eJUnYWGSdz/yAz
sQ+LOL7sR5toQoOh3CPTom2AUeXKvOyt8egr8noFUtNbY+zIKeSNFzV5ClYPN424FwLlSkLbyBN4
TCxxyfzR2IdZXl+7goMji8P/FBLlZcwm8C3Ds46zW0HENXtEshH4oGG2n0odhzhwQ9yQNqtcRsMo
xN/EZbUtGye/VDZZjjpK5CfyMtXatuFAQ1QH6mrg1Kx8ifspUTeNN0viVVFmNi71CUuSw5LQarAs
Mays0f1aDJB98gDrvxFjdaLoc1cHlnevDJow9RQLAHnxcwkJd8dMrWUqScZgtGGiwdK/mj/LmltP
hdgqTWGy1/63rKdqwKrxTRQ4nyrH7g52Y/TX0VxzCjPvtk8axacPpxTLbFY4ObJLb4QeMkmy1vI9
3u6HDI7atYkAjhxuvMlFa5e7ZDhq/5o/ZXpAGvxKxJtDtdcqD2nHfag3evuKMslni4lM5rSI6kOy
zmCKXxCLtpvJRnFgZ58VtW2sbXIYudc3/aqOG/iiA5ydE8ZyeMkL+YRMPD8miEvXfa2rbSnRYSdA
daiMX532OjYglkwyCzfJOCCvdu1wK61nOdbcqwaQ32GKNX2q6cDmZnmcG3Gw7Qzhsw3qRCjS2YR3
nko+0GaPjAt+f74tw4s5juvbanLhOjb2OVGpNA67/r7OVLxNA7taZV6NHNGKx/VcqDvcYNZ1SDlc
d0i46FKk58OMXyOya/NgeQVhB8gHMQoMG2NImX4r2r+pIg01KledQ9HVL1DCkvQxHYeifkzhVfqJ
3X9OuxdCgqGfZ6UNG4qAvxAre1zzB44yczVkZAdQg6q33C8G2EKQbFCCXRe1c5krhY8VbjjTtUEA
4ZLsJgkZ1RgEK1JA78PvTCOtC8ObNp4JvTU2is2QZy4d831u2XpP8xoZ5pwe0lB8nj1tXYaE3K2S
8NzUi4IzYwpoEzK6wjTRsozs2r2XI592H7yQ1QN5ddC1GqBMEcOtaSoHxwNwFJagetOXKBHtrCOe
XQF+i2pj44e4pHFJ2XuroWM7JNraerP7mIzeG/SG/OjJEFMQRa4uLrtVRwRSkPjTxTw09c7o442Z
hFiLY0exjulWhQrG61Tm3s5DFJr135vWhI8yG3epBObQZPRQpiSsCHWG9aPBb9cNyJ1sJAVcx/NB
pl6x0/RwIGx04dbNCrxSpL4evLh+cqPhmRiZMVNIHSJFiXgieNd37pOl4cF9HNKBDarTY2bo1P4j
FtHaWhu5JhnGZlsRSOtSgMJ0o/uoo8zIJdcw6EaINpdci9ad0RuT3JS0L+hvz0dG4nHKrg3q32es
/Cg71dvCSKvt5OaKKjQNkkY9BcOMNLzxAarN/q2ucEVmCNRVaxgrf0QONo3BtmvLK8DqtGmYOxFV
KcEmOvdMqWloq+Gyw01KKA35fP2MWr5LX4EI5d1rGdQgYSnGEKf5JdAwJEc/3bsyeagpjdCf7j53
A3G+PcMALB6wR32LOMCxc0SokwJg4jNtE7jLTFLaERfvkmgukTygL69J2T0bk87f0BVw9raAZKet
jTnO4Vlv9uvy00AkJuNpEpEfxdCMGOphmD+LDlBpEnTRWtpFf2YlkgRFIj03Q4VXerBHyrcIfWX5
FA91SMOtAWlqxFvDZTrhdy1Ro4RRu+aXKLS3VdIMm7RudnEEvoYKK8QjQjpCMaLRHQHoDcZngo74
c08vrO1h9FbuLmxYbpPT7uJ6gzGREDKaC7rydvMYsoBjWqE3bAeRwiDePCxfLWVfaIUoY2KQowAT
Hvuckl2sdrGNx6Wp4EvWsXeee+qiLmjczQGS29G4TvKNN5ea6KngTOsMQZ2uOO1dgvcg828GnxY7
KUqrmGjYdULiDmA2sz9j9Lq2g90Iumiqk7ORhVMXauj4C9igFC9RVx6ryQD0lBQI1NOvgtwYL7ic
1OJ+I8WWDz0gamZuVy3R1QzXtbkK/VcMKXdoTO5LBcC3Lx9b6g1IqylyYFxfkp+v6gR9Xo6Jywu4
8XmUZc78lMtlqOKvSSuITIPCPnePRN1GAHYlGWNE9DaB4cFDw4DyjKYiv81cbx9yKwDNBDggXqqB
JpyAXV2G92U9IXrxHQSlNqfXqYAdTHP9zOSIIbt3QAqF3qOKTIZOK9+dchaaRenYLz5FN/cBo2eA
2U/fnn5x2uT07Y8vJ+2lXgh7/enh4ANFBitz2g6uAuPYaUNEDP/Z5vT9VJnRche6OH33Y0MMKd7W
G03QpScT1p8Hctr1kLgBTq/Qh5yK7aKD1bIrq4w/xa97Fm0p5s3Pu52axeNhA3Be3tVpZ6dHP575
48V+2kvgCcjhcbpFBo237PROTCcymcgjdnh/+k+nYnnrP+3ywzYfTtzHU/NjP8sugi5/9BqKUVNw
DByW67I1Abg3TX9NV3jfx6gDBj2+eGm3Z67a7UYjkCuoGPO5UWsyLXoq+7NJQLvDHW0bNxDTAqsf
bgjq3Yk4Gz5nYbcNCVrsk/yY1pRBm9JBXdtua5lAhG/Dp6HFY98mnbsxW3zpUUVQtTX2n4IQAZHO
SC4xB//QtGG+hJNj3coqGJBJ2ZwRGXxjzgmWG9/IDrUfosYq88uC3jtJj5fKzbIb2zuMyk1gULEE
YwESbnAbWmdKmN+b0AvuYvO1HjBBiQS7WU72KVIsOW7dw5wzPzfG+QWl520yhmjR+hVJXIh1AN9V
VPvW0ArzdZyOx9SJh0MKIuCsHgBa1vZtTbDN2sHJuHLHyzYMz8ooNfdFP+tVNaUspdy22yldQ/BU
Dz6flaM5AcRwYrzusg93rnHTiQ7Wagh21+5hrJeaBjl4Lscw7gI0YESjBYVcEuO1ptvFSWt8g+5m
RxaeTG9S8z6i1L2uZ/0VHZtA2O0BGsarooaD4qNzpsVbypxN4NtTbThsUcGTVYYRl5Zbe0Q4YQOd
QG81EiJ3pDDBvAdRU5EZV9lYgUl0DwQ0HalrvJjWAp/pAB3CFska1kHhgCVWt4+x7buXoZdto5qz
Z3vTl9Lybhy6Sbs6tqjkArvrhxZaGwp4PIQxzo42uS1tvzjTgaeR+U83kuh03lJwEYpi26v6asid
9JD7A30s+5PokWGpnolIpZOCo6WcjvHqsmZFfe0SYRRUVxri6iVZvpB7+dSfjYULryuTgDiJQBzn
CW+X9g6CG+g2Kkcf0q75mIgMTvVMOC+ZwItfkk6Okh3MLLDX1B4wXLq7vIaspGAXLT5YO6STOXn5
WucYW7KOMRAHK4GAJvHVp/miMhQglYnExlTARXDmINqT7PWWjHm+zUz7zZ/icDfiXNnjLIBzDGLD
6jlidCbzWujIhxBd3vDWmmO2OIPoK1+RHU5BQ39rUgQuBngKhISdRbyJ0+07co7IssxLDGC+gaPB
rqoDfIWLHPLm2q2C+F6Pb9JszANPCpFTkxIGs2EzFeq576sB4/lrPN/X85zuq9mlgG83x8ldEc1c
b+agZTgV84sjmUnm0XCd5v5DEsg3ukgSdAjkkumQOMa5T070WZWlCNK0a6xCiXq6DJCGer5jQ+b2
AO0lxecRySTx7pHLnFkRZ9ZW13ZMdBuVI5SPSXLpW8UmrOkImI5mIMZtgcisvhDgKjbx/OqalM6A
AdoZIoZaJDBrU/1JNE1GFgWFJNp0D02T3C7tgakb0B9qFW1JTn8Ar3XpOK9I4SBtTsZNPaNrCbMg
XGk7L4G4I6EzzbHdREF/XafNtEoFieauWVr7qnKe805z05ABiR0OxGAdoRkRQ4aGrWw/W0l4Aclo
3HX2/GbG+Eqy6V6Uwy763vkBed+jOgeRAUVXW9/5AA6Yawm6xE3zRFr51meev0PxmG2Avk1ggkR3
1uIu823BBxApSghyJLcp8LNMJn91sijPCRju6StzjLENoosileezSo1VBHF8XJrPgajvvByfATcM
vHE4xJLoyQMSWQpsv0iG410UW0fsLrt+FudCelRRwdg6U/RgREYNGZqaqq58g36OzHb1GylkG1WQ
RI9MaYZZIgpiIm296bL+gSBrCHzx98xwb90WaTJkaCA3s9xEd01WkWZWgRkGsXKbgZ6aHGFuaBbY
2noj9Ba+bNteZkH1iVw77DsBaoBuyB5KMES7GNTZ2hiogXt+C5xqJilTG+S7FDPzGRusmaSYYLUb
ZfEyydQUNyjWgqNhXkGceypLiGC2Pbz4yCbQheJnmrqJ1vUcPMWJ/Caqyd82S+lpntV5nDOlaFKh
7+w23GqAfCOBpU6l7cuGKyCsDVSr3B8G/dkgj+Uga1Ec+xaPnuM8aas7N6vnyTQrwGl+z81vOgSN
cWNWUbUj5PF8TnxKc7Mm8k3TOwv9utsZufsUBmN0UZnZF8VEr2pN8ug6zRTep1w2jOphnoe95duK
cEmXeWaF6gVjVREVchV6A+vZjD5pEY97M8YWmLYpC3r/JZTYYhK77fddWhyjznnuKOBuvRYT4aR3
FEU/9/B2LjCPflMj23ZQBOeCRWIEIrQp44r5N3VhN+KTGXrOtHFFDt/Ssst9JrYqZ73hRpO5Hbom
3/b6nCw74jx90ORM8ysXIXsSJdPl4M9QPQdwq37V3glFTaOS6UPTbQ0Fit7m7slSlVyItK8PaSys
izpclnhNIwhyax9Kj3W92yXkK5VOv7FVb+4iyYyfoercbMCOxdHEerCGmhCDRzdgEu2dNvju6/mA
UEXvmIpwWx7obM+YTs+ClrxKk2ri2VKhGggZ23oFA6cZThdjnEHB7Q8leEqJ5psbp0o7Bd51Ae0l
0aNPIRMk8kjmTzQCSZoe8rynKGxHiwicah637wH6oVGBctSBfW40pD30Y7GvldduyJEkjAKXOsR/
etien254xcmPsx39VvDEJphZN9gTY5txYuN81VkGc5pJRBuT1MRN5lABoVhR04Y5y2nTXVbBNxyk
EDxqTSYASYYbakJ3cZe7u86C6aPH+7mw8zfq4mkV4g62LHz/NGg/Ebb3qZOtokiA5Dm3qgtjpI2e
Y7ecHeZAdbpz/i9557XcOLJt2y/CDpgEEnilp2hEmZJKekGUysDbTNivPwPs3rH36YgbN+7zfWhG
q+QoEshcudacY4YB0fBgOxogFyduol9uRX4sBnLngcBbUGOOfTWGIt6GEXYekvG+k5a684klK8SB
0w6NOlV/FmociX4GpRa46bWR3rHF/o5FOhh2CnTj0WucnZ8edN2nD5AUK2/jE0F7Cuz0MsVFgB57
eh5DEJ8EY6q23XspaYFMC9gkPu1kIFlrm9QTL4/V1eQoMhLSQb9pnY5Qi1q8NcHwPFXqrYkZZyMk
f+/q0d4Z82MnQszFtr6YMSWJKPQFCd/JjJyboVpegUEigI8fPW5/IiO9a+r2+BrcJtz4S79Tqfew
A5hVTXIj8CdDQWJrbDiPcY1Y41rDVHMVojVplf2DFZ2rUb8yJyCb1AiKDX3/59m66RbUr7BQPDU6
ACY+hZs+5el0pNrORntGHyi2/QjSVgaEa7hecw3NOr6AlnjuLCLK7Yp+JJN3y3gcdfBSKE8Tcph2
D7RuaUqXCfEzaU035a9/7HrG6y3iIFsSLTbl47AqDINM2LR2vkU2M6ouMoyVUvgBimGANjDjI+hE
he8r4DB/8GK5rRa4yP1BRtiqRUzptNA17g9eOFcEJ5FNSMxiB4ORB4VXC9qYc1AEipI43X1H6RcS
cyTthwG0BdZzCCiaqNvT4H2DFMCcwMjnD9S50BQ6CZMKakJN0Ok+cqpzCIoAXwMPhhn8/X9sV5iX
aQit7/8Gut8dG9JmF3yMjiGuJMv/hXpBlVoELu8ryz2KJY0uoi31MNz/wv987HSF3EwRNJOokE53
cruUwKtaE3izONIwvFa8zItTDCV7isDDj97tjMAFWkITwc7H++8snRho8n9+fUL3TRVhcEgLb3ig
ZZ3iYyjndtfNxotYyBPqg0Fzi7mMz9+/aMTqvR1tgPWzE7JAa4Dpa+Qbxcor3bVXc/6IJInv+YKW
8cu4ZFekG9H2E6L72AUgnJTrEvfApky4GEuzx7pbUlZwBcD/MJcHvAD5w3z1lz+qECF/zgyYJanD
5Bjgrt3TDjr89cnl/M4byaBw/Jp9p2YG5kIGAJIQ8XcW/CUMu5/G5fx5f0jZKjYjbSvMGWA9pgRn
YZGmG9S+19Qr0KDWGp+Oom8JdaV9GJeHzFjMoYzL9aFN5w3sRxv2ANX2YPj2R+bO+ugn2ZLm6D7I
LPrReI2xdUquX62LXTdl+uH+QD97Y3WSUnkA1DHlBKinC7vh/sn7/+XLh61fM0nRoNQA6tBtISkZ
5zK9NdmPbyrHYo6aObKWDo4dY/juvlUewHJz1h/scR+sgOA7VwigENH0OdgiCf+vzMhcxBofAcjD
Vz885f4pC803kQummWFPl9d8mznXrpCs3uzRebds683toSRo8hSCwnsOk35HCg20Prs7UhP/riLq
5s/I7b43BeNQsFPE55blozSGJxSYb6of4N4b30aPCgSwAiwLfrfV6I3RfEkhfiC+fBpbMkSCGkQj
miXA2uXJoMkPFJ6WuW1D0HA0AnZKs5mBFqO+gpKRVal6qOR0zuKZQ93yT/95UPSjGDp08bGcSC1c
PpnLptkbKWf25XP/+NIkXy6++4+8f9rstNy2o3j/x9f1wUKmuf/j/etm5UKPbiCeZwVTobIgnWJy
oLiX5p/GHYghR+3SBMn3kCHepqXbVNQTAVRUAES9BJoQFHPjGyTjhv6pBaOx9XLzMoaFt2Yu+GQo
/zFsYe22ZPSqBizMEPGGkFOMRzV8Fs4yCSPOLsowgTpw7VyHTymf0Uaf4PgadS1fFp+L+acjBP6x
HtdJOQ5bt2ov5GmHZ4/IkwHUgJ/Fmyno02enAPzdTBQ3ZZWl0PfT06iK8erG3Fbt0ruLcsxsRq2/
GmSe+wrJZ2MXBxoJ9sGomleO/ZKartm7LvB0l2BbG40yIWjlvPU668VKm/EguoiiO2Qv9qkxJrbr
veNdnTY4jHGjbuOc7xuFGyoO7SMwVrkQdtt96o+HmCMLpSKK6xiR+Z5OJGd9bf2RcuQeFdNGZUyS
Ugfi+1jRohHzVrLnT7AMLZ/Aqyr7YSW53mGh/Kly/yI99QQc+ebp6JdwS/NkxsYmis41W/m3IbP3
ZgYtGC7VejApfie1164PrzCIvxWtbzMbZlBnFdMvTFpvje1Eu2YZBKhKXrk7viVBjN7AArtROD6p
zfFXqobvrPb8idVRYA5d5rKvIhhv0kXkxLx/zsd5XWTcZ3qod33VDMxc5m6P5Ou38Ytz1gAmy3u1
vGjYIkKVG7wTrzhO9IMrpnlt6Dxee5H8U1dDSA7nBS8isrXWeWCOWQRE2ag23LnZ/CI4rBSuDbqk
eHc88VOWZcSty+yDuRpJF2ihNdPYUfJ8nDBZtFTkJHYMkbo+rPdJW9xo9VLlcjh34u1g2IdOdedy
nKuda+BFNARBe2Zyw5j8KZ34NkT9LUUMAM2pWw0CYFAYRkQ0BQ2t62zjGsQK4bAmsaDJvNNUe4+z
w/AqQ0liw06hgTS+RhZD4LKNfxnODCWiMU5loxAmdZexGD9ERrkaO8Mtq+RT69Gr0O6zOfTvcd5/
L+P4IkHkp/Ts3bQOIFIWn75Efzb3ZA4Y3BZiqIjNKH/w7sP+ENGTl8c/qbWWNIH4aE/ZmYXeZK70
y1PVufOG36MlfneM5Fmgf4w5gjblDsxOuttcFi38Y7XA8eyzLKavQvl/aoTmNUKCoG1N7k7r5qhf
aGC+esv7tF91B0MWRXG/mjGNTqbHqx//Hn1Y1zJ0SdoY02tcOB/ZvLQCbGYWqn+bAnvkTJQiFvAj
blFNhwIEGwL3D67LZJua4PMouK9TZL5p3yOzAp0wfXhz1yw/B71IS1EPCGUas5Pjty+Wj+tBMU2k
dUJQUajMFVqdRQYoqfVAcJqlzewWv0BO2q4joe1XPPFMkSlviuE1bXS9BxvNqL85xZ3+0LlZMvp/
T/ws23Zsq4UFSw38QHBqRyyecI214T7GI9B8q7Rpgzb0KNCQW+VAGJY1Xp0eagsCA8Lts33fNmdv
ZLDB4foxjmx29cd6sQ2J5ltLk9eL3LOe6F3JZc2yCbqKwvhoxmSHMpOitSZ+DiYyHDslR9C3Yhyj
HbWv2b36Kn0eiJtp6LyONeOTDlJTadD6xcmzMHHH19SigOUPOxgtuLAlyjwyiZNVT51j/AgD/5lX
mIjlkb29v024HaeiJhHP23RxCNtUP3ZZ+EBewwEIDgcGG1rg8EaDyZHmH8TPZRcwIZDZc1VNL72e
3+sBAFBg5cSCF+eWbPeVwdvTu+gfLRpYFp50DnC58+RkWFSkDr4s11TrpIcuHA/OTiUmihq3X5Ml
qvalU6FyVUhJfkRo6VZBT3LOQCgU8KsC6ixcxpsb3rF9CGqYV3bOF60JAp3wKYmw/qn1+C7o66Q1
cRXV9JvUbXPdeiGzK+nuDa3e4sT7xtSCJlpHBznJh99QDNkzLf/JTKJ913yEZjiuOWVdzcK4pNb8
04dhNMJM85kUIogDH+7OFA3lm9Gy21ZkjC6olp7aj42nbXa9T8qOorEPP5njqVDfGSaB+U79+oBV
AZtX36Nrs02qh3E62nYP55jzS0bYZ+uZxAXFhblBNkOzvPxj0hZlc+0JMwy5KVETwLvacUx+ndVP
I8F21GUtV4vWJwsK1orJPf2j4qVoLYxjDaK2CoY0VgZK4KL/MUUyuSRB+x6Vllp5ygweI7qpK2bJ
XxZDgQPup2SbFATXAlxeC4NBBMKEYmPgdNvMBq9nGhLyNFm0QGfbOVczfVZTTs2mj81rsMjozTp8
iHz36o+eeGmmFweDewAW8ZRbqPHcUKfMKYj5Kkx0P0t7qZPez5Ci5tTMipd4wCvShcN+7qLm4HAQ
A6mUgMJ04EyFNfL1yuN8CVrVYvys/mTWcMgDZE9YillfbRsGMVpGApSRVuHdx7asfeLn/LohQxC0
s5/XL9hzaaEI1e8pN5MtiHQa0DpLTqU7PTXM886B0PLsJY29w1sSIxRzq7NVBPUmsuxLYOdfUS/n
c4iP4jgyExsC2Zy75cGvCIgaLd5evHseQD+KkGnMT9VIi9ysAb0nDgfELFs6S6glH9q8A5fTTq9T
XlgH+mePXop67v7gdzPFbLEpGjfYZ66cHhLloAmirR95g0tpzSZqCSD6QwYF32Arud4frAnlnhGg
NBfzzWdwj295WFyJiD5Xlg7OYR6iFfHGBc9XkMuB6tduKnEe2QzhMhNmI6qRrOlOmS/Uqv2LPNax
Ob/4LjS83HTtk9dVUJw1068eeturtsZihyuCKjFN7b2fcslF2jWenOpb1FXydv/Ai6xpZy0zfEBz
kA3cAa8+txfJjyi6M6Vgns8x+6pHNVObDjud5uXx7FKcYwD2Smgi/uzWO+czziqLLAqPCd3aaxRZ
8THiHxk610COyOa60Nh6GbaInE7wWkjCRubB1nvb5rin09lbDT2koQlMPIoTzU/rGQzPFVP+yaTn
ooPr6O8HpwakY5sbO9WHiU39MUsbQmB7q0KG149rb/D4mfswSawzeDx0fnaGmNE2at7kEXCzwApv
xEt0d0dAR+8cjQCLUUw5kacWQIGxZ8PyDmnQPOsZ1niWWLt48VliomOIMRuXsXW7jR9Tu3sdyjvk
MXrDbQbcXZP6NpIvQdTmhGB0qxt2pkTxzY4Z7Txesn3t0Yg3avqKSml/M/SoLxAPYKIUD7DvDNpx
ilpRPsAEvFV9erRo/FFBGQr30ptvcva4G3q7WiRrM1LrYebkNzgd/jw20K3w060loumI/eACKFxe
4nTM97NuIVCI86yKcjfK9iPrjV+BGARa0mLVRYu8pco5EBS8EOh1OLqG2SkvMR9TBBJeNrLCzN2X
mKbr3JcvVdlnzDxJD4TV5m9iajinYtssMbUk0ti6bZRs/WKKVnkv/mThkoVMNw+J03iVaXha/ptd
dt9UDuuwCZp3EBkeY824HfKTH9qv9ZRMj/5ALE3P+u+QzgQD6sPIq+dKGavRikKELBkKLxiIbK4x
Pc/K34D+YqGshL1BAEUGF3E8QpPP1/vRV54qBLXORGtgquZLmvzMSzc4ctingeopxSIFuA9uBWkT
ISY0w3MvWdlwIm6xZEcBTbCWMGuL43HipHrpNRPUEJrMyLx3XDLpTUfD9yak/Ii77gAe3dzM5AME
KayCvhAA3rrFMh2MGI5BxFu6OkSZE1HN6PjgjJys0wJaW1dEO7sZwgcQ9tyVZq6fHcsmxPNXmAUx
NTiK65HR6ilM41vn9sYxZCatIwLZmenjU4qtk0pHf1P5EQKsnBDdgh7hco2b286hNTwHWXOatLWD
bqE20+gf464mjhvzVUpEwtbr56fcym9xU3iHMlARNQfgwNKF55GN8pH98Js51h/cQuYxNtB6+nMb
HOXCMa3o5Nl29WYzhdp7nf4qiRp86NzkGVXx4jYZz1MqLl6X+JyCqS9UOby1WUuS04DqhJnH6C3Y
iajmZ5FD4aVMSOb5s+nbjraie1Ym9gFRc6KyQZUTaiVDrJTpA9dXQi+vvrntvAaSiflH1rjPS0Fy
N1Ka6Kmse/KbO/fk18baRbTMVMJ9z1FEOG7v4zDpMXSX4suaLWNXZj49dCYSAGrqTRjor7s1/v6K
FaWG50pmC8akUGELnb+Rp2KadO1qX4Ke0Ogi20ptKkGJmFs1MQZUVijMcX8mknl4S5PCF+lZBe5T
301UTIuF4m72Mwftnjwu8HXojgsvz50PLor+ay2e71/V6haFZoCnFUwBYm+Iz7s+Viig4ibgTQfV
5WqECLa/l4MXkGRWUhWQFWw55IwEDWwSUaYXaTI3aWCu1plPVg7iuEsVKIfvBS+gm93dmmlGBvDb
4pWzPjOzOT4wezllVkaxiZumyr7iAZyO5dEMVjNRZ27yVQLA5mBhgvZfvPYWCTvDwAC3LJAwhdwB
sCg5d8663MdbVod4XSwoAQzgmDSR6RnCxbPw6dQDNm9ko9tqWijeDDj9EvNcJD9ymnFrTpivqeBH
QgPp11ETHnOHVxxd1EOB0QpGZ/DaeWhmk/xVNCO/OsNqTM/kIOr+BhJYAUbj2+MQtWTYgs8Mwm51
/0oJZfCvJTVzicqIRPiR9uFrpCdWOmZIyNc47XZTvhkC44/T93BJG8Kp+pkJTYaBusUags5qPSMx
Mhr7F+vpYmHLblZNL84eSiJEfH5HRnhjHCOFGOxqk6T9GYDJD2mxHmVme61iKmqzxqZrs87HzI+R
M3IvuI/GIHiTbPe54SKZeFa+Ml7HHE95nU4fuuMs5tVMfYyEN1vU5jaeUgojA5WZUpvllWEYma54
3xlJjEayHlF40ODcS8SFDvlZm86Kv+77ydzIYx6Vx4nQMdv9GdccHeqAb7m372CxcSCMv0ZqybHs
v8cz751VGQZOzRI7NCKUhLfvaqePwnLKvVePxSkNUuvQYiBQnR53Rcwh17cp5/18ML55sR4fBksc
GtO8zspTl7bp9KVi5l4wMz3KrByPSw3s5aSC5A6LZjKJjy4axK2njDRHu8Xwl28Nx+5vmV4mPPOG
WRvYoGEkkrzzPoA35qf7g9F3n3FsRBBFa3ebV8nZiDoTQtOEvNriEHIqZ/keD5BpkY3YF0hXySGc
cYKzjj4zbO/3s20+1672dqwl7snpyKQpeuqhUW1qjviHhtjtILcAGCnrKe64RPVkbAePTXK5qMwF
6xB34rshlxRIvbx+tNce3Aln2sIFFzRB+SvPY3Bk2BPAMuY0OwLoQeBkHrUP2jkn90oyY0WLwOCu
MTf5QFDllOF4usturY6wKAvEo9Hx7lEY9KuAMmFYTmp2Swy7YgCjK0Z/3IjRsTKT72mPEjSTuBmo
H5/crL7KMcJSNm9a3D0KJu5iAeJaGoxrRSWDxIGiKfeyF6HdEhnObxx2PsHSCLAtTusriXaI57bE
BbbNthm8N137LccgyqUIdU+pmreWynjdjKxB94WI9koFXMEJVrViOw5zw+Vm/5rL5TTaSc7+yQIL
4+6XzCWY3VPcNqtmTDjcwkstJFN/Omv9VhaPhQmyZAin5mBCiaBSRC9iCxQdyUS9F7Aad6p/twwM
1+QFUP+S3mhwPLSIa9Y5cHCrQ23bs6neXyfP+24MaNOEhWfexjF0f8L1PM6riGrLHKJvM4XghtKV
vR4GilXA5GOIvou5BBCmWL+nKR433JMboxK4sTrEEv4QUrSSpIxoDKpIx72amOSSRWVKz4AFy7ZY
ajLkPlr3HVUPQ4e4ZmYqj4C1JcHc8UMr46/F/K9V/lWUXE0IaRF7W8bGJr9mDSL/JbL028RlhUcJ
ksrfl6DZMvRO8XxHonu1Nn3GipVNrI/lri2bKyBV9kf/mFjxd1z0alMOGNGgQlCW8EWVlvupcDn6
hm2wprf228TATrfM35gtS354hVnPmuwNF1rXwLfBwZDiTih9hMgEfYBaLW3vtY/VxSqeOcdfjQiD
oLQQzC3rVU8aC6IINPus5GriwJfx5aKl5MMgQqvSTr8CNV3uLXVsJACJOcUjk6howaXTxhDeWS59
Spb2mQzPhXKRFbdadpeERYY05S9tEZdISBIblFls51Iw658PRLvFG5f2+cpY3se/1kQiyQ0rG3bB
kH5BkY7XjYNZJgeDbvfOKSdEXrtDQLAYd7s/PXImia8NUyiA/d303vcxuc+oCiAfR9N7gefQHAhL
rZzud0JD59AA7b35lfl7HF+ioLI/aVSgeC7n+ZwILz24DvHZEWb1jUGDqjLN/KFqqmPi2t3FGftj
0XP4gxhoX3pqnCKf0VlXU7iHM8h9EkJIKZFvou3ncq5BHqwamfMDh3yTtKphvlt+uaUFwCPnflyu
kNYiqz2YvsG+vsAUuA4VOJCw7SEis++arTjS++aQ0xGtS0N5MyxXj2s2LFJUieayEowBuVkhi4qT
Gw63FHeciPzPGX68zPE5eyJ7X9ZD7hNUB3JLJN5XLMPXKmueyll811P8K8+9QzyUrGqp263oaqwR
zfS8pfKlobx2BjqETrJ09nPKXbHcRM3IL1IVjb3ZXayQQKOjOl5j9eXyrik78N0Cjp5ovpmsyAFx
iptcHu4bdrjE19snTHMp8VwgjvGgr7r01J/s1v+qTf+YiQB3oH2MLYhnta5/hsrnmuXiMjv3dfSZ
k4tijZ+5DIppBSF35U2IgOeSzdfvubQFgxQ2v/TLw0y9iubgsNy7dqrmXcHTGQ3/ddQsd60J6dkw
9LUzqRW7pZwYnXAnGtzKfvUY1twMZolbWtHqdiNxrdDhQerj69oel3bqTY+Nb7x0vTAYx2N/o4qo
5+BqL97gaWYjcCT2TR2wyMV4rUZ5bTIu/zuI6n67RGmwwiBxMdBO01vk/Y0wIXRdmq7dmmUpRByP
YePNW/6Z+2Fc9aRiYyxhdcBfu4Gz3lRWsJ4mcSXIkldBSKhxxOv9ScRc7pd/N6cl0b0p/E3eIxVC
MtSGDe+kYGI6XcQQdpCI+V3L1yoWOPBIZCHXMHOW404tTZiASxp5l1xwRC1dejaduFQZ+eRwoW3a
IaXBtMRjsa07LgofT1Putbx5BXtYV+RfduE8tJmPfWzhZKUJkb6SjmIYLQI7EO2cnVLyjouT68On
IuyQ2s+YL1nl/nRrTiphwf4c04KWcR3sc8P0tlQ+b31APnTL4Y6rf5XnWAbu1lyfkHMuoKVTOJbb
MAN1qDiKFzklAujPjQR+xHAHQ4YxOC+NTS4v8jaPXbxd2hUxAjeOAsu2ycVR4Umf91g0jO3c4D7L
cG2UzWfFO7dNs+CbwlhjJcZTogAoJUXA1FR0HBkhb4VwgvdWQyZ2qNSLGLo3vZyy8laedO8Q7BWx
Tfsm4/J4uEHzpMSYk6/B5qZvhbfvgpkTW0ZZ2+DiwIDUktWLqpZpFJKSOaBlvFyPw52PVPWCZ/vn
vnbjpaPRYKFgH6tDr8uJupG3bHScF7+p06ucxO+8+AJjRiw0I/VJnnHRIcTP0fTiZD46WTI9NBZh
2iQbEa8p03qNrCF7TOk9rPOUKBvebdBFRcAMvPJfGOesyyEmOJ6pBkZh5EG47yzuoKNI8+0QjN+y
boo3QZshwpkUI35TJ2uah8MGSc/WHKzwYiypw7acXn0HTRQ3P26NntFKE8yHXqmbxXM8pRIh2wTL
XSRDs2unR0XHa0a35KfhW1Ba7bHGloMOx9vDlke/VsPTgBlhJUmG1TRod9rp2GMjCiDMDdXaj0vA
9Y2+gT3C1EJQwLPloLypWL4x0vSI+uwuvShO8GuHJl5pmOVt5LT4PCPg7NCT/IX0+TsG7PaXc/0f
qWT/+PD/y5Aym1cfFsL/mU5ILBsouh/lf8eU/f1N/4YT2v8SFkUkmCrPZf62BI79G05o/gs8kRW4
CwbFdIUHHeXfMWX+vyw/MG02ascznTsv52+ur7D+5QXuQhUgJBZ7t3T/n+CEyy/5b3oC+EUoucKR
HpAzIUznH2SeZsF0NbnC8RdaL7ptqguVkftQOe6uGoKvkdiWB7MD/CVzsncrOwEz1UzxKZit6/0j
Ikb9hyIPnvAUiKciLr7jRhtO94/ckaBCkJrFjtbIT1GYv0tbPXFspK1cIu6frTrfZIQ+PdiDt+V2
LE5RhopVNUt+NoArevV0552mbJ5JHv2oc6bA0uufVauiR7tFS4OL18EjYaoHW/oj3dDikdf6prQx
PpeLtNoDx8Q5wiTKve0KTm2IUCGSqUdhaw+R2r4AQPpE5FS/mSZ8lImrII/OQ/wDctOhGPthh6oe
3MlolS8Noke8RT4u55F+k8aYswqkI54YFWJOC71bH9rGS5G6PxxXmU9jL9pT4ho86eanV0XDiywE
Q5Y07zYpQuKqsafPyAQwGnQJCx/aPRR+IAiFPZ60zQ6NDdZDqWX2LwVkRExjAVHyiG3yOCuOYW/M
1DD0ihHCyKs/ERpkMctbCyuNz77oH2vhrttST0dLG/216kbsslH5e0JvdO4GFbz4M8N7+nj7vkcK
pLLUfKzs0NvgjAMV3DOdjRgpnz3tvXg0F7HML9ZOzyofS5AjmSw84minQ6US/zyo8aGMHYLnabMh
NY3DayqRSkbtLbH/lHTbknWArXBjG45a89cdTT/ybt7M2xK70ZM/mNmlkP3zHJry2YW0N3m2voom
Gjnm060wBtd94pDNsDNNL7E2PvNpTgEEBs0pnBBG581bVOiKqdyM8t+snwdklWtXVnSqoC2fxgxN
hT1K+0ijWB2Aimz9lOgRMZnWDZ0usneATXtZLq5I5xFx6vDwXwvE30vp/4I9/gNXAgOL+wwgKbow
2yWc8x83nK86zL7t3KIgpPLrQ3SklBJnB+b8isPnRZlIlFwnedFxZB2Z0H6gdFMbdNFIlKMi/L/A
XWzL/gfeZaFymRDGBfIbPMasBP+bwmQkdNYMjLO4ymI8RFmR7lw6wJwI0G5mBUV/n9EibVS29jvv
s7BM4yms3VPbW6smcNr3Km08mvvWVueFf6NNMVN2hNHnIIazV3IyEcXwIXnfVspJo9fgZx2400bg
MT71CzPYcn3aV4Rrcl7BtE03ZdVpBKC95jtAgV08ZBRNFUw7oKckgHp1v4kCGMwRkMajU3NIENKg
tYHq/1FO6aXvikM9TfLY9JxMyxoegfDgMTiLQhntedpG41XQVYGF8WX0s7sxQ0PuPSO+tARKv0ad
Pk9WLImDhWPgo0XcZpnlHAFsgdqxogv4REK1azJJuzrWl6ItX+zJ+ByCaHr2W4exiPmGpFOcK4Kc
PNsQNzR0e1xf2E3Twd8FKH81DvZXdHxVVsIkHfGER8PzSBTeIUbkx4AwFwB3xqNlSOgqw58idPS+
SbtvFtK4s5+QVUVF2G9UEF/ROXMb48M+RVF6ppVDHE/xURQaBRpWJQDmgd7owvoR+AocTzl7e0hV
79IbEdcCRkGu0GzQAuVHQ/c4SWsSkEhC3BiFmrfTXJwEitg1YwaMbljQn0rZbZVdHnlK1SGeKsKL
son8ajxdbjOM53EGBIGDAMhi13SEAVlLT+MXk4FqnaSVsWaAubYs4Ih2IdEoGvIcoxc79S3mYanU
Kc78jcKreQRvANZatx8Se8Le8GiE55HnMQBYrGl6psFvZMOm7vih6XKPtC7R4yY1uwo5gsc0Rfop
3WkORMlKT0F1wjdXYEAhzHg5heRBHWy18pqViIU42fP0yt/0yLDhRXiEbaQi6S/K8sCpNBxXutG6
5iLhKS05ncCIDjqmbEwDkezoiSR7y34DeE2MPXfH2pxCuZM4Jjh6pGu7CvQpNvHg+U5wdkP5FIMO
3aUkmNATLeSqQSxyjtzksbUCA6nuN2CagnhCuGhEt//AO5/sowBFT23R1BmYLmfhi9EZYANQDqPr
59haBNnzQjggO4fTaIXPfexp0DoteO7O7/ejaCjS1aticvzsS3pkFLnoP4zpMpHfVIqxPNJE6VZj
7b44aJke525XAxViYElWYWPX63Hm78yS8NUR8q1y4b8btHxbQyTbJq2q80Q+L8JySzXjLRe+Wk9Z
ea3T1gAeagbYxpM32yqhFKEK5niE6CVNp3Er4xlny9Tj/2kJW9NWsI0VQUJGn5R7YVML4KyE/EN6
cVHCAVPsUg0z2he6vO2hMZSBcfqJmkRtS1xWmwAb53aaxmDrK4bh/fQl6q6FIh/d0hZOmG5w4yZE
4Y4M0/aNyD+DRZ52X3ka/MKx6VdbDsn22nXbN/zY31RHOqJVzwUWP0NshuV1gKpwMlNj3GTEuiPq
sPEjvMolhafnwIxw3iS6x7BGuYo6NH+jQ9cx8OijejZ6XzM5VzHWz5ie534gSB6Pprg6P4vZrhZD
+KYD3C9c6w9gIa5FBTxRxb8gZnuYk7gZwaTdYrzWVpkiWkNOsO+SeH1f4wiv5mYQFBkKb1A99ppJ
YHIANGgs2E+yZof2sxqG9HCfIqhkz7H1sy7IF219PKhzU6JD7qERTamxDibXOabLnWsLcrlsb97W
QxoRIFDu3OLZDR2560wlV/PoXvVQyt39jiyIeImnuLpKSW9VUVC1ivATRnzXaq7qp76lBy/m9lxP
wNcbPTVbNg4P0rz+Xdi+Iry525GKacAkqq8QcvxbYEbBzfendl1HgyL1ie5m73TniQw8nhvoe072
XuN90vGF1BE62bM3GSdRT+qUE/VaVUl81AENalnAwWsMxOqWh0Ild5iB1lix8lmem4p+Y2JvZEq3
voxK+4IvEuz9jBb0nlSb+Smq5Nk8ldng7qZO/hkG7j8cATPOWszlfen8RgOQHrLRb+gNjGLtBZHc
uQNfQVUSoulxiahb2lvkHP3Kgqx8alAhrMKq+jBDeLV4Q55IndKnksXk2ubIPxIU+IvU1jpzejjm
AiifxiVhKR1sy0gT9jWQ81ZeQeKmR2WWK6Y8D9jFwu0gpuqkhRA7z8l/GDTkdsJDOUmsVHTD6HqZ
EpOCLPfUmV7VwCxOsxk9ljFx2bFClTphEgMizkF4dhi3l8VUbSurvg6MIy8+KNi1ioYfhILZm0Zz
E2I6s7f0qCZAk/pMkDZ6m36gn8QrtjZ7YFYqhOha+DEbhBgxZzqSv83gZhQGmXASifPaSOnOkPXW
n410eDKqRG7uHw2I7xGX1MmerabcaLbYl/x/KDuv3ciVJYt+EQEmk0ySr+WtVHJt9EK0TXrvv34W
6wCDO+qL0xgMIOjoDloUi8yMjNh7bSs8OHANYS720T5HCN9n9/YUSlKT4d1W6PEYd1bwxJjNMc09
+bjBZ1q1mCV6kOjtaD4icBqICrNIWXK8byBX0m0/6W5bE1WOlb7l79b221S/l0yKmQawwEbLUtvp
uNyqGV+5XwLKE930RWZzeLGAKu7sUuyGBhGjjjH7qqpji6+RBIbhM0yPX0nKvp2A3n5tenHqUGtc
Ukpa6pb6p6CNAfxYPJRSvHI5DLaS6NeozfbWK4e2SMgnOCr8Jrp6a0qh8J21tFzHANIs6pxNv3zs
sF6ih3kYPyUDgz+WIpORic4c/6EltLmYqkfS2X5HJra5MJz2Js+qjW3laQzDh75J2Axm8UODpnHo
mKE/ITiel4yXcMOFjttpubkTKWIpKKVnti5bTeIhr82bybIL+a9B7T0aMzluqcvQLvvqplhmq0g9
zWGVP5c1PENvxEFUZF1F3UnXw/HH58gkXV7AvXuADOyvAKgBztL1zvK1fGtca+vXwyYCM3PLxpoe
o1rQdUWVn+9futz8CSmK/3cj5ABW6+kcthjEeyaTHe6niX9hTavw2CHfWRujHbAO85ccYMo7e7io
2AsU+rN/DpB15M7PdF4juu9rcrjtYxnNGYkYcMYiqsGNmQd0WGtpg6wBGhbOjOdjbJ6HPmgf0xp0
QDlAXnXLhHBVAvoY8qoWY3f6KwiUD5gCVn0PZZrGemgfEQ+gd7TalQ+K4+v9qcyIAb31Q3hJTOeR
rmWJbENn62Z0yp3ljN8RKiE3bMFVFjX+zMGn8i7tqdyVboVFHcbaEMWMmxoiY7yINKs+V/Y3rozL
a8tho6npN51Ksn3cTxZu5SnczXI4ucvST3M63+quRGltJcfCHxTH0HITjijKh1IW5yKXM67zst3j
rlye9BlaWPY9MP3mIeYZdRUrmHeczKTaSoZYx6ZXzzQ0461npGfwHj/GzjJPdh39sqPiO0dcG5tB
haXK4tzQe/gGywpSSY1zYEgGRfKgTN4HpOnp5KB5s0yXTY5XmZ+rfd3Cv1YBASA5UPBV5XT+lpBb
RvjiAongu5iocjR0JTlZ1rbDxkto5TAjzPAlQsZgEVbaHmwmaivHC4H0KVQrGE+XzBrvKbBdPHCD
n+3BVAQX591jZYMJIJ4ljQhD0FZOg5xspMI7pk5RfHKKaCQVhggVLJDycRzf0RFt5VPRKoJcsm7e
F6P14JPd6WTGQRh2jdgTYi16MGvNXiFPP1wxoqljELix/QqNJTmTuLDnY2RSXAdKf6WdXr8krfXS
etO+66oUXdzgXiQ3a8sBH5APtmU+mLyGaxBDnrPt33wqEbnmidhkBREsmibmLHCJdrR4rYboWGiv
T10VfwqiQkHrbp01VineAvCNNBlYANCAfg+SRl6cbiIzyHbPIomnh/bQ57l3TYc0A98KNMKsjeYC
NfxagFI/c2HfgnF2n5wA9VA30x7PLMe8mtTcu6Sittb2DcYuWaINWCan4vWWWYRL8so6P9EFZfoP
Z+GBGoBMDGcgq6B5nASgL7xk082kkSMYmJ/QoEgmA7FgFFly/k9xJNblmchKpNb+eHaIG7qKxGn+
qeZyC2Z7GOsrwe7mzlGcHIya5kFL7Y64SkZ7d2r8iwn8F2mxON+/oN2tbTt5DEJhbusYEEtHEqXn
QvhSOYfa2Bp+JhZvEsLHiAYKhncnNJ6HvCvOQ420oFnablG5NL5mFA335o0PV4kDhTgaxdTD/MEw
GHgJ2pxRhecIFgZGWL6rBODAPiIPF5PspiwQboVeUV2o0LyDFOIxYpr6TH8yf3S6jBMaC8Fax2BC
LH62ccfumwwQrPCuJLfRJDtbdhweSyvZudoqH6tkCC6B1QrsQ2KkFkXneqbUT87k7yDz9uIGIsm8
6GmZ+aDzxH5EruiPWcV2uTLy7JkGKCiJqRNbqwX+WgB0rjKXwMngK6ylDDLJ8mblyt/YXewhIOMY
0bsVvq/aMl6HJP9Mpdvt0f8hT8yqY8EjuUY5HWyrEuWgwMy31Skzv34GjJPQe9DgIJ8N1PKoCBIM
8j5S7dwXZy8ExzEsTS9jlA/9iC27yxVcwU5Hr3rMnVPeci1GZIavrNLzZSr0T8zXkfvCiNN9Caua
JUHk6ri0+9e12y6Yzil+QvmyjiBEns0l5GGRyXpTjNZMMJRZpKWRs4jtYV3vSba2bp0XvPSc2HfS
8WPCTjqDHJPCOCaJt9j1jddYJrtCM8OdauuK/UJc789KK8SR0/DTQC18K0sE5PcmZGmp5DzTytjY
gfUzIL8XGYAHKyPoH+dgSzT7cOP0xdQxaU7A6WC/Dd5EvezGTIWxMGSNeQ2rtxn546WmG3CtDVx9
LlVa5SB9IK55JyrfvlTXtv0Vz2FxiXD2rF3bbGnuWWy8dRbva0qvjRNF7rlwghoZ/rFzfH3tJQ5/
N0suTO5JevQS5JwdQjvttRYVPH8SLBDkmgWfVOM1rzkFxaEek/bQ1PODcnHLhGkA5GXugrVtVdED
UchAunM5XKUJk5TUVOJk5yGzYdo16xkTXIbm8JLYEPRSFnR2WxOi7Cx+5SjJGfOm6SZEq46ZXxh7
QuMBRfjZOR1bBq3WhO0xbd3z/YtdIFyeh+HF6S333A+mpKQcu8O9APGM+jRrMgaaZhQnibEHmoQ4
FpajydclJLdSBeuFRScmFpt5Hn6Vfv48uhVhIYzGWVG/IX1AD0ZvfIubCZNHCygw0YeGpsfK7qV3
NBx6P+A6YKzN+Bds6VSHIH7osLR98lO8LaV57cTgv+XZ1UJ3vHJErB+yXIirY0Q7hJ7ugS0DCc3E
CgrLzLvNCFipd72nDqc2opU5ufgA1RwvkueqLh/r0CnOY9V8kdhNa88friqC9BCM2j469nyyneI1
IBLufpAsmoxzY5d9aT0aOnelM/mq8N9a0EAJf36zxI0WqvjGMPJXEXo1+ROfQRqhAlUu1MXoGmhz
4dVR7mSLzS2O1byfC0NhhO3Cw0zeq258lEscWxfNQ2mY+B+M/qnNw+jq6PxLSMwBlaf/zVmOeFm6
TpdSGpWawz3OmCjEW9wogN3K+ZSfMWPRU4gXPUtl0W8KeGgXmCJHXpp5jGoAdATNDsgDr5fd6rO9
cN9Idar2nOOsnVemnABTzBJUym8xE9pY4FRVhTRfNfiqVVPirqvLwsQuxw2gdJvg3iDJUXb52WD2
ufesmaNQ2sc7oWrqZvlpyijCpix96OmCXnwgCWS+W5c5ZbwwTZG9LdNGXqfcQ8Q/AAz1c5tDBY3M
OsE53YimvKD5xW5Vh4/htB0SUoK4j/JIJTjempwX3ahLlByq3WRq+j1Yqro2rExN5xU7QaeT0aSh
N6E5OKeMCbXtEdRILwnZ4sBCWHcuSyXowq5mtmw4mKVrr1dr7FoLVkq+qoHjzFi6sKgwL2ICACCi
CWxYWUivvAn7VJ3RqUvi+hBNXBza7M5E/QY/hLug6WJS6USnrRSmPg69/OIl5vzAyPk5z4Brzab+
5IQOsjDLBxWJzwp5VgtTvAlIXYAEuDSLUPMQq4pQBQpCNa6CnDbXimY7EtKYSGtaFhwy6Az/dsFI
XEhkWGQSw04Vk/9PM6ULqi+MPZ7LEbrL3Kc9nHAoe1lNoKHK41P2SYV0wzV3aSXBLlxsVfyUdXSa
Jov4PcnpIjcM9+RUbbYRYXnwZ5PTgAvMndznmBJL3EitCjcqA1FDNbNPx2ZeMXGO9sqmv0P/vdtm
VYjcohzyraHekwHSaFOw7gyWmz/1DJh1SSo48T87rCT9llwD8sOXVlAsSJYYKjxuxbew7Yd3v3Ve
C1YOVMHmUxxc5dTnT+asN52HzVMmlc8xU5RfPQs3iEuE2DZPRbTpe00xhfMQTNZRY/w440YB0jcA
n+E5/TLSzorogt4795Ln2rWr6gHZxXMDnn/jz+R2thxz0TNhN0M7/6n3PbB/M2eHRYLb14NxRh45
r+8dCUJsOJHGVFtejFkCLyshBcy/tP4co9g6uPCZV5490vGeSyiXrh8delsGJ2zXF0JTOVTaKnzJ
tfDwfi4pXgGKciW78KWZUIUNg19sHVGWZ3f54kTuNTXBKtyLFiiOTy42g52PQuts8ei0wpvBZQUY
9LVoYq7bq84xwJKlJ4Cgjwi2o8N/EoOaXfzlS66MT6oo3FVbh3ot/MF8KCp/14Us1W0rnhBRh+Qc
/PaMVh5yt3+XuvboZticnip33g4twUppo90zbdJbMNggCZKyujSWWplTSSZKrN5NQ1f7gsQlugdj
8NQM0Wf2/+8FMA7gopTLnGHBe1BRHpIZWQBdm/RVzRXe37hfz3G+tI98a18yN12Vkgut3R5L09z+
SBoO31RF4mTFxGPYdTbugW7CZgRUCarcW2WtaNjHVba1ayxn8Vhkr7OZYfL2smOL9phOUcf8lzQF
tFaF80YJBGSrKbcDGZTbOTWDa9zV9Ges6MS/LNed782vjUfRH8OZjX23PwyO693aOHuvSTYNPdN6
rYiJ8cCMu9o1sRVXF5IkcM5bEZyoArSpPdAFk3P7phzQ2rIuaXaIQZ6FVbyZHo+zL2cmmh04BT3O
X9IKjbh0vsgiUWypQ8m4NnO2YhGTZRMFCizKPRq9BGBPuY7pa0rsRwprwvPMlJasEfumFbc6Tc3x
81AFv4Nk5jhI142U1nFnspR+yUvrWWNhYqhdhvie2Fj4iIx9VEbNrbd7ShSMqE0icKUYHWbnNsF8
SlU7RzBwUxh5Og+951H7au33eInmxCt38QgkI45RZLaT3rs9eHORpsm6bKSBeM+tacaxSvotFabK
I29HYnr5texgOfiQjTb3/5U9k7moiZPRBk9tFMmmYPi4LmdOETY2T09Ojx1k3gsO133lTLegC/uj
NkLUhSmOFTUNN95DtHLMOxiLYb/xnO4tCL9VxtSuLRHYx8CjacKZqN4wwiqvtjPRp/ap5YGqIfIM
mvizU/wk6Cdm1gYdOA7sgTWiCs96ScKJ42w8jyBDCqPynji+0YRlBIhdp9uqbLavuWp36RDEBNvC
JWboZ7obYCuXiYQbRjYTC9cMF6/GjvU4ICO/mOK35aM0XMbaCTTxk590r0Eb1S8e9n9l3bCnMNpk
GdlMkfejT1u639HsYU+S7cuoKv9MM+dmTPPPocvbZy23NPDRH9kVMJgZ328v4t8jC9WmruS33DJf
lVY+mkg/2W1GGw4bRrdqPWlUSu0oH+0m2mHHBw8V60fUjS+21R9jDh8ogyFv+TzmShk/A93YmxDt
KSNhjhJwI+D6NteWsy33stkJAxcKpIax4fUJTQFMD+IawgoKETvZeXnW4AlBctU/kdsDnzWPuZI+
+ylMAWeHcodRCq5TkIu5N6JaNt9bg9Kc4bsH9G3ipSc7cQX5FaF0Ca+IA0mUlu9GGVm8MpQudrKO
CUMB5VhdzCwJrmGofJDwfKe1cYGa6x9bNXYgKlPZH9B3fBm09zZougSkiTASq4C/I2zUD/fv7l+M
uTFPvWUcciDEDzrHIjm24c9KysTEo1OFD2UwHJuinxCoLD/rlp8NTd/uW1RdKGsxnSulxHYo3NJc
SSqwh/sXc+EwdOhx/vlZgEp5V7dMSFyiQx5g9sW40XELap3dQCGiSPvfn9+/E2ahqAkAb3juzowM
2ildCbLdUcXF9j1OaEX1i42cJbYCkEcNmaxbAzha3I/mjn/fXeu+S4EYe8GmCkgyLrBJn4jsebcm
OH1CJNUage+hN5KY8isvNtZc1VvhU/ya0TRvDQ/AoGkFw0tCa/KC9Rnjgv9MuCCaVjuK4cwk5DXT
76MXf8u4s2uDRbDx0ocop0MmA/U+cPIi2DN6K8zydz5En+QQHjj5n+gntwwlgEXoilZOO8l9LSPa
77V9FiOjlQzQiFe00DIyxtPDzzz/iuLzm2D41+laHIZqbwlk/rAOU+EwVgubXa3VxZ9oFnO2o2pT
uFvDXD83zFETx0XY64PjmumcrQgmbFwfvK1Cp2H4CCudEC65+S0ffTyb7534Dkyv4CRln4oBUHhe
IQEVPQZxP04epJV7a7tX5irvUgKrYodoYyhtq7HHh1aMj3YtTJrSX2dM85OL32sWuGZCz32Ct86I
t6wfnLnfcWyFY4EIl94ayDXG0T6euwDXf7d0okOnewpoiWNBAH2DwfvBOMB0DD9Lp3TRrVAfxBSN
RmvTx2vTiws9b9EwfF0wdOaUNyy71ZZNY03rGC9Mw79ppsupkKRqA3tjXnxPe2ARsSOLDcxNgDiB
Wsdw0X3D2UiRQIucbqP/Hfg5odsFRIqpKPAYC+IxoAfTtiG/CQBBCc59Y3UYCZjncciRP+cheKPO
Q83YOy9+iYdgjn6OYFfd5b2oMXHFURjhIXJ/zIuZqEiTdB96w3NaJg9FFjwxO67WVmsBl05G4p7q
4GxJl7dAczizvWmN/AZKR+W8eoyJfLelxROKYe2Gzi8/+Zl0LlPTRi8NvcUC1EH7dgp1yLScNjJY
HEM5wKehKbZmh73ezV6GvgIP3lVnK55QRuZNzbnLfgkJ2F4JTPTbEv09e7RNO63+jEdtPzoD6WVG
9ctxzQNl+85KgH8MbXJkhacZH+6sPOcTyLHnZXP1bNVOtctmZ+cFDJKk4T7h12SiAMec/i+ZUr0G
CpqHP8Uobx0Ux8oO8o3MQ8K4nRbhVfTLtQkTa6Juw7DS27ljvOmwUW7awGzZJOu95eSPDQ0eqUbF
lB6AepuY7wwlv3Jfo/JRjojXQ8VDVbQe5TyYDbvDozsue0xBG6Uk/4qUGqp6g88nQBKBTR8TlpU0
x7BtgPHCP8RgyxAGfTQnF0zF+XDA553uhim+NWo5kyaOWJeV72/ooLHhWMUAcKupXxSpSqumJ+R3
8aZEBXNDG89H0xWbOUOYlLIdDrpmQK+wgxFes9FuddEIb7fVjLIeWPTKJD2gIlsUTd02Qt6EOrxc
E/PwBIjTxtuYzuvZ8LduxFhn6shR1X3OrCynv+UL+cA4NOcIO1erQZUR6Bfze4tqPBIVpX1SpwyE
zXxtlD+nuJCwkmjaz8oX6yx4w89zSDN6KbUABMrA/aUTFWCxXVbYPzKNkzmbvqFs+pawomGwrLCt
IqhZcv7wCJnv1UTLhw4G7gH5iSSjcOW+Zp1oSbwhOQq0kOviSMsY1QaKRpw9ZZBdYSov9aY9OO0x
gqVrzRTxpjcAISnfyRLBUdiGHreneZmA8axkjpKyICTGifhQlamQAidHDnaf4zj5LsKhWDksxnk9
bf1oCPem579O47mSwVeLlWhDPM+480b72aRdDyty2y3wRTtKvhRzBRK6tH6Uhf7U8dbFvkWaQjJS
qBfze+Znv9y+KfdlcQ5676jL+mumOr2ZZc+oYb5AAKJ1GloLB2HcwGxwdr3R30STAYTBToQFxPye
BXG7STEUc/iAb5Orn6gD3nXRg3Buvd/97P8KHDbcKjV2Q00Y2F/kcn+K01xX8n/CJ79O+h8jbasC
SlKMNwXiBtrvyftcqrJdoxlNYZloubckKLmuRlqfExSQLKDAxLgmHPQhXNCZt4lTQSypQpAnxt8u
7kN0m+XZLrZcdL0Kka9r+x8iI+1gDt2QWcIJOKU81g3aDuVHBAWF9pYWPf381IdC30VLRwsEmBe6
uzlaZ4rBrCGoywbSD/Hii0vboUS1pue/3L0PKcb3C1wyH+lbWSyFH0NJ+7BQHZl3wcnmmKcBHlBN
5OEumSNjX3Hh67ABQTwGTBzv7p0la9OSxV8iYf/QGHObXMggfI5CLtHq/1dgCCmD6A6khyfUNAwp
5gQwrALj7bwXiqITYjNbYoiYpEjTv8gbPwSPcgM80/f4ZDwJzcv9GK1dAfAuUQcTVraMpBvGhXGE
Id0Z/JRAbfxKAD0GFDL4y/791lvLZ/8fGXDLbxbEWwqeXFPZZPx9+KM9nNSkWzmMoKLqEdnXCX/H
xg8acQCHvJ8GQo5EM77ms/e7cOd649m36V7tZfjPAiP6nY1psiDY6L/lOCsROmA5q/ur4xTfyJxR
tJvNv8lT5Yes0OWypbmk/FkSTZX1UZ46kcbWkt9un2RX018xZpCTKAggh1mbRNr9jTxwJgX1AYGe
PRN6E5AFc0GAW6MA7aGMNJydreKiE2buRotvvyOGOrHqJ3xT7bkDAdmB4dq70tgzN0ZEPv/MBq/b
D03MwIHRxApHB3lTVohWziXFBCwz6gngJoymrxTe4vXfP6k/n07PURzIYFW5FkPGDx9UkduVyZ1W
p46+MdZFny1NYl3tuy+NpBKMahrAwo0/1yoxd//+u/9c3fjdriAtTzH7RBL8fx+SNMAjHnB6PAn8
Qzle4h0izW5bYiVzl7bpv/+2P5crz3F94TmO8n2WrQ+/TZFvVKGWVDBGjV9DUb6h8SZKgO5+IrLf
Yxn8+vffZy3K4Q/vgOPb0pQe0mIsCx9ubVJlFZ2PwjklQeBuI4jQlMR70RAiAlyVZscyIogIzV5r
47ks6yV6TrLbgiQ43EdeVe3aR6nL57toNCvxMuVyQU4DMSoce5ewYM2tdh51U8HjpJP7l7/gzwXU
U2QSutwwW/Ldh1uWw1RcEohtct0NUlYK2vdxU99E55H6RsbVQQjji2QQpnymuQiqupWfgUQsFzni
4KEQKfN9E2AqTu3JZ5yhrp5RfrKiUr/O+VvgVPP+3y/5vzzOpL0y2uW2s99/vOe+NUTmXDrWiVYD
DX6HaQeYmvyAAvAoggJgxWJ0oBWuM/P8779a/Jc1jyfZVZIGtGurj/uhS/OW352BX1vcA1U+g0jx
UO70dXIWkmk+XtLpKlpsTXbcMutaNLX1CAYEjV//l6ddLE/Xh6cPgwzLsG06wKnkcrX/EejcmxFc
W1+JU6oq1qtFPTQvmp8bz1+4n8s3TuW8cNSHePKLv7zZ7p+vNqh6F+eh7TKw+XNZYdblmYTQnUrT
/EpPsEQ5IqcvjrcHb/A8R4ygpQMwLwuWEY6JUZc6nyFJqN7dyDrgghffawFduSucx16e6NyvI1ET
3TijZtAq7ncRg8vH0Ra3OaTEgEx00n4nzklfwRWAl9ZZcMix6SvQvozcSjS1D5ocS0mfZYVhxNll
4KPR3Cp/GxWpv4nt7LmX7aGrfIBZ+/vSAA6hxNDrK3gaqGbFRCABAB+kXw1lul8L9jKRv8dkelqz
15BxyKAQ8xzOwDW2ObzSrh4vOrbUfhircqVL40JqyvQ+DvJgxKiSjCx5rg0KN4raC3DYmbmYz7Cz
4UQVdyBMba/3LrmbvrQ6uXVNiG09hLb/7w/vf9mwfRMjlOWz7XGAuC9m//G45BGnx8kInBOICe88
J84epcH3OGy8p741z55GhpFMaAZiwUGmwdSex/lrNwbO0Zxrhsu0YDXhSy24mr0vBvoEaBkZlkDc
6SrnzZnhb+FQ+Ftw+ccUbbZs3yR52aQ8JuXbuz+J/3HhOu2RrVADnu4yUQeNyWxMvzuszN+zrH73
jOmEE9W9JvNM7liYMpPOu1vr29idS7ZTJDQZ9RdrVmRCKItIb1YS9WA9rhl2ymOiC/qK8SfNtApT
cenu7QAXc1sya2gYawn/i4wH5PVgFXBnp0zyFTL1E7zE272yajn3X7IbjikWRn+0tqkFIjRgtny2
M/k0GsxC0vpHTQrteTOmEZNClsxDRQevHiZ/Z7x7ssSUQnrvBh0Wfx/VveQOP2bBmK1q3GCHokXn
5VjD139/KsSfdh3fZI9mFRGSl9j6sIWZVYN51GMLS4lrpdnzQOJ0tUXOhr/Ix3GtiVCgEcdIMCns
4pRWLmEaIaKIxC/1vk7+srqLP7ZUJbn7tsBCxNpmf7yeKmoYXNbTfOLjHY5ug6SC8J2xMOuHyKaT
0D4lLTgNt0T3OJol1leU6rnL4C0CyXnpADv8pdL9c9XnknA1SVMpn93yYwHlzeCJNM3Dk0UoMTJT
taJHz8CQeUMSCtozFvI6V5nTlX7/RFhBu87M3jpLQXzFXz6uP+r95VrQGguTUA427A9rfoY7p2yI
PD05WuALxJ1wbCAPR4wBV0PHhxZYFtJX5p6bVhkEBndcmzFAC0jSHJpRdmOuv0Q9wRKrOO1ymIzi
M7yP979c6J+7k6KgWA4lmJs4IHw8mqUyjEZVuhAmagvHPcbsY6bNC+pYvPmMHQ80YIlPQPP/GEBi
N/x9VfBq+1EWXowI5gYmlMF13kJd18e6jzqQ0F52SafhGu5GhL7PZTVma5a7h9ZvyxdWCHLDfCjJ
xVBurY5luEiaJWMwIUan8L8GefuLKKtsX0wgBwwTYBxS3NwH+oYg3IltmouLsDqsSKPoPQdlIamx
EqW+3bjO0ankSGRf5m5bq2rgY+niTKQnF2C3Oxt2yb5rQFb3ws0PNAsk8iDl76D2R5sunklq79Fx
R/NwojcKSEGBjy9sJz+PkrHw/UvZTu2unwp7fz+AFAz0UL/K9jLjlsQdkkMHnpAg9NsMasybmCjn
40S/ZVb5NW044uoIXJDdiiMOzt8EDsJQlDNpPTkEvdBp16rr/Mf7IhrTNDwvDJWp6r6aBW57E5YP
SqtLJIznxgKHCChgk7k2oWXlZwb+gLHpr51UPR3uJ+koqH+POQr22O+5G+wEZAxp8SDSiD2OLN3G
dsa/1Bx/PvyO4KSP39h3pPnHYTfKccig5mqA5UlOa/X6XkOXw9bDA7wjJZK5yPT/f/sdwWtvu8Bs
eGE/1puthlbUj2F9guTb7oDcXNOu98+xkafHuCffevbkvm2jhdbgXTLMPP/oFZxOeZd/f6msDwcc
mzLdBSEFmoSzt/nHO5Vj/RBV7diMpo3XyvXyCy8RW7BDwxbZL+xrngIVYuy3u2mz+DVmlyfRKVyf
qB1jF9YkcubecI2i/DuFCI1jy1iXCB1HI6N28hnlz+GTZPy3KVBmk0VTA85utsU4Wn9b6T3xx5/D
Gi+VkvwtluSMuuxN/7Gx2ymTSljs8SkcqwgmfChIOnXMU9bE9LXv/41lUZzu3yVLoiYwxePgBvMp
bnFCr+7fEkDKt6mXpbtJGp/GMZlP9y8RVTwS95HCsybAefm5YxQ0D2ldEGPZzidrTBgotCRMI4Rj
CFIBC00wUDx207GuZoYpsZKnyIkNGLDl+L/fEvKzNTSNZ5zj8hSH3rR1VPM78yfjFJHvzv7edOs6
WzJJs7EAFhP0yJZSmR1sJznERslcO4aKlSLXDjyyYLIR3Ee7fDthFmIgcSIWOjjdv/ObiAOlmZt8
xZ1MsSrNp9xpMcvU8QsxT7ilg0ofOIumB/C4e8szkdmM4UsFlcZiFUMxV71mpIY6FbkfjKzmvRu+
hZl29m6FnY1ZAnpxQ4EWqcPXuzPzH/sVekEsd7pbOyN+oG5hD5epXd2M6JtoifGQWfUw2yEFeB2N
O4lNa2U2hYY2RFj0iJbEYrjxHItevOZht2nQsmxJZGVUkDJgBSdbn308QfuUVRpstOeBDZcbes/E
TNtidy/PpqG82TG5FiXhd7vUhjHZYhS7XyUz8GvO7P3YActYm27uvLSJFW38hKeB4wuTeSRCMNaM
9mIAgr7EiJ84XBBO1ls2qOyWXhMZ8rcgqMzXWJs+6F5yzWw/eMHzD6OKd8g0Ksm+1JTGJiQZFLWf
fdW5Th8rSFKrIkGBBRlJHe92HbYtkmQXmLoBsWaVtjn29gm7PG6tA8+ghn8UIl6VBtjAsea80HCc
9h1d7JrmB97ZQysH8TrYYIaSSht4QGnJT4WTXVC5LGon5+IkKM80Pop9i8h1j3NLrKKW85MPdWWT
BOoVwZi1jVHX7IsMP2QCq6v1QKb4rv5Ej+gRqxVtKOh0XhqKo0VOkOawj0Z9trZtUBMQMqwZfUAN
FV/yzPkETPSL12iEpTC91xOu+KPV1Tujd8mt1QIrny6OysTiX4a4+ure+oxwlto5T+3tUNvRgVTI
gV8ad/V44zJXrcIe/0+H0kyQHXr1M4HdmwEj2fPdmDotslxSEF8t9F0MYehlOpR+wPa7x0IsESrE
p2+9AXlVT5ASSthq35Nwgq8X0V6AwvZm90yYgBRHP+rwm6lntfcbke6HEH3fZKbWOo/DAlsrx3Vc
Bjyvs/U0o4x5JfUJOw4JGYiT+M+06q4YeQSrranQjdBdcLsBUUsox1tUU/XLPm52WeTFh6YyLz5Z
AAcA1TnzYsyLI4a/rW0AYzGDQD6jF+DXz/XLZKXuxnTMbWwkmL0UITcxO+/aSxh5Fkd7UuULZAa9
BgDeMTwh+FPOTFhzuJGHHuvtpuXNN7GcIiBID7aGRWYPetl6J43Y1kQCWYcXmiUhTBhWocbkhchl
Z+xqmcDvQzWy6RlgXZUFf9dzqZ8Gjw3fZULtk1e1NXAWnIf9lPwqE6SiaPvKiwmaFmUKhpMUYeXF
z584qbQXWr3plgakv67cmCCpwnbXqVHoo9eDTU+gKb1S164LuKRPVExYVvzmmredeACuGeOJeMa4
k60wQ7HGAGxON33r01Cxx+HM3x+eVE4qGti0WwyU5oaCipwYLFf9QES6Y4fezdCNIO4D9BDH2bVG
jHmK8MEvDdzh1FcGGRL4iTVDss78UpALotEPvCaWH7BTTtOmLfUjAmLvJUl+sDEwYW2kd2ozTj2c
JCttYdtEzGvvW0wWfdAjhLr5o2heacuLnVlNkpDwPD2NxGhm42lKIhdrSfuNYEPAxxkwfV0m3YZ4
4+BcFN5zY44Ot/Rb2Omjj0/mlPiI4CbE77uIsTbkfjC0Tt1nb1ny1jVkPOO2OkeoyQ89cS5MGeOz
4bDF1b4T4AEp0TW6NmVlyZLybCR6V5Lo5IrCfySxw92NtVnvgyR+snNafW3Ji1+UuU1YG560DoX5
kVhg86j/h70zWY4b2bbsr5TVHNfQN4OaRADRIFo2okRNYJQooe8cjQP4+rcQmXaVdetN3rwszWAR
ZIoMkgH34+fsvfZcfmHLZ6FCo8pvW6XR53UDhiT0bVtqYgjSyTRCF5uyfTzYmymu5WOamjWoiEy3
OwEH5bQ8eHulbbibVevqZcbvPLb92UiYx+pMaWDCWsGaM17FzLsRztanuaRcJtbLrszvUTvrG2gI
+o7gYermIr+huufPkBHu1UF6YAIscX4p+7jAKIBbbLkykqTRpi4edKjSI6kxAz6F43UfLS1eCU/L
SeG+6INqXNdkFESgnn2TgvDDCFkr2iTdCFx69vupF37t6O4ZAd0Q1Fad7JBuESrQ8avvi3lXt/l0
tIwWz/n6pRkKQ7tcaS1Id1xujgm4OYZVhyXUZQ0CeAWmzoiHCfHE3bQM66VlqSydrrovc13t5djL
7SIImhBjjsUnGtxtG6lawG8yg/1o4aWcu9Uykp77VKLKg8r4oXpvdn4108F5t+FtdFZb4NeqzTXf
YnxBpbZ9aH9rIgD9ObE+SsdGVZgVydFTevJsFfNSVuYciFHcOVJ+6ml7cEdvOWpEi1JKcTCaPpFz
4D4suyfHAdyoktZ1MAfnWuTxVafHfdO7+X02m8gv4uKsd6p30EWpbhcDqW2MPXEL0ZRoTUsGQ7rY
BxB2hFTQuqQXx6mDlNKtPdNm6Dtg6qVqH8scDHrdmi+PsczQG/nRVoTN666+GyoKjn60z33VnsxV
bD3F6HaK/FxnpiBclpTAPooxWo+9iTBPTgeD76KVjTzZVb1P40Q7W6N9Wtzis+0z7xohCzJo8Oz7
Rdzbycj5MUgsqkGjhqkW+clyqmYgjujLkBSbjXJk8gzkRRVekPPrSIE00AqCIDBnz7XnEgiHfUKb
NffcCgL0FsMC/SY/Hs7yHrie25LTJ5bu3Lq9u7E8CDJe3xMKxDCkbwxlM4wkvrea5k9IW4MppUdU
04gOmOejaVXlMc+ahGQ+7amhO5INP1Vr1yJGMEXkHVM0JaAfmxyBHoZ7kxDfjd1gfZerhRGHKD5h
YTCoS34gLZ4OTW/cUbRW/pyRshvZQxRyyEMnjzV6q7WuOINyJ/dGtz7SyDAu1tKtRqXsqKvFt2gC
ncw8VNskJeYFB69PqlY9cbb2i1c029zMSKUleRTNHifQvJEvldGpp8GMfYaoJIbMZkWzuDto2H51
SvNnenuv5ayrJ6hse4OEnGORkuRVYFsNZsdIrshJdnLB3gygxDlrA3zqhQj2kP6jFmDKKELagiUH
ZutuK+kby7gIJc2j28JmbCBvPRpuwgLS59dhsTyoqzSBEVCmTAQRWDL2a7vxO92/5sl+egBO4tyZ
7o86FNH0rvCM5Ey9T6x2jaRbaXsRKNz5viIItiidGE3hwJtzMX1gf8MRkQfYYyIwnhRPwiWP1QtU
4w4lvAVlyLLzfZU4t0w1xV4pC0wzC8I7mAUIVbr0hzPmy3GSA45Vr3wWkCxTbAYvamw2+8zoSEYz
M8QnlsQMnkZHb2qb52oBlKAp9rpzxoeo4XtNY/51NLqXtpzebE1Gz3SL0EM1uX4bMVnTHgIwM2cd
Yj5Y4Ycu59SCtwlr3ric0k5dbvoAeECUUvlO0tcNJ9JAFOXvCGy4QFv1wXlY8YXen8FubrOWbJGm
z7WjyIkCVU3eG8VqqsIB1jU4j0a7k2cDf+jBbt0f0AF0nGOnlpxGkkvnMszrtglMyzMwbkB3+ksE
3AEnQDzKOBVz0cZuZ1IOy+xLa+nkojbVE2pswKEJ4dh9Mjy5Rul8SG4wb8EWNBTdGsNuqs8NuDvB
anJMYxf78TRkGNSjdc/gqDWVSZiZ3+xWoR6sOiTJTbemISJZC7tmzaYu53vcEvVkmkv0zU5Q20yk
PdTZeI9H0s2srDOuzsKuLJB+z2mi3yPDvHnWhAdEGsV5xkvtpYUHbg+PI/K+y9Cap0bO4snqmu5p
JH8mGJuFXBfOD4/3rUQTvpUChktHcvd+cMA1T1Jo12wwvDd2Hy+wZvTwGH12cwOQYEQf6wtnEL4n
5+OicM7jhP1metI8KaWKwVLVqz1/ma+TqCxmdKy2UaZuGw91aCXK+GlFyjQCcfycTyaAJmN6KXug
BTInyKXA2E3b0H0p3HcSSgGgaN4LHHCUhT1EI25rse2WlG19HRcMOrYn3m2YF+uIMWIFuKUzmyCr
4OTTOENzBQW7BEy4cYUJomYk+QKvcVAP1ANFawC4KPJl7xUSukFBkAhbzQwfQkeA1FS/aWV4AVMV
wJmC+B1FJ/pG1XBFRJNl7DJEehejNnaIefLTml1z7J3+rBO4Fk4MWVxL3PlyiH8zogbnPG/2PWmw
20ntlb2YZ7IpI/WlYgZwmmlIP9pbS5f8rEZmuB7OVwLIo+yMxZqlWbdfGcG/ymq+CgVXl0kFN1dd
huPRwijaJeJQC7ye2l4pCCvqV5ZRl1lvaYoHp+2KDmomxqE1aePWtCO5RbGHz0pzTywkZL+nk7vT
aX756dB96P1ggCQbF6YJKHegj65rWEXMnop8ObY4GdgQmwtXvzIsm94LCwvKvCsBz1LaToEdSeTt
cQNL3Ky6q+z7PNT6KCz7oj65bf4j7ltlX8QTjg6i4dEdMw97IJJ69LMBsi2iTnLIx7SgrjBxdpXV
iScjo5CMMvFjTryZUhtdlpuOJAuUeD915i52OhU+gJT+NMa9EZapRcOstoaQcjg9W+WpiZb4MrWJ
3GEC8DaCUQkScDAnNkNWK+F3WKGi2tK3wG42yePgAOtOo+kaI7g8TLr+2xGzdSlV9zy7+CI6E09K
O2fykCDL9FXF+G6iOA5sThQcmsZlO/L7OzjiTborCdNgWx+kfH6AoKiNVG58jxAuINurSASpuXaN
ZnDVbSIuijW8tqgWt10vyqBx7YgDezoEY6wVF1rIkayns7Sm0OUMETYgwAaUdQGK3xyqli1OTqbf
NOl2z5zPeXuuBtkyvY5uGbq5Z97w5Z7qgdAuQFnxnf69PxLmEjhxrPq9g6xyVpL2LNqGzCHR3rQV
yTzs0JRvGjUWtw4huolrDZ5md3UG6xSPCX958BC7yKq/S8H/+LAeWuQq+MTC33KsQj55JBWgJnrS
udu/tYPxOmJDxmY0Azsxt+SdgAmDQbRl5f9RKgketEJvL5LvefSk9abU3ndqlU1rugUkVo8yl6bG
vhAVBpoiu7Qd2V7rKVOAP300mYrGNo6VQ7yVxuh1sdi71LVr6Y3FtdUTCt6heImMX8Rv99jDSYxy
F0Iq2lr/6kYfUBR/xBOeGdORUZDo5LQXGsf+CYBugM1SgwTbr5k15SHGHZMvRrembBy7xEsuOAc/
zYFCzqExQJAJGSlRjyMIwTRuNf01N2iJadpgfy5bu/quLEZ8qZOK046rvXoFaeCx/W6M1njT0+Io
VKc4ZW35HAsOXqZhwn2Jpic5mwoKLCUP+tx24dQ24Md7/dQN8Rx00rA+Ri21CEyzjit69sZZ9Lzy
gO1uOqIH0H0lxWP8qOBqVlctZXqRojrmR/L8wgbC6IwVmpI+3i+q8zvR6EfhysToPSALkDP3aodi
NXE4v9aSZcfrjG8d7/VNEs/90VjGCWeVUgWeOgcsEynpkvKkz4xAR629/gWCXAVkwJ8mP4tUojUM
uhJTZha+Y9F5j0iQGMcBnXFVY2chykktsxfPXu2VHcJB1L57tzUJUyioC8krIacmBdftRNkF1xjp
gRHg5HbAIrQs0y/HBs5HuC185HJKVq/guqB3n02WigMsEazn4/JD2cPlwfHjXaUOx9yWuoS3m4z+
A98FVQB20oRsP9Z7clH1NbpkFU0yKM5Dm+blJrcAulgxucmOoAvLsc6tmm5vSspur+A4xRZkj+h5
K4zlm568MT2uq3Ds84+ht9MLpXy7EbbB3kXddEzq/kn2nnE0iGsBOa8+mqZ08taPqWIm5wvIvmFV
4y6W47s0Rb+TfVFt89ym9+k4IiCZiYPetFpUeonQJunUw2PHH3pIEnU9wsWe31sDXxjvSWyoQO2m
opTf7E4/piauZ0e9YqJVrak5VhMjsxngENCVLXDT6Y7E0yEDiEmpKoJp0I1jxCI7uHZ3WlT1aXFz
7SoFgJBBKDi2peTe4SDqroedoo9+CAk1wYV7v+laIBuu1dUb1ZNZaIL+2i6uvS/WYaKKN49jlERO
X7d75ifGscEeRP5Rhf5pwVilRe13Pof5RR+CPk21cyfbqy4n+0jo7wG9bXf3wvq2hdhi0y1q6E7h
dDlmuUpSg0YYjm53L02hd8+FyMxjCVd7KZTyLq7El5nEPMRn4dY/Vbdwg2Y0272LOIFGhTvs6Phq
ry1b1bFi6lGL+l5YsNxkipsvYkPAYH5E0jw/w1U+2GDDV/1Gesmei9YlzmYAjs/ycXfsGVyAJLdE
z1iil2S2z1Si43yjh+wbAoZHBu30Cc0qQ7oWjrZly467MZ9vBi43jMMNeU+wuZ8Ul8XW1Dv3EAGZ
geeNo5GzssUoYn3ntlBhsPoOe+CnALqsKmYQ3plbWPAwGhqZBOWkO7tcG9jXFJ12tZfa73L+dBPc
WUoTccTUp+KqipKwxur7YNE0mYvXrtT1L/oI6Hnd2sB6NCfdGj858yeEUOIhMVD/3titfJOctHMH
qGRn4NpeQewwFWLzWVhWAJFZe6lZjObEDS2Kpl0ymT+adk7f0Bt8c7UmAPMrfln0O+P8i1u5xnkY
1ORisiBraMrO+sD4wKXdciCI9ZdM6wRrQ8HkyhjNtyh650T0WtIxeq7JmPLTJL/1Q6EyySB4ZUkS
DKaSEGoK+rOsaKcrWTS/iEbl9ulnC493O2yiSFrbdqEnldhx94TH602nBLoYzVnRCYvUKsC44Zzk
A9Og9i23BsjvuWjf3dWKEMlmurVtrT5JrfqGn665k2P/uxqgkekyK/a5VJyvy6yvhLqFGJEZ70cu
F3KFOHodusEjq8RQums83QcoSPXeKSLfcDJEwbTYthBIWKvsFVRg9W1+FqiniVAjSqCY9XDBIoOf
B5nsESUnjS6vUMkjrF5kNn2NamXaEePcnSNNnoy1NWLP40i1zWGurMV8RUc3X3WWMl+ZSITzhhks
eGzex5kvvDF5aW0rqXaLniH00I4vCZbNgz2q3Bzr05nQvhcVpjiBQ7eiTva1U2tf4kQGjq6W74Lp
yr4AU7ETtdZ/cdrySOHvjzZu900Q4VXm/QihBlSk8qE187uE//GWeNjAXc8lTMy3ij4/lwsyMq+0
jk4PfYpTvGv3pzohANfje+MAIbeckXSG3wF83WAH+2f++/XrPm7GDf53/mO/DtBa7uFWnayrfndf
i6/2J91gvSE/YCMNDP6QXBgb+T0VROqTuoFFJ/BYhaEDzAfwxuIs3VsqX9CxN7CKhY9qdm/6QXAN
ru9XnGWbD3dDzMdmCqaACMewPab39D6+ud+M32BvqHobG7Ag7ZwtHlGeZs9kNQ0Wo48gL3fuj4lx
1UE9Fqf5Lu/6a/cuEK3jM8ET5cB+2tK4jjofJ5jS7wa5p5ePexUlCA4S9ZrM5by1muQ1GZpdBxAN
txSDyqFxmwMgxHEfZYOJFZ/kkswgVNyV1RXbXX11h+Rd1uXEjWoHzK2NHzmFwIZyVgENmjuHuKrP
RT7Kj7oBBjBMSn2ZkdzdB0k4elztOjkWX3mQoUwi7qMq0+IrneStJZAg5FbS4i03za9E1tIxyyg3
s+pkYPioeBEvX0Vgb/DYzLt7L30cmeE9B1wVvdydJ9yUbSNt3+rmNnxcWrNpwxbc519PySygj9jg
+sn0TIQO1LYwajsRPp4+HuUdb42hLM8a47SQyddZSc4Es3Mz61Mdeo1dMy/n0X88FUxHDos1+plr
VGFdOpA8EvK38KQyL9tNhfv8+MwS2RYZL4IOsVZWYZQZZ4cB4e7xyageq7Ad4zpcX4GUuvKPjzcV
AbEmHhy4/2X4uMRZVHJzc/nzsccjsDbrss+eXeBa1tbv2VXs19EStcv28dKttOFcyUx3G2vEUoO6
C6MurvczwT7dSW30YV+DdyO+6e+v3hGj99f3+Y+PZS0AJ00QlsKc9MtStclOODpGpi5Je58NDSKU
0lYhJ58q7LB1FlW27NExkmuo6+TIWAyq9UL95+XxsdgRBS29+qSsv/XHhXksvdPUy7lO9gTuRkEi
Yais+qOVQtkSfR3m6zeSjPf/Ej3+f7L/69z8+j//++OTEHk/5YBJ5vH/Bek38ST9Q1zif/Qf/+tX
RYd5vn6U/Mub+EWx+t/8k7+5/ppm/8tE76YaNpI3vBLo9P7m+qMc/RdiDXT9qmbbKiaQP1x/+1+6
zec8liSd0t/jNfzh+ntozB0UNKuWxla9/xHX33tQu/+hfgZyj2TEsTA0oB1x/x/hYt4NCyIwL71X
0XcXGWNY0WsNbQLLtp2cD3MR76J6eEuMlvAxz+15o1F/TOlnrCbd1kVSgT2P+/nPxV3v5fX2nmxL
84vJuKdWDp9nvTAwPfVw2/aZg8J0Yy1RHU594zCiVi5FPOiATrnUzpqsAmUBfgv1/Cjao61pddCT
0M45Hl+IPeG+L2OMUh0LbtB0ZX4YQGvRKfyZFUp0b4eiJzHDe6vwhRFvs23tyLmDDxOxnO8D/tcn
urTHqDev2oRgQu/Ki0Vc85G21I/UTkKaKArpV8gUWwXKQ4uUnZCadVEgGa8KH4+GdWWw9emtkWMM
ety+GZgW91Zh0TBSc4Jls2pLAshnNEU/VYiDTDURudTkJm/S0pah6WKupfNub0VE00GT1qlZL96I
Sgb+qixjAJiMS31hClhJ/DQKbvJ1BTPWS7cumY+nj0daVb0ysc/5k/E3qGJbOfQOyTttHJ8Q4fY+
OFeasiPq/nUpffwMKPXtw7yYdKLcGCnH+sOpfDeEFyvVVPZpENfFqzQyOvYqW+6sDwgp1rxNkTsh
myI4SFW/pSZxMgpeC01MoaYwd1RjHaBnl8D2G1XUbRota1+y1Q2AaAh+to9x5NKhs9C/bUg/bXzE
XmSZSkecogVpmpNTtJcxHbsydvaqM2pHw/vnr/4//hJ//jp1mpsE7Ay/DWYjajNHFMmMPTV3agLR
U6U+LtNkQiSn7FadGl81QQchgnmxZwwiQnu9GR6P/lwmJelYsOtob84WLBGlDR+Xxw/0H09TXDSh
WCKTpqbmbRJW8WUlgrbhXw+XSb9L7NOo9fV300tRL60b7+PRn6ePzZiJChITkFWPv3S9bsKPR38u
jzfD4+kyT62vWR1F6npbPm5GZ6loIDFu+fs2fbw7ZAbkpEyN4LG9PX51fy5/PmYkjsqwLJTk4oao
AdAuLyusC4ro3xvb4zMkYUS+C+uZZpjORvTvy9SxLz3u8xJt0crYwJ9sOUka6KPZsCBkRHxpDpP4
fzwv8p09909m18klcNdtPjGHaQlE8RHn6hBCMDH9VGFMUebozxieoUlbL4+nj4vuZXQucBFsSus9
0zgladG+Gav8EDe94btTTaGpuwu76Zz3oSsED1tOMPtqYvgmo69uPQWkaKu+kw5K6BrG64xRh2aD
ToLE40WZ66m7CNX1Znt8QFt/5Y+L8e9Hj6deV2t7T3BGIoownNd/oEedDkgmvbBB+EVbaUe0IbRK
SkDVAEXjAKHVws/NRVXQ5nutTHeLOX1LS+GFKfys0FxwC0Q5Ng+zGFGRcRk5FIRgilm1E+sbKO2Y
QaL56mYGdfP6i2zXJYt4d+ycNtnl07qgPT4xplnZfnNUrz3OEqP2VZPZK937hTuafkG+PHUeKbK1
ZPAwjN01W6YfPYhHGlFYI1XCSmOGROtOt9X16DP1tOK4tCCNSe/2QVQy6iAsM86HN2ZZB3o0xlav
vI+y0SyGj+WTtxs8UYRpqZ4lhfGuavk/2rQ/xEu9+INEStTNxaVxHdBo0/Q+ycXXpvw9NmvvaEyZ
4XeAtuHRL36hr2+FaboZzM622qC+R7MWBbVWYn0fhmuqU33XmZuHOBzsTTqmHaIED0BR3JgBDOfY
r/TxhgzlXIBxZ4kY0zPaLWSgvJvi8oLXZqvqDWM9S/Gn3EyPc69ftHZ6cQneJRsURrAK6WEj4UgH
88D+ZuETh89yQgk10MXmtCKmpDt5+fyGCwqGY6bg7UyqT9yTmDjd4afCgDJcGs0JDBowmwk1z7Yd
nyJknIHujV/Spc33BLzelMzt0ZtInD4TfpcGbfcWwefNMDLj5CAHOhJe3G8yXAhMEIEAlXZgRfke
wi9YOt3sIZNRatKyArDZjogUu3bfEemxNUBvB1Y66H4sbwSHrb3rtt8ayMMmkUZbd8IpS/lZ+QNy
KPK1XI01HP+9MOlnGgacXbfMiZFZUH148+tQzDCObflamMhFFkPZ9bWx2hJ6Y6fOy2a21dHHcwM6
MYuaHT15mJddce8XCxiEU00nvcqV6zQDTTLiz2Qu7KtbKDAUIzo7VVR+mRpA07mTaTutNr/XBH4x
6FZCqMNM9O0+vs9FwwnfVXeLiMkdE8oVlrGK1JAAgqEcoXdbObqTjExla1X/xiXoMnfQLm5jNZhY
AGNp1Ek/ihWYsGi8rtQYip2eSJ2Rm/FVuttkONWe2gBY0I81nVRVTT9zmG0bWUbLJnGUy7DC5Gck
LyP7+aGfuIHGKnnvSjIY1EUShtO0zI0rObPOegHaU+XCi/l0TDIeRp2ASw0Mprl8ko9wd8BuVJBF
8oLfqa3W33uve3cBD0WTB2+mDE36CTAYWoE7Mb5KtENAYJwDxaW2JR6oJ3M4cUguH85YzC0An5Gy
m2ugfFasHO2q+bJKFQZLCREdajvbhEhFr2KnZ1nry0Ru68FM3lBX/Cz0jO1EjZkJqpZyXdYIvTrb
O7PNPQmBFSu+WgRWMm3VYR7u3qKTbEPqFZWB/BkzItvk0OoOS2FBxTkmtvZVdqruN4r5PtkcbBxP
39jTlz4tmNgp5u9cONZTJV7FnJwbj/QfJwbiIXJ79qlLdbS/Iy83Q8kHQRK9b77Olw6wkqe7nnsI
ALR7mqLK7RTZXjIj2aZzfOxK+1c2G9+WJtahD6lnQ43cwETxATG2oXNmXgeN2nK08WP0JW1chDrK
pYxIGXCL9IQp+HdTs0WIUU12dWEroB+RCxtwFJdSbwMhnB+TFd0yxWt3k9pe0ohwInIWMTHnq8V/
uhpzlzIfzp90J38WKsQe2EWvJm6mLoHCnYoT8tCNcAgDia16OjJTpoGg4bvS85QkJ1eSdt7HWOVd
4nbaRlCBTd1XGBqD39xS0mG3tl0RUWXO2sHuir2RD8rFJW3asr4bcxqdCFqsGBUy/VC560nxS9lq
87t0KGVUE8+eRuVddT/GIS92zqJ8gA/cJQOYzZg24rDQFCoSGlaO9zVxWzCOabeGF0d+k8jhMDQq
XOLc8T3Tc4JcaT+rxYOTEQG9UbJbg2nOA0V5X+ifMoZJaAFfCtJabdh+O6w2hPHmsBuZDEKFKWKI
AROaa6NxyYCv9dOsyYDlabiylyL7HO7CbQeaASmpt8gfhwqAkbQ1sSEGuD44QJHmQiXBfap3UcZU
O5EGqQDWWp88nj8exTD0/3oqoUd1s0JJth5fHhdqU2jp/37KllhhRq/eJrOh/C6rjB5dZZHrmoG+
XIuox0WutdF/PCV7yzrGBGTp1HsGuwmBifOLYQh1M2YN1BLZpSdncMi3bEHqKWsp0YxxwSmJgVEH
PWmfmPGXqSq+GLU67xRicAO04RQ3GmavoUh+xhppQ+l6WZTh70s2TVTAyIeZDfNXKtuyC4mCyny9
S9E4J3rPGhr1YbFeNGvM93CAzmLtMlXz+EGc/RwYerlKp8b948M4Pgln16FjqvbGqNs5tONlDjlj
zCExxr1vGeX69vIECQH651wsXYCqdaAaTBvrOKrhoEnxj0u/VuV6DBSaYx20WY4/j0uz1sNlA9uJ
UZmFI4GWibHW0z1gOTV4PPeKCNpW6dywWTVUiZxoGLzw0Fi7L9lalT+eao++0s5cK3uZ96m61deH
rF2JulUpDOkmEuO7XGcUWBHOiBcYTG8RTT+GHIwoxklF+Du2l8UszVczJr3DQFJb1ry5a025QRj9
HCDSQ9WondMMQAdSLPEbUZ9NV3e9RElPVrZdMFNz5pC0cjXQSLhgNDJ40i9GWMQJTBo8y9DA7J9p
PKPyAeoDKJTMMuIsq02SMjACHGHfNBqyUUW9UCX2x4BP6tyOuCUIK7xWyH22Y2kgGlWwtNmMVXad
0D8mjlwOfKXnM1tD84IbiEBT8VXrSeSyXfSdfZNaPqdx4husyvoyRjaDQJr2mjn+nmm6XXqt1yGa
QCvO1/OiaugmOqSRW9rRxA2ZrrhJm2zoSYXXLTLrxDvPZV1lybRTjYlYWS+2n9oWlEklmS66Nz9N
RXehFXblD+Ed6sLK7qb2CzIRus32mFVk+8mksWEuAbCWbPEELtjlrsRWuuu8mRRwhu83mNS0Te1o
OzLl8TvMOE9kB6obfWovIxzAi8UbZmNJpd82rY6Y15kCVSXVSolLMPLQZKPKFFfilborfohu16Qj
+zkB45fOTpgXSgY0ZMigZIz2SIPbpb/0nbEcppmkwdStT0aBxYYUoCUoO166hZjZ9FiCSXXGF4a+
p0EmdmJVIPbAVV9nVFAbC73w0a67zxaCxi7T8/qgSIx3JA8EDP9Sf05H7nKNVrjnfCMP8p6QPnWc
iWBFkWY9ZaDIdm4+fQgv/q5Us3EnPme8VibBp06lXCzViPbeYH5ifSj2NW4pFEvq8GSoE/uhNfkl
Vcue8uE6alVxqqyReg43nNrXiAkBX0iDqYCWs1Jl3FHbAW/VrdzGhOreaKSdrXkwGZ0pJ9LoCfmY
yp+9YWDm8BhOJW4GUM8t4i1EtukJo0Z1GNmkJRdOzfPZmfRQpaIIxmrlZgs44KL4NrsISDTySDYM
HRmOD2iehpU8knRE4PX8RMySO4c3VzPuk8T1wFnxalIq+IplBn8XInM1j/hJBdjXnAOrTtMBP3v2
tbY5yC45STS48fLoyYzV55YuzYEvWwVtTCi4W1S8M4Wzr0ijRkQnA5BrOdoF2G9pFJ3daDKIBDZD
pL5PiL8lYBZHksfBI44o5IIoOAZsW1Rog3D1V5SpnHvIp8XFjIdquSgJHpG5eB6zDIZnpBIy7dED
Uuos3rIZaSGw/51Zp8MFMV8C5syRO2KIo0zCBmu9foNzHelUayPCH5JnAm02X1uc6l5f/yzcQiWs
iTOOEme3ATJAL9WLqo1fkilSn9Xqfei5v8jT27VjqV5HG4Y+q2u+rcQPJH6rxYKZe4XZPNnq5XKU
HVZUfRyoyaRW3DAelze3SfJr0f2QaowQrDcEEDInfm2WOFSYAB9bwZcosvpTaudidO2VZ+psS9GP
uyIW9VU1rTVeBE2saPtT3fcfTqEZZw8LKBGYwvQzYCmQwCPmolY3HKxa+RwaiIqDCaZErey3HIPA
wTKzlwFOzVWDVn4cTA2oJ2ssZPhn1F0q2R6WvGpZyfF+hgu3OuL6SmzVupxDU2W8uAzJ4veudie0
F5khOnoDlvk9MdQru9F7F2kihIz5RDizdkkRnSZ9NGwGrCIbqy9lMJt0IYSTK5u5mJqd43hfWGiK
ozbrR47APxtLFASqeRNKM2faRSDl98fFgz6XOczna6mHOsFHu8LtSIsHx8NfNiWtpP6Wmxx2xdiT
V68T35CjiMvyEeM77sdNXSraTgGE43uJJGZNF7dpweq7dlOnQzFkzk8iDPbk2QXcU90htduCaipd
38P1Pq5+mJL8OQaXB+iBWjhpPygx5CGv5vqgWhZapKQ6Ljbjvwro864CSjlBe95XbX2Akfwro2wH
7wv9vOUUmSiKfdGsMGnK9jBX80fmFEDXbW4le5yR43ctmXuNHn3JL6VnHbPUBnFOhPYT5TWgWAHq
MpV9hOZyIjBD934DaIo3UF4hlpK6snVsC26mglItqimwB61CmhCTYz4TRpjInBOtDlGvtMFtpWiu
Op0CdrGp5u21BmgxLwAl06+PUkztgUVjC8TIWHdvfeEyjGMqG+Kl/dKyTqNHrmASDgwaSRXZtEOc
+2xl5xFkxtmS04kIapoxFOt9T9/ailwiZhbrsugW7ORI8XMCgXB8FD8nMXt+OY/PTq+/FbbenwzF
PHkZYMMEMdiGyIqN4xTN0bWy6HVQhwnM+ocpl4TYAcLjm5mcdjVPy9u4QPmMPfPikSs/m7pLzZkI
X9XwajreqVJrcdG6azPWcDRsoqYsd5xfYsPZ5x2qPlpRJjpSB8FoR0JGgmPrWljU3o655DuP42ub
wljQEgXFXYkleqWQgGX4sATInbxZDZEkEqU2iiR3il6XOTdoaypMZM0suXhwcwLLU6EKEDSBKC05
LpQ/2zT1OLXqL5ykAMSp05kUB44ZNVkhda3/9nqdtgnyGoR1gTorDDBzNNPJCjg1ehodg24ZQWOm
02nAi+UJhsCG5lZfhKpOt8GIbuQW9Vk2fDUH5AX1Uoj/Yu/MdtxG1i39Ln3PAskITkD3uZCoWcrJ
6bSdN4TtsoMMzvPw9P1RVXu7aqOxzznAuWygoJLSmUqlBjJi/Wt9i/Re+91PCettOEo+GF2MElU4
zgWf8l6YcniuG3Pe3sn1gNKjg5NSR4iNDfmztV4KTnSqzoMrHsBPcxawRqypYB8NLryorC+5iUns
XiHJeca8sTnifDhlJYY6bM64EA16G81ho4O2OebWeKwsidK1vmFFQxRbTrvCraabDFoDc3H12VzD
A+Wo44vHo6emodz2bm6HA7LZMVuir7T9Vh/ndQ4/+Bxk1zoso6Y5uDLUBx0Vx7F1eI8VzD8sDbhw
af3yAOeHQWLXh2M+yhXaRxLeVHRRcqLZQV6aGFkQxkvHQRyphxoucUOxK6d5mhk7Yd/upVstyu2m
oPCRoyWLeV9gVc3J896NQYKISOhO7bj1GdawfajJgZDsgOa4K/ilW9JsNmZSVqj3wbp6mMgWw01p
Iqy7WXbq0uzZMpJxH4y8AB6M+nBUBlsgquWJjcAT82ejPyW23MYqzm4IE4dRBsZxqO32IsYClkBL
bnSIJ80oyLNOnVt+tx0WRdbgUz5lONGDGyBJZLWljqyK9mJUPCNLm+wAOyMd20NF4ttnv1Y2DV6C
ZQi90RCkedbI6fpEW3G6vRtDjDoCJR+ZF4rm2L1cvIEz0VLAptE1QVQ3J//hNc8WMNqxqjjcjg5S
17tBQ9O28MtXM6MGy1FQujXkU1q17jjJL0NGT8jiKqSLe+sY/U/2nrUyAmmbfpb1tBycfBHEq3Ko
D3P+rcMsvjHnwDsCBc/QIwsmJ6K4Ji6Liwh5NZRTo4G0UeZAdhrpm4nlKfUq8+SYDJ1K/cg5WV0A
1xJmzMn+GGn5QOH9XqwVetWUsDF01EuEtnkrTJ6p8TOlmOPVx2K1cSNwaNLv3DMtG2zSSuOF+mXv
cr/wm0Fzd43emkLmj05VpbAx1xZ7xRJy7aQCvuF5Nztxixt/tt8nxqPU7hfH6YMTYCzjsfP0l4n3
w4VN/YCAz7FgFO6n3DMwT/dm+aCF/VKpqbnohG474tndzksnaLfz+FKsF7iwdlnRvwQDO9Vi0s1j
Ld8qL+gv0qHPks2DfTU8+jKWunTQojQJlAQjWxlQHUvrwZMdG9MHE5caxsRFh8m0iIMlcY5nvHDb
uK28k9Frn4Cl3FcOA8th7f5MfNauRKnltsboTuBieZyIRBzLcvomhzo52ryoD4UCw5/PyY0cFJji
2LK41/77ODnyWfM2pDHA/DBEFSWg5oOhQOKx5z1hVWVTh/NRDguL84xgldM+BhT77JvKg3Tc9o8I
hJTJqGRG36aRyS1YNjr3RrSgv2GwqQ3ByYCt6QaKb1ikTnOqcg7COXHvWwA5R6M4PfkdbyIBootl
5pWCj/rmIR1CQ7LDrBKvo2OvAVP/YGiVnJQf5Ru77hie4F1+TGc6hjw1nDPkwDYNMOoFGBHzvECn
GebNKInVauarLVn2DQPMAAp5j8icr0kUWyc7C0/fDor2wPEj4HM9uD8T3fwwtVsfgsL/Fs8exoch
fyi7DESshhtQR8R9HdqBGlFiiA4EDHnE6U3FfPgwT1N3kBmnes22aT+uDaQkjsiMGhUmW2/l1Kr+
LXeaa29grBYe82awIdVhzkGok6OOL3iuXkwc8/jEOh7rxDK98vtXKh/9KwLuq7I4l1Dwxqw3oXjE
7b0TzZVlW1cnd6Ysjz03b46e3dvs9IfcQduFb0vQxobv1YG27ybkqdFJ441hgOcBJsWqp0dRqq32
h1BTeSlqb6dMpzwmhLgxg8Dw7dtPhUsz6FyCFp5p2uxZ2fqT3t3/jt6vnQOFB59Ib/MGTqDfjlb/
McbTu4tJtTB2ow3qzYVJvx+MeuEQSBkMeLSWMVjenMtOUnp1gaU2fYZmmYQjlqk9Hv4/Znz3ad99
+Pdr7vfrayrqXylyLPaouYi9+aolVes0tofn3EeIMGUsccCSYWT4RBos6DOOBJQcGUOKLlSYoGa8
1YNwv63blpboXJ0QD83zHIyIrG4XhRCfWL5LOYG3oCctkaQnfFM9qz5Q5JpwQt3n9ndrDmuo8Wg1
ZMr7BGuCmX8FJNsjyxrHoHkkTpsdFKPj87gqZWYGH5rekGDbEgA7K7vIQwC8OFN1N57vF3Gm1zRk
QjyFks52lsNOruSKnCnWJUpxDbOkeebDQh2WW785y2izZ0kwyrGXKS+asPKWoX8ekoJBxnCtqrrM
fEK8OJ1PmeiJW4ul3P5ycQULZ16aghawcMFHCyYG3X15uwkEp7+7sSuJFYGDFJ/i/S+5XwSrASxb
Rb5fXzOETYB8Lj/+yxw6EqySUnYjzhSN5/tffr9G6nn6y837P3gEOMNGMElie8gquEnH8/2a/89r
95vx+oSVtv26dPVDXOcrsXkCzK+GbDc7cXQe14sADPcmE0DNB9n05/uFw9nrtDQkmjzGnQvoXbKZ
69UqY/J5v7jfXGwWo+RFA1gf03WAOn5p1UKXu8uTsT62ZdU00fNXG0Z6NymkHJ1R1RkaM61gwasF
wabEjw9tZX62ZmHs4lU0pVmqPad3vZQ1SHsOPOcNcyreLybL59yeuvP9WrpeI8nu7NtOP96/xCBx
OsXeG+h30jqJ/vOiq4Y4xBtI682qCN+dMsr1z3k5F6hvZGcWt/4GS4mCOlcN0DBwtP66GATEZdtq
DkOc4hoBvsS+alWEGQ5au0Do9GgMLjIiSmYyySeJQ/0PpND/N4j9Zwax9ez+7wxit6QofrRl9/Vv
HrE/fupPj5gf/CZxD0CIlvA4QXxhBPvTIxZ4v5GvAQzsuyY9gHCCf3nEgt+Ej3cLEd5eAZ4elKd/
eMTEbxIINtFSAZMu4J7/Ox4xfs3fAZlmYIFktT0f6gTFWvYdUfYXvpCI0yDvZEGHtWmULOW3lUf8
+VLKQaJztawWL8C2xQ9KD1gUMaDPfLHBzxR7r7XGuvPTs8To/I5VsTQ+yoi46ttYNV37U80yK78u
nhiM3wftU2yiFzypi1jou5qqgXB/7fvkiTb4oynYLis3az80COM2wI+2fUvsgjyJbqu4p44X1/dq
27XKPcfOIfruIIQiqrm2YmkSD9ljavjs+aPRwDY2lEaXbySb6vjaUz5DdLbgNL0x/XgG89ZTvnFw
M9+xD3YP3BVigq0SzhJZ8W76Poxw9KyUOpeMRQmDB/i2uEeUxAbPqsn6Yc8TMJK2NdA3JhIELNvq
qVur0KBck+DrW/c6Z306xI99AZcMbFiXBW3Lb9OzCbNfOaiVuc6cxPqaD10Xn2IrxcJktpnpbeox
TfVpjPMRFkUsX7CpFRyvWLdu6JiyGNGD44RPUkbpN7sdexh3MsjiW6eGPGGm5kWwT0wpM7qMlnia
NpgEg+gLfTAUz5hRu+D2Zj5D43ViYT0ZJ6HDAWf5Wo/hzcFTD9F8/ChGvxYfpsW14u9alvK7Csbs
uwkGD401rWn30k1T0WSDsM5dOaJ7d0kHRDtBV+1Djhq5WkXEa2HR45EwS1e7WkNjZyVmloxz6Fw6
p9KWz4WbcZazCKvV24qlIPPQOvI+9h49L/tiYOb/HPQUACM1ac3Myp5N69w0/KlQSgQaaGi1Nr4V
uXRu9bRMrcPexZ3xgzd1y9xgpiKX2rGWwlOGmPHSzpvEGIonuhMN/6fjjaLdGMEy0sk8sTil8KoE
37vxksYjHDIkKjEutAPSUZHbLpkuWVWLX4WFO3jdlqaH0WNq70n/oH0UAxwameHsIrPNaa8hb2gf
6TDL7b1ru/jTq2qwPlA2Ymuywg6T6QwwproZk5q8t8KhUuxIPZzvnyOOKEJChnDxcO4Ss+JVGTfk
8EbyOz3W+hnqhWuT608XZXyuZD5/GDwhXizqvXaQ+/FGp3J8Mr1ZXfkEEKXvHIcEpEmmceqy5PdM
2umr0bTjYSyo6IObmXyrB7pQJ8N2UDtwzJetjEhc5cXBriY2XEA6d2SYSuwPZtHs4qwTF9lYTLmB
noJdIplnpAuE88SYXvGC2IdxnYzkXu1dp9hMD0E05qGyPBeDusxPjaPGD26tohBlYd7SkamPqhf2
yYyU82bOdRRv4iBxEHXFD5mP81f4gc0DK0T5XDIUeB4HFHeaLovnqhgUz0cbkwsf2me/VP23IbOq
U28m4kNMKirZUEAS3/xs4huR2A4tkvbnvGiTo6g1CA22DRv6JtM9A0Y61Px1pZX7BQ6DRHGWDTDr
04qqrqqMEn8DSY/AE0fIR2C8xXsxSb2rWYQ+of3DOWx0tPMcrwPQC2se415zZALXAgYhiR+AiIGJ
2zU3wVvxMFBnukeNc54GGRlf7WSeuKuyehuSqntijUwkqzDmfeZptlpgvk6uNjOODW5HWXQin5i4
2ojSscwfUoCzYay1+TM3dfGh6fN29cDGtDSxrnfh+uT2SbaL8Qn2IW1Sg5eRHJtnWizMOK1QvzMq
UAayufM8qdCGEgCcIUBFGgjY6xIiGHE5AqLCZOpnw5jb0pYxvbCI6feoBBacr2iGgDtXjCeV7W9t
gumHNPcBx7SOsbFykmWbpPdQK0mcfe8tW/MOoeWiMSnsAwXjPjST09KgF5e7iNfnCCnbOdE3Op3s
qjOondLGvoqFONeJNR3TDEOEz9LsZmg742yFzc/vVM/PBl5YRI73vRmlQelOnVxNsWa8mwrqDZaC
w+iXDBYTpBqQus2D33SgJeYq/hi12XyLe/y8to0dpl6m6dBpA5mDMgrsiPnq0c9YbU4ARPMMeVwm
klrBfPbffDAE7MoYfoJcJgGHW/gAX2l6jnIIrTwHuHYZZmpCUWV5CHAQhbqyXIJvkMWCyLcPc1MD
ALWXak9IFB2+kfHeUFZxqu0S0ixS7IM3V0C9s7k/M8qN0A2oB+s4bu4m5ZHiLgfruLhDRDOsGmD+
gbzmhOBTvyPpLVFLdKirisioNNNbR8Xw74QRmwfoDFAOPOqHUK7yA/woppaphn+UMxry/XE6GSlV
pHrpQRxoJCHh9bzi8zycYgaSxyLv6cwTgnyJyQgmhxH2yfNy92Pa+PajEXl9yAnTO4yBzvZ5R8VA
ZNDpwcebg2g3R7us42zBhGXe11L4P2NpqgvL9XRvLEbzQo0owWeHHmk9Uo5mkb3Fw7VAJFx8RYPf
KkdSWHruF7oU9NCPjxTLVzsD79eDxZHjsNBzvcs8xsTLNKiDliLbFYlHFZC59HsHSzdKrkgmsnJi
2CaF0ucB6sStCjLkMUv0a2twFk5BJEJmebwdekSTDYy25aJKl1wHXoJdDScuzCF27BzLXU69JnXt
Lta0RX7SCJ6aQY3FJyOXxbzXedOGUxHwHk6aZo+mTStbwVyj0mZ/iMd8PYGMkJ843zEHMB06Vi3e
pTnTw2yKAGrphboCqmj0Tg8m51A8Rddk7vsXw9BglPOlOC5W6Z66mVoSw2HMQlwGOGDDYaYV6Kok
ux00/GjaJYXbH5bUHdhZzWn7tWwqyh7NQTIOnQQtRFM/gsCvq/h5cBleZL4fg/n12+ZT1ZcLOutS
PchMj9me7mXbC7Ui74ONv22j25RIWDQmskS/jy3Xd44TdeLL1edJYpDIVL97neRSsdmK+qYLZVON
N07qWYkSu+aYXTmTGaW9qE/2WgZWbW8gtc4OulmjemNmCMGI/JtaBmmT178v7f+nd0GHH+WaHmn/
93rH38tqbpDDu//4+832j9vqR7mGTv52Y3cPoDz3P5r55QexIX6UO/rzO/+r//hnjOU/3d+QC/n3
+xtWhPxXVcnfdzj3n/vHDsf/zTKlZflCesyiseH82uFYv7mS1Z9ls+soyqaL/8//Es5vBOsFUyGH
e6GlAODpn1sbYf6GZcyzABBT1kJuxf/vbG1s2/oXFi4YXCcI1kfmChGAUOOP/Ss7NfGS2kkrmpay
oUyOwdi999J9YL8DA7CYorPP5ygA4HPIJ1jLOinwZlHj7nSxeWxsW2xkpfVat4a008FNXh6DCPuG
a1Rf8QnByLT6H1MecahGAEL6XQcpavw5lGsWmI0G52so3CpdcNNpmgjp3FbzYfYa5DhjeBD6M0Le
PrVtmrYmqJRm463kRdSzTvxsyJrtJ0ddUNKzi/MECYGOqap9z2smk1Nfe/tZU1xOMDruv6sYh2Pn
yw9uMQ3bJgFwI1Schpju9qMZLUe2GYepr1iCmVS0whIxju6KvWOuPNHNhW6nqWsIjCh7SA0nfeIM
3G/lAmQlAbDFEQ6etpWr70Zjre6DTrx2nUiOnHK+xEInDwEexwcvYhvVWZzQvCmaryz38eoNg0mT
ZH4C8y6TXdFW9q7RhrFrA4DkwDbNYzq1MP8SjwdXw8B0RHz0aSTcJHPW3WwaX+YAkd1Jhxt+YRgx
QGjyKBmfsnj54LvIrrZO0w+++W0ayhO1AMOPBqja0kYQBHqQUwF5J8OKiIdrwGn1GNYQZfZj2Xob
kDF5mLr2WxH5MsSV8mpVxXxghMcdlXiLjNkDdTZE+F+Giz+O09Pi8YJWIp4P5ZQiV+H0dRYju3I8
AtrNHQvfEHQpNF8Fouv9u+cufnDKJbhMyUseZRc/kjXJP8PHNAg+kLkLBIEgpdIkaWn70eVGVEZw
nJv0HAV2c6BXxaCQxjrjiWZa6CuMz13yfYgdzRqDCzMe/7wgnQi1+p837/96/7771/5fN+//EElt
0p0nr/dbhku0Mh84UzS6X7mof/8d9/ur7v9yv7rkRD1r5b78+r33hyHxrpebpf9UizYnvfC3B3q/
T4d3Nf44mML//uHdf/b+EzBfrR1hg5jlKn/zr3+431RagQW5X/3L4/vjO43lzXFxwymVzsio//zG
v1y9f+P91yw0F9MDUcFIYY7FWNq83i9ay6YKbUGmdkfON6NiNC4HICPDGjRxAofdg6LQKb9CkUn/
cmHMMr2SH+Vrq+1OZSSqgvVrEOKsPS4trx6/3H/m/tXepzdF0BK/GwgKOGP7ibN6uattm5Sw0HV7
nIdrbLDzmsoCqAJvJcvMjWtEwdT1fk3EOfuOyGQujlZ5AUV5HoNxOTUa+H1HR0WRlvnGxCK8jhnZ
coqrsV4ETmJfAXoo1schJ6hPeGlA+67/ZHc2ZdztcI08Y74UhsNTjQCzH6pRXpVyJZMRrgHsiIhz
zIziNnBUeIEN3liLrZ2rKoxhG0ELp9zqH1/zKDwXPZL1tH7H3ETfmyCGpJIKZqmje6nywr1QQc+M
IE4Bi63P+zLF1GPqigF6LDZFoPH2Ml6uWgdA2jpEvX/X/cKEEfrHTbB2+lCN6WeI2yUHTxJ4UZ0f
RE5+Kgpmsmce2QQ/cC4tG+B2Nusjw+1NZynwLbL4ToER0aha5/vCtCrKPtO3oupcqobHfN9Sl0IT
Z27vzB6uDDo+lgdsP9cZFN4hyMvXvJina7leTNoGB2+BDCG9OV3t5ol9rLjkHOlXbfwhfkpG6VL8
SfGxOZTOiVHRKZ4LsHrrxUAe5kzUCs8qRD8k9NBvRb0pPO5wSFiOukla3kTxTvVAdmWpb45M/Btg
LfsRHOzVILJxNSPa/1qdp6eFYr144Uv3r9NXXWMC9zWDK76m13f+/dq3mj6wwC9Rtk6jQY8me36O
U6uHoQjGvgPUYT+CgxpOFWacrek3eyth2DMMTXaNAh6JWgx9HFizOd0H5P5NynHjOk8MhOd8PMoS
+SZ0glTsCnBvG4F/61AJ5+3+xmoEFAd3TRvCjctutSzz29KSO4Tj27BX4KY02nY/U0tCIHHObzjD
ynD0yp6sI6JcG6kNfcvPGNieGpZdu9KjhbdMh2GTqhZNTVfZCRNji9kJamBfKuvRcyhCABv8KQEI
cBSRfrTd2CJfQTpuAnhO7G61e09reo7NFdkvTHqsqwnrLMCednUnQHLfjUfjqv3fr/3xxV+37z+o
zZLE7P3f/+Xb7zdtXp59ICCJrr/FsztvQ6MctbB/d5v/5a7/uFqQXG8jm6TCr0dy/333X7/k9GPi
OY8qDJ0J1du/HsRfvr8pCD3ZsLy3yrS6bGPUqLj3C3+dM/26SYYdt/ffv3b/136Q8UFKGBz+gXo1
mzgsDZiF8h5EX8N0yqYdeD0+cO43VNZv0Enr0Mzrb+7ivRORHG4907cwHRKSxctnhx7Kief1lE1U
FjkSDxoLQTuctDxQTzBQeE32oJpcfsJm6NnJbDctCTSILJtPWGs+oeScXPSShAZGuVB+ascM5hyv
ehnc4hgX80tnjdNaXsLfTNTKwIfYp5LCYpGEVWnRYzxAjaE1cOeq3NrCysfiZi36lGfO1Umi7piR
hcQ0FFpYy3QL+hcx9QT5J8SG5JLe4O5LqJKuB8bRUfbnsdDQR2Lt7enOyMmc3Dy7BhPdta+Up9B0
+Skeejy/rtsd3RIpcsQhgqLhP2Bg2acpQZ04N97zKh9IY0B+U5N/rOPUhgNs5WEJbjD0h6S/9qDj
TQ6EG9PEJGqVmMw0VskGrFQxtAH8lAE7wyrTOmVEaBEUsTkiqEY1s60ES7OdxNQK1+ygBZExFpIC
YxIzTIkva2fVLTPwBb+h33ZMsqFtkswfqYNmBRatEKFUeM8Gr0OTtPoY0ZRK8kQxjXNaYI5xzJMw
Zl+roT2ls3PoFezjVPyerHTh3PzgWhiCAXveZkMgqeTtZ1A1sJAjBrHJnOLboH0jyvBzVw0ouMQw
gi3D5NfK9hDqFwgs3eK+sz1U1AqSARt5e7IWc58Y0edXeIvvxZvXZ264ZEhDRolLwqQA0I3SMJi8
b6MHE8qeqjCFNXCoXFScgFkGCJExtEeDRcWkDp6JbRhD5zuyURwGN88fnyqk7B0Wnbs1dIvSfAS2
WJGoAxbnd5+oZPpBAODo4R4IPXb0IHPdE7PfI8+YAAKHw9e8WMuQ3Trejl0SmPBPAzYNSJnsPUqc
0mSLS7P5GJPTCdDFu/KnhzBLRqg3L0DVx7H4WtIyGLZmeWwcmqvnvLsG2r0iLMfYfWirangGqSje
doVLpxcN0gOov4tIBlh2gP9qS7xPyzw/u+jlTZw2t2TkvQTSD/2AWKtDtmlD3uGxMYYPeX8G7GzB
7HdZPi8Ofe8RDHFXrsfk4GMQG/2ulpOz1Tra+IRbDwmOcSH4RtPxy02MbTcsOOiEqZqu6eiJjXYD
nFn8P/D3lq0+WrX3JnXDRypSx6ExxbEfsZ31bkJBObJH4d3UXNQh7oEGkCoB0fIRFsxE9OfYFpgt
LF/Kfa50D1sAmwCdyiJilZ1JPxTmcYCR9BY43UfgZV8nd/VTwXNG1bHFgdbvWkh3Y3QcVpyEFoLC
jxWm78ygVs/xdqYRfJxaQZ8IsfyBufVONWuec5O6mud2wYbMKuzgFAKcbc4ekBmAvOj00bUgZta4
2nEZFcu2KoztBKGfzRGWnUB9jsA64cmePo9MSwD7dw8xfMkrle5f/K54dExaLbqsg05FkvnoToHx
dYobXIhglQmi2ThSedy6gpTu1Hmyy4MR1T02945K35zMM3Z2XCZbu8INCntU7vt53s1CG+BFG4ZH
ZsxQ3Vf2roja27rEQTbcuk6WHahm6zYlpuMzfIVtqVZrOKnPkI6hG5yuJOKwnxrDHhQAfQ0jPjOK
pGA3Drsq83g/GmD/kHKwzlteCfCcYA0r+WLyMN989VVBisXwg6PDMQSZN2EhRYOBZbKUL2yINlET
nHzzpx150THxckg6StEEktarA1OTlekyNuE8tbZ1KNoMdduD7GnwamhnxPqUVL8r56q7b74gPSSp
5QiLZHpnx8okaLConMTyt/Fj2H0s7aLjUgXAkSKiwloMt8bTW5txQWhIl3ttTXGz+nxjBe5w6oIF
MmE6vsSL9wUGLZwc6YO3WI94d65DV+vPJGO6XRYBdWL9tKgaP76S8VpUhMOarBiuIxxSjc9o05C/
q36No0UfgN9kG/WUu0V0iWblb2Ylf8ZIGBsbIOQRgBvDEPfMkWqMN8EXsZZEZTHbdEO+29j1zjgI
2CDHHJrrL03BSUl23c9qTU3mPNHgkQdM7+t2NLbHW2wQd12y5LXxOnYWef4khhUJYObfI4szYEDa
xmqKflM7uaa6c6DIwAeW6DyrwDgJwGSSbkgQbX1YBtis+hnoRd4CuMX788C74Cr8/NFMfKy46Y1k
hhr7mwm8j7AimQnwSB0eOA4npvwCfOKNIDYSt6U3AdZFnSn8NoN7KNyRgUrxUrHzrJ0oYbVZlWGF
MXxtRtHgkmnMivRuLtx3mffddsUBaatdUYLfbV2WYS/HjpaQ5BJ5dbE12yAJh3Jb43oee/epbUEQ
GcQ9G41hn4hltX8i8c1wg0BG4ZvPacHHjwD/GKZF+3tWqCN4YgoRJue7izj8Io0ffj4ce/rwXqbV
YbywG3InjFu1dayc4XOjWVj4JH5sxco/V1+LnrcXmcgBry32FbY4JY5Mu4IsXuJ+mu0mD5cq+THW
8ovboZtwEJlgV0fpjpE9EIHokpXoWpmyeRENDKQ+fiFOjEXoDhx2q7XfBTPetnRh9Jc6/uIllLGA
y96ICWHLFsVrjJlPq49VvvweL1W6S+Xc73vX/7y4q9kxNmhtXR7Lktc1VjAL2DbAg5reO1BnDNFm
Sj/gJcXTS0LE3FLFd7dYwkbjxqu4V+M4m8V7B6M9dDq63KMBo4xu4LzqBAopDN88lQzG5bw8DFGD
RS8t3ws0msJMX+YR6ihp92PS0WQ2zM2BgYaDEqc+MsKbt/cllw0PZiMbTtCWZnearXvfxSGjmwT+
2avVgR4kEFTOjVEXU/6aLtDAGfa169b7QCX7II04fpjNNqAqYNe0y6eyYI5OfobnCFZx1lXB4+zP
ZOMccRk8aHvM+KgaCaJN3QTLYRqiIGybiLHz9DiPPx3RNfspNwqq4lO59xfGuXkef+ohz6F8yw9F
b77NcSMOfswWXvc32M7iosTZEeZ4ek/TBfKb2/A0NxDAaau0p5GmNNvJCQnUnwOPk2rueD+Mrvyh
bA6b9NcHmypOGKS3JV7w3C73WfRQBnJ8nHOkDiOIaEOQ7D5jPzlJ/yQr3z/6ipqLyNcLbTpjd22e
dbuYmAs1+B+/XHALyIeuJh/t1f6Mi2NxL4wHPh4FYfXK3aklEydj1E+JVNbOzIOJJNC6ZQf7VSJ1
wIdeOfgt1r6UD7TtSfU4CiY61bBt88b9kPTyp01X4GZKlMOBjfZNDsXDNtBmS4RsW6bWt5hFU0+d
za7yGmeva8/fZGxK95tETsutV4JqktQ/w4REd+BPn/V0GHvvUxrh7EjtfAh7ejF2qbha1G3nvuOc
y6XBr5+Pycm3xA1kx8eirKG6Ln6zaXBbhJ6bfzGc+UM3MEB2pxrcYtB8QQx3T3TSaTzqqf29R5kJ
HXtJTnjr38a5vjRgCkOrEf7WARaIl2hDcypn3X7NhnBSNBQ+juphaAewxJQ8EsQs5U5U9dVmYNLr
qNwo2jvmyVWEemZmgJQdbIb6abDjFzOQeejjH9zCOXk11dW1iuHMtJcY/JpLtJlB5bbhUETQmyv9
gM3LtBaN02uEVPqpjdqd1ZGRSx12ODBGH7wWJXCs9KOb40xZmBWnynnC7HRx8u5mxTwcFlU3nidJ
SuLRjmkIdDv/04wNI5zI2FTB+JJW8q0WeGmzLhjCwkhfMqvHNFPNzi7bWQlNkfE7plsmbpj9wlTX
B4gDDAMFVt6R3ufIP1ZGfDPx7l6WXrvhBr+DPrc+tTv2HsteAebaHvckRPqN2zin2hr0Q98XxNRA
ea9Hi6qa2c2JSBxbVP54Pw72Z7pk9BZHQryrhP0wFXBT7i47WSofP7v9ewXC/8ImaCMjxP+qYZW8
OGRmq1MzcXdeXF0YX/pUecE0BLj9NqBdf3LjrjpPwl9g1W0IFBS/i+wDYSni7Er5h85PXxK7SnZz
4/k7aCgyrNSPvOrHKwlERq89o9VqCk0vd3Z+5bP5AvK9A6xZ8CoW+Z66xOOUc1J0NWZAY5WwuqOP
Tr5j1+NuU9bEBJSdTe0GQBqm8hjhgNy4HDpoZ0+3Q2wPLF0elSdvqfaHPe9kxuvT+GpD6W/81sda
TE13FhivXqDaEOwEm+n2VGKHCZae1VF3GnV+xCp/8cu42+BayDm12leyzaT3W9kD9mjAF462wzIf
iZQqAe/AtvIkO/UzMofsmNB7wJEcHuhKacHozuJjCc51Ty6KbivzMHAuZLyaTlvSPPQYl90rnmD7
3MZseqCHWZd8aKhhoYFPmvjHlGdQkQLQcNavlisgl9Xdy+RRdawGEBxt76LFUXOyWZsrYbKHLRQE
YsDnoW+LvZfMLIILX0Hq3puWqI4U5NYbFTjwnhOZ7+ax4hRYaSD4NAnRAANqgLMleRZzQxHhD8+0
E2oK1BeAA/7qce9iqfEbOe/w4jl+ZANbDAghied9nVWVEZ4hRDZ647EHQRqgN28VBQ7bGaeOKalV
4xljayNckm7jcZjc14awd2j1RCCrzoSsyaEfM88XBdn7EhX+m4qanue4QK0JjHorejbPJqCMtK8g
PLfxc2UtIIBpLphMxsRL/S6QrK32rcnoH8G5Vt6WxJh5iT6nMykI1RjfGkQKy5zEtbVqSrWWrQdz
xSdw+2LA8eDT4pCpnCpkwDlChpA/gkW9zW2Xh3lMiRyfoRXdsDIz23wtG3pb6gd6sNUNKk75RGNR
vV9Ym++K5q0QqAblgpDjGdm+kzRWZf+XuvPobltbt+xfeaP6+w1kbDSqwwwmUdGWOxhyQs7YSL/+
TdBVdXz87ji3UdWpDi3KEgWCwA7ft9ZcGvPHQr3BfCRBJWjBHiv3i4nUfDt2LEsNrfjUmtSAZwKF
53T+zlZwtg1tW9A0qqbsMeITo8adMM/fcDJv7Q7jM/LeiOQl59Gqk5/kNzz0ef8Cjtzdug4tD72D
MsRdmbDh6rfmR0u+8F7UoD4cBAGb2XSatTXFLxk7M58sziecO8fCHbGCGJdGC5I9/T+AERiVkxhQ
LnAmmpNvVEXJBLO6J+xPzpp65GZivwjI1ToOXRifkJGlX+ceTP40WDiNhok2nRl4uxhce6IEwrnI
Qps1HySCtlUnsCF5HVemR0t1r2ESHhLrbXDwek025iwnmn/OaNu2nUBlUYOUrr8FYb83o+FZ9kjJ
wvG7PatxH03iCEODrBo0M1CU8bqYuDDawPtJhuq4q2r7y2xm+oFpEwhF1k5rmicPXBbdNp/g7YIe
IxwOXh+pFsyOmLcQJJFL5gHSaRfKdPVi9hrI9IDsKVXplKLTR02zXoZs5PJq25yavfupNlKakEgi
Vrm+dbWQPfD8VbcwBI41TJTGA5tus1UMG8tYBfi1M8tJzjBYye8a2ekM5UPFJcJ97RGrNoQR1ePs
c2Oa1TaqQOow2YKpM6jaUmMRJNN73iFXZAdphEiG7uSbjcvSWkOzYH1HpPPSZOohQwtHfOH4UUjg
C/ok661jrt2kay+UJzfkqWUHkT/37Ve82sOJkLkvBIFsq5Heqx4rUi1xuPvO+J01ZvLsOnQbbdWf
ZoljuW+oAlYem/Jh20fJNsUOdTBjBDUhVbBVl/Xt0hX9MQMicB3LvhouK/K6bam8FDcy2QDPEZmH
gxVzBIbMdSV7SVRcqR/shLefaSZoIgQ5UEy/dyktcPS9wYbMWJqMKqBxxfJy5TJ4Yj5UKM8Z0Dai
E9Qlw4KI+TLfoS28aM7U+AhBaKEOcl/JcM8NtNIX1BWqmNgnAA/6GPGFaUYIQlJPr1NH9iT9esJG
G+l3cQ3+vE82Xo5rYyhlvY8UR1zaM0CmQoe+JS4tUfYsr3NsYe15KigeYqyGAk3p+IiCmMvR/FSC
qN6O5DX5A1otOF+MELTHFZiyTgzkberugTuGqkGXIhnFWDQMTbNVA27INhe7OtGXyAGv25e6d+sy
7d3Br7nWyTfs+9I7m85rFgMkztple5RIBPma2jA+7XOt+GBndcFiYMxCPgy1B6eKQC9vFF+6ilpY
T6VgP0lEtSY0C0HwzXrEvo/fwel3ZQQ9xC6uffE9BnwNhcJHqNjxnsBP9cpgOrG+xY7KN1H5bGa3
QU2kpaCM2lZB2G0rQbq3gNyyrm08A4IqgxBPEv9mS6xpg7CJRWC+oQhE3Vy7Saql+0J4BRfUwKI+
My+x5by4boM5tIPKMWW4xvvZBcAGv52sa3bQZyeg3Ek+QbkxK/2xkBPWPsQ2FcEJfpwB6pB1salI
od/YcUl2AkYlAUW7HeOtGRePc2p80JsyVq6PRG1EYgfrWU9jqtADAVux9rWJvPCJsfmnG2GqoXIa
bZPEAAnARmnb6H6MtPwW52QgYbmDlkeKpQqPbSByX5/JyTHM/kbnv6WLg3g6SXRWDWC/8UxSqO7r
lHux8C7a2H+Kak7a3KWc4FQB0O5Gh0p69MZKxNwYXNQG5O6ozmJ/bimpTuJL4LY7bNL9Z2hWe6H1
wy1uSZK0HNSGk1ZOa8RihNUTGbQvZTRjGMJ1Q3tA7ZnFF/nU+IEQ8AsNiUOnRT3XR4vewQJ94Rhn
2xz0VYj1Ri19orsx6W5RsvOBxuNfz+9fYeP4/WfuvyJDAT7l/jv3538ZnP76XkwXm1wQmDb3l4Fw
BzY4n1HZCWk8//Yyv/7qv3xJmZmkUkytsfn1Q/dXZzakCf3XH/r1mwu8mnThhFUaQUhREBz6O2D0
j+P79TpFp581IOW73162adSJPVNMIDjIwt+O7/781w/e30kr7Y+I1IHt/WciSk+ciuVE/vrF5bf/
OnH370V5Ea3dgoi6+9O/zqhm68U+NvVT3IjXABQc3UZqlXFSfSEtlCg/zSk3iGuw06s+WvWZYOcC
8cgcDYOdZMqkaxA6l/dsilkzP14Jbtbwqhqen5jJ3tEsfRN2VMLIsHrNGOES1KSWHn5jy08OVpnU
xCuoYZs4E8M8ZMzBo31PqLIIVLIZwYKtnKJ49RQgBRM9i42+uEfETAiDPSM4tVV61bSlZTLhppyE
CzYvPAPmP/V18m1pYTSTWNYK1aUy54+0hXMF3vQ8GNbeQ0uyYonh2jtRiKuZA7rHgcz8hEJvA4AM
1B/zyZAHNw1QwTpxUQiYdsxVP5ByOVcu3GsWgN6DA+uPXtGSe000Z+IdCR7Nt7FpdevY2St68XBY
IsR+c792HCTUVW6chi7/Ojec3pIWl1ktvkbCszyzfe0K3HJhSrvG5aKFiDf6TGwHUck9hTQYIc70
YVLLmwbxGZ2OWIfGeEaas4b6xr5Xags4tdlXCOO3UWTubNI/kOWwc+h26BJDBF7JzhrbAD9zQ8vc
qt7yzPleDua46evp+4DRlQ2ixcBtlpj3Q+ZAMvNy3L2fo9B4KUF70KtPKQL2GGjLTwqKISaICD31
og2O142I7cOwOB8KHY6lbGigJ/EMtMmT+1oj6IBQzSCI9Q3wSQAr4McIAmM07TO2G9jX8a9jb1/B
6/pcDwbMeSt9GQLWFU6VrGn2vM8ZOZ9FDkNFIzhqE6rs68SkRvRsDvmCrDc9dgaA68YmtuznmhJn
PTbhznDpyqP+vDKMbT0ipenRCLFOcgAmBNUfSXR7rJb4bSRw5XZsnbfBLElQLRxSY7N61007/pc2
k9fMpCKUD93sveEeOZIx/JGP8W2e6FpakXrXRgUEQs8stDyuu7trnpzKbVe/qQ9vv8DV/1Go/FbG
EH/+5/8wFsHebzxr+rgO2AfTwhvFUgld398FfVGAADRWFKcmIBSrvBfe0U3pLMR6dss01B2xFbzY
BIZsRV4Y9GeiYCdDqsK5KvW1MH0k+Ht6KGSShqE66bnwHq1xWo2Rmz8AS9yWbvvMUBD+mwO/u6j+
PHBH43IwpW061P3/fuBzXDTORI0WNoZMfeHYyDUo561GomdXCifrpk0kPf0serCTKD5Oplf+u2P4
FyeP+odj6osUUrLK+/sxxHWcOGOUxz5ijemBZBg/1ZMIT3uvr73ZFaC3Bkki17Mky/sSK+3oPMxR
Ub3/84do/uE4Wz5EpKKWh7lOQ9rrLKrN3xxnaTlNYMbdkFAGuG2RbCxfERPSagyC0Pc+9zO8ftCK
L7oM6wt2RtTYFFv6yvKroBWX3uvqMwv6VUO03SVEMMN8lTGj6yRuWDBo6eyZ+iVww1Ng2UfZDei3
RWsgbKcf3pCOhd0/KLcl5itH9v1hhKiWeqV7vj/Ey1ddNn/+57f9L67dxWJn6WTASk267vLx/Pa2
ldbJqOujENi5ka8Hshi3CYDYrR66u4pEj8iaiViqB/aWBM7YRuXnY0F/P5tZto/nIg8X2t5gHXQ7
730C7YlYC7F1NFXQ70G/GgdlDM8qIMvvfuT/r4XPFxLCy7b82f1d6nyXL/+lg/7/SR5NqfYf8wGu
P4b/eC+b9G/a6F+/9L+00a7+n9JGyY/qHGWzw033f7TRrvefLisCzVluBP75TSJtIZEGGWwjwcA8
iYCVS+V/uz+1/xv3p87b+dt4Ku+3IiMqBBBPOo7292tS752aFBti6SdQXg9gRbqnwChXCfvWQeUz
e59gXk/eYkMLftpOSnWFMeKXsP6Xav1fjOo6MQn/7ShAaHFTEGmr6/KPAaFvNTHXEndLAXWHeyF4
xo14mSGEXe2Z6smUN5cGHQGFS3am8HFDu/s5jVWEHgCGnmWApv43Nysi9D8PydIsw8AsbnHXyj9O
TINdHkSXVvjGVCEQw/WJO3TW11nmfs+7RLthhDjUZdvtTTP8atkLusd2nI0uF3mbeAqIJdmqYlB7
0ybMOc1ydOTeTFtXM6i+a2KgOEE0tksiHTXewN6UIOrEkn5l6MFRhOPrP78jfRndf5+B+KhtjSoB
Qk3Hlbr1x0muhdZSjm8KX6MffTLdERVtBDGsgvRsVp4FJwpRS5uOxkGvLPxaiu0p7aCuOsuxeIkJ
n3ooDPkpMDRv+2+O7c8ZYTk2LnQkE+Zyk/w5NHZY6JtBurnfhcNTQNTNgHDRLyk87EPNI0HQY703
mfW7zarumNkG+JEBPZUDbNgM0vkhF0SKTf/2uP7bheno3IQclbWEfNh/zpiJJsbKaBvvYKV+3RUu
iSwqWtuC1MhKL84dJNspIsN81kn9McLhrcoHlrgF9NrZnvVLzi7in08VFog/PkbXXuJGDOpnfJaG
XA75t1kEUJU2hwGRWSbFjB3oMHFyKBlqhhQXqjGA2AOoW2b4WA9ZgvcWFqM9AkixnJg9eY+QKKhG
+JCluyp7WM894aisNsBslLP2qWGt79JgvVDvgzkBERTVvfWCM1I/U5M/WsraschlgzQ+JHTJfFKQ
7NXMDnET43KeJGxE/NRfS0X3X9JV2rVlebZat2eaan1wqu9RB0AUbUwGAEc/LJFf5tCIXVlSBScj
Wk4T7JcaFW3k4BVzK8BMVgEnRi2RrB6tDWgYRFUVQ7+ZDPnyz6fXsP77feLaOuktOvc9e1JjyXT5
/QQDoJEgNjqEwAOtJMTfV8rN2Mc972TAjPAT6nhkmMr+NpKpOhbWfCLMsbgBzbsJ/OYrFttoR3QR
kvPR/GhyyrQTdE8qbt+HqOS942o90QkITlHgfqtqEovjePI4v+y7HWvYYGio3kkYWy9wy3U2Gi0Z
uwYEHMO6pdJ48aYIt13rAgpqeLh/lXpheOwcdes9h9I/SXvbVujRw/0hi7yrDqnOH0pA+cohpLUt
nvgY1ZXIw5HOvK2/9BReH6PgAbmLuhVdTkk5nfWXGRdI2jbRg5dUoHcmTWy5eOYNGyvHKNl7dTma
as0mc1OvEFEiYdtFpOr4VZFQAZlxF3pVejHsr5MyiFAd9fBiZAiO5hn8C3iDjeaoBINiHa81Mkco
MrfW2RnCTXJO9RJSJ9ZV+stZfNHRcORGGD7myadJwIVkldmuIn1Git70+pWNsSGm6eq4Sw2sFgiv
oLrqRuGdh6hufBqp7jHTRnell5VORTMl5kxDMDks4X50DqeVQwQuIDuywTpAxiKyxnObVbssV+Yh
bYOPou9fJfzv4/0zcrKoWdeRqW9g6oLRMrV3O/L0Y0hTiKATe9ETEaaeC3zg1IRpa7joL2ffg1f6
SCHjlHe5ecb5Hz8Goo8ftQRJU6nVV7NhRSpErT+rAj2TEUgsgSNyDwP3sU326bWWxXQdBFeLYdEQ
B71/NtzEtVahVT96TgzWCqj0XlXdl3gppbWjToC9B51AuRa4KhJ3J5SJkASY5RMQuFuJZ44/kiVn
a3lA/W4egiG6phDjd57eRWu0TwyzcnxKhqI4CluPH0agRLsElPZ6xmYNv6TJsM2Y840WpXYLHNoC
MQqOelIfY1NPN5WL8dZ3+ZuXpjRyCR6e9dF8srRakClnsd7gmWlpL8U8cpIXf9I0ofyqWu9oZzgp
Q899uD/YYRMD2cxo5Czfm71C/vqP1OZ9dP2AQmn5XoR3kr51Ne6RO8zn+w+bQA83NjjqrZfHEsUt
ReAqbMPHZnnI8ln63CRUVpenE7DJx8YEVWw1SP2Xb1laQXl3gAAE5HoNyyfaG0YaPqdgTvdhahHe
aVji6f6gJaAxM2Qr2vITkdTUIYOpsTKri9uazu3+0BmcUHDt3+7P8kbOV97eZmTheJzanjIHotvn
+wMyknc6gwXubCCYrerGpVRNedntCLfIcnJ/xrpCZDJ0K3v0uuewcMmv61D3VwUsbNN7w05L0sXQ
Ds8UPJAAh28VtYVDBHnjoOwEFZ/TEjmqls4ZqMKrooq6osdFaSCo0RkSIhE73wmUjF+7iYtYQzFs
ZfYbrFa6lmTE0RRjc6Jqy93UxvgtK5VHWxkuhfGFAnl/o/EQqOlNkV9oYTd1IzKrHXKcioItztSB
bg9wwyboZU8kBvigt7wtTeWVrYbMJ36p3rZDZ2/j3AZVRtEK/F6zT61M34YYztaTBCBEoMq0z3Kc
WuGwtPWTVPcpxfw0GNp2XjVYjFwKk8nAONEYMGr1/VxSPIvMYpM3Y/CI1eBLRw8VEm9gHHI6X0Wj
5BWwCOqugH6y1ud7raJjSxrSa0KW+Iqhq745UfEYa8NLMApnO4QeObV32hFgi02WedE2INcZSLf6
dTYzaxY+etCFHEUGLMQG6tufbKW6m9Y5mwR51K/xCVcLGTVcy037WWqiemSmuubmPJy82CMHRY50
l0COKZDb7EP2c8Z3Wbo728YciUgdxi8WoRI7a+FbG0geCV3xS4osSOCJC2+rAR09pMJIyvqgYybs
eYF3MkWeHbSp5L+00B0Ls4RcSVt5JFOeDFVxrGv23YSsepGen/j8bjKMh1MXuje3gseYajjS6yld
UK3uwc5KkqfgSyuWwiR6IOq0kF+z0DBBKuaSpN4YNTMNpZGqmv5VE0XDelVtsWGyZS4UDK0eWMkY
d9F5pJCLPH04W+HW1Iv5StH2BG1ZoKc+TPSaNoMRTQdJk5lqa3WdlSx2bMgynFYLvVFEx3mg/pD2
n2KIy8SdBC+aiakz1eznNCTLXUXaistRvBHdKzfRiFdf9e5mssP5JuvHxk50wgXjcOdWY8WfN+YV
m3wm1n4+ybFJseyAvQIykT1ouXTols2XGGNiGESDn9a5TVRMzgo8ZGadKhpQ0bIOoFE1dktEVUjx
AouLu9YIlVyCest0oyHFOaCkudSZAUjZ+0GaASSuwPzMosb2ofv9iBPUz7XmoLrqvAddme7RnuYG
9ihykhBr9uEel+xYs34qUFvR2elqRIgpIVzd2GCOge7XF+BVy1ZW77EbvfXpYB8BspPza1HOVBkI
O0c3Td+C935UwbFxGsB6SN+ITupTX6uda91vwUqCtGvLCUlIfihS5waNudwLb1NVVenXHlGG3RKa
7cJ1WUk3aPz7wYtuCaBV3qUMK3HUMGuu7Ak9YadiDQhuup9xXaBzf+n7umEY6GPfhKa3YrUcHew4
ea9paYNdgPPJO5tE09FVRAzRWnF+GiMET0itAmQ0PcxGMKieWRNc0zcHqO9AfSq/7KseycWPxi5K
QlYk/o2g+Qn1BRI9uAE/QSyXz7WPrkBQXyybA7U888ikVgCE62xC85ZafoiAJEpdd9O2DIXo0z6B
HTUX6X26B+yL71SUwjcSrqblNbogKNZFoddIFHvfVKaN2ibBhAzQeGsSshtCjAHv0DH3hJ63GzLn
nAOTDoJKwNnuss3c0NNQLfrzoSJdj4J84vzIrHi+Rd3WQHniGx01aeKgV5k1yaOqFGGVsaRuSq0C
MWPCVqvPXtSwUaKW2xDm42kYNm4ZmS8NeaQyBOA/qvJTMA+YKWLvxVD4rSD/bhSK9DWHY64YN5qd
dGRCw0v7CeLFWQWTmzyBIuHgJvOj7wUuPaQ4Ox1xItJv1AhJ11enLObvZDa3LipWpqYuuTqty9rU
RFAsEJRs7k+V6sczMwunuJenqGOOuuf6kC7qpwIPXD04F1nQjq8cmzbH5AQXlqlEzqGR+oxm7YYe
sf9huq1P7QFIZjWucaSn62ZxGt4NgF6r1FbrjSPuNG4QLIF3K6I0aInWMw3LJIurhiuO/7n7Ew1V
nRrauCsrh5yeLdzURiHWVRpGjyInLN4BxLOKI7ZJVmPwVATfCUPCnT1U2i628y8wzcXpDpq+f3V/
cKMFHqe55KSHpWhWtWYJhIL5qiZQ7Xj/kTZOj+CxxH6cvZ9uZ9Co0KarsPEIOsIxfj0UGZ9e3dcB
KGGwmGhDVxNyeNTBWpk9yDl+12rAKEKDFSNKhDG3EbbvTWCTGMqgetIywz7UVHBo+k7V0/17yh5J
zWl6uW8rPIidJnQ4N1HzVGJNlF1X0x/gWaAb+pE6K5mPy9OQCOuw23EZF5vawYIAB6LacsmYj7R3
zMcppb2cYjZYRzPqxoZqi1+bU7Qecf9cNRSoSgtrcrI5y9J8otgaAsyv8wNISLK+gRGdpZe+6sHg
nvVO+tIiccnSkC1pYaQjvtG1p8hB99hygEHnWbty0NiBGeGW0tSwMtRy+0gkmZV7YLtRnqFLFmuc
vVhchHjQ2wVHOWvacQAbjMZ/ee5W1tK2of8OT2YFLWs+iUmCvsmzad1SRDtaInwyFSDc2RwlwLJx
ONJPIthgnI/3hzKTOAb+eh5N6H9kiGoT7S4jr5qcH7FO3IuDY9etI1Iw7MesUj15v115Yl3er2Zg
onleecAcIQG74NLgvRAaH8w0g2L7s9BmbgdXKzasG/yxcBLgJzLbqjAnYhytTOl8DRqIKwKXveYl
C00lPvclMOB5Ch8JuEGoFl8bdPtOZ7ywwkM5r65jzKFOusVrg0iB25udO2YBaQ+kI03jlzqDpVwb
ySdB/IQ+ayaun/jFKdh6NcBXWaORM2KtW1qn3ILeN3u2PtzZPQyyfxVFpNb9/J5rxEw5RUz2xEtU
IeunY1mS5ifYAWKHXw2okvR2OCRW98ji5FO0zDCZNewXc41m1JuqPhjQfvENGk10Swsn2HcBK1xj
yfwqUDYGQ1kwVoRnYU3+4Labtu6PiHc+SvXEOh8DV00EOZ0/tC8NzOnEpPFk9+Oht6x0n/UCZrez
WEz0+BTDZMcBq35YwoWKZKcfY4paXHPlJ6N0Oh+9FLhNeOph5viU2tZTn+Fm1vF2LsPl/SEniKWJ
nAM9xR/gmlqqsu2+Nh1fl522Bbvx6MQjMsMmXRulTqh7UZGobWkoW5G6p6YQmyqBHeOIJ+wK7a6s
+yWMLfs6eopF/FLeySW2BvkGpkNsA0fGq7odvQ2NKm9lg7RcEbSJGDOhRd6zHSpz/WfAqa6GoNjM
gnlb0EBbd2n9kb5jn81vyBHrdViPiEGpIBfV3H1n4HhgGIpWKGw9aDxIuIvBrQ9mXv4c7NFaBwm5
C/ro4fN1zKtX234Zdx4VUEc/0ke22F9F5qvjVZ8bRRxjXLEFtrwAW4w3JGcDAx/IXUKy3WX1VTRk
55TVJz6Si8iCt6YGlxk39YejumSVOfW8b3EzrrE9BOsYKNjKZgxh056egJtgX8uW8BLXjK4i8zZd
bDRX1HqEYXXirWf4wUYlT8nUy21VMX3JoGo2hm42SEOC6NBlwtvP2pM3X1UVl/vWrarHOKZiiNAr
Vzi74OuBBqvgovU62poyyM99VqGRVK94a7WzNuC55xJu2QvVnESjOVl118BetjJS4Jt6raNO8bGl
fSkoHK0G2QJaRc3MuMf4haIcnZ57iyhQF8K5ycTvrUn7qLQBvSd6XxC03nRI8FrUrKX2aS8ftdm5
zIERr1PYkXup03LPes/epQOyTJJhKSofRJzA5K6C+qGs42fa0xsxB5IscQ/3qE09KdBI+qJTt5VJ
mW9chQfASrn7fXdE4an3bre5zxuhMF69hY7MQuFcpigP0pajR2v5KMGGvZZJsQOp8+Z6Jkzu0CB6
csIijAMCkAa6n40+pKDjPcatkWxcfV7ZejWvY2PIwDEGwVpxTa/MsH7oyxaOSV6tI0JF4nRiTRtr
QcC2qEY2VRvrAOAHbXof9wVKpnIeNmFFLK9OwOHRyYkWCtz59R4btZSu5/X9y5b0qkUZaa7wmnyR
KiPmXnspC28n0sGC/tJK/VjlmUEcBnvKyoXAX38lh/RrQjHiOLMGLFa9Ycvj/fkieBijOPL/irpq
lryr+9P7g6XPMdLtJQ7rnoT1x38jO//9pweUSLtpiJ6lUez1aljXvfNOzi7qfysznK1Dgi+KTeyn
5BwcmuUHqEwd51ImzCYTvoYm23SRWx/vDz2E2d30PWIPbmrrkcXaOchUjI85Z+n1oCq6NSruH4ug
onWayGORm9k6q/KPKUfwIswWm5tS4jgbD23uKXaaAkMYqQuE2pDWFIbJ/BTUKNnJZsl3+hA+EuvT
Bvlz7PavjSbNPd4KAottYkxH4Plj0yz5b/PG3GMrcJ9VQ1vF6+UnbYSv4AVT+TK7RCDjl437wRcl
6VWDKadrNMX1xnYFSaewC0MPAUDdZ8dAi7RD2EFVHlpFJWMCuQ6Aj4p2l6MeGAXpqUuGlhdazyhV
C7j2R6+cv/NhuwzZwvatoZAraWBPj6vpszF03nWI4MZnHiyDCXNgjFfDbtqSHeBk4SMjaSfKqKyo
LCxp9bcXWZbFqVbF3uNK3gitACVS3p1Xkb7W2i0ptulnJ89JTS4oNgCIQblOv+ycZsXV1EuBw0IO
O5c1gp9BAH30YFku7Yfu25hGe3fu9v3cWc+uG5V7boHiEERR8YYZ+FQUifhQAdU7S+r9dcyj7MoU
zUYJ3F/FYvwjrKjxLJ4wd7Te6TY/OmQd/MjxtvVdQ8KrcB6ywOzPcNLqVaNNh9pqna95YUq2XqRn
uhqFdJCKT95IQ6dXFHnZULubMgTKZAj8w25uzQeFu2I/Fwwdk5lBNBJdS2luxkyEwkyrxz0ljvZI
ImGCql4517AOM+qBpb4RjhIIX0QIP92zIKhlPxHIHthQ4sJZOIOhWzykcOJeKLYdQwoKrFE8tI3s
4CbI8c8NkT7b5Zlb045TeedeO8PUV2M+i0NjqW5rTbjf2COgq2IXHDZ5vMY0Ue4tDQZMABGbfGjx
OIaXKbHdC1Bx5iHhfMNHMfk2WMiuu2ID0cdRrGJbM06ViZAYx7SFh2KE4lr17mVo8otMihj7kZfR
HhxPdCdLnzHz0uuJejRy54MgWjQCGWZ+Kr43zE84dCMmKeCOOD3Uk0Lium5DTW5GOX9vazyGVoC5
UlBcXdG3KnaORgO3aaJd0oTRyh3j9mJKwg8WJa8j7i7ViZwsNb1HUccSfWgI4lrKUp5t7mkbOU+6
9oHxudoVRLjs+05+dqq02kSwGI9ZjJp3qqqdMgyusREaSxrOb/FUFwdjGp75tCbyRoG0x2k/7wpD
YRiS0wABShl7GADzTucCY4jI1k7irUnpwqpT8vOR2XzyOmwPPW2ketLUqc86CDAo20b93VX5Q2G3
zWM0Yz2FoN1dRA6302JKa3BK7+3pHXr81SPT6hymJN5yeo9TXHyG4jOcesc54ZdyrsU0fAoLUd6A
A59B0lCiHUheIJSIAWByHrwKsX5qOFBLwvYB1yOXFh0ba4BFN4OqPOG4BYKJCUfa32sT75htoGcJ
oXGaiTUB2iuWnTpBeVBnWR/n6JKJ6AG0FBKt1X3T0PufZsJmEONh2ekP4NTifV6O6hLVJMpmIZU0
MV+GWmIVnRqs91UVbe+Vg5bQX9JbCAvzyFhr3KHw+xSFXkxA6GFKOR2WZV3jXLrvDXkyeI+D7mEy
+oYw6fQ5HI34mkyVgdNJ3zj1wteYPCIyoqq8BGKNmsk4egboH2HFu2hi4xlR0BuU0vYwtjAnqqr6
xGjPKhxU5mxCQ+1mf4rjo0IVfXUEvWYWSS2CXcgfD8BUWeLSebpFLcOh2XTinDSCFzXC22BTDBib
+SKtQMckq9KdziZkG9KVWBJCO7gwAhxQKdVJld7rMHr1vjaaYI312Hx1rYmIuIJfgna7iQLl9XRU
EuM0BsmP3sycXZUlJAarJ8Bf6nM/aZ8VibMrF3v3PtL5iK3M0vdVM0d+qKJpHdGfnyD3POqJY+5L
kkDXg6b1V2ekB1yx8Es60EZh5freWL5ZCKrOdku84FQY3jar8CVOeRtyEYr0UfISuOfHGUtMApUn
2qsZXdPoHmL2/6eWwKKV7U3OqWTNuAjpFoJJt7/LoGxBMjqmgn1hl/oljpw3LbfUgbHqjVYF+njc
ie0O96c86g0NX0O21JcMrj5DVnDdpsGC+jvEW2YHQfpVmFI4CfR9v8SiWbExHyt8WkBMp7POcgMt
PA8xGeITZMVTMLAirLDfrRRtKRz+NJurWH+BTEfcTgLXRNQnKqk5/lT8R+0gfmYBpqJWBXg/LNmD
BU73tnzX7Ml+aUXjvMwU/bshfY+1vru4md6cbQVJYtAxkc9JACefCcBjn9hNlX2ta6jCZPsAtKNw
dsozKz8Ro0dSYYMSuyYM5wS1mA1ivlBgWfJFmmVuwHcTqwXa+4eTAAJQkW0dHS2Tvte95WFJ54BI
0LXjpm2+cpjYKbcafNlk4Xwk+araBpQsVk7LgMEBjsfiniTgtfoOPThFPzeZrLUhwt5fpPLNUAfN
oSIzbYO4GGsHWooVNBi1Ja4gNJgRq+EakWS/SzIa8X3RvRpmPByKIUhISSloMWWFiaINS7jHkJy2
7kNTN+1Dtzzch52MOxgdSnpwxwealqzV604WV3dpU1uj3l7s8QHXeHSQ+D9WSYGoZ5r09CFavnJj
8QPbc489YgA2m+n0RrFjgmfie0FxIX+lPVuEaUmWsacGS/q2mtPMh8XBTiGK6LK67EA987VoMqZJ
S9MAFGB3movQuQzdiOk/1y4pwQheW+Qnb0gjv9YwvjHuzWDBUexPjM37rJw/IheWjCZz71np8aXo
GmLcTZidEazzrTbrN9Wy8c/x56BBwQPYxnWxhx4ijpWWfRl0I9qkg3eqCpu8NmLx3jzEzqz3j8DK
wpemQ+Q9jNMptIk3B6uDu9+U36bIgj8QlAPKWeMEOaN5HzUcXU7nYKNwov9i70yW28a2bfsvt48T
wMZG1bgd1rVElbY7CEm2Udc1vv4OQD6ptPKczHj9F45AEDRJgSCKvdeac8yLlnvuWfZAYAvMh5IC
yqFlqAeRQnuNOrxqQUL3gEEobiAqoY1S0tsUVHa2rY5PKCkq5yFMna3j19gDquDUx9QT2kQcNK0s
bgo1u6FEv44ikb/0rfrD8Jo3I0txaDrV8JBTnqa08BDkgBW7muLSfDzMR4ar5iCUVMwg2AkxMSTu
PvYQr3Nwc8RX0aMsIXDblDO2FTmmZIaDwPCFCzVwqHEp2jp9qG+tX2tLUkfomoq0PHmh9kADXF3F
Kf2clrnbhsoW0z7anXhXq7uWXKN9kVGpCPsRu1+Z9U+Qan/Aq+YprI9bxpnicUT1vUpHMW7ni7AO
94HrHGM6o6/fOmQpZxi3KuSHIlsNKZ1NGHTKtlEsA4aX9eRneDtTvMtnH5N0VFzJzvHuzcgIHpwS
M4ifBtrWD4G8DcArD7LLc/J6p4fzuo6s6f0R1uryMK/6A554Kwgc7nU1t4QgdPY6cdTjMprigOdF
mnbP2sQJ6pFgyClTuLGAt0OAUf/9MKKtve+GM8Xm7DAvjGkq5kzTrvkRwTLcPbKaAjinfLgI8cIR
NkwxmXKJheL6/XEamAF+Sj3EwK7Eezdwk0Paab8Wjg36EkX2UQPLt6/05ntUJ4REjgMf0P1hGpkf
aVFmcg03n0PLwNTbUjQ7vD/sp4eBR9xpYXE18isjWdFXzg8aNy3Qdizm1Y+FYfnBuojo1c6hJPMH
zB/4/lEz2mz60FI6KwKesl3CBIxQNXLc10bfPc0vi+bn5g+IZn7YvAmfPjDKEWcRZfFUUCM9kMLK
D6FMYdzv69OTnq+M1JpLtDOtDms6ntzOLZN8enfZYX70ser6CgNVr2asxCs+np93/6fnPlY/XqfT
5gF29Mcnk9SKJt/GeT1/gv/xK87rigJLYxFU3oGDX6VxGeCohNFwwLOOG7A2EgQZTrTtOtuhdHg/
v0CRr46o8n1v9Xl1dLQkPcyfa40pR8f80J3yvef/mR9pvl2t1bB++3hqfp5gmfQwP6ocu4Ifm+0/
Pm5+/v0zM1imIGvRz33k1ISV+SuxZs6omf+jwf8CAaORyyC/B3U/7OscE9gA0RnXO6fVnB3EuGgh
PD3ezz+zPx9uHz9rHG3a6aSaz6Q+aIrDvAAxVhykCYGmGAP4NV7XH4opSkhMiU3z6sdifi7xR2aG
ClXzqIbjXMcJyuzpi3hTWve8AJiLiTsqe+QiJEA6YYvUCb1AbNBARudSLiZdkw+OKyoxs+f5AtA1
hQF1WNuJtdUdA8WW/aDYDeZU19yGSdpzizY3SVF8TwL/EWf9nR5Rgu369UArn0AmT1mM8CqUatgy
QBNH22CKr0XacmCGt6B1iFVQ3CQitDdiiL7bDvMdGuGPZsYfTEioKxrOaSXNnu1B37dpBVHT9b1t
petnfGFMlQqEeh5MF6qgT6IwbkhCI1qAZC5/nIrNgXtyI9M/WGzgoltYA3m7Bvx+Sv7YPtt9lLv8
MnwgmoxFVdXDuiYsIRkKSXWzJpohThC1RObeNfWzK8Et6s25n3rDmFsWlRneqISHygGnJtW6ti7o
kTbDCurvs4zLWypm28Z91FSPsLTBfsuN59oE65jVzr7yojeu1rCFO76PF2xDxUavVQxv40j3nkim
g6Axaw+OvfBy41F01ouibtUqCZe9Vb/ZNX0Wggzh9mr0C9wqwqo20MHxBZMFbuMBBGTfaNJlAHYP
d5S6bqgBnT03+FYERczUI9Zw8vb7DLFFSOemTZhbuu4tYXygVeH/+7glFxbctaWz0mN4BHRzKMjY
toCG3GJxV4h6oGTM1I08FYw493FsLjSdPVcxEzu4oiU/mHAy+go+WQMx/XNH+5qZW+EwzdIThvh5
CRKmda9BfUmzQV9nCUF9DlwL5P/JqtaXLXPauLLJsMY23qAEx3yqbV3ENou+KBo6VlQlhSAUsNTv
h1o4IFrqBi9GdEeJ6sx3xzw1BCiKA+ZVVsDem0zQoTGKRW6mT5ydP7V6VY/UScOKBjcD/L30OLg0
TezcEdpJpfvbsQ0wLTfqKxOIilNWaCReelq4YnwIGYkCF9nEdf481Nj/8ix4DfIJv2mrKxSS7hrP
dcEX1u4Gy/jumu7K6A55BLemrNnHTamKtSsSAlzSxN2WvdxJRF5L8pXDjaoU0ab26/5RxI3Y9Ioy
rBkli23qp+qqLAhxDr0eGLdfywf8tKiS1PQ4Oj5qgCQxHsaUjG266ptxmjbMT3mQFcqm0+7UdFC4
CxnOuirGr8IVxjkZa0L4QoCQIcFhFLyFtfeM3npQGp+kAtdVN/QVEXQa7kOPunjvMElcZEXKCaoH
FsUDQ0PuIwVAFEacMk+vEkzRvQ/0LCtBeSuDy4hH5bCBHBKja0GvpNNGozJRtQ+EhoWXNg8fuVG0
D/Oi7g99X6n3YXYKXD4pLPTvha07zLHc7gFCH9V+EmWUcPyBk7o5iKALbgMdmC9EWT13BdeqGDCg
NU6niRLceb518KV+ymjM2i1E6gK23lHWjbJIrDu91q27XgvwxI7trdqI+yIt33ygO/zXQK160FNy
c+uSibrWAbaBtVq7RMKWmdavNGIxAMKVxMRX+kVjZtdmaX1E+P3CeCfahJQRqfsB24pTid0sfEry
0Gb035VrnP0cBd0DQg9CQVp4GxrJV/uOmBzI4efCtOXZEIM8E9XZL3p0DRtTGUzO5JCw6NyMKfuT
Gez5oHo1eS3alu6S6fVrylXVIlOe9b41z3ptn3p0V7uRKI8VtKQeB6eWY5KvJ7U6HBf04T+GWNyj
rPDva8rzvlsnj2Z3HMbKuTd8cyK2Pifa0IGkHfJzqGh3s+qmKKlKBpl68MZy15r8+b9XFmuTY+A3
/b2N6srS4R0KDSfYZ6vF2IrQCSy4IpFmR7uupeldJ/AG0Qw+2ogW7/ukKjHdD6D4EHf0Zh38wyaI
v7g9bNvmgqpqhqbSCPzsnnNcv25CBP27BAgzgHVxY3lcAZTOD1bcyL4SS51NgoB8M8PcpeMtHQHf
VMkzjN6FDtSDwuFxEpuqrUYwte091DSXyTTviJKnjjxXo/5+x4lJcP1px9mWquKeQIcvUb3/LsjG
zRDrYdaz45zaXMeGZu+91r1o+ojsPYOsZrSEcPettm/Nwd8ybYq+gs7UZPQadMMJW7fzQk6sZvuv
plCfMoo5FH+MHwhUDMn1iyEw1ZjbKgPFlsCFP/zD9v/F3MBedwQuAtsx+Rqz4Pw3xX6IZ0YzMy51
KUN3qWSroK74EuCYIwTVe1QZ6RLJE9Dg2PrSmgGXB3nGE4gdUcB+Qtt/6uxXOE/lbjTtL85UASnC
/Ctn3m3Y5/m2z7MOWJZvbOtQXmQdN8v5S/x/C9jDkP/43/95YZSXAqKty+Ct/rObSzcwbv3p957S
On5la0whH//7P88vgOzRq2Tpf3jbLxOYppn/Iq2PA9iwCe4zJGajXxGASID/ZZFOIUia4Lj5FZEh
HSIyhLQt3ELQLmdD1L/9X8a/DEnDkaw+YUkuhdr/S0TGJ7ODtPG32xqtBtXUVFP8xRSEgKVoUNKb
VzSPU8wQMaRV7WHDUcFYNwT4JvqElhMAZR0t2prE0KSqmiGZYe5a5TZsPNwxYdyotNujn3/ak7fv
p/hvbl/9tzN/3jriOxxOfmSq7KBPjklu3WT4MjS4IgRnPpHJM0gqeOw2jbcg1q6ZdO8Mgm2ofYbN
apjku5apUTX2GG1bCeCsyNMquKcl0y0jPLkjQ2d1sBi/kSJ707hYYmg+ZqPZLvXMff2Hzf/dqvNr
83XCTibHlcnv//uFq/TqqOPGKq+jA54VnEp4KUb4URGygGU+MszwNN+5RWQKf/br4Kn1ba2JY2Ja
/kn3ZXASdLne63sYLWxoILVda49OjkwyU+wV461kEzDS3rdtdScsstFdT1sgKghheKgWStL4+g/f
adrlHxfj6TtZQgpuH45NCKX2+TtRrwSyEcb6lQM9pVer4sojJm+jdth5BQ0Yy9eMU8Txsckj2965
WaEcDM0fToScdxCSikcbA8zRSvSNQxjHRdoPgpEP9NRI3pkxcysP3lPvIHn8+02fXYR/2XTOHaw9
GmeV/uloSvPURZDniKuGTkY1lfBuIFY+IZI5TvDAEWBNhXNkcA9J+tw2cf8tr5bMVDaGoTBOnUKe
55ZM7439Rm8yuv0ReuuJWlfwFY5Qac/KhAkZLPjxokx95C6Mr5CXHX3pELFsTeSkIAJRnVno/krQ
9Kb0R4baQueQZAhF29lZFwHx3REw7E1hZsFW6fJsZ+k3CADVZQyabje6IzAv110VDNupyDsaVUjv
QlMAnsS0wNhitWayNUxqqGWknoe+CPZGoNQ0U2gGueiwOi8bvjmIkeBXB8+tkjUMhkClc6notxXg
sYVNGt+GkmN7Mz/qovY2CutoDR+iutMJrbmohbsHpbO1C3J0iGpY0DF7MEeJDq9HDKJoEoNcWBZM
VNVy1Sn59wEk8T4Jqi8iJcRm7G159bV8ZzD22f397/3Jb/1+qJrUlCZkgKZiGvn99LM7m0BlyxdX
RTSn1mowINj4BAh2W1C0kHvbEpeO3sQ+G6pHPzD0NRl144TTBqQiXO3sZ/m2ceh/RSQloJ+8dspq
qkLAroFrPJYOQeup8/wPm/37OPHXZjtcmIllZcs/kwJMctPC3ii162jQjFJN/45J/I1uAfgRJriH
IqWtWLioIbDTpmfpV4dAie4r52Wysx1NNfg5j8I6GAp7VBfMx8Fz6AW4VVBZwfbvN3fKw/18QQAq
oMM7IUlWJTH1973cOk4aFVGvXRPXLm6BxyztIfoWdPHJb7KGyDgI3CHSF9w2J21Mo5PmMUGK7Hr/
9xui/z5MnPcbZAPsunDVGGl/NhGjMK65NfErYT28LyJNnsrn2AdwngX6wleV5ilpv0ZZKu8DTGlA
RJxl3QlxM+/KAftWMHQxDkTmOOhOl0zKaBvu8wKpXllpAKxD5cSPQ9hSmqINx+UigpYCucwuaTEc
OldzNp6rVcvSKkjMUFL8Y2H8JYwgaf/9VxX/4RDBSyYZUmiWof/lSoa3KHMK1VWvwJfeJD6OY0fh
fzGWuOlgyt8NVfTTzOwrrboQglQff6PxeNao7yEC18kuCqFADfZYklYtjqKe4Kqj0m8xTCmrQkn/
iX5h/vVGDvRATvcM/lnGPMT/0xBYI8kuUPRWXMuqtmleBO2Wi/R2tJq3fKitG4rkEFoRnEBDQeLe
WCqZoajUqYWLVRMZtxr5JGuZ9W+G3aI784kMhBL/TarEF3ADJm7F1rFbiPCmG3XKSmarI/x9NmvP
3qnoBw5RhmA25S/QUtYPJN7LVZJX6OZUglNazUow5g0JMHxObg9/pOjvomncXUetg6it1HZKb6Gq
BFI22i3V3nbPXcG+oS2CMzwVt2nlGT8VgNtpAD5LASuph+CrslC71xxPf0x61Nsaw/mDUYEMnvqU
FOaUQ+KXa/qjNiEwevsObvivxnr5u+d7PicswSmhaoSwOVxQfj85YWK7DVU47eqgXoDdOLZ3g09U
/WiVOK4Us79TnLZbBlYWnwagRQu/o46WUatvlaSENkFWZFNJgti1rYQa1DQ6FCLZT1EhU9Oz8FeA
nocjCOcGE5hL2vUmL5p8ZepIXtyasWE6SCxoprNpw5CI5tR8IF8Zfbw4jnojUD/B34Md2RHzJTdT
MkJuZ1jd0NgvgRtuEh98Xc99cNGFFtUJI6J+lZXN4u9PqU8p2O97itkls2LJ/jLUT3tK6UXTEiOh
Xfs8fZYFLVi78b9EMQdiBU9nZVOtQCGMAHPuPxtDvfCbpFtEss+PgxtXGPqGc6pbw+rvt2ymofx5
2GKqBtc0Jg5M28GlfN6ypPZECOW+una5jv2pi6pbYu9gJ0WP7qQkKS3l1CsSGmwelCuNgKst6Y4Y
ccx80uZy+OaUtnfGhMSuhUKchA2ZLWha9TS4zhlbH0gl14y3UpApLeso2ETVGK1q1A/rVN95jVTv
Ov25M7kvKt0IhDE35S6y6hdCcbq95i5SZUSpMvnyMklMTE94xlCgIfYLxJKSRFGDjj/FVROa+mSA
SYJ81bs+OK3A8Tc0V8tlKiNj6XtOvtETtV91BvGamjZcougljIbmFOABi7k0M/aA/JTRJUw0bdPa
OmE/SHGpx3UlimDpoYASRMVlkoZzkHlApYL4n66/jiTS8Le7HtMllRNK56ompEXx6vcTa7QjxyqA
0lxRAmaXRBnbjcTdS+iED59eORlG8T1w+3pjjQMAxDA4OHrqP9RkmO47I8JmaL1ODrGLMTRSLoQ1
kkSTk/nK0HsPqM8mxbgeakpBEpS0OWE0mduErbtGyqReMnK8mzqKblXtKz4L7S5y+8e6NdVzk90C
lblRWxRx7DCVtmn5RprINkGoir7ZMPy7rhXmfVIrh0j3GqLzRIule923Qb+xOaUXehY053TgK7US
g1sGWI5YYxUYrRoeieJBrxTfWVBJV6PPKKkFemeSvhqikTvkPng206YCr5a5ukp6zLikFHToSSK8
1PMj0Vz7RB4sF1iAF7juCWM3BK4+ujGKbp1kEeVmnO1bKwY4SFY7YeXAPnO713ZeJFBXk/s8LHWz
OcH6d1d1ET5rHfSMkNYnBfIMEKwrF1TSONLisaIXQCMdy/WNh59+QeGk3VphZW35WH0Bc7cCw+sy
GWtkscAYHRKeO0BqY9B7KeIvQwmfqwFXRZ6gSnB0Lw4toYAnJ9fgLVfrymE8ULpTuq+NAR61XngZ
7AykpuuYa71P3kZSpXZp6fM9DXnpZXNSDLYmXia45270wC+WalRpqxZALUAost4TtYbHhU8yMdof
BIXER7WrLklLv9203X5VNgNaKKW5yo6jh5833uaJ9V0LFSrwk/dtRO9tgFm+hK2j32KV+FYBhEvx
RG1C6LPXAcgq9wxKZrZ5K0v3Sxn6422QdZS/E9rzGgdEKJWNklfZrogoz2Ls/46GWNDOBLmC6UdF
ZJHts0odj/xswVKxadU6g7bTDZQdcRVdyAAf12GOjEGNYsxdg3mbc6rs+typz/mK+Y+7dYgzs7Pm
h61lNrWEKjzH2oA+ytQJsnGr6uIO+FXjkgZ00pRUrO3kKBygSSqYA1oMdEsKcHRj1SVnl5zeJrDg
uUq7vwIub1Y5vLg25WuZAcgrmwInWQR+vkGUj9DcQAtsdQnV8KExV63LLMwb95aqRZcu/pnFnGB9
bDk7DUu+wzbTQLiiXO3Pg+7S0DGIaAsENZ1FwQicCzK0AUU3j7XZNtuuBKnOU+WNP+kFZYxgYtQF
u9VX42MZ5946MyTaSeJYelvtnyTvOing/SgNKPYzylDfhQOF851ktVGqt3Fdq7fDOFDz2xspwueg
ZidVIWrSJqGJkzh5uqSZ713y1j3UmTROiW+i7yWvwLDGXQAG80aL2wL9DTYV1wADD5YbfQ1V6bUo
nUkes4xb/Vvv2sq2DSu3W/V1gziOI3/d42A56DgvN4hbflh12F+caWHlKp4Xm6IQczvr6PpuRMc0
/j4knnc71l29V4R7m9kuqcGjRCtfncvS9c4BoLJF45TtTvPLp6SIBEZjRDkKXnmsCRa1hwWimqmH
aqevwTh+H1zF2mK5It8CjPxpBCTMYMwHPFH2R9qMyFCrQzTiNUqg6kuQZrfzWMYLg5uqV4KLa5UX
z8eo4eW0qrwIfiKlDMZ3LU1TLgTm2q8InugsyKima902Gd4l2udx0fv3MpJrgPjVutXHL4Y/FHSP
LWehwXVf4azJHjp5k4dQVaJCu+E65a8arLqVoFFj+ZW7sTA06ui4l7Vp8raWPHi/VX4gyNH3uNhv
9QyLTeU08pHm3aMC0Xrd27Bsh8AowThiEEW0+sdDZu+sb3uBqmBuwc+Nd6ZF+fuqAPYzz3OLgx06
N1yVcX5PEhcQ56O6Hnuu1e/rcFYWiMrt5SxqKf4QumBUPAursujasVvBSGL0/WNROgc1IJPdSiXH
R89Vdm3Z4js2EOQ5mKUINnNJbIMogI6PheWB03Bz3IOmaHc4pJaz8MPvoGsKkexDj85gMrQv70/7
wck3BXlJddocymmR6G59aAJU+XCQQ0wVSXVIJCxjpvS7gM4bfkalqQ7zwtf06qCoLOrYfzOTrtyY
McKeSWS1Fpk6EIMYP9JqfyzNhnBVglAWDlF561nsEQ8xNyAfabXeYuWyUk6WsWzVRT4O98LnQp1g
62MohIq0N3CQTrKbSSszLz6tjh2mlVEpDBTfVbjuJNjctqJ1q3Qw50c3O8yLWZ3zsVoOity1FQDy
SSMzC2W4F+eHeXV+5HVQJBfzethnm1JTqqWO1L3stfswlh7eb27JFoFO246L/Ur46BN94awaMxoJ
V8geNEkdFIJttWqj4VYNwnKl2PWRpqyytrQfao6kr8OWrdOZYU4LIzDCorOoi7FYSg8jaS9NsqaK
DvVY1y3tLswusfNQU2PfeCif1oogX9OptmMXGAuulVBK2giZMsZh8tcV0h+w6/gGiSlDJsGKB+mi
wxOPjdInBbNUfyqEVzkiIsYNZInnM8ON6nhfhkQK1x5ebRL5vLZbWwxxTnaEdwPu8d4uuPcj4S0I
GHhJlWCDlRPO/oiss0Jtt1Sy9iT6eJ6rx0sEv/cmAV4ohWvKmYgVCHkHMT7o1ZHS0C6d4hbjmdMb
TDqsaFpw+9o7Xkkw8rQWTsDe+XXzo/m5j9e+v/e//vfHJxg+xcG6VXyA8L//zaTikrr4+DP5RM11
hv74p8+O5tcIPC1bLbUOEGImvdIfm5dPoyLXL36UFagmovLY7ozLE2q4liTWjpbn+1+Z/+fjffOm
zKuRlwvG/FMA/UCgSRk2aBP7DRTm4JiBvOTsY4JkZ/V3At22Sk8UFOO0cQWkHKsxrhEcBtNiFKIk
3QILKKARLvgYjMTQ1stUswuA2WRD2kbE9BKR/lE1I3sVOS0zDikohuXiDZqLuQ9UUgfStjAOYAkm
LofhqBuwHPedbXMmz/89LxrmQQfbwtgtihzqTaoHSJ6md3MXNA5DGB7JiR638+vmp+bFvJoYqdwp
hrFCXfDr9UZs/3qUxypVA7Akq483MJInW5jZMukgg70zkHaEtlLvk6geD0bJzdMFwYaOf4SFkYzG
Lvzide69kRj2mvJTdnCh2gHbmx6mCQJLkBzYWbBp88S86EyVTNFwUviRsoOFqNCdlTvpyuYFPdtf
j+ZVf5JPWbMS8eM19h+v/nhuft/86k8f08O2XzuVzSWoU0e5ImGFIoKYDs9IYombxuwPHpryDU4C
xE5O0ieHj0VamFOO4B9PDgYurv+6Ov9HPbm9Pl7iDb49LD/WP33C/B8MB1r4/1Gx8htqHe+vThKS
hd4fYrdmKz7eiVu+3hrccgxJjCcC2Z07qy/nD/t42ccfVSat5sfqf3rd3A37eO+fvvj8P5/e0mEA
WY/62dHz25LyaS3fd1LfWLqGK2naTbk7VvX97HtzSZVPdvOeyaM2RfugWosqsYzd/Jt9/KLzqlML
JmAJZnJ2/fx4fvrjpfOj+YcOstYbKbJMb2hbTRmWqZWMWz0Mdi0y4mzXjU6+rhqQ2EzE4UGkh3Lo
DPzo0xHQjyKsvszJt5DcudqY+MbXWkEgXF9VwO5TWAyT9jAlfPp9UVbgE0jr+/e6a3jKUql8A5ie
ma+t0WCGMX30dHmag3UNoRHMJYgvmxyHhlJuAhVo1bxX59+lZOC7QbXwkDOr289uSDH9wGONPK9e
zzvw0+6fn/vTT5TPh+n7Xv946EY5h03QNJg8vTdLgXRjwL0/Dhn277Gxc2w8VnptehdnidKRCG70
cA8iorJyZlyqvbGVyt6AFsfi47rAfqYeJp7YaG1ZjY+Ku662rYPELWMouQjFSJymoZ/7QhTPxq1i
uvrJTq+uZnj7yBn2nupZALdxXze+9jpqlbwUmfpgdLBPBAazSC2PIG+upDGLHYWWV9I2KmO4SCuK
15JLMPc8ukQVsrxMFCZ0X/9hLMH7WbF8CLsCenlhv6JgwxoSh+oi6FrUmwH3+j5wvhVlql2yBiV8
L3V3rw4KYKac0pipfnN829wgbhl3ta19NfB8kV+CoVngRsu8Ose4UGxKUJjEfrs9EWtM6HHYvwRj
/40w8Ow4I19UlckTHSbB2MAxN2UVMcOPLKRpetajdu3fRhrAmw5g89aFwXWLM9IHrDJJ3UNvINg9
s/ZDan1PidPcqFXj7FwDFZKlOndkCgd3VjUW27wNH9tE1muaw/FKG3JvpQ+ZvQ6TzniBzaIsdW1E
UukF+46T4cbLqFaB3mo3RZCdCRx7NtCVc4t1nWWAxXXFbsc4ZuO0KtM3JVXTc5ujAo/TcEcd9JYL
UnGUo+nv4yC+4ElsYVZGV0IUkoemJZXMkPK1F4P6VMY7AJTZMSPqYYMGN1vZYtg2kw6pHttwDzRq
3Q0Rt8IQcDeqvmLJ7/E2WvqldXLoJOBhUgLQ8NWFP5OMOmWkTiHcFW4cA7fk4pDQBzolaJyf7Ii5
mP7Qw/N5ib1AWXiiAfqZeRMZaZnXfXOKTC4KhgbOSlRTxFilbeNKc05FhtsV7STjbHdco9+7afFn
77DOo6nB0GM06gJVP4bFuqeEog/0KBM7Ono17D4rDpnocaNTbOuCzxbmZEgTExUiiXTxtqmvyJPg
17TSBmeTP3ktlAWZgY9rXcw7cHzIhs3tFfnOydImK/TYd8o3/KWRvA595JxiH2ipmvjtMdBeFUUh
/KKlnTBUHilqYz3JK8EL6KaxdeAkgjyyFRR3+cWhiL12M7v6nhD1dwkd7Yn+DSNYZugbTevWnN3Z
pS84sAYoWXpSppNP495HO3lKXkZazk+18yry4Q5foXvVAvlNL2R/6/UuQXLDcKaFl1wMC8c+Y5V2
j41CJeipeir70rgXRXQmfwDmntq/pSU1KpxnJhnHCRiejj6So9arkeb6g63E604Np1w6AjEgKwFs
t/M989M9oggoJjpofHxBRysghZ2+iZml5bHVRmctRMjWsYMXpSuVHUS6xzCPywfM76Er+ttI33gm
2CUbeysYkANM+5hSMV1RLbYYIsViiR+h35aBVLc0bUjlamO8mYqnnmzfnIDd9A+KdPDgkcGPN/Se
sma0KCN8eDrSk2M9Os99K2JwoOO4bEUzrtSRGuGgjvFKd6V+ZODVw8oR4U4rCNtEEOhqSPJJE/0y
IBScZvsKYIr6i5LBQRMwHM5kIPwY6vSLn1sbXpJudAEFAK9cfiz6prlDegDPXVBPYBXBcq7TbQHm
a1mv0LhgRub2pfHJNhssBYp9mV/qHN374EMLxwJ3iOIxOdF2fRMqBvO+eqi9wd5g99uRXnMOk/xL
ppQX0yj7rerSa3X6ryqIGeSikL1DROGICnVK3z/UcN9pTvmifREIQc+KryBt3OdWoz0EwzeEgfo+
a+W3TjQmIX/tXW2EP2fFFzBGPEPodOPEX7XMZR8qOtQLOg3lPhnu7IDgQdLBiJqcpKpdS4VRnwD+
ulltLWatsRkqj5DYEZGeRByKB1/HIUw74GQUxEjReSBWQIF4P9gtUdGeiqi63LTG8DzKogJOVtUX
o03DdZYVztqx7tVO4hxKoVCB0sI7A/8HHh7YPcXytiH1qIWJ+X8CIJEqrZwNbP8YRO9FZVPS0vMb
sn/IKAy05pSMr1k3lFebcl0Du5yhHMg8ugd93A1f9Co666BkKj307x28TlvND3GMVGUOHqPzHxXd
ba+WSiFshC0wjGZzbYe3QMjyVanMifgyEssecdBSjQRYGXak01j9sCxbr6MGFOXXoeaeZsdkr8Gb
olMSU01oxmtby+YwP+PqXnlE4vsjCp14ZyIkJ63Z3BJecbKloezGijEU8Y4+qVOcMHkGSivn78iw
zc9e2Debzug4Lxq04VoYhUQjYTXzMh9KYRLeYD4vOawTOh5OyaJPb/rEiA9lgOCcY2JZmeLYVNwY
sDVUq7wevptGfRkybUqUCVDVl0ic0+myjcOKTFv83iWDSoZepbPBYkvpfkD00NSAu5Xk1jLr7YFg
TsC9sH0BXBU1/VOp3MdYcm0pf6ZD0z3lRniIVBxL0o2DuwpSwQLK3VbNIJWBSnkBL5udqzZV0dzq
6qG+KhZNQLOQm5AL/Za2C1N5aW2LIfWodyfcw6iKCnPf4vx5pLTC4asQ6Vca+jLTPXmATD6NlboX
ivOEr4ZM4e2CcBRJuoihoXZ3+qi/lN3Vy7/yJ8d9x17YAIL44pulXAykUi8jhbQsav7D0pWUTF32
zDJPrcc6w6usKkaJeNUF/RpFz15M2KhtClyinag2JDNQmlPp7eauTwBOBS6ZkeoXKePHtpMMXimx
Om5Rr4agMxkP9A+RkQrEZTKC3uXd9CXVz9BkI0JFR8Vsx7tOH8j+CPCsRhiUVPOF5p12Ua1my47U
k6T7qqeVtsb8/cMr6cwhOpfXCRHgEFR0spzb3mtN7FvxfeZxKLeB3a4qjcs/QxiOimG80fBZQ5wr
aBRZ+NGBb67RSz8FzJqpII/Bg2s2Z88j3aMA/7fFGofkV4KNdr4HRR9v1ZbTtUZAtA6t6qJEdblC
Hr4OQdU9q6RI22a8c3BurHBYcrg0+Q+aOXdGI9TvuhJQSMaDxt0rX0eDtSIFT1xJcH70xwRvp2di
DAhHwuL0gjFjG9ngYEwM06IgSNzS/IVidJOPBEyKrj6pRfpq4bZ1gqo7uAFUl0Fi902E22Ct9p1T
biY3mmkxrkc9sg5gkOyqiJlGyVj6xFS8cSLrqlTTyIvYlMZt4Otp9nVE/b7DUhds1ZF4UqHlBN7G
Rb7penPle7KhLAyZyMd1QPBLFC3cKDS/Ol78zfaTZGHEZnHqtHYFO9M7qjVW4Cjq1B3AIwcCn/5/
7J3HcuRMmmVfZaz3qAEcetGbQGhBTSaZG1gyBbR2wB14+jngXzXdVW02bbPvTVoq0hgRAPwT9577
ENRV8ODW6hD7TDBKBfdpTo6MspmrOMtHF1bNhUCXzcA6hkwZxnCNjb0ZbVtMzqX9lKOZifAoy2Nn
QHOAVoLZtq74as3CrqTYT0sbK0UorogSmBc72tzkr61PPJk0ibSXvokQKQweWh3OZ2KtPnRVttvS
4kDxWarWGjTHWtMT2mIfW1//6lzrXs97PGI8qzEoXroifEAFei8shi3YqE/wfotIEmUOXtV/6PLm
g/CbSza2xsG0xLAx4AFvcrZvkJT4cSircjQREiK1VT3lswGdKBiLrTaCPxQ89sUA6LLpQ2c5aSwH
HmfbvfDCU98pqoqJGE4/0D+8gQWMY4zZq2sW95UzYJuIKZu8YdlnfUfctPSZLtkuNz05Q7KE15Da
1SYovoND9n/XsJmd5iOzTf3k5eTqjvYHGePhvR+237DbWWcpSEoU7TBTbxI32+WuezSs8dIUinjA
DKlfWlvVbSVE2RwsyC2nChgKbov1e2IiLSPwyF0IjLBsj7YRV2zalgBQDvE5GH6eCp6/5Qx9tWxA
o0DOyelWiGY120kcLEfDI26WP8zGn8Cv8GY1YHl9gCZeSxoUdpyPRsU3yqPhTOwNiMYEZDDhS1kP
MLm4+kn10TnKegD50W7I4iQGvGmWe80nsWntPt4FWOhie8QKJ4F1zPJhlsEIEDQ+N86z15XOzZKQ
KXViNTeRTo8ldDe8pJiPYhh1LaqpfWm15yS0CM8KQBp/yTOTrBQ7UKnlnucrXHExsOTAway1Cx4s
nfBerMV4Yei7z8lmfzPinf6Sl1Qg+wPT9O/UPPy0giZyWFBfp0AdzWCA5Ow1kB+tZmYFvNR852z7
dY0jk90WCQG7KlN/kCECZYAryfKFbT/Lmg1RXNMO+T4PbAdsTvmbrDcI1ppI6onV8dlDPerFuJXS
TfKWBsaVLU1zl+jvRotQM2AI+YAgmrTYjvP+65cCseutq+ZvqvDHI5VfdV0q9wiNlv6sTlcqLkqk
MpDQVzCp0d68DEFDYfE+9A5SydAiHttr472DboTEQXqQr7VTI6ZzrmL7lsfd299HAyURRElhXBr+
UhdX/t8EyLm4LW4bXklXgJdH47wtOGywOwS/2PgfeRiMl24oHruisC5J7jl7eAGX2fb5wE3XuDmh
WqK4E94WduOTo+bf9NfD0ZjdT6FruHIw9I4qbawNPdGldN13FnyAEYs0RJBr/moWQFA4SA3ouO5w
GUeSCblvju3UFGzEjGFdrcRbU0hUus64s2uHuRDBFUenJ6fWUV0B87PqToyAxamT/DFttYOOYDbP
hh9mnG4Ecg01LhJ83+pAR4x5npsrYmxTwuw1cxgby4MHV3a7Cm3Gnt1NnXUkCIYaMdKuRn21G6YR
tslkf3ObXyZAW39u1FXSjZ2ow79xzYCCs58kU43HogjvjJYpjTTNCu6DqR9mkW6kTPFq4VjcgDR2
Ht3QuDBfgAub17dS2nswgPbRI8GVZ3SQ7pc2pESIxyoSTF7PIjdAEZYD9Tyyrn0C1XMLUvbbwEzx
5vZ1DKNTynXAle3K1A8JVjWLCB2mOhg+dWaL6vfCN5udmFts7uajN3io3Xpc+sY6ICnl8KvNpvim
2+RBELGaZnH4plcgNhlw1oVzF9d9GxCBSLdoIgw8145FSQoN4whK38ZiDQTbcccdW9/urirByMvC
zjGutdXOsHO9BcbrGVI8OXP+u1HsWJOh1ocidscrZN0QRDNps7W0/hiDaYMor3bLCLlAKUUONESX
hasUG2IwHmuP9fkXlSKNS+vOqCDkN+m1ZeWFENLEiezBzWj8UD2kS372mM8YqbpXg/fatsbNs+ds
7/j4F0eMYog75pvMQ2cjq2S8+eAqjI6AY29tSJLOze+qZfy2gOP2p0L8UhME8yokBtYZxavikYg3
KHuZ4D5snMm/6wbRfQ+raQ8376cQYUI/jhnONQgpjVFREPmC2cceq8fRoyKRU7KP8XjvGnKYqcyJ
wEV88oD80j7FPXdDCWmHYgwGI8bjnc/sIUKtk2/RUq4tAwygnpXnAKpA+dNN6A5RVCN2PnbJI/lM
DrMsFueqrxeuyJlufS1KcsvKz0Dnxj3rSzbtbX/scIpulgyxY2urF9udeYWs+VkYxGKnscqhzzrH
GpojmQBbB/juIR+tkQ0GFoZBOhn7O/NHuHLxup73uGjfp6IwziMsoifLZhnS7gKnn6MvS0IQ0LyY
DsbXtCXwdUrWJJtiYs2Iz5ByNTXqP9UM5NKmJQ+gmURDGhJPPCG4HMaa5z7evqin1YvYoxj7qcww
bA8F4YugGYP53pjTmr4R56FHTAOA6FcDOsauCDLjxAreRs20+BsZC3kOGnb2Q+X450KC7MSdLvbw
QGGUJM6eO7pGKMmN2rPLi417ASC8mHpnl+TgoMwi2LjYv4PyIZE6PUFqsqE2OMTC+ml7aKbuGYhj
gAj8ZrPCP6LzJsi8dvZ/zdfM4SkPqaj7Npzv54V2oTdKOEZ1/G1usUQmIkg2TtkO97Z64DTKrsbg
v3+NYEp/BcmnwjoWH3ZTWmxzEQQ1keR2WwgdvNjANbBLjwcDMHcPZEATc/BAjMQvt/IuYRmr3ZCb
KPVLBa9Cu8/uUEPvblxkEwSZc5KEj1MIOatoe3pWW8dMSds/vOxHu8teKxiJ24GRaWS72ODr1qU4
mpiiqFXCkcbmd2nl+TaAaY7sdk3ltmFci7T27gX5btns7PVC7E+LiHvrLfWyN9IYUKrfMP7zqawJ
Ty6fCPJ9DaYMiFvinBKAIztnogDxcGLuzbCBoFu5d3rwx0vLEsG8g5g/n93W/j0isbhagEy1BSGP
RJthl5k9l1voqSjHJkzwIyccUE1idjNf0ydb8PGCtcCY0DgOrXv7ogrlRXyvanMf+I37Q7U3saTB
1a6YI1U57hM3X34VRp9ElTlyPfWgueFyxNTcze8vMXysg8+69YZvG2ZVOR7QAPwSL3KXcsPfewrf
u3h1tVZ/FhIQZzomxHEODHDrk4IrI/iQyDa71yXAtObhy6JXNqW9zwm62RfczRHT5qhSY39rVHB1
E6t+Ym4rIoIZ/S3V1KvMu+zAuhn1QOYGVwRHHw78qEuX4JEYfScjvCEW2LhLuZu7AcVDoFl99B7B
vF40mxWapBzQ5jSabLZxZvphkr7MrCSQ6qIPqck3zDvP3aIqHo+DaV2XsnVuMbJojVPFmZ/nMm1P
bkouJEZCN/oaPeYJHFhDPohCM6U35mLvyPy9oxm+wo19m2L2LwGaz0tStPdDtooXQ2MrbLan4EuS
swqfWj/3L1+/lHgbD+lQPZXka6PcdH5DQswRDqOe2yij/oE9miq5uUKC19+KzF9B+GRmptgb6iJ8
aZ3wueRGuCREDXhDuN7VBcM4XTLiKlJ5jxJuuBcEg4axWfKM35kBY1cDk40fln+6cDJBzi8cZEN7
s4vKvLBkkSfY9xQkTSrP5GFg5jCuXTmWr5nOi8f+Uwzdoc6a4pXT2brWMzCUvjs4hsifTZT1O6zC
rGwsZ76FVh8ZSzGAVC4DRBz9cviaLVj9Ey2KcYS5nh0WiDNdyv7DDPrsaP7SqZFeuomnPUDe51ry
JzG621la4Q0MPIjKjJAMo+/OGOC+Z90Y7LBhc0cFHeyBgCkvAbGwocj3IAXpiMeBGVYqbEh0HbBf
QrdnkPo8giwSeJ0WudBcMVuqYE9PZMluaUY84iq6Z3Ow9UFZKXZ8POK1Px9siVavCay7qi7gta0K
mqkdnuoCIzxZ6shOx/zSNm5wyoH1ETHayEtnpIdGCxOgVPPGW9DunIUSfLatBzvl5ddsKCPE7dW+
A3YWkV7jbG0q4gMa3f4cMGEhRQHJHqnIc2l8GopoTlBKy95v+nrfZm8yqfQxjeEPyNqDsuZmt7gG
9Z3At78Sl9puYj1Wd33xGZKnkQWi+pHzNN3YyFdw/CS3tpBqVws737tWztPIy7A0a0wchrLsd3di
OFzIb0VTxmdivl/sVrZ3Q8Jzy3es+ND10C5wpz/2eqofYv2nZilPNjvdBSOf+cGDhXqvC7DRfv3e
my30XSxjSPNMZDQE3qKRreVtrFuxm1z6BxFsLKzeN0xH7s0Li58V3IBTE8zGPcv+57Bk9cG4rr/T
CmpEDHKk7585c0LwIJV/GUArgBzbGLg0j1P4xNy7eDZgq82yObAznCIIEtaTagtIiAnaSbNEiZNk
XG15ll69wr6HRd7ch5Zf3ZXD619/EBPXBZLsyMgQ7HlO7V8MG8GqUStnlzkObzLN2QtQXS4SK5mu
tiTobBrhM6geLPeX4UIoKigx0FGyKmoOgYm8MfeC65dzXyRGc1Vz/m2EOheYlvnQsLAaUkJiS90Z
kd9aPZMocfzqFHkJqH5z4+gPks83hyIHbQWBrecfRLaM8DBn8C4AGiyd6wc3oeNM4sc+JYSMn4AK
PZj3pRLlrogbvUPze2j4sKCf1NYWdah/85bux1KRMK9HJBxdYnl7Ekg/kvV54vu4r8HnP2LAztGn
z/qIjtHYUkb6x2kmXsEeH784XOwNjEOniPjq1rVjO3DsqxDNntP+hVpDqTgekcTkm3bkcGDYFWwM
/BcA1wrK0qG5AAZl+MQ53FkDmiy/3uXxcOncEYpFi2xumvCb8ZrQJMrpEIwM5BJtvQEzZjmifjLA
LI6zA5EkVrC7rbb3N06GnN8W0r62yrq05pLf0ye3tAKZS+iKyy6ibhvMogkD1zXoi4H+Sndlxnp0
fTW/ODn05YRHVjLPiFr8+VkNwM9ak2gktM/R1K7lWWYBwxMQ9VGaLgD/NnMzB9u4H9HlYKGZrVS8
+DavFAkv7E3sNTZjXhW0vz27cE4GdfFdrciJyhxiLzLvOzEuvu/pyB9tyYMJ/C6oY3BdPglJJp+b
AaO5b2eP4s8qAIZlJMA3PvO7CmYnPUrhp4RhYAwC48SIkCXWuUm6/GFinhF5mlHvIHN5bpFbsNP0
7toAoMJCw3XtPfEt9r7rxJNvfFivmQoU+4pebVx7RF3gafpOM3X2qSNeJ7v5dESn7uLgIKpwoH+m
AWrjkPrDq56WFEOy7qEyju2H8I2dqrLnSqh6Z4yefFgaYuC7PGpgdUVfm7mi5FZvLRUcpTXz6Yks
4cAR1p1wIPbPL6ODAH1uypAHZDnfN6lGoOWpDzjlvMgw3orGPhp0StfS+TSQ4x4Ip9mylOg4Nkd/
ywYziWaSEYlnN3lyWEX8VpH+EaS4R2pLsibuFrXL+oxpSIKCuVycZDvMdnuoK0awUl3GeVIPLwli
pYvrgBTK3yidui1i5pwDuQfG4y3HILZZlRiefRJ19YpUWl9CR8PZYFOkB9c+j6robj2ClUMYLJ/Q
/uqLKezq8vW7xm3riyqst6Tr231sg15MCE04f/1OAztZtDEzSyqHG9DmHTy47CBdnCq9Ray7EMjG
ggxQPlEkTwr7EJtkPuZ6SpEl5qG5aXz4Ml/5deAryWiDyxH1SQACc6UskhkVfdnLatarz0v+EyHW
fefE3sdAv0KC20erfaD/RHxcfNVhfldEgHuGf7GL1VSQMQwcmuUmJqke7fw7skT3WRIC4MwA0TNz
NKPq0rTDSLiWEFEh/zRZ9Z5S+R9YPzDVRb3Oobz4e4iZZ1Zm1F9VBrtNvzsmcCA4YHobBjZNZJX/
+NJH6ASkVqyy7rY4KiFaRqAuVzWDzCAgeSedXtIwF1cj5UnJGOoH3NMoR6u3QU0BI8gFLOpyG/em
t+pV5AVA/ltl6SfkeeE2IV0IUHV1sGKDUEXXOruLe3NIDNyCTOhOoTNu82ymMQymS/+VQAK4voUh
ulUtNl6noeq25YhdI2yg39mvCb73M2WSt5VsuZmecjpIckf+ksj24i5rZ3ufrSi+2gjaldsso3Ks
hqjFR7dD3x3sh4rpSaZsA5Zqyi65fRnLoNslAU+JmlipCFUAKOYavGExVslm0AzM4SMxVlQyxpZe
5LuhGidWe40Lht8r0ae6p/yGBjJ+tYeOZTxP+yj0UKRkfslstJ4hXlfd0YTzbBjejVEWZb8wdhkR
Eq9BCfq6QxfFuXmo2LxUoD5RvQcAcUh/PC2uyzkwN0eEVeqokCDUKYPnbjrayjSPRvWJ0aUBqpPd
pwxkNzhLhuMwkNToqUMx5v5PBfC436lFjU+N6O+DVEGEcQ24ZCPzT8AS3gpPtrdpEQJE5Py574Cn
5g625ap5rxipbbAT+TxfYKBBvJJ7FdPl+Ygm5pCkoGNYSnwvnq/JXwk1ir6qvOl6/Klzi7lkXJzs
2X+FptruO78wNtrJ1wylSu1kS2Y8ewssgg2Y1SAk3JStbR9b/bl1+4/ENu9EM1QPkjQHO1PJDRL+
wzymsNpBQW15EM7nNMFQb9Ym+zD2T/R/q+ZR3RmOb576ZXj68hNIByZl6jYnKamLHCd/Brg2HZfa
e5Mr1Um2BGo6jfHLVZwUVVp0O2MOYcPHCpseW6fIKy37Wkv5I+k7ecmmeRWQun8Zn/+HiPLfEFGE
bVnwS/73V6x38rv5L0SUNRT7jJD49/yfiSh//7J/xGLbf8OL7vmh4xA9zWQS9snfiSg+gBOXvw9W
zARe4f+Aolh/sz3C0wM88cL3MWv+2//6OxTFDv4W8t2A66ycHcsEc/KPH+/vmJHhX/78n7EjK0jl
n+x9aGJN18QrYZGVzD8S1/7P9j6QGiQZjG5/HDRsrC9DlcQFwC2TRnnfw9pJ2CcSWSR3XZW+gDOO
twZUnjP0K/zKcfeShPJpTDpzm8u8uNYDlU+meAoWPUNEHRCUmJdNvh80JpZg9L7DzIsvcWbeIQ1y
91ig7DOTqpNlDiQPkyVwsN9znEqXcGCA2+B84JcxIyGLEYwzhhUSG6ZFYWbPz92P2Mo/+6DJHwdH
FDtn8O9YKqormpQ30bBNUUbYXUrQdQSThW0EEBtlBmGiqHxalpoA6wNCwGjLbrM7DTDdkoHcHAIR
TPMtdHkc8vyBRa9J6q17xobR2I0JzxvUBiRMnKUzdExy4uGQaCBRWRi/jLXzk8yt7yiWUQqZhOd2
KL3aDgeZLCeqZG7RcS7OflHbG1NAurv1FZhF+jiI+uClB7MftgGH7qbQK6W2SYxT79Qv+WL5+86B
uu5iBY2dDmZ0krObS9TrPPakzqlDEKv6QElmc4aXapOsLKCZ4yxqwH1hlHxPVo8agokXKkNGuP5L
0wFkrlSGgWpgVYtgsU6zg9f2+2p0MAdlVsg0f5E79jMvTInZiqqu3dUjgQ9fO9IeiG46UztjvAYE
jzKhn8D3l0k9bZlNf3eymh7SrlFn5EepHH7TQawcJPg/5ChRk+O08MnR8Vu+eRkXF4JpPiR60QOi
EHi8zROhTLxv1YQaoIdaOCW0GJXJgb9+hSKfltaClSAuRobjrPjJbWtwOrrDg5Tz0RS8HX3IoHt1
RlGaQkHu30xD86GkJxRVKCIYDmw1weDLuLzVKVZedynxwlPlLxA5nyW8LJXFN2vxPfwX8qqU1eyd
WSiCL2IkHtYURizMzwyXduxvavi/vL1T9Sp8Co++9/ZA50lSKc5zEJYb3DZytyhujZaLLuMZDkA5
A9t3REEaYLc7N+nyJjSXGlN9UgQ7vReliCMYx3LdxFa53CWM/uyU4aIOg0NChsQeCetcW/iQfQvK
GZGGxNP0kUddcT9nxXu93DeQmC5ll9GLyBI4IONTd/A3SsMOKkLmMNgbueYn9el5721uTc+j8Q1Z
Sr5+qMDTR4MPlTVC3ufg6SRvEia093HIjbOtFrquOfFODh32jghaDLmieeN03fvJ4B0YB9dH3fAR
eB0yi8bqnxMuhWsA7zkiTHJvxXn/KGIqyt6aDl4lH3G/i0MsYqJjHPbHfiWXW1kyLEs9mIq90R5i
8K4hwgErA7rexI19YOKCno6Lp2J0O+nIENZy7Kv2aoDvT6cUGYLNcGyuoKFJVvGEUR5tZHleIL5T
PT72GPHoGcrnWS3JlR+F2d3DXLEPa4N6eA6IokWPxnTNn8od2a7NHl1ZuUWH+9tr4nCbB6QDY+qm
lBaKbCHDQ8YLnHPR6qVMCPHNNEOcuEyHiKgPHoss2Rprqg+t0z5qXzUU7iqMpqr8zCZ2eNWc/2qS
Il+dSC8EM+PtcqkgF5OPlyh5c8OnMG79oXA3PRlhe4RG5HNB3PyD1DOje+ZzDkJiQrUFGbm3wLSH
IBAkifetnxbMmSeAoCx26aSXHYsGWPJN8GZ4iks0sJZHgh6VAqduFq9Y21BOoHuwqwkqwIBXsiYG
uGP03NTHNq7diyA1O0izT0ODm/LSEglJK07egCRcNMVnP1BhqoTgroxUB9+YuKABW7gtN1AvivtG
kpvipDH3KTk3W3cM9kWG/6f3q523/iedsNDQ+JCTpYLb05XhgTSnbVB7DLZVjukUN9mm/i5svPFJ
OrJGnztsUkn1EowM/VErXUObS6FudsYJdTPE8MwJ0Nd0462wwrugogtScOq3TsOmm7keS91M5RFW
0mGrsuR3brTHkc4xarJfSTrdkpaYYIOwKkLC2P0Gs2SJW81b5WWgGrVzkJNjIKEaeWwZrE7rJrkr
THvZeLXr7r0s+JP5hmBDLiYIk3RmreldmZqIfVkxoNJ2bJI71x1spxp22ADweFD3XeNsSaPRnsp9
JWT3IOYM+3lpHJO+fSx8p733JyO71mWyDqoxKTFr2bKDetQjslxmFMY1SLpzBRb8Ea+Uj9CFwNrG
YCKcGDG6wPkutPPugn8bqXUW/NKGTasg4tssU33oRvEHX4R7jSteRI3cciOybrh1Q92fl4JHE1lD
h1pAa3CzzN51hFgMDZLRJJz3BcAfLgNKWknYUh5vqqkGKLueW2tybZgPdwS/yJ2Bc5cVAc86/2wY
Kfd9492lDGs3tjbNTZx+ctrT/a3fTlfTs+5/TGZPpCu7Wpihq2bHBMs6YhWM/IatzsJOkZ3rOCf9
gdKMFwwSGadAumdjBAnHREj9dTOyft1MrRTbHkCxZjQBhCXZkVm8HJ1J41HTFN/a+ihFEh68MrzD
4j/j6n4TA04DFZooCZIqanoeNSbflqu4YNup78baXI4gUX8y0TY3COqzyFYB7a/CtodR8RjyfjIa
ys2jzR5KAj9jy/Hsa//geCiT8SDJyAndH4sIXjiGpm0tbRDDkK2246g1O89ao9iYpm3RGeO2q5XY
BYP1h4PZsXC35KjL0QGOd1VOYMqAXyKTUmwYxX/YtuTC4GlbkHI1WAXNR9BP0TJbn1VcfGtQvl3Z
538dZXZaSxTlGhYHBZKrOh9UAsJ3C1aCb4K9tb34bKUM7BTpl/HM3ppVKMrHjyEzu12da2sPd+Ml
dIY71uPpXoV0tw5vblQQbrVZGmPestb51hrEaSr06ZsMpANizvt+keyeLARSqTibaRrh3i6pTYz1
0bkONcRIHMnJonlzemOLNOHCWUj/7CX0i/Bdr+BY+UBHheDM61aZdKhOHIpoD+Ci3vcDKoUSFeHT
HEBwXtAUtfH0YLk5Zo08eKrq50bOxsYT2XApLDKgFSkD4eheG87mirPxqV5sMGeFJHnMLO0DIaBg
jZn4ZX720DrdeE6KhSdqwl4DLq5YCbn9OvUqgObmKz23aK6zHsznUTM0SaaXr18UwN1Zs1pSPgxe
R6N95sAlc2Il9AJiJQB8iZGsr/zeDJCvu8qk5cr2NYD8AgoR22bl/jLP5o1YWcCE9IDnXvnADqBg
jkSyNVZ2cDKl3S5decLmShYu1m40WGnDyN/8E2mQLgOD5cNbmcTWSiceVk4xtTL+LmDGX9EnMTBj
84tq/PVXK+m4XpnHM8N1F9ThS5FwcwwrGRm2NbvjlZa8eit39kpQRpqjX62VqmytfGV3JS2n2vnp
zikeVsWHK6TBq/g5tCSoCy3qW222MRRuL7sLiaFAapoTAHstoIZB2+F2LTICbXBdJC4pj0h3asQY
frNgfliCzbUL0uDJshaGPB7I87LE4G6jH7BbMlCQrM5+ce+Piq3KQjKH6vMIN0dyHFwPjYGSL7DX
WfcMw5un2ff1xYkEqGmnCPyi4G/jbVxnb2VC6pQjFL41o0uPHHG4dokn2WSN9U2ZJFCmCmiBoAOI
x+bdQ8GBloWjJJ0EATgHSB8siOCy5WN3aMJLXXUH8HPhyQrrV0WM26HwEt6CFHsKukqPd8iiXADJ
IcY7Go7HOhn32H459FghbkcOOzD0K0ViAl8x+vs0C5A2E0C0kZP/UqGp2qsMefEi0de4VbLvM+SX
DHE/2XxOWwxGFuISME+l51xG7htZB6y664XgrMhwsNp3lhvNy5K/ZwwsNoAAcYW3kuFWZjJ18YJo
1qMkl4uhn6mnX+A7vKV6pBbxNxMXM3vBq2u/eC7zaN/HDy/XCmUy2msv/BeC4bv7jjwjN3U/Kc6J
MFtCpDSaSJlQfQ5Fa5NQ3yEVIT+kYJHDCoe5MDq2/ko3pS0P14At7ONkIPmq2JeHfvGH0LcBFxu3
gNcVz7DRDsKdTzh+uw0hyDTHdvAb+PGLadJNVoNGl9C1x8AI9vhYHnVmVkctuHUJQCTlGUPOe+I6
N7RY+OA8r9nKoT8xsFxAILNMc+scWrP1HrR8IlVReLuJwajNxHoTT8mtXki7jafymfSDq9HH3wN4
Z9tMD89THfeMs+WvhHN3UX6AlrVuo8kX70FHg4qvLwF/QPL4kKbFkTTk73M70cVCgDqhA1p2rpM8
IJEatyEGa3KMCyTfLJAicoNMkJzMqwl0GjadyMESsfJLlOGf8Pqh17WfOmoTjkGxmVVALZtkf9qk
2YthmVCDE2/QEd7Spr98X8HqLZFAloHQRzR909HnJ4bfxNEdF6naVODsNrCUaNMwxO/cxvd3KsR+
FILlL5KA+WfRnzR0djooknB6DS5ghHIG0Gl+mZbgEJt2ucXeYR3jqWJSG7aXMGmvnlXJe9U4Hyt1
0stg7rMi9I9Fk9yzcjBOwyBvscnc1PNQdjtgoSIZYoZTi3ffaZo+Rqw/KA9+Ys8DxUH/EHrkETXL
0V/ai+kPL0mBIogSDuSjQ7YiWh4ZJa7FLe8Yb6jJYRJwc8HA53GRiZQTv6o45no0TCBBd3lh8ZAc
SrE1iAmM6jYrmJtX486zUGPmvvShVonbsGTF1e0/PX+UFycdb3YXnDOC3VHgEeXDzlrtqA4ZXxNP
TH+9BKdREQfFaAm5Y0xJHbC1bxiTwhW4eUZ3SzmPTlyRMVeoRfKZTzyh5Z1Gi6TQmj0uOsiWe3QM
Xy3H7rYUWL/rvP0EnVeceAB7yCNRkqQTVZgiOxaf+1SCZcGm2f0MeqwZAGjrI6ETSG3ciiKBH86s
60MzeP1hGkfiBOlTFzIKk8X8ELUVnnXYEDutcLnCEYSNOlI1kupnX2pneMC3R45lX35ACWVT1kRG
3zR7L9mK4GkeB+/ooHHZlYj1NuzdgSCmxWZsIHtOuIs30qHOZuF81iz7OmfGaX4pCx7lVGGWyZiQ
BCnRkxeu5LZzaPDKITzA5k+oU1CpNYN1KzoovHcDDhsa1zdOrj8TLDSwN+FjZ3vlBnEWihZu7jgh
+91WzKl0UDPkDuGikhWFUct5xpaBmoVMjMNiplYkNNhG0zyMUh8siwka/A8KhuW3I1BGkaPzPaYA
rw1SlihHfkwsGBCocbA/5k383Z1QuwdrnDNBkqjgBhLL7cX5OdGHj/nY72wPqbeZfjpWZbGe18Z2
NCjRgkaXOxusFsQasaP1I80Bxd403rv++Cz75uKV5FtZlELb3BkkuhD3YUGzh28A6Fja5W8ZWXUb
sskFYpwiPrsFoJrG/774Zv9R3NeOCei+6dNt6Y1yvxg/U8lYaki+WzbfIKTOP5A+SMAtZKDQXh78
Gu8nsQSbZaJ79YRHc0Be6j7oatqSdcPYw+mrNRZFOsohshaKJhvYmtKGsUvK/HNJaZmFyShmbvJL
7WGArEawBMzXGKO18ctM0HY0Z9W3ry4uR3wCv+gu5jA7LMk8bl25LR3e569WIhhivisVY9q9yt5k
g4C0c6cSfU6XR2w0IWgNlsGrNmb1/1bDUhLh0tUR1UR/cLA9tWvdD3SCq6iLwU52LrET3L7oJOx1
hoam195UjGoqv26PbC9ZSXP074ZOoemuMM+icPzMjYn2XplnJ6VHrgUc3qA6+eWzYbnv/Yzq3PRp
ieuODCQPqtc6qpynnvx4MwGdW3nPoSwMwsMmsUlK8hETp3uZAz9h3Vg9xDOi4zJlO8MyoyXUNb4v
aZxuUwPSLImTn4o00zNyjmdnnMuLyPNH6anrOKXi2g/wRSSNNwZoLrcabGEUFun8VNnZt5GkF0br
MzKM9jJkZMA33ohSp+nUHgXnmYg0qHAV1hgQMSBKA9ZAxk/iOuoreSabPrDcy9dY/n82GP/9BmNl
P/+/Nxi33zr72fzLBmP9sn8w3U0bRrvjuZDYTc+Dw/t/NxiWCb7dtX22CLSrvvD4JyBgMv33f7P9
9YtMx+er/HW5ADL8HzsM1huCBLwAiC2tILTU/58dBjDuf15hmGHIJsQFnOq6lhe6/0o/7nKIYyqp
MRVz0CXgrBCJtONyQH9wzQPyzzdfSU8ggRAveiHzttQn6cGoiMz4P+ydx3bkSrJlf6VXjxt3QYtB
TxA6SCZFUiUnWBSZ0Frj63u7R9YNFl9WVb/5m4AOEYggpLvZsX3itt7UkfVu5lSpGozgRrwP28ge
TxM8PScMclxzQ0DnJdf0+mhUSn0kw9gSxhXNwgXbspHNPiD2IVtykvLmRYLlBb5048K8HGdro76p
837cSv6SnGjSoEs2K88pDnH+IV2wpO+VnDgCZXKeBYGGUaemRAimAXaQi/1trlaSZWJUMwKs7xaU
Orjv4AcnaBa94Ez0AjlynpUtTxsRFc0g0wTWKRQTQ4ApzhOrNzHvNK2LVNBYpEGWnEjvs1GxFJwC
20u5qAqsaTWTtaZgmv6VPxRYM6HBH1LaZXmXaW2zDQYDnJMpGE+npkM97CGd7izEYBzTdv5tlVab
WKXJ2QQ79I0WK78afK3QTMaILDHTGwi+K8l04ZC8z1BG+RYl9ks1fHT5fKP02Koj80VZ6+VXWClf
N4Bct3OL1ginON9R4Oc0fdztsmm4D6IERUCj7oHu3YOdiOhFNN9GLbWwIKs3apWENxFxa/zpATvj
QiNaZOJJcWvaKyNdKlgVdK2jOWwNVOi+kmLZUY5LFiMiQttRHqS9lzw3iV0/wMirgwWLGPNRnr+Q
MkZgpMRbuhuzxNZMszu4BNR5B6R6sN5kjP4TawYEIoItRDHsb8oQ1oC/W+dlRjXiKnWel9ucZ+Ue
zsswPiIIVGcDb9m+2p+3+w+7+bpa7jbUI+s3BOm0Pr1olqQ5EZHkd1ryx335DXL2v78M9aC1SosF
0f3f2KW8wT32PCtbctmQwT9SLG+LtOrLV50OwfmQfFktZ6eCRJXaE0SVs9GoVTvq/Y6ZuF0kOEpO
PnGkJCvmPC9XN0VCyaT8jFxzolmdP2nGy25Gyr+K6DScsFbnlbJ1nsgdnL/+Ewnry0fO25x/TdHV
na/oSK7OG/9pu/PX4RHmbRvYE+dF54+el53/t/OytNWvG8ZYXOGCn0OC+wERLPZvBOOOWNfzXEQN
gtpK4xHZ6Eq/rL42dReinzKH1xSBANKya3IPqoam1FZQgcl9nPf2ZVbuK3VSfPTkGo+bDdc18eVz
kJj7Dhmd3OZPn5PLTh+W28gfctrDef786S/LynzSDwjJysNIDAfY0YuJbg6nSsiZ1ZFMzKSe5uPM
JqQsV31qWji4coWJx+jXVRWKEAOpmHiox454WMwibxTHBYQ58cwnpQjGSL4SPm0Uyk3lOlW8OM6b
ytneRn0zpxZhYgRLiMeBKlpudZq0WswTWlOafrvM8DPECrmdbFmSw3ielx8+z553M8b9771GyByo
TtEtAmgcnbyoh6NsyYlVevhNuJRMflrRtfDpUwLElE90R57Qnyd/WtalvCMbYELimEjekmzp4raV
rVR6j8o1oTbtK3PQdlOXkqaNgSCQsHVJTRbxCQv1aeNTU+4CshOXNZnZbaJn0T7J6T/IST+guM2r
cFh1kYPwXbzc5CTWxUNRzMoVSPXph1flk4oa+6AKDKWc6I46wpFKdHdjeeHzJA6V0ZL3qVqA6qEK
RBiFBfQCjTCTM/JwAkvTH8FWfJ7IZVFpvakF9uTSAXsSXtjSEJuUvbYrhpYS9arDiNnujrKVdIE/
kAI7zEJIPIqJNnXzzu7tY6RSR74KBr3ZhuZy1wQlZALhtyjPuTy/szjJGRQSvCvFVdTLa8cSpLbs
YoHFw+cNAHlpYVcYgI+AP+WRkAcmgEdoQvfbBYtqHr3eM4+yFVkYkcrWbPflJu1LRl+YXC0rQwA/
9cWkp0EPEAwBfJOjHpWEJ0yVqqC5bvf6RLBtMpcR1S+gOctQSJlWDihrqzGWjUch8ibOCUmkEZqG
Sekpl0SnCxSxZ0DqkhqaXGHkSGUbg2nQjMKQ1ZS9t1S4qMp54mr/WCjn5Ro5KRYPdG5FHh+q90To
Rs6f13/aSO5EzhOlsre63l2dvmehZ7j2AqRqi2J8d7Ux307gJShtc3icGMICV05IF2I1N2INlu9t
LbQOulgvJ4boeckWtBHKaeS8/NB5m05RWfNl8/M2DfwLX19U/MSFraycLNIdWDa5yhDyV6K7+8f1
sx0iWy0xi/yyjdz6/2OZ3OT0LfIjQTx+hGAqN+evk63zvzpMo+VT0kyQQBwIebTO/+6XWfmPpgp+
z7edeCGdJ5p4CZ1nSTWAeBKvL60LttRM2Vyw4tVSyrfZeUPZmpyM99r5M+fVp93GmVGglP7HF8qF
DrIQnrj//LVym3+5zKYPvyIitLVVYCY65OqjnHQhpJXT/KemXFWQtz5t9HXLFog6z59/uf7Tnr5u
+mn+1Py070mfuOuQjZ92/V/Wy02XuCwPrfbx6Tv+3PzzN51/dDpr9+Qfk+2nXyCb500+7UKu+Tov
F376+Gn9p59jYCrQMu5KlFT/NMn+nqXqA7WyMu/lFufl5w/gbRFsqgUHk78/FJidftStLDcgvdCU
a5AGa6dWOTMuzOOdtAaXk0m4gpO5xAWE8vUM9RJNuVCuzrqK0fB5S9mKskhbz1kBmu+82u7FYFmu
/7Q7vYBFrI8VnuSyKdefvknOJ81yTyV5tm373iM2RI/69Gtk69M+zz9J7l2u5nTfKVohfJsmBSGK
/ijvlfMdIWfN0NYKymfEfWEPCZTQ81ZqXjnrIBY0aPGyHyWqM5I9oFH0dc4TlH8RkFTU685Um7yK
PK074hf5e6IMC/hGOZ8vqaWuZNP72fRWTJxajGcpb+Q5L7pnCF2q43k2F6jYI6Y9iMAEphmo6At9
HyIIs4E0BpkQPggfZFARlIjkHcYNlvY9BGR3LPvhGVJxfhG3qP47zXzB292jxoB7OGU3JPw8IACb
Rvx3cvh+nsgR/hI30Qb5BiTxvkgucEWFWRHSwY1S42gbvMztzlmldYLwQQXcbtqUMyB2s6aL1uy2
qkonjAtGawBEu3a/WhQLjVF6fR67ylCEHMXmkzVuaptouTcO2slJ8n8Cdv8xYGcLx6B/E7AT0bX/
tX5Ny+71n0N28oO/Q3ae/Zdlk292CK4ZFsBpQma/Rceaav5FMA9HWt3CNcsT0bzfITvpxajaRNPQ
CghZ8DlkZ1p/YYGnEsnDCcjQVeO/58XoGOio/8lVxHNMoB0GTn1E7uidfvHSMj23aqk90y8pHMxU
OiRiknVYNq06Y9nFqkPSVfTpFPGOhYPA2O08Lxd2KqmPAZudtQyvzY1RLCvQ7VAvtUMpO1dZAyEP
41FBn+xxaKCQmXGSvIYbZGVbSlavZVRMTkaspfJ9bAwwxUj7iwEC6Ou6OMXG5LwFoNWYagJiYR6i
Vh59kBR3xaDjoxbljwjnuGWNOzXM1H0xfEPyvODHFG/sWbMOwSBcgaZ1keDSaNfVA0C1+1wde+Sk
OWVj+sZLY9XHUb7aJpGrrZ3QLVah6d6OcXIBSQPLQWq2yWfAWkItsw4IuG4mSFedpuXrkHj+CkuL
Aduu+t0oCQUy0L6B7fdcu+ldW4e3s9o9ZRZSHd2qK/7DZDO4CxmpXGt3Soz7tm0Fl3UBIw67ml9o
ZHKeBP5koSfpYhcPgqq78nq60/l4ZXaIrpTFeoInc22lxa1mxBCK7AxGen5b8CQudAhVi3pnqwoi
yf5l8DAIMFA/rCcqafKJcIzYYRe1T5MVHU0UUjNFS76VY9yXjhN5ayEWw0LH2znWtPhIRTDzK+5K
hQrwgDwceS7fTIzLqCteKtyMsRRBdIWHR0ACYrmI4uZH5br3ZDq+a3Vz47bOgxdpj2TKaj8cE7RW
NrXOAcc9oda4vtXhbiptg9URqifcjkZUHtCz6o+6g/FYGsWHqKsidIE8KNhkdnHoxvF9HNt3KphI
5pDtClNkr8VmaTNSJ9axD2N66Fj9qDF1TkHgp459aFRz8lusvYiQWpA4zPqXruOUAB5y2UU98K3w
FnPK66zTfloZZyur7vOBgWBXUOARRdavHI8cK7Evki4ECeZ0k2+PVe4v/NNKYpHO1ziWTs+F10Q4
1NUMDuHWbRtqJ6k/9jGWR6Q2em8VDBQkbs11UTyPKpQpD2elFflCBhhW+V17SnUOFaFnj7GgvVWH
4BLx7FZcT5VK9Y/q3obajGxbkOT0JbuJs0MxKoBwsc/OQWs60BcGnPKMxRqo3yQdLhAZIG8/Fm36
BnWMRG+XXPcuaVDwLSSvLT6p5VQlA2Ot1fSRMrgno/C+odVVVr0qIEqM2yi0FtIz/cPsVGK9R6fT
KG1NtQWVbrKH4oGc0I0QhDmUz1XVgzXaH32J63SKr4IyBHjbIfF1VXPZgp48eMt0bbgoS8uxrNdY
fx4VzMLq2nb8vgVi4Ug9Q/DNyup9HqZPtQfDpk/3wHvMlTobO02PQYh29/hkpisIQRuz4EpGokRy
zM4eK9zZ/BaBidKgrk3GVYdhRgPC0uUkO9RGhoSBZuvKguNGVYWtoCAOb7vJYKiMpSZgUA6qWugq
/CkdmUE1/+ILfuSxeaNEBPLSJn6jruIApoIy6uZ7YCdvtGO/HW2EKQo1Qwm/9wByJ90aQXIZ1+Ed
FYQDnYCBSoNS/D+YBnCidCpEDTOdVjqCgpWFO1U+I7VIi+S61UDzhfWvpENl6n0rvOae9OgdSgsw
ahr3NMC+mz66Qq1L8CRrb20jfhQhcaVFBFV3/WFURttXy/FGx5kaQmDGW4LLK3kZDDchkWr/alGh
+Mg0Kz9UJjLR6ncv4WLWLVQITjf+VK1vuJnvkQFf46PwM9Amza+y8a4zGph1RXevlZDBkOaniF2L
CKiTvXEXXilRH3wfouG9Nco7tRpepoofaSzFNxMq/6oDtsx/vnYdE+5jcRgTss5On78qU/OgjSiO
dPOhJI7RmotLD8qvtaL0cSm6C3gJQMn5pekFekzUs3Hya6ICFGnMVtGrbkPtIHYHnQmOqfSd2Fsz
Dux8DRlvQiEF1qJKHdv8g1Bt+uJBZfe66yQbNSA9nBrqPsvtTRP0uxqC+bud8Kzoo5vEtd6X2cQ4
JXLZSQzbzM3mjYUcYLUshUswyvwWD+ZFmBV7euhPFNz8dEThcIkWOVpgW0Wmcxnow9ajlNWZNcoI
4VLFQX8xqfj0gT3hNyHMz6cVqLbXaKR7GN6pAY5eeXcJw3VK8xszD8A3OwrvwcraNL13jEtzpXcw
lLPiNhuyn2FiXC02eR9vmF5dZLtrdwIrUmurWNxdgsUBhC6hEDT6uUBcH0ZsMoIuiHyQsusRWpCh
vNjILv209fa1i14tHNG2ptBy6a98c4vgfSiIEbZahXRleev08HGa4rsQQn45JLnfYR6wpyQy81tH
fS4CKg0QURD8dufDVMNAcZzhQB0U1nLpzRzRnUAYYjk85AslWJMK3KnWcqfl/QxKD60iSb3GBjTS
peYVQQhU+F26GxN7T1H6tracp2kiBS+udk+vtF1L+TBlp/M2nPQf1J6H2O8Yb7nR3A5Ut4ZxsvPy
5yICWjtPPz0hes6dq2w0HirN+k68DjXK1P9IMJnZLS5pSdwC+x7jrBJn2hrbAPFoOCA01RhorKap
vDVKkFdLdOF6XYSs1zeALqNMtm80vQlWOhu5xb1XU3pQpa/mqCPTj5PHauFCVBNROJRftIwO1o5V
8bybLGLmDmLDAk5OvoBDKiyuGyo7V03QUXG6LBE0ovrZGtESqhbLK5Urtwjm4JIuxWosVd5uXCGG
2ezCArJsZR5twnqDzQ+u4uXBm/ILMmfoS7wfsQblPVnsjyjVd+glQLqNyptnIm6rrGsribzDmBpX
mN3YfltnL91oqbuySgAuGbshHbE7VlN1O6KI3ZlEli9iC1vNXi/9Ki7u7Ypb3M7rV8NM7tFeJxBk
658GJqJoTR6MVPVQQY4R7pnZJWxkiFQl2DTVeCgHbteoch8dahIq9yEe0BMaTvCEXC/aQJr5obvZ
Nbqkah2WyZ2dBz+LgoSG4tF9chKUfvMTCT2In2awioEddsrY+UY+vRkVYgg9VL9VxtsCt85Eyqx5
1Ao5P/Jvg2nQF9CoF2kynoi52d6Th6cUIVefKDgQwTuuhIC85tDyEbXETKvCJByNia8OKHZ4Yh5N
cwK706PpKu18lRvDd82t3i3vxvDUl9FyP9qo5PZpR5SyLvxZM7maIxx4y/Ih8NBSgZS7abG+8pMl
9V0DNpWODsRXqUFVAGVR4hde65iNmtmhV6kVnNLwR2akbwm12fBBv0VGctfpyTctUK+c2UavAq7G
aDW/a3MUkCUXog5Hwo6mx7kAZ5sv9ffFNSDm2xclBZQ+kvLvfWZflhr/YzsFiJuRXSbjzViGAPIm
vBvT6AIGCc9dPFJ4/K2VwrxXhNxOsc1NQz3BuoinZ9hJAQ+v6iagY82/gsZ/tptujd+mj9jrurT0
0Z+o4tf3VpZ+FJrWIU87hrnDS8ud3xPh6hgSAm4cdLEu5m1za13QI1cA/1LwXW7FfV6PwX3cIrF1
OzxWgyi+Uj3MB5cIbZMz3AoK8ArDMb47yu4CBVGj14V8gUVcGUTUK0Kge9tFV0mtCN4xM07jZls+
pVDrt3b9XrTmXaLUuk9a6HVyRyIGw8fcdz/1xV7T036LPSRrlcqxguBy18PCJwJPCsQbdgPIo70W
9Heanu9ma7zUmuACZ+aArH3zgpe8S78D54lyRwyxapNkn8TOs57kF0Fd/4o6XrGzlr2MukvMAqzD
RId+0dNbrae6zm1chF7gMtRivNJgm3oa6Donst9gmK6CwulxKxQvvGnFe7zsVXcVjg2APzs/4DmK
9lutef33383SfTOSIKLf6+544E45Lnmak/ipigXg2FOwNrv44475nYGjhhfcjhXogXAE5pcAt4/S
TRlTc+mk9S2eVADDPEGUBbdlJQ8TlZRzGPL6X1G5kuGcQqkIolK4/Co15UpiXtAh2BLpsfzamg4x
+n/8B/TrJXKuKTEHygSdmnQCYLuJQVCLZNZFPYfxdl2OANjHCBR/CVpbX7uq926G811rZNa+6eub
edQe1cr9EVTJpZLYPF9UbjAX9ZuNpCFrbS5eZK+joh8G1KJ7BLkfc6vdpopLaSrxvHTBLgwguF97
j7oWhFsKGxLcP1WVDIB53RgxCAbtEWDIxnatXR0MqK3HfJ84OTCE+2Q0Ld/ORK8WS5jRTngBxrBA
lPiqbymCAarfi+TE3ph5RuED6PrBj2DUuoOgDmihQEbcK6qtrQuHCt92doOjnV+CPXL8IHceDDN6
dAMKo0bnW8VxDStUYmX2s4dKr9UAevUnUx9+xlHwES7js+dYb31kP4Ym/W3PPTL+vjEr51cNrhxs
J/rVGEC6MM9q6SFFXmmtNOs90YuDpk2XTXw9kZHahAFMHlKF1I7uNIBgqJUR3ObCoWicy01sU3+K
u8U9Gu1jl9hCMMCg1lPrZrU42WteM4hcoklhxBf9iJprM21xC6x4zXtKdNnF6Z2+GO3Gm6OfCeL4
Pry3eO/p9uadmof8OJmxsy9AzJzdZ0AuEWaQ82TRQFjYWryRszl6/ajiWp8WPJj3BTTSUKhvZBZR
JmW9EBRmPR4oS603XlV9yM9lE1rLqqnD9cnERi6U3jBUsCUbyybBeV42VXq/S5QpmldDXx3lCldo
iE7eNyAYp42qNxRPs0xORu60vilaqonspPTzGvi3u9RUfeBL1G6kAU3oxYQUIjV8GUbCrp7Medpm
km+7FDG6UBjhYnU99sO0Rd4ogjFjnB4sih1kPitzZpS4UQxJ9O/0dCH+L8tqw7XMPss8tWxVMmor
m56wVQI8GOwNLlpPWD8hAvOIccqmmJQKTEcyNjX1Iry8RyQW8t8Ce4U57qem/LRD0dXCXUvK7tRc
0L7Y4LOAYRAlntp2WgWt6NY9LZN+lEfudJRiJN6llSF8FnlMeVTSjnd+Sw3jp+MvPyHPjtzudDnI
eTkxMg+oSh/ta9PDj7W/kyf+lMOXh+Z8NZxy+BNMlhoPh7U8FPJH6jK23YWlTm+bcMds1W/d1BJf
zuDzi+ML62qgtMU0trkXWFx1hECK7hAaEQzrcll3+nwnk+DSiChPbAclLBVE+N1RicEYiApLUNVg
cIryv3zxp98gmw65Kyy/I/205ensxRF2mcWAr/nZ5qhvlBIWrLGe7ijkjU8Hl4oJrqxPdw2oAtg3
8uB9PYJGHX1DA+4qS7ulBk3DdpXIuNLnKnIrbkc5weeJFKeIwIsTKo9aqQ43eTPCxRIX6hDU15m9
qNtKtQbsx3Ju9FFXtqdNxX7kJ+XO/uUyr68WKhIpR5JXAsxmYgkYvcqfrE+2szfBHJ4vH7EB0G02
wCkY7fO8l1fw1Fvjfi7QQPTUxTmEpT7ZdMlf8OW32GV2CCKzEi5vIRWMXIryK+W2S3Ll0nWja1ja
zeF0Jcn/WKhB5Ox5WemYG/FEsvTF2QQO8tzIyW6cUOHpJa88OTnfrZ8u0VNTrl8Ig+49EQcRB/v0
EVDhO+URkMT2dFaLOmx3FJQcznf4+VqWy+RsKK5CdRi2LaqNXeTEW7nOlBe73OL8+a+XoJyXR0q2
Tp+R86fml/Vy9suy02Vb1cLMTa4qc3pRVgYJFMKRn+mI4gGIqxTxnI6P7lk9lkKtr8/6lhI9TKdb
RkPisTraurOxnWsK5m6dJCVc6eJJQjdQhac9preFa+zHpr+wRDqeWCPUV6oUJ+CDno4WvcRuaW8o
KowCpd8rFMMifmJSeiVoI62xKSgQ8w5FNeTa1XBcO6WDLFIPtJULHYooaM0auf2fm4UbYA/g6gBj
q+WQ2fezmUQXo5iQUOctIOcD3S6BcoqlvQ7/N27U3WhMlHB7lh1eyBVhyIvCdvutnfOEzsXtIyee
uDTPs+dlkzFxiOXqU1OucqU73Xn7f7P+vGe4fuXebPRkurSmZtmeP/5pd6emI37Op6Wnr/604PwD
z3v507Lzt8u1k229UIrl4nbRWjg7/Nt/WhcXx5fdL0ILV8Xdw2l354PzZbtPP/W8m44QmE9RAsBb
ceDl1yMm3muZ+iMqMmRF0jT3U3MS0hw9nz3sIyxf/Tv9ognNjJzIZbIl8zJytsVxqw9UrBGk0uOL
he4sF4YpRRwCTrUhaM5rJBLvWKls/jSf5pWNezy1uL187stsopx48gKQyUavgUCChcStzMxY+cj7
XiY7KZZiwN0yqJFZ0GFJiGlg60yclgeci73bcTrldOqT9C0dgLen7obxMnnRglI4dXMWO6u9QnV/
QVWXMKjNzIA8kxQ6y3kqljAZFrpn8ugvObmDDdgHslXippUtehK7MVoaIpXQ7WLMN7YhQ5sMFoNq
+jj1hWsgdBgdqHV7xKXnd+vLsqZRHUahI2gW4TvcaePvifQ+Pi1LVIo74Z9iT+nLDQbTM3cRNbPy
fKIzro+ypXFgTi25LB51rgFLA2M4J8WhbVp6v5aQ7k2LJ1Q+4vzLeZuUe1CWwUam12S2LSYzgjZY
SHnO2TdI0SlYDdAjMvFWC8WTbMkz/WWZIfqPjH3eE9kpPmXgTm15ooeCmFrnQn/4O6l9zsjZ8lV0
mpf9y4WuF8rVvUzGxWqJOEU255yMCM9kkSiP659DjMWKPIOmFJ+fz6hcmBQlsVn6qr3UOS0RBrc2
T/mz+/BJmS7nQ7xTt3WePVhCrQebtRxBxSbAdu0f0gRaFhecJ39aRgRmr8Q4y0Wa0Z6Mm6U2oCsI
A7SOkW7k7GmCy8MxCYkue2pgrhuhylviNyP0qgMxSGsztsMzSBb0D/I8hfIUySZq9odAD6PtqaTg
fCbkiTmfnajB+EJx5nklT8F54oiH03n2dFN2Nkq7Of0pT4O8B/90qqT+YKTEcE/l1lqelMr2tmaV
2ztZVnA6RfLOc5PBWhWUjVKYiiqSAs4VzjozvPoCyHoipJGid35A3e8b9EJJJqTVO9AzyqmFpCLE
XewIcQ8ti5w/Nb0QN2M1Yvw8i0OoisnpeP89q5kDY8eYBJi4W2Ihq2xT90k+IOW9g9cwPgiyebqX
cA052CXxs8olNY072kQ9eJkgf+HJECmY+KoUQjMq0tM93JYN+UsCzXKtNLoOQLJs7KV6lNeSLGko
RV3DeVa25DILJ77DSAdCXmmROAyKeNr8Ty1U0cXd/J+kFaZuADf719IKxtX/XAV1+sBvSYWr/mVp
1DmpuupQv2uhgPiHpMI1/3I1IbXwbMsV2gjEDP+QVGh/EcQgd0vE1eaPZZyroNy/DMqfNNc0dGBv
mvvfqoIy2dEnQQU8RM/T4MVZjma4mm66gvP2/noXF2H7f/+39n+CUYHZAE/mwAW4dlxzvg7w8PMH
CxpWHlpvRj+vEvfNHbQ7yJUqOUozXQ+t+1x7EFcs8j1E5cJg05jDgbQCwQbWA4BZtikIswzs/Uob
Jxx2HGfZF269trzmttJsAus4G/koUfXVEpB1M3JR2x95hyX5VnbkYWfKfnxL/ZGmarRxCpe7/r4o
d9gyRvtcE8qJVj9qba9vPp2937C7z3A7/Q+HREfOYnFUdIMYyxeNide7MBtHzzwsOLPsQz02YGsr
37IqnnelouzsQiDQWrwwwLB+U8Nory/pi6JBlk8qQtMz/2lXYandkxBckhBMs0qSDo6HjpvQ1h0U
xMae/TxjWHf4979d4/R9OaEuuEBXo+zORohjmwZinH86oRFZf7uP60MQBs95TSi4MvLbfLJV6uVB
y82Ldl2MTwUjsdWMQ4dfM4A7mI37BF963GlNCPooJPIKX6KGfqNv7HHe9126sUFg+okDNKOlOjav
34YKtQbsz9ov3RAnW2KSrZVdGFmRg8RdSG4vt7FWg1XC2iG30tavAgDpGL1uqnK6mIeQsN5ylfKA
9qPJfdaH8MGpOuKmsXbA+BKUDnw/ON0XtnuD3YaF20Hfb+lcPCzYnwbLXhn0Q65AzyLcamOUvKGD
hVYEbmcaR6LL84YDVQ32a3ifGcbWLtbjfG41RteuojWbNkS5odk4ndrdh47r3kpE4NwkwE44C/HP
1fN9ZtpP9TixXVvjHQXZHOw/XD7ysrry3vVUbUVOZ11HWb93dEeM8zyyfEGUU4uuXtYjVwtVCuBl
VfxdTPu+ILu/aqYctQw7UUAyr+LevDXz4h3aPzykcdg5SUGMedZe0/l+GlITpp/56kYHjUSKj/XR
DQ4JF6Zamf7SUM6f5hBlclw3s+THstgbAM+RXzaEvVsTZHWct1e1uRhbVTiCWYu+c4ridUlnd2Vb
1JgvS42nbPMMppRzOcbVqhZIoLoEam9iTdhEFzmlK+RA4OWjH8lWceYa15jP1StwOUagUYFb98Sb
4Zy56T5r0CQRTc0XjXzDMB1zp3sLcImxIqp+STHDCyleFZsccY695DpQh2JLcOmW/AoClGr+kQ8P
DWTxVVYXj9VsvjRd++Zk9QZ16rPjTq4/dMVHm8S3etRg9hXH17ioqhzH4QmF1I8FxzEzgJDvzBlq
xAUkLrXaZnBRLcSWJtV8duDmTaV+VVNSvSpBdcQz/sBpg8tnhaODU2k510+fQkB0SeCa80GN6u0C
sDvthusZAQSVVpcRddudkqzcaTy0afPu6LeGNxyhTT60GgyWUJ1eKbre1D1gESPZLGRCSpc4fLnM
mDaQ5AtL4CCzg/zLydZK1B8sZKGo3KMVRbJPburci3CXqSyXScUIJJqSnChiiEwMYUCPhGqIy7vE
bl9Lvf0RZQMULsJJ3El+EfUvnbs3GLpQZE/mrXD3rab1APsCzVcV4OJewIPVvl9KxlxO9ta67q+A
39JkM65JxivlKRVhQh7ouLCt2sm7iQfrOeF8akl0nQbxBZLQHfjjB1hpR/rzN45lvQcW/0Bhvprz
2OwcwORBEdy5SXWVeArDEEjKWBveZWaz6cycBL7ukasMyIsu+bDLQ+0n6LEWE5JJaIeyhx6cFLpD
ZLU2HSZLRe2lL2UDyQsGRUtUpHXKO6fLtnCj2UcHUGyw5xxxh3FdIvKj4t5nz2B43Jt4Sm8TWwDK
lH3leGtS/8iarT7cOBkpac8jFth+g3kI9SNEkEBK/NAG/SFpIoGYfNOt/BLO5XdEdPAR5+mhyqif
XwILruao3py+N8VsLbDLLcFrQqHJa5Y6a3F/zy0GAg23UpPHhyALNkaibrS5AfkR/hhqoKXLMP0E
3YZIhDy5r0Co77SboNJuxYrEc57TEfjbhI1yF9yFKObaERxAHKC+cd0XdzIuQ/cCQrHTepg11cPz
cpjxBUBz4tU8eoX/8LSJ4dxEdQ8Ak7S9r1b2rtSD1nfsJgf+ZNU4/kT3wWhp5PD6g04N8yrqyL62
WrjVzPFa9ZoD5ldPhrUxkyZbp47zzXbKp9BrLtLYeibFnvgkvyB4vKpOEa8BZF0uAuaJ7gf+JyQI
RIprB7UgHgDo4vrOuYfPCdyJ0cU4L7gAe669cni9wZ6KA95fj/Dr9xAnRD9ZH7eGaVxnVfMYRNON
7QyAFgvnUWvJNKftRxQL5VlvfBjgaMuOmuGCRhPEiD7zoZGrZq++w0rlsvDACFUuuePIeNEnkpJV
VqBcDteRt2Q8QkTtTl5CNSGFbacL7K5l+DXhdmDHAimYv+HfpR6nJhlRitiX3sjoCvMfEYIYqq0+
W9chAh6c2/JDmfX3E+4UfqjOPF9498xgR61Ue8/rBvABghgnhfMKh/1HOhHpBtf/WinBUyO4LUEP
0dsoC6DU6s4wMZ4N1KvcYUii65biD82MyA0IgufN5lWlIyyZ3e+JNa0xEn/OhcFCTxhi/ZJU8Ss+
cpuesv1XsNlo96Nto+i4wZrk8AgmFZu0cb6Z2IaAn+JSrDr7ZnH5B1UjBNZAZMIf0z3pmObGFNk1
tctRJyGMcyuju450FZxF7lVXdhHjLtOGH4ur3tfTsPj8D5MvLnilbRuIb/hlYOJOKR/wbrv8GasV
IDWN0quZtBn4yh3jtQNCRU5PZ+DeaOEsHYeXQ3BwpgxpQ+7cqObIyTbHjyU2OuIN846I6gPj8mJn
UnfKw6Ve9Y5zP9q8QUP3qHeIa1VoWdXRLi3DDxR+Lc+tYOleM9tedhaXxNXWypKrMcBMzYUUXpa5
TcXr5diZ35G1oCZLux/i0HUBRo7ifFAf8BzW/ceicBPnkfo8OiI5Woy+bTpPoZZ/RwkQcaFreAJq
z06jV1vsjMDLZB9DAb2porfdoQPwJ6jDXqbckAx7MXkhrhbT8MegeLALMOxD1pR+XZePbrisRyMD
aYiL02zfKfp4nVQN8Pj0nu7nUeknStNjS8iXeTQtgvPlt3wK9xTrQf53vB5X2KD7eTZnB/G1BqaJ
eup9x5TmZ5vAjpon57Fy4tuB/9A2282YmlgafLPn+lrxGn64Oa6xbHCCzMNPykWv6nnZTT+8LUOO
Ci/twSK3O4Tkxsau8PazWrKT+ewcusmGNYrYl1QDESDi3rO+qYvqYezmHyQP8ZUetf2kmIyZM+zd
gGiVq2IEjtY1lFFgxbpCEZrsFZuej9eU28o2m627xBuiBt1FiZte5ug6eDbM5OtCxxRaNyhOiGIo
mBmVjkN1mf4/9s5rOW5ty7JfhAp4YL8mgLRk0lMSXxCiJMJ7t4GvrwGw6vJcRXV1f0A/CIG0TKXZ
Zq05xzSRy/Sk7aQ6O5jMNH65fapdpkISK7NMhBTB4MUMsQP9m/ux6T6nGdKhcun4GGE1hZn6RKxg
WSZlEFrpYSCD+AYowol1yXAUpfiTRCSOlsvK6iOoFKkArORZp7tP7vREhS/B4Bm2V+Sq6mNZSibC
KHloCrqRmVAA1JVmw4A1gPtH5JJ3JwjTsGeg2HRha/i1SzNdgqhdGQN8iJN6ahySK02ANPOooB6N
TB89c3HrFM1THDvkgyx5748x9fhcVw6INoed0hQjQxpYpDxckauYKCmMgbvxqw45He7K+jyuB3Vz
kv3r4naDNtuXdk2d2G6clAyOXFk2dCb/9QDjPm8XycqIUuHXU2xnaJbHPTDR+2agJlpNqkAcoTK3
G4c4WuyTMjiIcsckbghApnCi6NH8adfejNWbm3p7ou1iLfX7MiW9plmruXLr+2ynmRqyvwhrL3Ld
H3JtNJUx0bWlRaStQ9Lmqda1U9HCxDAc1GqJLM2T064Zi7WIzkwfTw5OlSGdw2fTqnlb1qdfn2Y7
2/5EtNWLtyvztRaJbUESdc7AhKGmKY6zjdFWKwhskc10k3SRcxodLDBFRNpzqpUn0arqJRRAm/PY
Xa6pWHdMhgXQXOmObmIuF74y8V2raPGddGNtr8xIfxuIqeAqEURGWpde4zDKAzlBo6ojQTZjSNC9
ZFKQYa8/OlGEXDslGpIVDKu5vBmDCN2wb67KM00xrQdL1xKK+5nmA/vRvZkC0qrvNwL0JCQnzMpt
FboN6/YJzVdGfjCwrcAeqzfWI9XJpMl/k8Tta18oklViGTS5ThBx0dyq+DLuFQiAIDKQgeDb2ita
DeBY4+93loxuptH6QX3h19Iu2akoWKV2bUjPcZ934DiTwqp3MNLMx5gsSDEPA1Vo5Cx2x/hQ1kwV
fUGoVxdb+dvChOSmhovQeSQ3bh1nIRQCkY3ah8I024uutU5AlfzJ1HR5Oy1sptRi7iCKltrFptQR
o4i40yT5GTqsafb45qkbw/ShJzyTRFS6dqVTvhO0RQaiIDaYCaxTipLYGFZiKNe6FzLnQRwrgtWl
ozBQxGP+3XGiB6BiDgWAVO6rZIyep6X8MBrG7wnXBC2T/iQIwj2TK/ODRA15cCZnueUr4vqu3pds
xiEz2frIGtNxL9MatDLS27fSx7mvKZ7k6PAjxCRALec70x7vsyyFcDxE7xbM0VNdme+5dOJLFo5Z
IO2u8dEpplfCzZOrYkwgAyPZ+oNun+elmZ8VmxS+rBwZLXP90RLCfY6UrjwpI+GslY6mp+nse4l3
BmF5vYwouFmxlqmr39TrYVRNREtIk0mKyQJr6fWXxLHvsxpNUTLI2w5M3L0QIYF9Wn50jb67RHJ6
yZ28OrMuxw3r3Lt+WQ7pY6vBNwVtcIzhBiK+nx/nGVRB2lraearN74lNWiLZf+MeeLZ7imVEkh7h
L0EpmFXV5nvIasRnEjNOnZWKUz5WgVm09bVuII6YBXmNcMu8xDLuoykjgwSFBVukvD/mnW7vpmet
o/CwmPatXaH103UwXJD+q4Mco3OCmn4fF+HvfszqRw2VMlFrzmGOTcTomsUbpi0/xlZCUewPigTn
APjsYoxqdbH45rYd2U3IRDHfnLFnGCdnInvSictv4aJlj05JPE7YdnBi2YKqReLXDl+IcTEUlnPR
JaIqs8rgM8C9ZThdLUm9xLXlQzJr4Eosglrh/ltHdVnD6azagiAJ0FBXYuUSmpd+dGeidWuUxcPw
J837+G6QiMwK43UUrGTk0h7qaW4fWr65cRMVZy2qfFD3xkkjXrUe8RcU88LiaNUrkJH5ZiTViLg4
ChR4yS3Jmw8wf68h1O8A9g4Uv7zwYpjpRqlcahd8mmYU2FuX10XNBfjmojwkaY4JUqf0AtyfggIS
rLm/mFM2XNaGW/tgJQVq8wXhXeiSLW3PHSl/A9lMsSyxPCjzHevpdI/Zxj2FymHJBnGnItxnrs6B
vjnzNcwWKK8EAvO10cl37oV9tWy0MmZbzgdVDc8mQukXS5m+96Om3rbfGvIVngc5+BlVjvsQEbgu
WTAWqoVly8DzEuVmQM5wQMdrdeqwtGtJqRnsKfOhnJJLa4WF30n3d1QU82GZhuYi0eU41rJH6m/5
1Er3deRSWrPNl1kU/XHE90JEWgPeMhXHWh1Gr+3LmzZ7oWd964xhFET9FNJgRC9aX4qK5sCSdxe9
6tQHapY78A4wtOt5QmGDalucnfWwnSXJTd0wJSuN4rA1Wk9le8MWOGR2jOFDjOlxmkfkf6KeA4Ik
450CmA7nqYJ6fjYGyjZKrZyBwH3ghZ6DTlUwGVMv3kH+GgI4GzD0SBY1zp+nSS0NKgpNfgbn6ELz
De/0PDf8BeY56w9+a0Of7ieZLWdTsIEnp6AIcsuZz3Fn+rGD0o4dBgT+9artMHfilZgDMtfpq5Gj
nOgrlkIf/+s0q5oEU0uGDcFSz/N62M507GDsA1c23na5n/PEV9OcPPHVtmeurvftrGQfzgqfUO6z
LSOD/U7pbTcMSeR6lSQZvl0XLoQK09ZNbeGrZId8XhduS5evm23m/gBM5xvDPB3sTDj/eOz2BNvh
6wF/XVTJAaJj1aakvUXsQb8e0hBO5EeQwf9+QvJaeMh2x89TDcE81beIWL31Ff/jlq/LrmKPHj+n
3Pv7f7Dd56/XJ1ytZgsct952Q9yE9q5f/flfT/jXI/6nZ/m6iyb55SY90qp1tchAGO1QoBOVUK3m
TsUmXIns7BSWOjc3Jn1oHVgmG1iyRSPSkZCb9GzqODgr04niKTKX7bK7Xik7BJVgkasA3hGbN7so
Rt8eB2bRWXnKS/fZFnTJP736U/hLUPKBKAvjGig/lm3aGhAdNhZC2Ep8iXoOJXE5F6FsDopRxPMl
Jx8F/K+wKAGAt0hN9U2Wy6kdp99xUU1kCnt2FN4Oen2GsIatZETyGs+WzpCB/oFvEeYn1unW+GIS
drZrs/opSZyPuKrvhNX4kSHuKy36aVcZ6XtjdqUS+0Haczcm9w10fqLeSEoFY41aKvpOLxsPh0UE
YmG82x1BwhR8+p3aKj8HfBb24kReusDtauSvrCATYaml9GNlMD38o/z1fr41KuUj3Kza2hPJly9p
Nj3HzVwHg+7ebx2EMsTtkOfTL2OysDCwM7L1+ltr/nEllVzLHe8KdTzqxWlU1ziXdsIXGfd/TDil
sQGCLc4uhRIddC16WwPeKHqtiBpP19wL0OaQBWLMX5v8nvVfOuC8HRDzRlH5BIbtMgHL7ItilzXO
rrTMO90aQIx6RkwxPW9eiSB/tKoOxKhJlkKi/O5cU/VFl9zpjQSCsrxk1SiPmonjrhXVTd92x1qh
Q8zaLSPp61wjwj0WYn6sI3u8juGHU80sixp44PGKug27btfZxm0TQRFO8GnwThjmziElosVJs5s0
dgMif5FAmXfNBJj00rLY8urMFb6gDiEaXDmrRdUzU5b/kdI89s3LnM3TBwYrpOgE/BpvszLtGxme
tCG8Nmj+xChu+5LQld5Yl+dX1U2fTU2oO6cST4700/m2sUxE7eNt41pHO5lR/yK+7UzKm8ov0h5v
slEj9iQyX2scPHr6TYbYM6JwMA5unV7olReBmMiuoIjw6Op66Lt2/V4ZBS+Z4OGRgeRgpIbjzYMB
iJxM5T3fngk5UaPxNGL2Q5pJa8vLG2qaEIVRrdBOC4E4vqTMdTXiyVjIR+tGhiDV0G+K360CV3/R
x8rr0GmYgkU0WuCC6BLSNHkD6wluvZjZC7JTJyiXLJZHocADqhf3tzPkd6Zj9rBxQ0RzDbbmKnzA
uIT7pcwij5Lis2vYc+BY4UtSOYdS7V7ZlJ3YS9jESPDZmarAVGpa9zT5Q7/GvbwL2+WCVuQPtPUs
zp6InPxwJ1IIxqo+iwz4qrGAQQiF/tapho3dQvpYFYhcoaLq6XmJUNwGj4Ft13eo3+vfqhx7WFU4
FILyhI5EZw87VTb1jiElO2Z1Dqk1I7RmcHf10lwmh/dNRNl3QBenQWKRsqiaLrwFdQliQZZvOZPc
Xl9/a7VdsGk515Z2Xf+FKbke8AOBqNdGkPXMr4rVPvOFZ6Sx0Z6KtiewAZ5tW1Gyg1JMcXphcqxK
sFCtXGGw2GoTIorJFIooMVR+MtUD3RsSSVs9uha0CpjNYG5jJELLjydGlL46K8CBI2bufCopFP/o
KPeQ4JHF+8UFNgVgSfoVnjzat6CQ3Ow7+KQlMIoWQlXbPIW5U3qEF91l3ZqgqXwvpEODauJ3taq1
CCXVKxHyenkjtRRfN5joK7sVulr4NM35rbPEr5Z6CJ+G9kbAUStJCAbZmS7yT08fss2yx0RUgTOV
rhfa0cvakKbb1RAtFfcHl9y9dmpwQJNjuHMyPJ5Tg3ojDFnSa9kid45VpN48gcEmr4bQ2MLEiLP+
93sn8V0s001rWFTynEPehOyYTfaD0rD5gxh5Oku97xUgUCOWHL2JOzKK5yhoVIg1QDdyEr0i3aTn
Z36MLrvhxkLpqdzJtWCPZ5zsgOFU5rA/9CGxvVUGFAvllx6nN1le/WrXero+pqTrUiq83LqEoFuk
ve5qKJMHxz4K2denUJ9/NfyCWsrOiqa9jgmlm35OfhDmLJW5xuhg+JCIrpNGe5c8b8gB6E8pnar2
R0bJYF/XtA6oyHg9LtHYWsojO6fWK9jMoPhyK4IN4oKgdGqwiPUs3Hl0jdPsl5GTQGzlCxXBtHZg
v08PC+6fjDG0VqwXJ9MuuLjgs2v6nVKMErCf+bPvhmTH77v1+o7XRNSGXyoYVsLSviNaAiR42Ymd
C5GQXzvvPmGTHkuEtNk+CvOZxhqeHdEWDFQzX4hQJaNMKI/u6qYv6l7zeoxyFYaIgzREBvj0mCt/
WhSQ1A3o7AwWCRJaQXJmIZvXLL/LK7H48zLpuzbyDKPWb4ehkTuMwZDFrqpKimQ9YC4zhluhYspH
A0u+6sLiQM+j49bw///Ak/+7Kkeg2/hfVDkZ3uKq+HfYiamvD/pv2In5HyY4aWQ28ITXjEWkL/+C
nazoYtt2IKFsoGFu+ief2HaQ5bhIb4gThYPy33xi4z9szULyCFIF6agFB+WvTMX/LWNRZ2v071IO
rgCcoiPQWYEsxqr0+TcpRztmbiltDdVXQvpaRSl8mlkaO5nwqde+kjTu1XIhXRo7JYz2p8zVSL4b
KD/GWbEraa1fmDgYJhQz9+QM8rChWaOmpnkSoaKcVRNRnGmeyzZqDdZ0p3gqkwuLgFq1Ms8YQ9Ob
2v5dNiqdsY7WVYH/xXAX35y1o4gFv3Ab+9ViFOJMd2H005hFjV7Zzrm2rdeaWqPXdihwW0K9UfhL
h3Rdzr4OiulJwoDO2MZ8yxEKFHtu16losi9dT5upcs5ZEXX7SsleBe2Acz1H/3WIiKk9hy1b68xi
btguspTNvRxpkPd15+2G7ZCsj9jOtmfZzuaSZRzxHIGGDRRyyUfcTWw43AKFkUqU9nZQtQGz8RLa
RytFETPr+ll0bHo/z/qKAA7gq7QJR8qxTn8KQbaly5Jf6IXRoxZCeRiaxNlX4Q1RtBoKKrwA7pr4
/HUgNo+MO7xQ3pyFGNBDuu3+KNZqg6XXF7j+NzSGl6C7FrYFZaLT00MJJYYtUHGvT+4vu2Y1MtK+
CGw1/54vbA7jpH5zXZKQyHh/CKe09dXYdqtd6pZMyiW72MjxXVf5MbgxNXBCwcZGyTxNyOWI7ffG
cNcIw5bUbFM2+m3U69qtnMhXRwZB11hEtrpP2/SoxnN2Ulzsx3oXSSoXWkxa0odRauXtKNjV8Gpu
p648Do55aVNjuAnnIUh7/T2aiPNIJBEqJSK620bhotb2oW9YFdNCay1wN5B8Jvn4NFOtlpmYb2xJ
HHxrdZSHFCsmZbrl20mg3X7KRXecTOPY1WVxNWNB9kbRjgdjilgraBnxc1Y7zQeQagdposNx1Zhc
zmK6gdVhklfeo3+R3QXYgHUDXt8+OC7RjuttguwejLJqUIT6yHzDHezUdk96qxw0/uu3szsbt9r6
qvsufiUZBjsoAVXbbct6Bzsp7siOdvxYXV7sKEU7ghF0N0MivmnJsboh+Y33w8pxEiu/nKWP9svM
TD0RpHiw5uHWHlp+8926FU1Zfu87u/u366b2Rxtn16SPYAVncXFRdKEeZ6Xd6yWqVjY5QDr548jM
19Ptyq9DGTtABCiKMjT2nrVSlDSTv5z282W7pK9C/0wt19Kgg/eUlsxqIwqa9mGxoheZsE7ku6Ff
EDogbGnPluTHQszFfR5pvqEO8xkQLJlm0Xg1MiHPg7WQvNm3pq83CRIPmxrayZX3Gdqa81pIhjNU
vG0mpQnaxrES7AB6XFp8SKtnYTutHdTOWlYdVfIBFu9X7uYjFTxJquZ6mPKfpsUn5wo6xCV1uzO4
EN6LET8hpPfjdpVo2U5pyHyD1kAWxpCAC3RljiRUOelOs2tRqwiCWkOQOdu2DlDeqrPN7fRXRi5j
EK/C4HQ9bADT7Wy7TrrjIc1y69BpCjL9kBrfotnHosc2WI9ioWdJFKwTip9GuwLwVtn29pKWIvqp
Ja0WfL6TAzX6ysVtimq+pZbGhhM3zXEWDtwZayGoQ0NRA1+eJjJfbBbIMRpjTLSesZr9SExkbNiA
lRumslcb+2SH+61w1q2B031qFEdiqfeqFR2TkjSpQRBvp0BfHtP+xVhmRmPMtXu9AogQ8qaThUVr
XpkIC0Evia9ILelv4za2exLTJwrz+JsMelEdoO2ovOnGJt5b7MPLFZWVIAwdSuuorPKFta1mb2aN
7XSzmn1ZGlmAk2uUEO5SKWoM9wJj5/YF+DK4dUAAe3Wo95vhcvNo2uQHgj5ZfZ5kYjF55UgsNgYq
arTZT1IYB0pL+KpZ4j4ycvYlUW/MmDT0X7rjqIE1hObeWLqHrTLaTJ1BfCPW/R9W9ydaBfm08GZY
iau03PFAY2nnkhgoT2qx4cWu/ZG4aRts98wrwqckAtrPe0OaYoscVt0uTIfAKVJSoCY9gT/U79v5
1ICYoO81USNiOAxcCla+spjf9PxxQklx+uv/vl0cP72QS3Q7d7H7+TZ0KX5jFZnk9qZsh805aEn7
Jtfn96mkhb2ktnE2gesHFpUAhGlCpQ+YEKDSxF6uLucuW7+gmUXpf14oXepUeMNmSdmfj+K8XKVj
YM1UNMx35XB2y/ZmsqqMMDKaqoNNBW+AxOOHGjLRDYyM5dhBo3NONSITVOp9BCZRxmYVoI7xk9oz
QAzFmvCSTjRIpTNgryU9dvXAbIcFuxYGtdUn41iYeoRnU6c+xSMN69VSgvIUIVASHnMyG441kS//
RzRstwwPatT2+2142w4bEPjr4sYDLhKFWkXktH5cRcyt0O63X3+kaowG2+l2IOSL/JjQWXUX/U0a
oYCEaQInheB1ysgceg1VhA79fRuDioUhPYa2UpYC/5M+3mHHWJDFqW+fHOJ1vN1ey18XSetTDqVd
7BGWsyAkVBY6zSkkuAsDZjOzKXbzb51F/X8rdW+HTslNvyt4Ryo1Mkkxa5qD3oMEY/0FDUiJL7qp
+EtZyyNEIiW0MxXiBt/M2IyCSh/5LW2/zU//trnKxVzk9Z/uzSlsaKWvwXm0p/UJkEeTodWEi+zi
Du0cnYG5MbILKK3ssDlpNwtxsSG0v9zE2y1fNwMh7obBOG1O46+rt7M0NOuTM74Zqw0J86t1nKCx
b5e++OJfFz/PDDs7GRNDe2NHZG+sD62yCNPr9j7Wll2Nl7SpDnigrYPB/7jUS3k201y9SddIQGsQ
p7EGqhA5xUzYb/knKWBYaoqhnRvSrveaEOj8aCLkm/lrPUvXszJZIbrb6Xbz133+p+ucThInqkRo
4Ndn+DoUpdMeASL4X1f99fjtBnv1pG1ng2wUEksonmw/vboukuluO21au8TxKfV1wU5BQzKgD9S1
G9o9R2lUDIv/mkK/Lm5n40La2m67ebu8TbNfFwuIW8W4zOdetgmhYKoMtiln4yYj6kX1ul2e1t+R
hbx4LLoJrP5qztkOrkqCJV+uwT2OzeRNhLLcbAcJjM4nio5xyU5Q9Wi13IX4tZmRGaLP8zyMUL6r
sCOzDh/wjIB7aI4bbNWuo7XKunFX/+Kw/uOmf5ySOjiphMNi19keVQaI1erT4jD6BJvBqVsnre1s
O+Ak7/7rljqzcfZt17JrQQKynW55HVpsV8VxO503v+bXs+jUuolWlmN+iVZzeLX5ibVNy/L55P+8
5usp/wpzkZ3ungbH267+614xVIb585bP0+2vf76Q7a7b5aRxuNd2+fMvfj2VmpaNpwu7LwlVnBkg
1mXY9r/561V8vuyvm7+e/f/huqq4pE6jtiOJAuFpCWdwOZmXwL/Rbb8JutpYjupEkaxEArJgVPSl
1lzNVIVOMJHcMi7la5rAnKtE/UqUIznRYiFsuFVN0lqc+y6T9Xe2wh8s0X8SmtEEC64pvyFWbl/p
3F2ryBsr0Mp4SRe/SIuU0SElsMwWC9pBgF5FCN+u66gn54no931FjGeVMNO4+L0JjKOrOY7PywQ2
amjUb3ZlInvXCBMenUsEYVeJk3YHkIT09/W/aeK4maeh2+cKE5/t7HtiLYOG9akn+7Tlt9DDlejK
2BvbOj/UZf8HwTTpfBLkWKyOP/ReUrG0v7tpDzqnTjEGYmoz23ZPfPeboeRoyfZjRQdbbyiPLbaC
1mCw6V4t1THrMixpvG95Z16qqh8Y+pIfMYGX1zj+Pc3vuQgPqVHC9SdZbB+V8beedg5K1fhkNmxI
y0qeI8M4GH19p9VRz0fVKEA4h9+k9fm1KqyDHlKRgIO0j1p2bkPbfwPx+NtS/NZeCxjFzNzKQ3eo
vR8zGRKGs7da5IldXSiemdtBnBvvtO8eBKWJ17F4pyEeDCy57uYBFkvLWrdp0cEk6n2DJRCpgKHT
2XNajzI0Ow5zQAJmvy3CVX3y2rpTlSEhVXMzOqWGJIaS0q9sqRiCWqR3gC8dgYA4CLf/qS5d7Ms2
ekUAn14yGk8ehZPer9k+BiWJ84qZ2YBjrEBSt94ndVx6mK1+pnzTzykztYdJasF6kTwvUnsJnbW7
oCvQ7ViAkkJwLi17TY4Iz6TcgmOhV36cIu3JnVrzYOTVKS4a8zEx3Se3zq8Qh9i9Rxm2Zi3CsIz+
vpGTv+hKIChnoDwP80Nii4MyQQmMiuGmTNLwtzJ2N/wDQZeRxotuvPKQcqlBZ2odxVqGyYQFFqRU
P61w7lgmKoxFvRNJq56yqG/PqpPeqOM834lZoS6t5OhnYHZ1fF81DbSWiZB8JLYR0kEXmBPNBxeh
yF7qTo+wHnBjapJEbwJC7Pv3zRPsqo48TfU3xXQZVmn7ECTfkhyI6htRDmui3rp1l2o1kMQwBbGr
XoAAGYdmdB5Lz0hnda/kWngorex7Y1jvVmc9mvBAv5MJ861miCLTLlOJeofWPa1aFn2ZxltVvU3w
xHiOZBdp6lXLvegikyEa0te9ViWaOLqYU6Y92NXQ3c/lB+bsp2ru6GLoLv2LmLHv2blpVJE9tnWF
602aFLCU3wu19DIJ93kcH0WNq8FOCTgtIrsnUqzHR511iUdixm+0lpYfmuLJcpru2FyGtDMPJhGj
FK/R/iGQwgKl5Kt8OOTnZpGLXhQs8wi8U1a1JzRVoj9JyA6HPyxyYdlKQqtCBqeqGNHD5ekhGeia
FJ04FxgpkAKl1ybU+sCOsjcQEcwBWKS6mJo6FgeMIA2L0J66j16XLa2u8FsRjim4QgAUpADHk/pU
OwqZRX0G6oPs5r4xL5kK+VaRCJRTbcr2Dtr7qRfdIWSMgm1KGGnSs8c1JbvovrsSg3QfjYaNvwCY
q/s8DTipBPwqBG7q78TWL9ZsQKWZkp/LlK8UVvDqmJIB3mrhnkjk21BvX43WotOizuV+Hnmj9ddx
zD/qBIWlK1rniFR/zU61zPonZQr+TyONClPLfohQHtG5Pmsxihe6UUBd6X9XS5wfUlMi2DMNVNq2
uxc0f11cMkiIbzoDE3JX5Y/jrJXoImHCTVGfB32dVHsxo8JN4XTG2lIHifw5RNObdKE/LdNLH+Vn
6lf4e4hBFMn4gmQTDKKO9q6LL7Mi7whgfcf01CN58xIHYeOITrqhj1c5k+tL9WOKa9WftPHDhVuf
xaNKUc4ZYfDw9UsIZKWUuVyxQbJ7cOOMaN0CD50g2TMzceJD3oXbWpd+bZTAdVgf+agD3uspcMHH
B+kwHpBU4U9uIKkhFzq6TFX5IRfDbW6obmCQywv60CTTt9R+zyXauzT5bppgZskDh33Qje8D+CJP
JTK307N4zYPtVqK2r7+NDgrSsM6cI3WousL7aA/mNeqStVOIBWieXSjDnt3TPxGFneHQin+Y1u1S
hKCv4XfFE6geMxx+mEZ2rtgN79vJugy2bV+1Mr5t1Yr8VwEgFknOlXoz+TkFLOMoogE5UB7eJXP9
QEvzyCwMDasnmtohFVZPl29ISIAipT1pybZeEvIOLhiUbb1LgKvYyeoxpMZuxPKnqaMWSPlEui5/
xUYoYffrf/TqPrIoQ5nVDI/anBkKX+1Mv3Q/6zh9MRflZy8SOArhAA95GbMT29Ur1jIEclF8Z4za
LaGc5E7Xd0Wp3bsLGMFSpM1+VGSwiL7yoj7SsAkyGMd0D4fReOkbgMRDzLxMAeHRVIwXJ2SAzJJa
faijcji0ZWpQ5lEezQpBeIFVZBxR9Q19gVChwlwpU7nTY6Eelr67z4gB1x1U7XJYbsicvpeVSrGa
j6xwMChG2PtDEz2b5jgXpYziU1XVFqiUfB8Snxzm2R0rP9KKHeelJtJuKON7J2m6C5Dt91VKodUk
EphJ4uG9RvkWUguMUzewB8JeQ00tkUKGv7RYPg8L76NCnw71OcYG5rFVhwGQRDSsYEf9UbOMsxWl
18UB5KcYfaAiBQvqLo18DGg+pvz3HPDy3mpa0ghTSG6iw0ljuT/DdEwoorIENER3p85tQXsO04Hh
HFIiyyOriv6w56CKb0aD+NYq5aMgbWmnmclMSbi+V5PzhNl4Kp0ceVfC8kkF8pnpxr4epkd2uUzU
/OpaDSOZabmUPUFKSHDMSFfmZzZ7T/jxspsp0YIJnQDpQKC2TXEbr9uQpXi02HX6mTr6mkt06mzU
D1qiaheFnjyt/UuX9vArWzB46pogjT+zfhBjS63Z1YIlQkOyRDVt+Ka6UBJHe5WxunXY8ynfFVql
tLIlEUn4O7wqc/dUm8r7KBHO3YxLo6/EG8NRszNYzO/pf4ogH6R2HVsy91T1jIujCxItksy0JS3Y
PKEDMwXOjD610meMU7O8dwy1CFQstD418MQbkpouOJXJo2mDvdCGo06sTlQW1WXusg90jgmNYLoI
6lD+qlLzd6Kw1sodRN7ojqka56q8m+QUZNNzyZLwoFe1Hdj5cKonNfYqeF1Hg6GBAVGoD1Mvb+Ks
ga3oWie8H76bTyJgmaTQ7c7otYbMfVZ3zcy4Ze+FMKUaKVAKB524onbJYewTP03M9jRpbXow7Dan
k13TIZd4JgzT6/XE3ld0bpg73ge7qPdLzqic6FgwrC68SZFlsNCKP5LuNi21fcH8yjIyPFpF/WjY
T47QtOew1fwpmrq9cB2g+ZlvNc2PbqRwPvT6q6mzuBeO8YDJ/hsqdp8C3oPm2lgvwK0FUlsiX3Yi
RFe4PFa6MmJEQ/ar8o7PMbpyII743Qhzy+VlHDJE8Y5KMVk+IjqF8YQo0nfk2Rli1CiFft/T6PR6
Ffpl6c7+6E6IQ6ArekqohMiyllfXWfcFoR6gF0UAgvAHvVgH25POnFYvve/UKksY+mIIvoCox4A4
mG2mPn+ei1Z6TlL8NkpH8wu8TuzHXILaE8CYVaNTtvujx0UP5DiUfp8NxB6KY9Xil28duoMZAjfo
ougOUwf+Sg6YkF0OEu8h3dNbvM1t/nJeWYDLOuRjk3GnooZg1ZUFqBpTrN7kbmJWfBsY+z1jAK1D
0viPtk8HBjwXBSEuLq0dftqyf0YO/GCSoC6bhRoDpiAvXNBhg7kxZvlzLsG8Iwr+NhZ4h1RHRRXX
2LthwZqWxnPBN3sKKKRdnNWHTYuJkj4FoMIl+qFV1v8liclWehfWB2fEGNYV47m6jEnybqF/x6aH
ktrSX0H2fLS4oDHoETAejX/MebkW2foBggTgM2PbZpbgett5P4nqhUBrfUcK1bds0Q61M/4ZCvmi
x9EJCdeBZT1JojGOdcFiuRT2o9qVt7EinzNCQO1c6c+9NRzKypr9csXWq1jAcUvtKhCU/mjI2yqa
zlUIuFI6P/UF6W49RSJYanT+CY70V0TLBCtElXYzqETd23YjL715pTUUEZVKHmq8FC9qFvI+rRxd
ozD8OZ/v2LtQCbIUXIBBzygsKNeo/fC6YGS8skvRMSOQlMZbVs/4B8vW3M9x/4u+7Uc84CnoFgqP
EdJ1C1E0o8TvhubZvi6MgzZGDT+MWN/1glE7tFyf+RlroDIyiUagtemsExBAa0FYYyCU5tWO1HHv
p0rkPvLrmaw6Y5eCUG92aejlyW91iZedU1g/EK90M+zWMuscXyTvTmtR9OM72TloKCXt6l0y4vIv
l8RXNIqJXVt9ABnIvDie0QnP/8neeTQ3roRZ9hdhAgmPLQl6UiQlUW6DkMrAuwQS7tfPQXX3RPQs
Jmb2s6l49UpVoggQ+Zl7z/0hi8hYN316CMPlBeh9uRexVKCdAMBrHypaaG24ZqkR3s3OfJHYOlDE
3z2RXP2Uq1SkEaPUAlGlP++ajvOJRr5RJi6FJH5ELvbtGvyxGWXeMZ66BUgQ0yHH0c03KmBBRUzd
F5dUALkSG2gEJRU4fkNoqHhyjPWI8snM/Ql7JNW7GkvekJAj0tJhGld2h6yX3U08AQvWp0qtEixN
54wJQ2KDwsrd4dts2k9PaesCMRg7Mhzm+ZC+gSuIDfEZFQiQuhbbDqwefNDWOulF+yTwtuYai5LR
uRima59qLLlI3cIVcgoUzPqJ6RPuf4iVWC/05qnHlmEp9UgmO7zIYSH3cA4bxk+lLLI2VK+2Gm08
/zU8T7W7FZ2ub/os++tL9tNaox9DF0Baa8ZwxdycWtMcEKBNWIKLTjBJnNwg16pqq+znsdIeavjr
x0y9HfEY7EaBgvC+FlWS63DKmX1Bzefuw5xukT0RiiSeAG7E95d5Sn66Xh7i2n2ya71Zz1UkzuXU
80VUqgRNUzkgGh2rOlkLZG8Icd114bW3mDTpVZNZPB7Smx9DAVf6j4hCucM902D948nHa45Nr9o0
7MwF5aj09cvSo+LrDFciFA0fSH6kUR/fFZjMlaOLbaoZBjJZm/LbITu+xvre6clGG/JAEbuwEbP/
wFT2tyuqv4umxC6Sa19WYkWnEnKNScR+i9FMBkYCYynJqc61D0zY2IgxBl7c5JeVFze7mO0DwiYE
ntSd2FKmldGYF73VHpib2RI74CL6UF+JtyJU65FWgIcxmG3Rxb+0noiTBvoR3T0q3vqVQ/Ni1vPd
jbg9i425XCfgH/566E1+RjAI674xsMtH3C16DHPZTYxNRMZEr/vP5iA+q3RxkSB/MZ1DnTopEmP3
JWYAvfKsS2YjMchDQk+j+MY8DofukAEsYH2KzKJph1dnSl+Tfn4ex+QeJdMh6eonWONbKZ/szPis
+BHCntSb5lcN6SQatFuLf6M1tfO4aK3L2d0ujelM/iMfXAraSFzNLPo2QvOBA0egFlU7RRBDGrsS
ywIEq2IJFdAeHskUta1fetLPVjJZ5GghP67dOLiA+7vB1TJDa4NBW4+tF2+eXxtrhMj9yVIBTV3G
DYkRN+1B6hbcMdIqq7Vny6Cb/U2iy6/Zdb/QMzJCEBddFH9V63+ZSv2U5c/QhoinWXAUevhgjXRv
tGZdOOVfgxebz/XfCOFrblevAFln8FU+xo7S/fG5n3dtpj5LCuzVnPBISpspW5ld9Z2n8iCl+1Im
rIisnEHBeLCmMsiN+sW205Ns9XdXtC+DW2xjJHdB5YV3b8TWi47jb+Zldz96Gyx1NVqNiJ4UPHz+
q9bZKsnF4qqpLZIRdw14x9rKvilwFuPwMkTzriW3ek4+s679U0RPZiuRMtU1kuTOuxCjvqpUfA3J
7Wk0EwuN/dcWRUtQ0jKsMsynvjeqNTs0pkhU2ujOEXQew+7dtFrMZx9yjLRD0U13LaQVdHFA5snz
nOz+v6Dv/wazZdoYzP9Pgr63RBLQnvw3Qd9//qX/FPS59v8w4B6ZjsHWyDPAWf0vQZ+HNM91LdeC
qmV7tr9Qkf5L0Of/D4uoM6HrSLSd/1Dh/Zegjzg00zEZRDouKncDrd//i6Dv33f5b7Atj++Pj5h/
k5eh6/87bMvr0bpXUyT23dzcHV80Kysr0417trsEfS8pBGtflbtlNZvP7qkb6OF6sXMK5rGI6MPu
OKWDQg80mSSzPlVMW/CxDvt/yM0KvOKexLONr7tkItc8hGWywQz+mAUUAFsp5kAc1CbHKnlIQe70
bOXH5wUiESnv2Ojti2M8Zo8eui3xcrnVJRcO+oT4Kfs7z/K9DsePkD5ga/o4SKZo/BraW/KGDoun
1nCak15D/1V/pW308w+DV8T+Elz6nBjO2WtbgY3A3PTaYaJxkgHiSsabbckR6pKEsyd1bp1khssc
nClRhDBptWh8q9I1jm2FpstzceDZoYNtMx41mnUGx5blIAxPQMjUQB79aSbDofzrYs0j/dm5NtJX
K97pIZhU852OIK/7DFOp/pb7v9GEvppJf0kT/zFiM6XyRx4ETr87cvmeEyaZ22jR9LBMaI6FTRtP
0IlujwiBCgbflcIQbHUahrAYXxboC1ZizMKwsSwIxtE/wn+IAylL6wO2FmqulODtGVklIXJ8vYkq
XHLbP8K4+ajsQFl5eZrc9i/i8fpcJ84pb/ixC6W0I8PrFZO35GZA3F/bYUlbQRIq+Td9xHQ02ptT
lGC26X7XwwInIiUN8V/ov6HVE29Avw413hWj0WP4UoXYT0OYbrIZQxjbC7H30ruZufQ+Pl4TL7au
/STDg5fAGzAl8WSZj5+XlEelLXZHk5iuunzUE++UH7E+cWK4QsKKaHWAEqyXgDs5euIgR42/1+e7
yg+smIKIm/9LIcfBWoHypmiNNzspYwA/YE7hpviH0dknLpffy/UoKGDjTmn+xx781yEWO7Cm4ES0
n5gF93YwmEroIbNEaW3SHMcVTmp42Oau9DBKLixUg7ClbRJ7R0bMq2QmApxFE3dAmT1XQpiLEA33
alEMiNNIgBms6jBOmKSlBQFP5mKNBPKlnlPUp2L6ofYfNuki+/JVf8YSlO2A1PSo3CBhlEZKMMti
Ivz3iyzYtSH6A/G8EB+1aDJIwGJ1g/GGfmz5xVIazGOEC/5Czxzzz0T6n5ZenENJ28D8xyq6X3hl
dlFHblQqmZS3lueiUGVbyC5z3pDw+rdIUvUftyxkgTOPl4Q3uvqdu8W75EjfLhAq1bT0u/hZ0gqj
3BCS5aC57fHfL6GWHxLE7Dt7wZT+42pCyMcYz7xhQdJoBB+klKkr2DQjaw03MJc3RsPZnxbykaXd
PpVjvtYzu92kvTMfwzKl8i6iajOUEqFOEjEb1Nu7VE62Q2305DEygv1vPzUNs3oH/AtbjZvL/g58
XNyuB3YlXURPOiwyBMNKNnmXzwfmVtsu0heAqrrGUBLWNY3Dqq8ZG04DHPd8kHTycOIZK4Fnahle
9xaB5mnvmRQK+rVpBoykSD/WzEX2//E6E/uFgnBgOYpiF00RtVvV78IG/GY8xCDXWrVt+aJ/1F5Z
ZNN+ICN7/q0v+kV4KSOKA3PlDc/Z0NFGKd1ciW79j9Nrut5THbm8teS/ZFVaHMYcB8gIsVQsN0qj
iTwownZaKdIW/EGCBdLIE9TK76Ewi62aBJb0pAYimjhrWbY/k2sk27pyp6BVhs291NxtwZOGXaq9
bpLMPcKExcRopNMz3cvZUXMc2IU27zpGBQ7EHsMzn/CGYlRz55NINw4379YbmR3OdfQq8VCzA2CL
Eg6DyxOBTnqY0LZgoHOQRZMpnP02poEdtUNygk1OBs09FtoGGfCiAP53ELEGvbRRWgdTVA7nccxe
yiwMd2Gb3bOKYnoUevUsfR++j5Rvk6x4btFP/vtdFLfpFjckKNjufShRGxuiZdRgEy/Y5DgFK5EJ
ZHhRhPkl4l1nDx5Evq4FRiZQNTXGn66Pj4Ws5D3zzoNl0TV43fxNpvtTjKMSqqWJi22QbRA2vvnO
W7vyFBbzSa/HM5p5BOlZd1FxYrJrYfggfUpITs2EAW4o2C1YQ9qsYWwQDm/UO5i0jOJxIe/dMQTa
DDJqq+dauF+WRzSCaOG58RkCtmyiWhpDQIY/Vjjbp6phWzzJWgB1Uze8Vx6PfIxH8QCxz+YzdanG
6KcOU29tjdmwz4SHWw05vOEjjGf9f5bEoe5cOVRBOWbvLbqxsx1W9lZzSvNcdQzE1dxmyLuZ82iV
Zm2gjhF/FTGPMdr0zZnyaJWamNYGO1RHznTGNXHuYRKP3+ECludIaR1boLDbQG5w9uPkGUe0DsSk
9H73wqTCCvP2Gpb1lZAV2Aau7uyyzgCoE8/48wUK4iJH7skpwlZkDpoMdkViqQPrqddkEPoe3D0T
8lJVp9kTNsYbMBKijPILszcn+PcHvIVE6tXM8kw+kSCObnFi3NJZ9S+lWYIvayPSisJuhaJzesKD
VqIa53eJnj7nJEttQ91/jSLzgA7qLSQgAIuYMTCTyOqLFOu+T7MXehu43FZ/pA2BSjCK7ui5Sfct
p12uD9oxnnFEmi1JMeyn6cyKXCFja8KtLlM4ChbpRX3tjM+D2R5cV7ulQ8WYcUAP3/WNPLUn34wI
UuxB/SOXbPfVxFWdlaSME/5+8LrXylPFpi8yxW2Vf2uKjhY+4jVzJNGWfQPZzZ3OZX2mQwT5ZpPI
p9zx4na9E8TwarZMAq+z2w7bJIPiYEYHz+qjjez5otmhLqvD4VPNXnQTcBhKo/E3duety5pbFmj1
C5foOMdkZU1R94wHbN46QsNDXBSB8MviwUb+kqcM/LJUnsMB0h6n0HzS5Us8S7y8xpA/MTTWg6kQ
1clorRdbdxgfgta5xpigLgRqVSvvi01idKOI0Nc4bEfCv+JdmqZgYxkvrmp2F4/eom1UMq1guybq
obzM5pk5QImdG9Q3fNomr2oehfiYlZD7aODyVEwgYuleBLlfSz4fl8NwMV3mJvF6qT2/dEkizl2W
ZLtOr4z3xNiR4uWQik0AoHBHe0ltO2m+weHL1uycpvMlLHvtWLfMO3tgcFs1Z5z7CFBXphbXu9pK
TMA1sb0PR/8MBM7Cr9CZj4b7iwAke9rETvQtaUauyRIJCZfe3qcRROgWASIL8KQ6QKDw7rCKGPpN
93725SsyJKibLsaxzNWiY4y1QstPdTqRQV+n7kOaBhN5AKcL9D8ZO0aAE6jVmDuOKqzYMANt+G2S
n92m+JWmlbY2tdrDP6vsDxQ12eKyLvsr7mW1mVo2K4W0OpZpvYeOxnz2Jx9O+CTwAVSM2ms7dhBs
10hj2NDttJal0TRH1jEaGRJqVif3IooyPK/L4p6Rz0uFKAZuTBvex6p7xwZRrQg+qx+6gb+y6K34
tw1XKOmJwpN4Y1cYhLTRlY8SMfC6GEee6s1cf7ZpTQKM0KITdgRjXcJIDkAi/riF7I/RZAKtqkoE
XW3zKLO1V4v4B7Hw1a6KIJl40FsVQrFwqnN2EKwKlOeAJSCtYjUiKjymjnrDnqgfQrMEcGPXSKBm
GGc87XhMySVdq50vifrTFsRlTINL8RS3R7PLKIh7h7uD91XTYn9bFhTJoXyfQiHPVhTRyikUUr3m
mHA8J2uvITQ30hhQlj9nQVQsUFfleh8gY04wbez7hPoES5U8ZyRyEWRY5LvMbdCh+Ok3/0p4KvEz
rtE92t+9HxlXM0bgkfgDlnm2ZXM4ig8ocqtmjp4jOBWruS/LfVXEKMt1vV3yrigdI2tTQ0K95SVI
Oq1smYTizwyIels0FK7Y2XkH1bCKXzIws2vTBQ8MtQB0CcWhTgzlP0rOPJsXT8TdFjkSt7Htr+Yh
CW99Ht5VbNt8crS/8JjSg6MdFLqYKEXpVRaZ3CNinbfcaPh8Oo01czRAkpvqfR222sXQpnPK8dny
sL+6KYZtgnnYVCCAIYi5aOAr9dtEd7QL1dc1ymI6IyOzVtJrDxwSmONUlRwgWP/Ew4wIHUzoilVD
viKWzt0lPZsuUn6qy5g790SRtOvX2Z7y19uMfY2RzomAobBZ7Ayj4l/GcS4jf9/O/Msu0YB2SNxs
Y+gy8C2ibHncUG/Uon2W6VgTxRf364Jl7YanJClVYQpCxXRrIriLnuVa4wdOGD2Nhaeewk9GEANo
oVbuC4YYBF7opE4VlnnoMGclrdbtx7Fkb9EniOucGuEYpg3SXy6z3SR4bkBdt6qKCfFxPyYz3hXS
zR8l2XIaUoiyiIszewjF9cl2+HZwBsM2SrHRBB1koKAaMKbacA1WrtSNI06RE+xvPuqEeB2HIjv7
6HpPKpt5k5kJammm7prLjZkK6D26sTHr7s+srObUGxmvvnS+ZYSYbLB6InbLTj9qM0oaNI/gBlEP
kQeAiQ/pxx255aeIjWnNjjWi6kOah8Iy32lphBF66uF55yw8stTcT4uw0qvBMtjQ3VDwFbck7j14
0ZWxFY6HLWj2fnWTD0CJ2IO1IqoztPGud002nN1wuFpsT2Fn+XdAMurSV9mrxrqdzMYXx4sSMMji
pmukM9Z99azJCucwujl8cJp1GYv+zN5vRA3knqvY8a+xjZ+mJOu2aJLd1FnWSXN/6xC1TgaquJWb
NlxL0n316gX5pnnMev4I1RLonzxaVHLJwSO33GiM6ARrmvVLa0KS8xTIaDzo41x/dYwgi1Tc2N/H
n/2S1pY12zE2nsCDgMuEY4TCRU/Xpo6D2bcztt3LicsSyOGJWYz7btLRzkXqPmK0WdNR6vvIYzhr
OS04MxSQNfY9gLzGqa+87pQmJiI9QYHota+TP6GG6NgBO2gnAgwYxsbQ7YRkTJbenZnvW9eHEWqn
XxzVxqYQ5XR04HHgmlOHBc6T0gUehOU8CPlTu2yqWEAYJRR0fXFHPnIIdGNF5dLk+Xb0lxT61sXE
lcVvbN0pa3I+Twbv95YjYFX/DFk03kc8/eu573+LsX+N2fbgoLL35tDYmymx/qC8+0PArLErRPHL
djJ5iOdu6zPxv9AMs29h7YAJ3zHeTOuAotx/GH75DQXQ28/+TPGK0HTrKUYqTgNIw2QWX7TlSQm4
xX2r6m+UTEQ+Gx9WWwyHKjlRCsb3EkMkmNpllJB/xN1TY5TTexixAeEzx8KzsYrnAgCZX0XTQUMt
2ffqTTD72BAAwHEQV1f8it0J8z/GcSnIeu88717hkml94xDZbfeLX4KZUOysqVlcpCakPkKwB+IT
XRc/vw3DYy0N1KiUS9ckaQ00MEg6IsZOjtbugFo252lgbBg68tNx2U7HGSaMGP1/RJrsc6klL2NP
6TlJLdypjwmHEO07A3Up6oD/x5azstq1VtZbHf6egx0swvnDAL3m6dYlBMNhtIuNvkMejSYuxMHB
JhRtBJepWI8OA79efDdzUW1uhju+90PF82asOAqVIfeKpTuXfHpSg2fdePTbN2Kq0d3kHJSOIr6x
rbwTZHu1NjSPisweg0bWyacR9wcaqvyrgJZgufAeQNzHl8I3yYJz24wSscGv28Qm7y2TGBKx2qvQ
mb94/FiBQ3KkTaTYepZk2VpyYpKqFekBZxuJWrN5azXTXDce2t9xIfHqfqv2M+o+Mo4J0xrtqaWs
EfFecss1lUQaQKKoWbNmoOsXbKOFRQgihK34hqJo2A25JLplwULofmJffEfAm5yUu+k84zuffahb
0SUv83E3caArm6eyByDHMYrqib04wDsQcZh0d62pilcbT6ypO8lWKeslGfDvNp1xkoliuWu/VmTD
BeQP4jxzmvgZskT8HDvlV+N2xd0uuEHp+pyo3ubDSLosdly2eOLqawGo1TbNkJY04bRi0bPup+iC
PWlVTAsSwhE6WkmzXGsZH1LHL9ZSgm2oNO4wVpk/S9a97TfvAnVfo6bvMTG+ZIQeLbTb1SjLqxxM
FdQzTyy/gxWLlo13uZeMSa62UX+OobXPwCflRXKfOQepc9CekHBGnv2EvDz7IeSWs/PBCv5We/Gr
YwzmCt4K0+fIaf/CH0bFUMUbT0efmFPxsHE2rqNDqqth79SgToyt5YpYwBF3MRqWZX0+TBfirR4x
2u+gSrRHmYOSKRsVM7pFoTDHMR859WlOZhT0NrtOiqYqGZCgmHBuep8dNRD298GgsI7q6t1mNqJR
b5Aru2um/owgzlsJQl1Y0s+fRnKLYyqFOv/gnvyyCraRPfl729ppPzvgILCPwjdsifhIM2uXafqp
ntSw54xnKY9SzxLwkjOKbANfl5GKZ3ticMqMYuU4CL+zHMH/cvNaMeMV7dkV8DPswXRPDN/eosmp
oIqWNRMCSwWyMHbWVPuryEOrWLUHI89hJNqIxVSl4evnjQQHiugL8+Ua4EBQSS4f6KZPxXxwBfwD
GE9vEvnBD9sV899c884ZNGKSnijYx41Xnx1vIzJc42TTEIjQ5pLE8+ZHeeOPq+GQKBkfIEyldpr0
vSw0+ySg4YjIAawMFaZhmizH5o+ThF+z05KATS50UOVPKvXcDaKfEzWDgVXI9RvQTTauNdxL1pyd
VcQi1J5KtF/CvZHTwPhPWuwbugF3pR0Hc9V+hZl3h0mP9H+mexd+eyLUlBYw21s+sAHgmBVjFppp
YmxTfLNtcpJ1/SsCSunMSbKVaOIuwj35w/wDHEALmKb4Wz1VJ0JLfyJraA+Zh2epMG+pPomDaDxQ
rUkaWEQJtJ5rnh3+yMRQHIRxZbJubP+EjT1cZ4mwW0S/BsPqP6hUgGW55QXV0G4IhzeXmnsNTSVm
4E1lV2GJ2kuMk6uhVs1XFkKAU5qbXbuJkQOeUW/r8bMtAdGrzmbijU2YO7s3+8Co5WGcEQrZKYDh
IfJM3AzGU5S52blk36GZ6s3Dyer0B7dRxZduEhRQaH+11IDLPHPH5ct0wTbhUmtpEuhdMfGgwrIx
lyB5JpdEU7tXj9gfERDW7c13XYY2Rn7uTA0Ad74st3sqs7zjRmC90bzalLSj0Dg5SrrZir9j9ZVY
Z22v1klM9wk58J2WTH6mTk3fOvbaPrRnM7ABiQO4xbqNTRnWYT8SeZjNKBGL7uKZ9tkvkU1GrVir
mzaTEkKcfLMTLlOYVi+WMGSiHZy4ObQEf5RjXz6V9fSMSozNAODwid4zIDb77gzRQgF/JSqCbpu0
Oc4wYufjwdM2hsaEvam0G5om0fLgNRAZKlVdEbE/z3pXb9Ihy9bpUyELIkAME54hAfYoPONr1EQO
eNn5KzT0H2UQ6itHmiT6mB8eN6IjoJiw9mFltlABBGiG+JL0ajnU+2nrImJdk76OYK5tIAiFptz6
TuzuWu6/NI/yc6nnEJioDzz2/VtreI+RWQV5G216hFoYIdl7d6Xkdi/7Faisv2Ey/50yy7rb4C5W
fgp/U9FJJhmHwjK1shwcOW7CM0CfSyuwpfbqNiRiczDYc/QR2xFT93o1NuNdTB5GLcP4hqdrnzDQ
3tBTQf6u0mOOaxYPDvu7sDGffKP+4Y4oBBuXsK4vJF3AwNJFdil9KgoWSxHKiu4x9GgdJjV3ZxMo
MEaDYOg8nEPYVoKikm+p3z07DZGTXsNSroBzwiaICt3Jv0tQCCsm829T5TACmBsRqITgzV5Oztmt
u2Du3Efb6GKVhRUeCb1q9zIxTqae7jjryp2p+T9+VQwfuf5VxcSMEibb7qemVFvggWI/z33Mo6kN
9+DYnYE2B9hf5r6bTfHqMnPehH47vg/Qm8aZFWeY7BC9fQ1VaK/rOX4IfPF4KLRsL1233SaJEX0J
iWJ6LIqrW0R71pLov9GeTjLel8kHYlaWlj4UKo0Z7OzkJ2bwBTxUeZ5BmtWCCg9yJy41U20aky3h
4AHAEsazxjOS/lC8pmHIeVST2haC/I0bwU6X2IJ6ZJZg8Z1qsPLAZao/cPXUtnJ+DzVQ96K2YuBd
WsWIlNK/Ka6q4R3rJuLWDPZ3E2Uhu6S9qmBD2YtcpUc2X4S1xvZGPXeG/jXx4rZhj7XdcoffhRMT
Vlbo093p3Hvf8txqxmZrScRjtqOWZcggn3Lhrr3ppMeGuk9GxahKHsOUr5MZ2Md43lsL63W258AZ
DIhfxMoMUTEd7Lbe1qhijmJQ777Ejm0Zb227GMVH97Wfq4fRqRcndTdI2PZR5uyjYigOUa9nt7rX
sltKWXi0df8lqnv95FnM5WJIgDaP1cp0tCu7L6e+FFBDz33HIau7ycGNNaZkBq00eoTyo9R4MAke
3lnr3caiuVFqN8EQmwdPi8STlunZLqk5q4rkLbNN44x8H7JJqN/4DFMAN5xbHDRAP2qqiyWf1xmX
hp5YDxvvgFEXKhgAdgR2/QRZ9TrMdN0crFM9wjVu7r2pUxdazYf6lSwoxnJ2vmzfTgDgFUQVqfwF
USXvW4LWmT59o/WkyivGkFAzadMd1tgzqmy0As1Eso03IyYsUqw59mTcpUi2aZmQLg6qCJ1xT74y
l6fdO6H/mlkjACxWDIVU+nYIQ+YOeX30Mk1sFu1ckvrxsXVZ+6dNkNesR5rYegASX3Oo8czITFyg
lF76dJ4XSESTwkugkgtYQua7DifPLraXpsPP5GXaFjzW7/gkebYn8byDqneZfXDohAvwdGILwPqA
Gp4bM+5+0lqIAM7ythoHNL5Ex6wr0Q64635wTrDInKdXzOAUxeYwkFNR8uYYf3IUz0E2s56MNefN
Tv+q1PwzzPJcu1iDxjypN15URvwwDPW8BIf8jPGiGYSLqG2xViDimJnQ+s0b87Xi2JndG0FD/UKU
vyZ0pexaCvPqk89hDuHvzDW6lYWf6dBoLviIIfvGQ4EQ0H4WoNDzdggf3uw9j6GcWKzrxhnvzMFw
BovOGHS3kNWvWcGAgFIY7RGeC/zsHUhnk6tBudv6BKthNvvuhROInuiy2v0eXcW8Pf/2xbTHzeQT
XTUXxIDpY9ArdHioq2tkjYCmTDOxg0pLn/oiXvsG5mfZXz09vPMObp0wvNmx0ez6DJaxCgM5zCgW
I1GuuX/BAU3dTYuWzZXtARjxa0yCGcR4ORwEoWrTBKLR9dQfLXtvsLKUrldvpWM+zYsMVc1VgOaD
nYt5Z/b7gQQSFRvNZWtuvDHRAj93+K72rfS6+GOc5QCpfkEX5gj9dbr6nVeSy1DY47ZL6qd0nH+T
FcHHZhp+8wORbWsqbRfLZ8iIz/59nqPhwcJrazseuSad/WSzQpwy8OaeRUNrh+FzVrgew07Q4jyH
iHRvGPpkzY7b5+I08sq2tgnCLn4WSXTxGq1dCewMa9N2j12MEgbF7MZI/PygkvY99LwNe44BEx8X
CCLDxKbV33X9EhteNkeWazj9wnlXOC6DDHyswJ0iGn+cdikhYOFiwRROQ0gl4pgUkhnTMTnsNdKD
pslorn0Vf7DyczZJghvQ15DZuNc8tO+NMM7wyJ9VgzePCd3FRquMxIhZkCqiV3/8BeMZCuVkoMsA
tyByOkBHB6Vj4uTDkM/nreQ40ibMR2b9gSrdPi3aJmrXnLKoHfpNBU5/pU1yq7gjdhhOVGA2ChOL
O+CC9XL6mtgJA9eFsNrFzgqAfrVlaIL9wkmycxhPH63XXapyyE9NoY7w3rFvds4xSogsErRd1jgi
Qcmrk3C6dqsS4jZA+zwRgMPegP3Tekx97K8l7oaY5ilG0ihzliuhcxhDdElAvrfSA/UCX5aApPJ7
+dNkGC+WdK+N5p9ovDABJKtIvKW8cscEeOUwkRgckIeIc+LhPnbtG2Q5jOXaa9X1wzmvjVd93+KC
VrG8CJNVRZuRD4j3c522zrOfFGS2QCgXcZYGiJ8IjwWXE3kkdEQRQnrsScwH+ojJbCe0oEx5ge5U
X2YwDZulBDbcf7u8JKA1JxbMiVmKRd8NzfXanGDaO0mQK9vbdmP/MoolysC39I2l4w0XOtTLvLWx
rCG43dQWkqY2i1DHF+1y2XTcYEOiIUBt51sWqQvwzH4bJvAvDePFRvaxYSbeBFVYXsK4jdkXEauR
UHYVqL4NpBplj0BqyKqrvtDrRtr7IcrnsxGOp4xrsra9YetFTLDNcvgeJtbOtsUwpgWzdei96sDs
O8hMfImmT6aDhlnNxBbZ5hmfM7kneJ6MLR8fZvQZZuigcakRr2Vp1EQdfBhATbFyOOUw33uXeCKH
SHfjkFxkMqYst0MSNAIvStPw2pX2t95yGQAV4buiaZiQ8q+lva36NsV6CmJfbrJMqidHnGOpF4fE
k9+jwGpMv55vMgtTnKFHV5Uy2fXCfDF3pFtLH38jKbV6WjUz7f1dHtEjm3Wv7g4eMkRSe8xV4WbJ
Q0hZwvSVVOuuKjGH5uE6Axu8cR0d1RHuPCIGnnXL3iVUXEGskpSvrvtAx0Cwnu3uipgxORhhQvGN
2aeT19JkLsYn/8Uwl9FNXO7NrgP05+1aXECbfgTnT/9hBVWZp5u04pW5hpah4plf0rBtdk7zUHM5
QXd18Z3HKYPeFp339PAL+wHHoN5OaQeLPw96l6FR3k/gVN1vDCnxvv/pJudjYvuwSnAYHPDEPedF
6mzsibmInzg/sZeLIEmaaqOq5i9ioiX7J8jL0Qxym5K9oRtxKyL1ANWQzET6buMJdnXR/2TvTJYj
R7Is+ysptW5NUQAKQFEitbF55GB0Ds4NhE53xzzP+Po+YERLZ0aWZHfve5GUjHAy3GimUH363r3n
NvLQeWTQRw70fRoQOHJm+4OMjWkrOCROMROvbdiOivZXfs1ysCU4pFf+EpeRJCUU3fhnTphLPQTu
2XKYOnkUgSPHVUMfdMud+IjRdXqZqmtTT/27HcLdk4lEZnmkFvP4/z2xv3ZxJbrmoujJ02F+yr3i
0erM5mICb/Fxs61UUCTQTi0un0u46uS6+oC5PF5RdpFkN5XFBwkD1aogN9Fm9zqKyNt31u9Yx+os
P0nwCzayE/YRdwF90gySeIQEgU0ALVdizrsgtOtLWC2hE8bvaPTxbEXdN0P6tA8c961T3T7KHOPB
EB2JcjZ6zT6gMWwxFmayP699RnJ7+uv1dhxSJDC9/SYj0nQY38qAK3eYc0gN9vfMgB+Tmo+jB2Qu
N185J/i948UEYgUk6c0dPRWwbYGLmiqJimGr2mqVymmfFHyuZUIvlshWbkseGxm6s3mVxtZL27/7
jAzPs6zT/TR2j6yi7Mul5+K2S0VNcUpqTtwyaGpK8mWIuNQ1XsmK+90qqaNXHHaGaLPneszuW/rE
u3zANM4xsw0Z54F+aLfRFF/5CKonlFEPkz/h1E5h/2XpbXL0ta/y7y0ombXj4Zy0TRQryZhvHSAK
wnQYR00oYtsynRjgWxsfvuVCeiJLp/5s4pTp9LSmDD/ZjW2zMQDqmGbx2I8JJWTpMewG6DIW1s5u
s2GtCH1fm8VyM1BNCsMRRlqRjdvGr1zO1A3wJFx+EAHXpT/jikauKRUhDK1RsbBx0DaTfZjcbD5m
oU+xato0lzv21B7B4bp1ix89B/5p1hrLMmSpjjxTrj75KwCNhN62f48aBXwA0MYDXYOmJuQ0rPLD
FzcINtm2AutJYR8fjQLti9fey4Znwppz8GeVzWjNz3Yor35kxJruMcVCBcvIu1O83VZNu8nkog77
WsDoCR3Ce8PYvfMooPQMSixBT7WZdEmDJeQRnDx1zePyWLgeBPmeWCtcRtemyn75S6ATN+lRfsd+
zXRuHtHS3uxu6s+1W7dH8A+Huuip7/EhrdnbtpEFaCrwtDqkCGMmGrjk0mwKuzc2NjDx3ontu7Dt
ETHSR+NI5QKXI8tj2a3SkWWZ4e5nBMRtrKVymZmbTWN8w+fHvavxn83mw6jFn3rgNJ3AIke4xBpI
eGSEUaxMpQ1s2a3QTiyavzyKjpFKu62MjV/zlCXbABPN6ispHY8Z401nOAoCQI5ZHd6hb3N2CLjJ
4Kpl/S31zHSXCvxaNSBKvjBQ6xEQBhDOT7Ii4rb3MfGiXNmlaRUebQ/qn1piQDpgGqKiOTeGLyp6
cg1jZiLv3yzyRHZfEs+8KjFdN+bB1iO2P2XSk1/ElpwE9+TO2XhWk5Njmf2efvd44gm70nqmudKW
377i4fupNQ6hbJBPDPeuY4B98GmAr5olWqMmO2wmkOr49XL8hdtd8Y+bJH4aaphbzHDUJnOnFmTr
ov7GIl+eor690eyudjDQipMwiXWVeIc2fT+DY7Xo6SFGmP1kI+zusfPLaW9TBEwxyo5KAxXANrhq
4NlsnAkyjgPyd60WhGWQYxrUorpXCAJ2hYw+S10choGHwxE2NtgwaimgGzgB3s++6SvIEkjGYTQO
cURjkuTTOWEhNll26ziHl1QQRKXForslPuWjkBmAcU381KpX3mbWfbwN/On7osRgTON+m2WnUR2i
5oRrGqi9axeHLsyybTOLd4MOBOOV/LE1fHszdLm75bG9okOPGYua7/mC42NexBdQuMcIS14ZFs1G
BdQwnjkb5DYmFF44IB3zRjSG3saqZiQGD+vrS5WEJx64cQ8SbjoNSfTm5EheDXnntMl5mOhrd8F4
iiNjB+eIWR2ak4B/tUXweF/r8Hl2P4gv6FF1IBkm/XtvETvBxmUfE8P8HQgYgHEKJX1JlYXUgzcf
zXJMD6xShIApQpC5n5OVkLRb5IPFStnItltjeLFMA5gLmxxYi/wY03c/+YmvT5g4NmbuCvC4EJPo
SS3kv3ByfqSmuUgYIVCFE0uiDQDRm235wRX3VY/GuJ4y98oBiH1ZdtOpSJnya8zmu6qtbkinh22U
uTeP64DNjSQbWtJmtb9Oc7qa05TipG8q5E48fYKrzVMzFi9zqIr1UIg3pxlN7r7kHPXpx5dy2KX6
+EPrPNFE3avYe+TiQPE0fdjJYg5oZyIWcDERBRacZrkj+vQOtTb0ubmt1jG1cBDgwi39fFwzaAbD
nINl4XNDdrqTNk9Ct5D3itDYiIVdWtp2vaut9OnrqYK5Q4SrSUhJKcMzCUwPFv/t7dey/FI9f32Z
4SqQAngfjNggWvHoVvhM6IjLE3lB2c7U00tqeP2OouN1cEm64+gJdpMd+jyBKPD87svEbJxAYS4D
mwvbNsLk5dXWBeqValkp0pegeaYgJEmH3vjoDMvpMH0PF0amqIiPXNJk2xI3wcpd0HTQAu9t8kc2
VeG/5Za4+k4cHSz2JKfPbin+hJ0RzA17ckikN4mjv7x84JwjKYBsUAbQA+jD3qGpFpvi0FbL6o7V
KVlIe3KR27dhoA4m0c/SYfgzAEtt7cDfV7NCeWllR496isbcCLi0m1ee3268Q8R8GKnu+JMGOee+
DWHE4UD/egADiy2BkE0mmYJm9UIiC/plkzOTp87othjz0ya56wy7wzw8IgyLgltPZMTa61OIKNUO
pB+q47LhcVMF2is34Y76D3ao/y63Xtv/zAtXnlRQwm1Muy7lv2n/Jbg+BYHp2LKBhCuRLLs2qZjp
BIKBJuPVLKsnbgGbkEyLlUDxRPuFzA+jtfJNY+gZrXARvBTFU8JyvrhRkl8W9THt3VsZJsmdQ3cK
dhF8pimk4zP62yHU+cY1Q3GvKOFiohI2TMisU5tm7QYxf3PxlYtwcUFRGMTFrlsdT/BBKVaGJNtH
hkpubWsqxGh3pe9Hv5mW/5C91AfDLEO0sMh72OY7HjJmoDLL/XVLOs3zZO+Q4ROrmUBMEDBq9rQK
7GOa0Km3C+ppZVNzBClHVaBq0ByxsWMJiO8FulmrOhZL52KoxJ05MqDLwjFCcCSj1xl2K/iHfItc
A1cI7vrY0f2xU9C8Zencq6h8M+shuwShKM6RxWUCrstNlLUmsJQ0ZsSJxh0wnmBT1hFbkz02295a
TqlZW/dymenlo3/xMKG/0LhIA+bU3HStnQYfMbgunY+GSQAyV2ufpj4isiLWR2kXM5Pk1NubbF9b
mi3tHsGBARBdvqU2LBFh6xvZWvO1oAG8ISkH5jLc4gf2gmaPJGrp/9Y/Ej8PziMK25Pl5pg4zVRc
6Nb9ZHs2TgkpROskpnE3GBnB8r61j9xhvLg5Gw8BbOMVdR52b2Xfy6EqfoxhEqz0Iztz/sFwPyJa
KjwwKbQ/PISGEJ3Kl8gfk4tgMoiSjChS108uoZo5XGnnFZlpfjMF3qJ0jr9j9Ti4ZQrdSvWQL3o1
v2YeYC5Y0b+t0jT3pPs1FzwgE5rlpH7x3PbdWMKg65720zClEj90nR2Vnz10yz/FTo9p+usPchbU
1TKJB9dwT1dEWKYV64VsRV0xYZdjhwkucM0RbhA/+fUzRNXRpZny8I9vlK5wNw7os4Pv0AlA8pWc
FAioVYd/jNg7kzLQJnEqQLp2DG1vvDVjDQjFWEIpwAEG+kXFzOxzhr+hdkF7Be6MThVEzFRUV5jW
ciNJ1OSppH85U72gvACqwDOZPzXDGb1O9iAzNziU5OYyBp8unjd4q9RBsBW2ztExKgDfRJtUAuaz
5zbsugWdAxxWOXDPWt2o8VAy+/cEkqTrrvPR2oam2hGRgwWJN/aeJDkgmkOirxKYENUvxAybBt0N
zTcZwdoDZqAahsw+Trk+N9cG6Kv7xP5dBf3wrFGv2EYbbJuEzhhqSPscxXKX+phNEt0aHEGoal0n
pv82uT/0wonRZq8uftA9NSIor2PvMDs0Ruh51rBrS9ApuptpnxUkjPOe1TtfzYxPaZ4IdAzYd+at
PzorxgvFKcytu9iRw8kqim2aFN05tuqvvk7LvQx0BThNmC7jMJxdDyEnA+F6h0hzSUSZf9BWrdcI
7NI9rIODTjVJBAGtkH+/ORvuv+zNru0opbW2lcSK+pcsh6Q2TN8hrv7AFJ8UIzx8ysjjkzSz+GIP
JoDsOPlVs45xqaSM6TWIMcbt5PQQeX8xyYAxKi4neY5xg/nGbzp4/4eXaGK3/Sd3Kr5Q2/EchXNW
act0/vISde3QWEN3dBiN2No2AeaIQTM0Q19lnmUKY63LsviXz1aukgzTfmpSEdqWeOjjYWPIxzSn
3R3Sslv3s273fT26VweBWFRoe40WyKC5zIyIPl25aiiiaS8W5h/+6c/xP4NfxX9zChp/Cc3gENTS
0p7nEOblWZ5NPkf5+XGL8qD5r/8w/kcpkK/LaSyQauXVVQX2A6a3lUPBv7FJ5Lw22QkOwQU20Yq+
0Z+Rvw7dth27z4CmvHxWdRSRz/XBCAelWlEJNLIZPqx/vyQU0SN/eb810gqpPdNwLe9f3m+sf8Iv
IF8dkthBfFQFGPxK6RxMUGx5UOFKaYbPMagfq1bXb63zCfi4vbhOQ25AjplC+9nZAaW7Gf1e7MEV
veaVe85ICr9ohNPbOuGot+vKo6g1zdXoZ1wS8tI+EZOEmJCh46rMXGvfDzWIuCzbm9Txr74z/urn
ezHp8bEsocCNqToAj3JwqCKvly0tlcRFjEA3PaKDc6gl07N//9YsTu2/vDVQunARWwwYDSy8f1mK
gTd0zBjGGrNd/Gu2lb+JbXiNOaEJaK5t2EA9pbjJs3ZCQ2tyvCAAmpwPj4nk/zfk//q/MeSblmMY
//CxbT7aj7/98ZN3H9mv//qPu6Juw7+tP+oijfJ/suX/+aP/25ZPMeqw5Tnk2JjO8kT+mbOj1d+5
5TlKShTCSqt/tOU7f7c1eTXAuqX1h/f+b//Llm/9nW81eG54vKXh2db/iy3fMsx/WW2GMhkcsPux
9UnLXR7Uf9gyqMWrrE6b+BDJRcw3ls8MJf29jPttXqI5iC03fAxijvDM4JiA67GxSsZkeYcmIoHi
frIzUrOG3LmVAmfV3Jj5LoImfIGtgvRkJlSu91caFcEDF6Yd+YXxUyGoTdOIehLJcflq1VeCfOmZ
SuRAHQ917g3VHdHP5TmZuZcHMfq7NmKUXHmISEDiZE8ubrEk4OScDN8ip09Mu5borLNdRAyp+pZm
bMUozQwrsEljxkhvasbP1hNs0gaOXvqkZ8W87jCzN+x7YxreZF1v/CYav0e6BKHT2tuyTtt9nDnF
K7NDptmhixKXmOYxC7rnccLkReZuee1aRDoNPgcEXATalrpEcyqN8BkzHxAoxkvZnJ25U99N8+Pk
h4qxTvXhuRAb4yTZG9WY7rLI1pfYmcN9DRhuGFD9t8Ydc+ZXD+IK848QRjMafS+79DqZzo2PLYg3
64VNiaE7ppvYm7/h2ba2wu6B9jjqF4PD5Q6tjgjI0PDOlbsi9WNYAVHPwxI5zTzQ1um9rWsCJDHX
3O2yXS6NZidUg/6quMRN573Ic/wIxxiMXgcDYciGXTam/XbK4gExdVccCNsmYmbXDCSHeIymxrE3
HtTY35j0G3dZhxDAyVLCK/gVoCEIjeOhTKptSxt43TJGOkxIg9FDED3eqTp+8Tu9UdGcPwhdkyGG
dxzS4E+eo4rzIlMHd3LkfQSPkaxF61tDZ73euvi8cSzfazMj8sP2y6NHxsiqts1xX3IR29l8OLvW
C/dKwk91qIaO6Qg2j+JDYEVhfgOPsTu0CYA7Udrh2RjEbxKFf5RCTocpqKxHueQD+9bRgAWzAPHL
I1ijlm4igM0Wz9/JMjtorFHFLMiKxA5RObNrR+drpl5IH8tcrzyqsjVTmPcadcqlXL64c3v2kz46
hHlXnmWSsu5DunqYKjKfm7nr3ebUNa8awMCVNC9mg6lKNpGKnwBh7iJW1kkDA9gMyyVT+TExjmLN
ENx5HC0MtUZI5Cj3Kxqp6FFom+YpoAzCa4KqQam7MA3jALdjJlz3JHrYwiqjM1eQqArbodu0xfSC
uFgQyEQN7UZztY+R5xJa0q1iH2SyScgloxyn37kdgKUy7lbfhjHvzmMd/gDdkR7rCiiQTbROrpkY
cFPViNVIqHa5LUzzbYjac4Xw/8HlrouGdfn1JxO8q0W5PAp0bq2iqmqXxVqS286wDnVOY0AyA3Ss
z9GQvIIHqh+Yuj0B+j1FvmVdTa4fIXXGeTFaNA1hfpTaxVsGJ8ytm3ydswNfeXZeETVF7FwGHK10
fpxHc8JeRXpkHcXn3C/DnSWscBvmcCvtznf2XZuUuD+YoHeovNBOpHrDeIEHTbFN1PAbNwMmjTtY
4qACcCtBMHhXCkR0QVOOBjaS/WfhQdNVUXeFQmysphoxotfFzDis9hRqgksBt7/kIwZjl0acaxQS
dvXYn+TsvWmvRUiXu3DF7ey74fubYuElI+Ivvkcx807p7rrKKq9BBsncQY96KyMjW6duGV7cJbcc
0EW7Vhp1GT1RkK4i6+5btzYfVSLJiG3ze40Lfp4Tsa4Lso30EgNbEaeY6cr9gfsT4ad9DMr4JRjI
sNQZ3dd8g7o1Pk4Nk7nOSKJjj6Zv02QulE3Kyn0Ucr+LTBEf4lL8sONiYMJq3hepvVMhxk9HOh7y
zbpA/lcWF6e2HvOpe0VL7D4av5ham/clq38bykjeNR5Qh1zTKw1GoB+BN0P96uqcaB7ln2pC0FTl
fgQLBsTyJ/9O1capTmBFj9iBD13MmH2IsxFNskB7I21v5zCqzlw5PsyhLt5je1D3riWeJ2mds9rp
ngsXVacPNc5wgYNhHN1B9PsNQAUWm8QtnzRFeLEZL4BAmaNDBoP0XBHymUbGUwD05Kz9cIOrLflW
T59l7993oamfY0HOp9udy9KNcZM6IelKA2KvsMNXavPWApXkpJ2r+s4MMxygJJfOw/Q+y/ydEQrS
0SwLdx2lLj4aoPpBMDXrYsFPe6z4Tet79aMnjpayfnIX9F6qoLIPswweIk02ZJfo8CmeEpNeQnQb
JbqdvOZ/eSyuGS2zDEvIxii9/qwa5tlRlb/5GMNghGfFqQTNDGFgzvbjLOI9GtZu5xDVDS/BxEUI
OAsIn7XOm4yseqPw7rXVH6Thuju3Bo1u97a8eBVGE5Smeq9nhzk/k65jkMthA4gFsg6e6btBMCZL
CufdNCRaLTg9gwF1P8I4Nkck1XFzhH7OGsKguHMKNGUtoCus4/ggOKnBYzEJ3AyV+ducpo+sS2DC
GGfQhABi0uFGYfQx54DrK4LVt2gVnwOC58pVK7vmMnMBIrL4I1R0MQoxAFg/CXA5G4ajSJDxU14Z
3Jz/OEjcKT6GwKTXTGaMrapqtIjNkqbVtSY1QEt+cs1MNUSF9eClmANm8wMqjf2YDNI4prKyLmZC
qHBccVKHqiIFvMn1oW47uaqNsPhGV2veeppjHUORtcqKqT6kVlOcaxPvaZEFCHGS6ST9VB943Fe5
P3w66S2FlncmRTlGOaiJuq0S45bQm3Xb3jtbZL5wC/JOjQ01xrXug05JmpN3C9/+rIzoRBZBcSwT
uH8YJc796JP1EjrNColp8wim9eyxAV0KBLdrsheTfVM3zqXPw5NTwUqOuWcBP0x/VYiPH5QgyKEb
HquMlY3acLwFsntqG2F/q4120TIRrGFUcqfbYC/cosWU+A6VOz/qdvpZ0xDc5vSsETYYQPx1fB3n
iO5+U5e8niTI9xgCu1WvoRXwOcM7CrL3gTvWzoTzDNpTr53ElHdRytoHGkWC6zTKHZ806rng+x92
yAp5wtZqRXAc5thYzwRW4x7skBV1FI/xQHxfZRz8gVD1prYVzhEyuureDC+OXfzqavwAxWjsSDcC
RqxUfmwGXT9YQrwORVifVfXUuqJ4ivdfZUQiEW7Pxi2Gib2TVZVsgJPnb7C7u5GtTcwPhp18Yg62
jspsNgxAXPT9VsQEt6z3Ibavlet9z+2bCBUOUF992MR07DNiQnRFPJkRN4+GSUhD27pnjROx4vJz
IdUS73R+Rq3yG9JYeCHuG6NkMHMogAtfe+TorZgPJ+cWdxzDHzJdjTKkWovbh4xSC+5PsMXm/EDN
ml0y3sW1447IPVQANN/iWixFyFTeCoxd6jovmUnSJAYFecgK0Iymm5AT3Mv2nNjpuidAhPlZERzI
EXxWTRftyaH+5oo6YsQho70dD/chtdsqr+djXnb+em555ltekWOKb4wjTRTgb25V8l/YlH1c3Zcq
31rB8OiZUXVMiPPrYoYDAOI3yDsRK5gn4j6Muypm6k4hg9mmxnhPm3O8Zap8CZW3Sjq7PGrGMmVU
zreENCsZhdO1IL9kDMbxoQjyNSHgxrEZMTKL0dvSmQG7LSjCIZPQAW8S2DBp/jNHerzySe69JPmU
Iv7AKBG2rrprNTQCZ4T6zK0L8b+wGCyFwt01xD8gjuNEaZL+Natjdfwqhni9dMRHjbWnfAISQeqF
30GDDsj5HWbv4iaIdjvMxvvaLJ8WLss6MiIEdWH6mGQqvvLnRPdpY+MsnkCRmAS92HONyK23cMoi
DfkqyoalBR6HkCl8x6RZ0sbeWQ7Ze1zQIIYZnl4qcI7HPpcMQgTiRBvSQ86daOuhzNtqB7kG+a7W
oRshojqYi+Iq4K8aU/uptnS1cYrJ25IXXKKF8rd0VYvhZnmTcVfDRvj6w6jXIS8LoUHGxDv30eB5
dnYLPMGzy3YcOiiqCsi/xFigcK0otncdUgdKjCqlqvSOArQsk0tqalFbqJIz+nsZq7ISeM9Cyzy4
wBFzpqIIqbGfGrLf6kkzSezee5MKy+YesGKsxFx5/I0MV2+ahWVAFMQnzS0eSDRsRM4wHoqTUKzz
xXYcNNa8QRgNg93TCCpTPIaVyBgf90dCI2NidVrzrigNotoKpAGMDkyWAHrhTRrEb3Gig63fIMb5
2gb46IhLf4mdar5vZtTq7QygEcM3wSUgF9piGA5ObRAiSSq5RwDQN6PM3zza9FHRexBCML+bI3u9
P43hGXXoUyadfl+0Uu9TH5iEolxpRy4sMi1dcGvRN7A5tC2TGra861SrzkNz7z5h2cOXWs7sokmX
cYBDye0dyBiuEP0+jadXL66IXm/JdEgbvDbesixrht7GYPWnLEmu5VS+glF1WH6IaXRuRecyn77D
iUadsrTl4sJ3droZ0YbNPh9olLx16FlWvYd+M0HivOu1c7VNkZ/soeBB8QsXo24cnNSYnHNTVXjO
7J+GrnvY+8zM4D7B0ohScRgDf+BcbTArY4vnQ9p8XbgjPSVrv82epgkk+dAbvwvql20fh/E2DPrP
CVbyJk29lV0pDUQlztYYv/nlskofOicCfzLwqOEuQDE7iQCPnCs3JWBDuEiYCRh3WrvJRJkU1vrQ
NGW+zEbCTQQ8jch7k8LOcK6JERVXoawTmuaSi68vdwaKDczR9mcE+diXyAPNITARHsMdcfae0QRw
vjnuW/Zt5gPVh2NPnw2gMO6dh5m0nmvZw+opSNe7Vj75dGOCsWfEVt251ngzzNHhM5wISV7msvQ6
EKgxdM5BYF9pqb5zc+Ub0t5HSdW+ahflZ2na7UNdPOTRsOcUb+99zqO9opWzqUreF5pW6PZQSqXe
hbQZd906PIu2zfxJ1omxkQziN1Ez/9IxIcAYpWJKcS5h8aRJZBTGNydwrEukZzJ83LLCA4f7C9H8
jbHtkVFie5+muH/7Ngj3DjJ6T2fNEULAWJjqYg4uLLccvebazQXwXCAXK1jWiMHpPhPZkUX7zAdB
SBz0SKWekaRi58adbMudIA+mRU32gvd938ky2QWxh/Tbotop8sZmSHuZPaa2SZnccSNo952XokVJ
A7nV0VyucR7CXLNAysPTwWVVm/Lie/GzUwPrLw3OuSk5zFP9MCGtOmcpCQYoS785uJQaq12jwrav
3DsIm831QzvKW5mSURV7Lwl2vJV0tHPsAqh/Gr/h1gtRyXlxUr0WyK0Mn4SRhfpe+Xa3LRp8VhFM
7QPj0xOaTxRWs36E9Go8FPoddRcX1qF4KA1UBg3kjmLO7I3gODga2GjrTp3VnIvDBLwak7sz7pKS
JpWrBIkMQ3ScjCvqI5x4CX6wVjQvlZ5pGOQ/WoG7XqXRG+ET2Rlu+vvXiRWnJDk36HoMo8JvMovn
nkYMGbCgkxL2F6u2rkg45SrsWqJinco8sq1Qsj9aKNtfQgvbCqDqwSJ2s8C4Xq6CbJ9FvXk/SIWY
t/GBorHI2x16vurkYF7TS/zADI2Xi4g8eIJFzVl9Zy6/7Qh7iVuzio7ka7Z7K3Qr+H8kH1DvYTIE
b+e3NoJVyrkqNuk1GcFvZ17gMalzwAza3EZKQHO6ZXZXfo+xguk2pncE6Hinx5TelGK2kMe/kSHJ
K4LZrZ2FcE5p8R5R5+PNHPGgtLCH7hwm7Z0+ViPCLWDNqB/3WTiIYxPNyTka8Z0HCaLBYKzca14U
4lDp7qnwBl5/Db2nz+oDfsp8D5+J+UASFxu0CdE1HWxzX6boyoJpnNbeqNSPrg9WlSKhcmjejAa0
okFXc8VOfq+yMTyksU+Jj5JPF8K7yuKnHtv9OFbTum5a2AbS+x4K3i1Nf2ZNsRdAf57rhyYzbnJO
kHF33GaobIaH6h1LCGxKq642tZWfFCmvlwyX8y0MQyLc5GvYt9Z7IN58X3SoCGy4a45/dFDvY6NN
T/wywz3sQsBg5qIq0vKQRuzznOKEwApBMyZD9hDbxA9Ebn83GP0xTge6uZZOnvKuYrzGcAj6+rjt
fdZssTRrraG5gdCjmal7cihzkp5nZNvrQqGmcmX+AptvdCaCU23n07RClIBo2+7JpKIbOXyLsAff
q4GEARdTLeeyaQyEXTQjvjQmuhTfRI3ODixzlCHxNmM0Rb+xo4uVu/wlcYpNwxfDOhiScS2CQBwi
QW2dk9ewgw2o12U/oBrFvLWzyx5e89Kx6GdsV4TgZnsRAfgqsAxt+0Bku6qukx0RTB7zecR5RHbR
BAofCjHdCvhIhENi9mCw/zJ5VMqcz3eD0p+9XXhPSWx4T6WiQzDSmwBBMTh4VQxDeEvLOUbk5xxF
hzdIaL96Cu12JSjurkOQvDYp1162S+Bv9Bke6Y+si7FItsM8oiCl1qOtv9iEJ+uQ40oQDAhOkzEF
K2FhNY4qTEeD+d2ka06whUOsShu9Oi7BvygaKvtzkTkuHQ69IWnmt5OQ6mUs7Q8MZT9zgp2OrpNU
i2rrzsGst6d1lz7GY/HkYF7dU32Nx3RSd5Q6wTGQSXjwwhACUF+gwkmFWKfE0az9ynSOvTCJhuqM
ExE0Nb1g6O1+H+Oh6EEquTn1EWdFbDKLaCBO9vAR8eMRvdxDoxwzsJQaPqWGUxniKttHSK44cSbK
YbbkryRXvJXTgYH/GjRBeoRNv64CIJhx4N6Ba2pO8B/GDkwmkK+W77kBG119pYEbC01T/hwjWoML
aNN0e6RcsDdxKXa71vffxYLlVPA54w6UKsX9jLeDjqvgm8SCHdVwPadMy3W9oD4bmJ9UINjdFsWm
2wAEJbSgxjUtioPdVVsHnihNc8wxHt2rxZFI5Q9dlNST9jgSo2zH3kTbKNpCxxpOoNeG04j9T/O2
0bsFWOrW4QPXik29oEytTN3JwLPhATh3TQfudIDzrMgtO3OxSyHNAkX9ep3JAkqFksAdG/nFWlq8
/+R8EBdwjRV80rFyNmkPcJWSms21MAnLjkhgDiRg1s+WTfvkLLzWeCG3Aus4Aqb7Mx45oFxPFs4r
Sm2KyCFpthmO77L1d4TjvCKo+AlMifwbcLFfKcTkA6IJAiXrgkDdgjSGRL1wZpOFOBvCblglEzaC
sfqEN8ApSviXSC4xsNrZf/vKZjdnF2GdwpG6aESRyzSnABIQRBEIEl9Zr3Ih4dIC6zZfWb5fX2j5
Irxl/oK8cSKxfQmN9gHrfkUpTyOs3SIcfrShB4QZnZ1LHbSm3MM+AaLXGGD1KqC9zPHxtKMbpw6A
6DuA9s0Xxq8T5TbCbCb/nXOiO1jsetb7CTH9hcm2RSLf2iJZ/ZRP24RL1grqJ/rQhSsscu9HUKU/
yQjYtyX6XQDEpDju5ILbrmYGGZySDmvlOAmwcIYVhDszlC/+wgI2FYrLqZ/e7YV2DF+MKjDdN2CQ
m4WHPJXDatYmutYwE4QGjh2eSIgXCMHbU5U/y4Ws3EmJ6d5RhGmPD6xcjsDCvn5lojsqznaq8c/F
gIHTiMt5/0VYY0996VVvPhczchvm8+CzkhCCg9vtYJQAZyjx6qQ4F75mJHNT1GcrX/6uu4sRTfJO
6C75rouWhBSqD9ttYB8a9jdSZNCi4j5FVzm9mDgMtxKG22pk8s4YI4BXAtba7gL1NjmAiQx5ChYg
rbVAsOlYASYqGZ9wl4Fip3ASsAiWxMgFoY3eEF04ffqoq07D8mVqyppIa3n7Y10igmYHBcstlPOs
4HTXk/st837a7UsdhTcxhcBIoHqTajDQuUDhmkP81gv6e+6S3yNWGeUtXCEh2IU96QBTAXawvP6m
aRfjCMLPtoCwXS6IccEPhwt0HP87LtW8dZfDeG1FBUXRlyofb6e/czru7Z+UKR4sc68Bah4JdRlS
daPjSKgSNDChvA8kcO9YaHh48zOkUTRQT2PzMMNMVwu+Rrhg1Gk3vIFaem0+dXiXGaDWhX+RxJut
+m65VJvPtfyfjJ1Hd+NKmkT/S+/RA5cJ4JyZXtAbUaS82eCUSip47/Hr5yZfTT/Tb/r1hkeqkqoo
Ckxkxhdxo3kAk37QcHL5U39fut0KGsAq5JaAWZhQH1R3YA31ospo9KjDta+5TyFfenBCwKpWnOyE
csGPfokRlqrVbLwNqsraM93oDrjAeIllDkEQsJwBMYdGFxQy+PNhjqLNkJmWPizDkHRbjoOVQa5L
TMWdq+yrJpOkbCXMDBSusrdmlEPOQYB2h/EVk+w9EA3UCFUyn+GOpTXQnLmFT9FDgPzE9gUbrcdt
h5AsrHJlsb2WzyNp6AcH/y14cUzyOHJjZc3Nd2VIV2SNp4WRKT+98lkqM2+NqzeEELQNOBAR+Rx2
Fs7fTlmADWUGvlZx6/iDO2UUFsoyDDAHvny6oTg+3/UD9+2ygpHNtfaZKcuxeXUfZ8qI7CB9oQ8s
NWVRnj3vFJGnYkMc4Lqpzq6yM3dXZ/OIxzmoMTtHyvac4n9mMsERQ1mihTJHG8omzQwFm5yyTvfK
RO0pO/WMr7rHXz2yn0TDw3IdWAWtypiwQfkFm1EZsyUO7UxZtS13ei7Vt/nKxu0qQ3ej3bFDICOH
01tn/bne7q4PpVrbbWUMxz9zAf5+HJVl3FTm8VplRRrlJ1fG8sBXFnNlNu9xnbPWVZxVTM6FGNLx
EhJbsg+VsqqHyrRu5aAfeBZkoNj0wcG/1XX+CYzuJY73UlnfpTLBJ7jhXRAlQcQcTdnkf7lLq2d+
/WhIv/XKVO8oe/2Iz54BJlmOPHse74BzLiWW8VLZ8ic2viXbGeRZLPtm3mzTCrKd3S9iPP3cr3CD
4vL3lN2fQ+kMtYEIgK7CADOpAE/FA3pyAqaTUdRJcCBSEQJNhQkyFSsgLvLhqd2JWHsqdkCVGQEE
kgiaiiQk13CCiimoUJatggsdCQahogws58WCXAp6vAo6UBsMI6Yk/EDMLKY9lUAE/cnculRIIlRx
iZTcRGWLva2CFCNm3+vNGwGr22vNN0vXHm2yF6G6UlyVxgjkrjLse4pIcSw2jr8s22RGLWOK4PTT
uWugiPnxZtQlw8lSbm2rep76mBB+XN8m7Xi0UISONlnyycIMagGiYSLhsxTLkbwtxWzSGx4xcp7Z
2d5xWnNXlMfU68yTICijnJoUFgjOyisM6GLpzOmLyzuJ0PbE1nE6DXa5a18SvTP3c0OvZz5Y/OaC
Hie1/tUMIK3HgsAFK50PjxMxDxbEQ80RcJG4TX1GEa39iCNL4+58E1uel5bjYehGTNAVq6AS5iyn
CDbJYxXjCc/D8I5AjI+siIwhmGy7KNulwcpoBM2+qwcfIyoWMeJ8C8Tb7FJkOk13UtvWVuVvRdKk
u8CInCWKHZXimkagQeh7YHEbTITIBZlLsY6b7HWDTYxDlprExLGOXNQEHDcdEcg2wATAxiSlVc6P
c1BQTIWlS3WmMDrSOTXz56Gv3nNpvmuEYaxWHPVS9ffFH7mBhQVPNW4BVxv2o8Dry4G9gUAk+enS
cKn1NP5BHkwnSBm0PXtUl8Ebhv7JtGblJXRH+JPTr9g5P3uDPe2M7lOnibLBY7q3KFFO6dLLPUNc
4pgXr3WSemtkTrwIqvjRYWBLgLDbER8zDoP4woOoMWmD6cRZcllL8p9e8aMu/PTVo/O7bLK92YTJ
u7elmStYxuwgiVTkNt184otIg1zHTUMsGAaFr7C2Ic15ch7dZR+Ve6sxijU/QLDRJQIZ4R/wzTTS
MgBNlq3nANYYIaL5tnzmIoDjhSAUNqXJ+QhjQBAT22My73vZORrSYGe293qPdUejS21KIjZ4FLUr
1VkPvllsWNU45bv0iJjjY2a27RDQC2B4ty4Lrt8hNeq13ACe4A1ODETIgQmR4fNyDgFK0wPswGCP
BQtUaWI3MMf6SwCSp4R3mnnGJ/K9uLidA2sHcuQMx6gPSm07RMh1ROMXjNTOkDcWIpMSMliwZYGK
d25RiiVH6des25ep/unXVI8G1khLswd0k+FXufVFTnEyHbbQj+idjVfY+YHtwrpz+rUzT8dxJKNo
O/Sa1TXQKyKkO8vGNmba5BtrHxi/K8lECafdmZbz1Z/m9Rih/9U0OS8m21ZdFjHD8nk1rnUGaJS5
2u9m/Wg5Vr3vBjwK0Rjban6F8wf3x1pvJCkBRK4CvAF+9DvMFS4tz2nNQBkLQ+buElvjdgQyDdoN
RXtzR9kvxLq2Y+jYTiQ3wd2SbbOPo65Oazh0qPWNHbg2MJZenVGuMtmBF5ULh4w9W3ZKXRPGuGgW
LBoaBukFwIQPYP3UtqknJkBNEZqcbswcdGDUUB0bheanix5c6UdNENiFYvhI9sw4ToVYWpXG+a5P
KDbXOGFxmwPUssIORiANy20M+lI5be855XGThoQAT2qG10k5TtRNezvFB0Q35FpowyLMBsL4c3aX
IRRQNN9/OLV4mNu6pxQXymGJRf4sXQtgusXYCN1xSZvyXq/DjWuPVOI25lpOerJru9zDKWNuYn9g
eiggF9pWsxlJSEOUGIDSElimv2VbJgKwrEzpMy3hzmvGlv63vRj1conPEpy0Y5IubozvjH6tpSxh
xDQxeJ7ZHC86XNbVeM8Jpz6IiHpfn+YI253fq1/axaoW0Wt8lcUp8Jqa+Y39kQ5WtXIHRweZwfs8
K/o3zD/QxloHeFTqHRkEa9u0ztYu37JJ3fG+zmE8FREsqEb9K4PUCdvRpVzZuJzaInWQgvYxCPI7
meWXOG29A/MbSW3A9KPQw3EHv/+EmTsnbMA4grPqyjJDbrxJYW+otj4nQ0Uve2vvOux5Wdpj23bp
UYM4vMi5WokxgaLVCgbNzC1Wwcz9FyFlUQ7ZOtCCt9q8y9t8fiqz7cwVRXMDVbOmaWyiuCiXjcO9
SGQ6Wq8z6BToeTf4xiz4GfW4zmaifrl8zdOpW7pNh9FlfAiymMO9IH4/UlW41DN1NTQOU3go5cLH
aTe081rX48dOGi8u46PMbtFXsIm6RhHynntK8SESapYc07k+MJFZzZ0VAoRjTEXIBghZBXZ1g2f8
6Er/hV4Fn75YZxMHY3SURDuTTNBdooqEGqnKngNrGbP/n7V6NZPXA905FKwPYbLGl3WpyvTsO2Oz
MQwuG9eufcx9lbapsuiQ1UN4W5fTW3w7dvZ3i6YDAsz5U9lWTHl77z2yPXMTegopnwKamOmrYtk8
pjNHixyzPDSaAvpMy+HtEFjxuqyOdFUzeuS+7DEKYz8fPftCxmw84C6lATqnLlqaldU7cWQPzdpH
b3KkgnuV3vXtsZRPLkmo/TXGdw0LXh9++dTh4CQnG9ZVRNuPNlVQGKp0MQClUT14VKpcH67lKr9+
+h/8WRYzd245eM5eCp/PRbj1iz4/9LGuMkKcM+mcMTZu7T7oHAmTwp9wG7Xba4lRHLcDmAfqjMJ/
fnT99M/+7Polv37Hn32JbY8cFiLRrRqa61lpyPzGTR3SsUGNdmDMxBaLFmfeRNhZU4H6cI7XeVg/
2YP9GXRBfY7iaFj7MnEWduUeiaShjkg938D+xCzAV9k9NtPWolzSX+MhKqEa02MUwNal/wC1cOjj
G668LUusuRkn9iSdF47nAbRZG2b2KheTvsBRyqQSmUMwql3YXXQMFPosxHeMj2XZzTvENv/9ncYW
72ST5Yr6kaQNy1wHwAC0QrsVNk1RpvEtiAHFTn5DLJN0rmbErJJQBagpWCC+G7TTmm8uS8fel5BM
rffS9C9TAN3C4QivhthaN3yYpTSOftSujJYhqHTQhSZyYEl4rr3YQjO0MD/2OIqIYgASY0cpfe25
y37ojZc9DMZba0xfiKuKuOY/BVUrEdWnrdW05aFIICJ1I74aAl/2sna3SdnZG3/gZD+MtFIBl2Dv
wm1Qb57xQ6NLzywFkwu41GHF5ES0CMGMUqzd3Wc+FF7tHheRBdZVPA213HJKBytm6DXtPdH3BoFi
EU/RCDO7z3Zm7T7mGgyXdhimldFF7ZLz8tmaM1pYh4cxY+MAtZsdT+aleHpsxJYgOLphR45vnsXB
sipiH50rDnbhPgIV6NjzcqKDH94quWikLHpyN+TWbtOOtrHKg8DsdxKSdPtZkZ1l3M4/WFB2eSjG
GCHrLkCBhTBcH4vxTDLWX7BodvU65UazijLQP1PhAV8Zs7t56h5CzyWtlpr9ikoSQlzG6BxkBl/E
nUiqNCKHVM+4JYmQUwePEgRWQZ4dWnqWTVsPAIjnQcl2Qy89TpDT2yQbdteYN+ibhPlB6y8D4upr
r+C1MILMPNrO/MJBcTG3ngFvZAjpG6jJwid4vkc6hNTPb9RnS9IqR4EHdbw5SPBJcvLOXpwkuYgR
iOuA7w2Kgo8LyNVLHVsCwjKi9H0Xs98xkZ+u/5AnbizJz6QNSM6h1DYtmkEf1nKHb4Om8xkt1nNg
WdaT6x9aDXj56A27Kuz7XT8JQvX6xNBK5XCKYxIJlrNbAByHIuv4f3s0fYDIAeR0Tfj0EmhcOOyH
8bhy+k+8DZs8GBmcBW2nwZ069MupZPuWJiPF2CdXGC8t6f6l5fnfmtK4sWK5bVPnbc7T17GGvx+R
l3IG/83yQ58pdtw99BD69FkPD6AKONUwMrMtOOw+tChYICDXYPo5NMgvq2h6A+kxMfFHj+pjLVnT
gsAvlorWh0JUX0QXtzVQq/sOI8NCr+QyHtLtkNjRfR4y2erm9NlxHe+kpezXOT6sHSZSjKbd+Jwl
8U7XfIjMhR2e4lZSEJdH+tbLUF0G+6YYPW0H4YuJY+0hCVUCj3d4NjqD48w3aaZAbedvuWo7qZz7
ESknYOJYYurYNFN4l6pT1OAUBcoUvgWXyQNzx3jFQO3RTdE50g6+RKOmDkXpfcSkD3BzdfnaUDAF
U0kMrUCq9xpe9iCfmyXj5WNoQoMOEtQtnR3p0mefsfXz5jYMJHOrMn6JyxKexRDnK9IU8DqclrsY
UIyZ1c9k/TNglMcBPuBOMnWYxnVKeGU5Tx40vhjIqo5nhtnO8HaFc1jdSPRRPXhU1bG/QTcoo/qU
G32/NVTfmoUpKK32OWFb+kxNnTFCedcbYt+qgcb1oSsxqAidwvbe9Z/HhGwluQMVIgcybvXjZ6YX
QDg9rM5VNx/ZMgGO4w6SgHI1g8c8Y6NIcgJWIoL1QXY6spN6mIseibBlstg1UX4wzOh5BnLIHIGq
g1ia3dHM1aGn/jSJnCOu8j04ADhYqTVN6uYPz3XpVYvsZ7uGMsSlsfMqi5lnX59c/E1vJYk/zh3N
OvfHl1pNsAsXXLY+JJ/YpcJ9T7j7TJIuJDVqIwZG2jN+xWz2owsmY1hHmg2k3UnszdDIhrsmODWq
o4pl6ebdCjkuPM7ajwm9npOEfZRNJM9ey0g7n436yy3X9LQLaoHtQaHOrNehY1BMAJ/a8sGNzold
3aCfQ/lBbGJf1p0ynn3t5cW974iPsbEeAjuc30jsHj1nGL8yKzp5l0HM4VudMdOegZQwwSlxJ7sx
vJWgeDbDaRnPgtK6GAV/IjIAbQXkq1lGr2bnvVmDqD+n5sUJKYbI9UvQ2rQqNoNY2bn1w3cwo8ZF
oNEp6MZrvzc5G+YYtuju1VZGGIRo3v4XHGV81O0MbAMbYEBt82lysIjWBogrR1nAyWi778awb8vm
0uriXlZRtxJ0guwbF5BrVj2hUTG4onRs22XzBmfcNxFf7DEKH3NFQZUAJCOG+rwzWNmg5nwz0zo4
Ch83Zdta3YZddrkXAaaSBDIBwX2CD7TahG6jc5yt7gdso6T1++9u6w7cSqhQKsPyELOzXYj8Xk5d
S2f2vK4mI1eIEx+vAMauCaQkCRiDUBS/Rxk65T5w0WDN6cuz4CYHcH+Twf5hQtVx6VvYcXiXm2jg
hfIIfZ871zD2LIXdlrxu/EDmi3MumaYvEeyMWSt3MzvclRPM3REwF4mZzrjUAqv2CLRodKS8Mbti
OxVDdepDa750sgvBKAHsG5HbTq7U71rs0tiXm/xEEJTpKtH8dV/rLmt6Z7w1JkDTSFWl0rvy8yHj
THhIXoawLU85Uf5TVoNFc0vU1V8+RcjfNq09KWjOabLn4aLomOFExisDTM6Cat7HLhQay6NS1Ach
sE61SsVEPI1Ct3bpa8JhvRuTtRjJAAOAavet07w6KnwZCPWalyg3dkIRX5VoT6IzvTU6QL5uwx8G
FYXcIqdnxkE9Z9QZP6SNW1owDu7oAeLXg8uxKRNMrulMEaXwb6lL21jpcIioFry4D4NMsBAJMCku
nSB704MoVufA4wfsmIQ32BKbNlpSSWimYDHeaVnurl0aLv8inir0P8ZTDVuQZzSJDZoO4cE/xFO7
0If12kbxTpoNIZ65MU89/TeR2Xp3vFw0NybRIbEtKoHQbdbSnhru4kz+55xQClspzOzpFKU4WuJn
qMdscLMUgHISaTvsKxn0WJklwN2tn1EoKyXZX1D3Q/cQdN0xig8TW3gcA6l8bKluIfvRGUcrwYdf
GKaOkEA/KHpSuDNL/+0azG68Kt6bnXUGKhacfn1ws7zZ0R/zGBgVcy2bfVKPAw7UH+S6uWtKCDPG
fed4/l+8jPa/8EpUztxg3mU7rsVLqQLpv8ldDiGBiNlsg107OJ9gXow3et8gCVmEzgndSBSOPnqd
X8upwfPjpDBwjdG6x+0osIOkBWyO1Lpn/tqcHdASeBYIsNgZ8RfE7gfeuIRxOudRnxptn3j0ECDJ
XUbS1ite+2ZdSPk9NWqKZ40ovDOJIWK5CN+BxOIpGufs2YjGfGUXNsKpDSwC+6d/6xjd3h2n6ogl
9NKa5PTsptq3zJ3ZnzXGM5Do5i+C4hax29+noXmNLHj1uimJyTqOyq/+5nXKrc4vQnwBu870V2Oe
9WvpN3B8KUSVsTmxlRT0A9VVe+x1rKxhv4m5BraD1UV75OFbP/f0m5AJhTOl9e4aYItFW+1EILx1
xrxx+SnKLDjDVRzn6Skbo9tRz8aVn+Bl1PzsTYPE9qANtB8Nf3EN8P/+6Q8n+QEldmHDVn//2x9u
IsUKHRTbu0zTPfZS5NPNUFjRe1gCIgedCPHW5hfB9MreWFUDbFWLtA+3Mrh3AXli5FLu7FgAR3AZ
tjI/7akB6fSn2hPDyqkzpG4uK1W+iXmFie05sMiv//pRIsJbx7Ta26mDzqRRrfG9Z4mU+pS/yNav
NwqTyUiCVK5xOxdNvgoC3Xnzy2yf2Uzj8lF/1tv4LTL76IndTbdNScDsbKcz71OM4Au8SBgxh0li
UddeUH3kA1GJBC5fZK9rzhzLovBA1jI32U0pQA8amoilHc3wUrsm/MvAcB+46R2wlnega9LwpgT1
T2E96n7gk6WkjMw/NlX+0jey/+oZdvl2+150E53PEiuoKe7bHh9D4ghor6K1H0q0/G2ZjTlEnpHf
skGQNKuw8zldL1+rsTgb9Sy+WFp3qJ++Yt4SqI2geLedG8CPt9N1Zwh5S8yOxIWW7QhdRtwn0CDD
DfftejNToQtRoZnL5o3YG8bxZs97l/zu4LU3ZkzKhfqipTXU5SsVfx58pOkJL5Z9iEOR7VqrhvHW
YsXsY9PBWdVa65RtRugXxttvgut/Ao2w/nUlEo5jCAcMg647xh/fYQx4Is0ik7vzEEx39J0gdEEv
d/qXtDcvEfAaLJG1XCMmmsfUoGM3pBVhh4WeE787tOtazRwj3fzIBDqvzexu6+jMyfWJmt5sAo3k
Ee8wG5ICnXLV0/20cNomg5ePBtlA+7cKD/3eD98wtmHaQB0FqD6f9JavTOkv2WXMKv/ix1b3KaZG
QZHvP//nb4grBm4KUm/Ssh3L0K8Yht+89zRBVUhnOuFudopzlNCdY04RIJZUi24D0cGSMLNdHuSP
hQntwe717pETzZl6HA6YddNdGoq7ut4xmf6I4EQVhlRipYVNhsxy2eP+pgcP56AyQs7jN4P034L+
TMYmcfzEm6hcQZ/Wk7q5lVZ4MAuxQ45ONikc5kXtVGKVmpnYVII2M2rLZsZZf/ES8AP/yWsgbeFJ
8h6oj8YfeCFOr5ckgis4tWbZn6c0cE9dbTEvM1+l07Z3cyDDQxVE3ykUJb8alS+0Hq5qJxg30tER
5DKvfEuTc9sbDylQ8JOTmdYjuB7wjnmK7huNR1HV/YsXvdHs7V36of+oRl3fmRXdHLFm689WDESy
lbzTmpi8ylScW8vHvs8YOyzS55zB23mO6hctaCP6I5L40Gh19+A5B5/y3ccORWhVZWO567riAkp/
ONeMkAF4Te+u3vTYTLNNU064w4V8bqZYnOFu2WfWy9fUjnTQgQaXaRu19/iHrBtYA7dm1QmOhhnx
kEE7daSKljR/inU0zOW5YVSzaifzdPWWsGbvqcbFIqiPLvaQar4vhXHvKqJrV9X3ltW6NyOGqPuM
w2DpzTiO8UtumbUeNaB76HV5tHU7QZpidrfd7B1bvWJUMOgRS557J4wu2Wqy1UH302U5aBhSiSkG
kK6AbZbujSkaDdMS9pcRa9kG/ePTmTx9TZo6WRABy5dDl/pUjRlnFId0G/dpvS5dnMRNHtTriOP7
WjfomhxdB/MdVRybiKLUix51Oyyn2PcizuX+jNgtjADKbjjERzzdDQhJRHMRuv7aAJ6+tduEpeCZ
zRX7vxRFTwsJPjcfwoDPXM8TVq65f9Mdq9lCBqcMvMnZ+3UEHEvYJqgnnBtgxf6oUvOCb/NkYNk6
UyaEb46EqYsxZ1Fx7LrUKS0R0hHWepwQXKLJoEWiz/ECOrgtpkh/JGde3KXAzZaD5DtD4OatM7vP
OMUWFJPHaxymkrKJiQFP6WtP/35lMcx/wfAgsNKxKw3XNmzp/ZF3FBoawlDvaFumqdRxMDs6p44P
ydprTUpk7U+A+uF9Xsb+ajKadF06dn4YQuO9zyFdjSPCnRbDlSg8b7w0mhnuaT4e4VZ5j4IGnl0N
smDTw4zfWZZ8aWl9GsspO4lCNLQgqcbzqm8WVpi2t56vLT3h0tFhXgCXhRc17rtjQ0q2wjAp/8hx
/foM513djLdu37b0x/R8X4CcMjp5yl3ISk6ywPzQi4G+DaLSJ2FnjM0Lw2AyDL4ZO1mou8WpC8MS
dz/XYyQM59ZMYT1aMmo24UDD02QQ3c6m9iUbTOcCjXNtkTZTOb1NRmu51jXfnanZRx7uW0O7mOYH
8kW/0wqm5UW8mdlE3DrscLmTDMMOeAj+ExmvBhbkNQ05DU5JwMQ6GNSdJYNLm8dYbjiCMZqb9nAv
aPpQOXihaNfIekDm5l2GYgNMbPCeidGeYFhCp7CpO8RzxcbbOoQKaZa1TrUjPg/RPfCstU0MG1Bd
bp2TnK05xiSq04eloZVsNgh61YDZsXkUzhG4u77Bxq5MbcoJgbkav4t4jEneoHy52ar38WKCw5x3
QGer2wg/yAy2Ym0HhPFwScZBnH2Hyz0tvJhGkto3jya041/oV//1O3BU84//5vPvRcngMgjbP3z6
j0c6nIrsv9X3/PNrfv8d/zhF3+uiKX60//artl+FYuQ0f/yi3/3L/O8/n51C6/zuk/UV0HPXfdXT
/VeDFfz6LABgqa/8T//yJ6zncSqB9Xz7zCLOPU1bR9/bv/38K7UJ4Gjhwir7r9/+Dz//+hfMz74Y
fgf3+fkNP+E+nv53tk2cgV2gk9xaf4J9PPl3OGJAcjkeew7XHHfVvIAX9D9/s62/U/1tAG1jsCv5
Pk59P8E+tv531HbeisR5XGyNfNf/Pa2fm7hffmP/DwmMlMHv7+3wvyzB7sa0oIKZjmVZvz9bEDVq
WU4w7lRW8jLijG1rAimNCkSyjEL/jJ9ddjw3rtbckDppjmFJqYczmd+02MKBUE3p1i+ZkcdzT7nK
e1hNw97COp1ET1gBFh2Ewmnqot00eZ+j897igsfq7SxBVOMyTCLz0eIcPpaudSz1+ibqsdp2w5Nf
68keM5EqwUgf2ZJad5NT3mjNeMAhnB+iIAJhnGvDVua+d0gG98Eu3XlZq70V7EyTUcdNUDsLv+7H
Pfk8dJJOA0PIrn8T1OBvCjwqpUEdUZ5g7SC7wyQ51s8FYBh6DFlu42C+FY6xiqXPna20rbsql1/g
1L1lE/ZfEZG19VyLm8hrx73tNk8cDQPScMSnLJ9Ag11Y2tHGe4Tc+TbAWrmNunrVQ6RdisFH7zbG
p4Q3fGnZJ9Pusg8aQpgfRTuUxOmOWYu+N7p271qYLpwsmaHYsPgCcDkYLa6LoHewjAhn7zLBXqWa
ry+MknKjdQ7xZVl5QDt7l73kJKJjXcJTJFxhLnjjz0cAFzs73U8tFs2KNNsoCENwg4e8vfaSEtpn
OH1wKDJvpo49gjMk/sIa81u77yggwW4x1oBK6uZpMtG+Ad9y+guzLXzmzyqHCdMAXjz4ZUxW0iT7
4vVOtp2GRO6L5IITwzx0krIGY77vMgODJfYnObFuMc7YphELb7g2zV4nlwTCAPoA3lPb/mFZ+dHy
h/aYa/VNPGrejT+4G/kM1DTYzt54SkeNEUAaftgD/ifSdQfKoU12aOIW5zzIIhGNu6j4Iuwll+QX
kk0yZhoMq+4td4ZhFYEfRxCC05f7Yo8H4jhUEAUaJ0jX4BLz5citcjWLxtpE3EL63vnMC8Esxmbn
owf+pyEjnLVJY2PCh5GYRFO0auG6LkvNuRM5Cng/VNR2BIJBuezfc+XvSO32RD1kcYQOviBC0e4z
rdgLJ8BNYso1kzG3KPyXYjrDQQjuZLyzeg8Nui7wXFraFt/jSpTuq9Cs+TiRsiS94u8zs7yr696i
3Xnob2LjB6OB9BRqnb8WeUj4A97NivQKm0O7PkpjyI+848ZVXOtHcu24sDx8dC0BnE4yELcTUMKh
k8kbvfiujeD1mLm+BRMGBwoB6LasOZtQTWmSfrrVTf+m1koqWqLK56qb3iw3I0fcGgOzOY3NGk0F
GcIfI/EpDvU9aZRV19sPeWpTQWHQIuBKbGe5JzeytCE2TFTYA/aBuxP4FCMn1H5Mjdgh0OD8TT9y
dNIttnIy7Ez8tqQeX9sUTwnZr2CENzy9R2nkbQCpL7zQva8HFi5jmiS3Z30BRvIoGvx9lc9VE+fv
xiwiwOYBHdcZZBPTTPH6NnepOf+wga27CcnFqF9fA8+R0L9cGVCxpoml6Zc+AepqR/fpd543J7vE
2ZdFNC3yqqnXRJnZgTPEmCEbFMM0Ir1RBNNGb6O0cNpTqULImV/g7K5HPXzikEQrx9RSHZgWwwJa
b7SoOaMs7+uCYkqyz8lKyDG51e6ZxG+cPI/2zNXOdjP0m46UWh+G8zI1YiwLkmCl6Mi9TAkeVNU2
r9iUmOPjCxiOfu2ldPDBatjmraxWmXDZE2vuLrbPlD1A50hUX0MR6AjRCV4VLdx4VOrieX4tSRri
GQP2Qi84pphRhcXnG/humAuKmTrk6VMw1luN2IQXZhBg+AG+MMn6nRpJVUXET1m1tFM0s/OSfTHz
ZbatAA51m+F+QawjXnDjRTB5uij/zjzzhtKO5DbpNHBvRqutgOBjA+z2UchTLjCrL4iYePucvp9F
RfPDptO+KDpjPqGGGQVdBitrQOjBqAyJmvEwzRzP3HM37Rhd5tpTlZ1GvYpx0UFvYk3Ksw9bak+a
7h+NgcNYINDmA7Nftlr/Uo2EEnRvWRs026e14YAeMY8hjOwHL+vvaUMVm3m06H3A2kmvZGVtxrB3
IN86DxOzmg2JynjlNLp5TpZp/zxZjL87rLnLRlW5oYkp0d+Ytn5jZ7e60zKkNkuxthtGPIGTo9La
88VP6nbtddWNARVgPaJpLOaYTGpi0LhlTDXvjXi+aYtOVYw5HvwvRoxJTUfuWAprZXppzXhJg0/v
VeaW0MPOnstdEWG4nogw6J47r6qmrxd52NVLr4nbQ9/SJNCL+daSZbXqZWauSsiykT9wT3DHcuNp
6ROgBPARffWkw2dauUFD10U/MiGno5QYj8kVTj/oAqeos65nA0ouguWtXUwsvj6BXVmfoFfcZDKw
j1Zd14QSmhvZ8DYRYxGfqWLZyoDSs9IbDuCSVw2q0zGH90NZ2K73KVGUWmuAhEBo4M5eHcYh39rl
WHNHL7SNSy5mjAfJHRmmCU2JdxGlstiK8lWiVdXRQdzzqmhYjBHQLbd2vC1KwlZD/ll6ucGVS0SP
5nJuwGAj4EMQnKxRuxYwm04dp+9d/aBFpQbrxKLPNwoefScsV9zhaQzyy345hIrDCmLZDZMFVT7G
jfDxloVxLE522dv86jdVqY03AAJVa5DYd0mBM2ioe/Uss3MTsQ3wEvLZyAVBqj24EVxuvaVUV9M4
MEvMAze4ibYT9pSVSMkb0R/psAAZGXYsPztAe8HN0M5cAMxQd8HsGJAWUlqhgUQJVeTS0MTbzr/E
Ibra/TQ5Pq56cx8kxKmvIYnrR7bK2zlmR1wWm2na9A+jg0DjdhNQxAKzkelp8lCaQL1FGCecVMnW
yNJ6j5OpJnLbj0DnaCdnEdvprU5AC/fA9WFmpLdGrPuGp4UQtui/U1ZbsYaRWDvgMeS3neqUGijT
W4bLlvJbbSVpsV/ZYaBYdN7IVjTJj7Hpltu2cU1V4tnSVJE43AfoqYtgnLRLPdCmtdG2Hy17cAwK
BWkg9SSpqiYTaWLZLPwIT1An8Df2ib6wmqc6k78ETVBBngg5JJtYJZygduK595ob6g6C7fWzQOkw
c69tYosLcVJ5rutHpipMuX7060NGVtAqI29HiqI+XB+af340mZa2jwLo3n50VDThQ+HdWyo8U/l+
sucUucqZwC5pq4ghJ0g6EoSOfY/9K8iI8nLNxQwO5VYhEu210+YaAbo+WEPLgOHXz2VAFJoO1Jdx
mhEplYcQQHmaw/rmbT9GNalYzjLcW2s8BzUJFpqx+cK+5s+uHzZ46ZaJTov09XrTjRejN6q9a2T8
U72BOeH6YSqaZAH+ie5O9WtNlMfQxfWKQnh9vP6BYReXWeqY983xLajoQeH6LA7Xj359sP6XvfNY
jhzZtuy/9BzPoMWgJ6EltcwJjMwk4dBwaODr33JkvcrqutaDnrdZGSwYrCSDEYDj+Dl7r60MXbWS
U9t6Tu8OquA8DxM8IfyyVm9XJ0cdli/rKf3SMdBs/zyVVvhWcd5TZ/1tj3KWt2V5rxrTuThmHO5M
hvTtzPa/tk/hTJKgP6NY6WJTnJdDox41/rfsaJeLoZy4n5GKnEbsUcpCkmqJ3M+n2DmEyhn55wCZ
ZTjpmVfu0mB+zukZnCohtFM2qHMu5vqUBCQCXWxOy8HvvXqru81XptMSXM+DnPeC4FCNuuMUavpf
B//Po8LuMtRL+HpGrX1f7LLLwTMKlkt6jzsKR9a+riFXj777KpH8pW7c3YR1He1He+4UtKF+QJEx
gUzhm7262C05gn+SeJXsxSHWZcjndCLFNss6sVhyayXpWR6RgYwQaPm6b6OX2McquXwoy2exfFB9
SmfWLbzHxkrIGAoTlhzpBjsvNtz9cpb+6/yl7cOeqknG9Z9veOREUTYz25VkHC0n8rhIYmktATyh
IPCXN4T7+D/fr2CssCrkSSeObCd+vwXLX7n8vXQ859Ofv5xlu0D/Ko751MOWqhOgCNavMvP7lRgL
aKStcW+wI2ZqriyBNbU3MgI+A/udoesaeSnDkzbZEez5rBVdvE78wkB1NaMU9tsvnU/FB441ZsP0
VqcpC6wfBXgnSVlM68DaAL5I8X/+z2EMagMcZHxuSOEIVMKSOwcp1MmD7pVEL6DP6xFVbzrILxoY
3Si8q13F8xTc6G3UygnGMHK9jnZjP5Rt+SixjZUEJVc2um8vpXg3sDPOQQGa/poUxU/DM170iHDz
TFOUnCF+zfWXBDUJw5nqDbPTm+mFSNswZfBPk5taFBme6PEeRadTymQ3jPkljtCz57ppUVpYr13D
zrOmesdxSv6eh7Fcnx3IK1kHhWOi9PH6pwRAzjmq22trDf4hysQzJkyP0Wyy1VFarPU09o6Gzv1V
edY7HPx7w4IkBc80yP2nxMr1NY2Is/+p0ScAWAtotvOHBwe87DD5/Qk62zWrf47mvU/fPstIyhUk
k8mcvAZn/GRDArFK0260jsa3SVIpw3B26/Si6UQQae6GhJBGtcYnVj8mkXNbZHeTn/4Kpxgh/iRY
QLPoo+koVjQMz2u9Sy++gz1o9PqDk1QPsJwCtdUzQ5zVvlvydrV3qYeRQYwWMLU824ZDfoXDjn4i
6a/6+BJ6hGWQ/3OdKDJaTDv0OqZ4RXanoGbeeFX1jEAPPydzOz2hriIr5Di3ZG6O69ZOPxqnf2pc
YDC8CbOgqd4NmJACFyxXlp5wED9I+rZ0F6xtVc8/U5M9dY9XdJUMDX5+5FOuK/i7AnMVZfFLxwB1
7M3nCdgHcUfQDnPnq66tetNZ8tiZMFInhmU5TU186LM9ntsg2XPBfzdxi/kLqNumagjyG52LTDLk
sABdOjILDBl7ODcRzFZ685BXGgljBzOZCcRt40/SZ5RzxVqPqXuF/gBPitQWL1S2CoSJ+XROye5O
4f+hyht/Fp1xI/L6ea69RxTZ74ELQs7kOprL2Tnq5OrggvUZH+VkQ2c3QwpEjZp0j2X1rSzzB4We
M/oAywme1n0h2HjZoPRGfOSbSQ/JhuAV5CX3Nui4G42PIRruxgw/J4oh/WD0M/2a3vUQUpF5qCa/
DiqbtZUHd/HYvM0TwlYnJN6yad7qCM390KTH1gQnBk+kW881cL52TPuzGUviq2ftvSY5bxMaJbeC
Y8emxysbbxf6pBEK2X/oZsfip3VbB6UQNTjLASL+Bpdse9ehUEPPtBEprio8gmCKM+wVhfGE95tY
XzlkG4GDJkF5vbZqNEq8a5I6WeGD++HcNQ0pJyhXJgcpZmO3I/kGumR4YJDQUXxnkmSx3q3efNsk
4w5iL4OCr3bC7iXK/oZ8a7FCZN6s4GrhVa6Qd0ZkyA02yr40fpgIzj13eR+von5vpSM9IgYfkPtA
eXkeLXHiay66GV2EXhAnN+jJXQX0EkeitW8c7yEgQ2Jd9qitGfuuoD3hH5ncbyoLlfnYE8ea3Xlm
ZKCwfpmaGJOMO18MO76UAdpAze2+rQ4URiBpSNTWx+jUirmjv4OKKLfzbJ+x4xgkoSgQgGg4y3/Z
Wa2QMjO54dGwUdmaI0iY2PKvKEtU9AAX8uyaTAKIv1aYjUovtJUXFs9kCNw1RGauCfzu93prG5gR
shfuGg2nFI3Aqbg00cBWzRsuZac/BMn86epWcTUdh1GBp7k3bUYuDaHmLM5SWdOcVd2iq06BoeSC
tkCbW9iI/O8kycYt2xASrjW0iokXZ+vcMbbCqd4aOtYXljV8cHyaTlR/0/aYdvVYbSw7rQ46plXJ
GnQqAvkt4FcxouX2mddfgi7KSg7fxBuVG6Dvvp6128jO7mPRp6T0MRrCZXRp6+6WmJ5f3GIuDQvZ
DhoINUf7hjrki1s6Od3jRJI2mQZGrh+T5FfquBN8mW64uAP3xoSarLMtZj9o6dt2lzTYcjNuaVxI
uDA1xN7wcwX0D3xQQa9FkLOBLQd3Rs982NFYZahqFZdhMFkG/Zh6VPv0uhpc++RbhGUhaK/jhzp1
8hu3IH/ZzV0YsrgDAVOujMy7Y1qcr1ufAEdUsxZW8W0Nuzkc14Zt/yDuo6DO7AayKJyDPn/VPpc8
s6FdUKIMtgxMKz4vrWz7aWXSP18PTXeSpXjHD1+sZ/zF6LfRNRc4G5rpPnRCF9gVjjxIHfp2jpku
2xY5fgize+nxB5t4z3WDLArTfQAng2HERzAO2xe/w3DRXP9TYcU0dmEbdGHVqrCfinSO2TVAyEBn
wbXT9XdhT6xOXZE1ESZrE0DCFPX21eKsjqGrzMkwXWwktdy+zG4nMGBl9WZssnPMKoGtmHgmQxmV
5zJ6jdFStg0EMXLpIyTANnPwiFM/MxAyejvHG36mVvpUdlegtozcmSRssg5LUd+Z7JmCbg37lw6c
i2jTb/dxqMV3U78fjZkAwBIIRK8Tla47DhS52r2PY/MOeX63yexXoLmsRGpvsRyg1a1lWoQwEKon
m4VtQOiu7MytSceL5lDVAaOhF4wjsw4ZGafc/KNvgr2qczjYOs4aE81UR+ajHMYDuYdXbnPoezqi
XzHOkpdZPCb9J9Dy0JTOFmcKocFV6MB1t55rXG9eBegR7/FHgEwLGF0M5Tzr32dj/KRu2hpR9kNP
mUymmX8fInS2euqWmsFsxutpvOHXCLWfTuUFP7a9zbGdYxP+cJwJKFBRkTjtHGed7VXcZl/4Hh5K
WeBFw6XuWMlnZdqfMx2PTdVqaLxttpodZ53va1czJqGxLUNyL0GQrPlMWIbTgpD7iP2+1rl8nEhx
tYjkvwlNNy3TB0tKMqBljl3Q2rZGgA+pxN+aJXI3z6qVNOQvtWESYEw+Lc1MCw1XjlYXDc00Fi6Y
TvvWM4REaZvAz8FZj3W5rG7bLN0hfym4MdrtyuszKpQ6lReBGirVc8CmHtHMsYOFoS82uv4TUjTw
Vj7HvBLmrnONEXVm8DFUKr0axlm+putEXKZOFqevGuadMV08eQOlqtgGdfmUZ17N/gpT4xLP15J6
BWIhquCtK26FTgoNrSa2Xi9ZA5OmXvoIxBaSV6a+/nOIK8Fy4bDSa4WHTMOo9sIY8O7S+N9M6idA
cUdbuezZfM43gWi1Vr8Invs9MxHAeorwsjz159APcBlCBAr4SvmlyehkzWExFejJNVGGJ1oZ2wpr
7e98y3HqSEwkD8eARzM76ySGueKVMI8pEHE3dArctGSb8gIusxEV++V53X1PTHs6Eov8l3vC7ygE
58kxNoNyzY6y6Ri4MRlZvvTcNiAOgFQLmmV/JcAKXebVoaKciWScHBl3we1RQCNPtUccdaBz889D
1uoxlq/ZIF2Bjf0SUIoL7MFoIVylcfbkDGZNGmM4nJaDrIrxNPcpf5arHRa34GIe/JeNcHmu1Ie7
FiwSwinoKoXagZND2p8CslChWqqv/zxZ1ILQUPJz9WTgo4XLUqduhUWazdE8VoK7e8iwCNU6VJa6
5YNXnSJZ+OYqlAm2/CxxMOkz3dIS/p2rmE9LUOfyyFZfLo/U/yFNvz3gYMEl3NqocMWdb3nJyWk7
hOAWgWYnXeHGErfGWKdr5il3TfNUqUc9jvujx+RzEUmHiPJzbBWBBrczxdSBcDqJWDmXR8aIHEjv
XBqcRfdlWNa4LRxJNaEJA/lZbxxT+bl8sTxtt0V7TPnEWr3QT8uh/vvRv76k4G22aUXE9fL6tHK0
OG9Jsga6pXel9fuwPD1BIyUR4x4cgJOv2Cak2LqSG8NG0kjfiRe7vOKUImHtuZaxrtRrJCLeOMHf
M07Ll8vBlWTAyvohrbgTA8zsEPv//v3/eBHqTXJ9hxCESb2O5TsTJ0IcUjKLIXWIpn2Cwn4b9BOk
e1FF7Llg7uqvOTTN1ezhPIpFDfGN1C4HyTczDis8+IiE6sq+maEeUNPT0tZ6utlN2F4ME7Hx6Ccf
6Zh9UgMBt0BfMpm5uzHK+MtxiucSiU+YTsUaeQxANcggTHqQvM8pb9dYwIcMJ/YSGsNDNCu5MtzL
nTXZ55YdTTsWzj7t+XE1QsFvfTOy39zPoY18EnMITd+aZ451bDyXRv+lwbrASgBeLEpA0RCtvmJS
ypnbe6eodVFl9/qjhqN0Jd06/q0e/EuW8X9oDv4WhPx/0cj//l+WpZuIPf7vopGnr6L4apqvr39K
Tf76V38pR3zjv1yUIzo7BdtyHDRif9Qj6EAMx/JIHSAZzef4t3rEQljiG+hDbFO3DR2B8d/qEcv+
r8C33IDMIBrOFlDk/xf1iKn/h4TNN0mRMwKMQJarA6r+l8vDm2qkqoNTHDHuauslpNoY6+o02BbG
F/2lkw5YB8ZV9CR1Eg80CUy8UU8u31kOGv0yEqOX5rb6zqiQcX++vXxjea7oWOVHVIps8Jiiq17/
UsfpUSTYP6ivfz/04XWYWdDuCzd0GbCHq0INOzzVb14eLYeOSQ8C8y6Zdpq0bhPVbjbgHqar5SHS
rGDeLg/l0o62k3xeG1aFhsLRgLBh5ToJIGeQHKK1OUbp1vbTFwdeEjVGBXaH/kc7nwcr3Y7k6ZwM
HVAyU1t6BqOJJ8dzi3OsgAF5I6dNDEMgUTCBVEQfxkjPYyJkqwaUsWpT76d2a9n6ew6S42YyuTGI
Udul9hwehGZX67yzIbAw+m3hGbBDTrfYuuGdK9jBBPUA3QmmKDAIomeXgINkz844PjiwEmIFTWgZ
rZMnF27YK79VtUVFFiWwMNTOuJyvCCDis2Z192PW7GObPYq9H+WMnWR4JttD7HIIHd0w2it9qHZm
br/qbvaE5wgEE8SHWKEf8mL01gY0CDbTKPcIqiJMpiJ2PHj06Rnukpm50Wz4b8jH4VnhlHYUaGKC
ODGB+6Rh6GsH4icTpKgNYHekjruhRipAijtt031S6vOzJh7o0r9TdyOCwT9lZ2BNQp1ADas3dgHb
xA0KqXVCHAL7II0YDDbMZuQ85si3DjrAftQAt2mIbR2QApExOOUzI2s2pgJwJMK/2k014nUzvrUC
800Rm8FJZtUdYB15b6ZMFdjjTxn1tJraot62Mfmp4gfb1aYwwLxV2vzgBcBBRFMwGvdRf8INiRRA
ZFQokc4a382YANi0VHnjBj3EInQ/kTHW3CGuKUSSIgRNUilIiQWtBDZYvDO4/y8XyvzYZPTwiCG7
0wuCCmKHHHkRDyS9C/snq73KWiDEN/M4bcKkOhZxAS88Z2jTwWuil3QidHhf54ic0O0+BDqW0lGG
zW6QxJ0V0YQbRg2wW7JNUj89RD2RGK1bn/Q+3jn1cJxxxFc12KxYo88dEqyQHh3iDgq/70GROo9s
Lj4zBYiZ5vK+pYxYG7S4tQ5PAMvariIt9ojlb2Ok+tYIK7ShmhkzwmvICUNZOqHXLUcwYprjgGJs
uBDbQ+EiZWHsxqAXpk1aAbfRovSppgeyjRGc6fNB2vavmP4/TRS23m6pX4hjhZ6DD4p6VW18rPJz
ofRG3RDDcESTgU1AbAo5JbARMa5OtNtHbxPH9VvPRAoZ236pUQ32zaGC+BgonTuF9TEU4KcE4+Ar
5E+h4D+mn24bDRzsHBDGQmu9REVDuynYcQLdl/B7cMG/NUNAboINyGpSL0wWpb3uLGIv4fg3eGme
YCD+SL2w2kFocfTNIPMfboMzpjDEQEw3LhoIn6R/eV+dA+gIKDgofgU/shUGqU6bVzKWkKxbPRkE
w8wKxRwIgu8ZVOKA/oS09eCKBYmPB8xYj8M4gLuUKACTUCgmzRwTYAMDOeWD8UtOxyiv39Kow8Ra
WTjRiQTObC4NgfpViuLWVb+kBO0794O2F+wRNqF+BcWV08upnbtOt39lDmtqBG8hHu/GPsZllOHB
7JkzHZvgMRyD6KWh78kbhIBrBvBTc44xG3Z3c4Z3SJiKqREDseoVzYqtoqPwVgOcK1NtHHPIVxH5
VAqENULECtmw+JByGGo/QMjQ9qZg5ex1l0LTQ7GVbaNGmTSFRQQEhp3Adl8sheAaY7r+I0N2ijsA
XRGNUT+ijcHuDt1f4dH4G+TRbU1/TYA2XTaJK0goSM7gUZMTetEP/pcNSYZo9gkjU8B1Xh1RQqY/
CDs4EvFNT6PO3xz7W8tli1gYrWWbxccQVuS6rL79ssDBGiJ3ro2O2IbsaQRXTzlHE7pI+wxbvnDv
HIE5vkALQeLdcYZ6pne/KhnNh1DR0JShf0xVuGEz4P5DrEIgh9fvTJapyoYDkU1Hz8PnKpRKDLKP
AXhtUAg2U8HYCoVlQ6TVX+bkc67QhKcK3UZfiD3JD/xWPyyFdrONjhSazpoYv4ArCiDAoez5GKdd
hRF+3Wnjbd5X3cbSA7xMsjlbwa3uAcxA65UdPTN8r9mtQbPouMsI44igcu+Q675mUwKWjviAg5aR
QFln4jA4NmLBaAYwXmnwEwg/DRGh0RApcUJjCGPmUZ+C8QxpDYnBSOBjLZL7aaSh2LzQrY52GjXI
pprbfjXAMxlRgJ9CR+ZAwoMDc8eSU3idzlZ9C7RKX5WpeJI596LZRMiZ6djL0oJFY0i/HQX1yxXe
b1Kgv0Qh/5pXhs0HthfXqgMI6E/T3lWEQIUKrKRqTTH5gU3yjeJN6fABCxYKMUjE1n3UTLdTOj/V
btPuUjeZLj1yGcoGOAyGZT9A6dsm2uwQBTgz/W9uYpeIcge+Ya1AhxPEQ6DdvQIgag1piEnNeLaX
NAyxtyt+dbzHUfmgaUhAHUl+bGlCPqrGE1byDfDSc2LoN17hPHLlvOmMjE6ygmxYp+IUUM/8PqQU
EmkDescz8bX4dD5TuXHEQPnQOyoQs2w2CYyeXA7lMYdMeFowppYwf+Tc0je671/HjgAAJ2VRn9Ps
XlQVZ54IfvQiz7dVSiJL5Fj7MNKhqha29FUL+4lwLkZgcER1n4bVoFiUvnBo1ui5uY384mOBe5IV
2Z36lP7cqs3zB4LE+93UJCQ6otyLKweLccs2r5S7MGAmp5QAiKhWcQDIHAUq3rKxOAya9qkIXIia
5G3U9s5uURu4Gt1mjAFijUKSe1aQ4USXfrm2CfdaZ9O6M4kOSJzmvojTTZhr+DfZoTpkmehq/U4G
WGCLUMEs4Ikyrn9YtAvDQtPN+x65VoxaYGCveUqtB3y90UZzPVQydiVPuggjoBWkA6h9ed7SZAMc
0zV71xluY71huEEDYxFOwId6shLDXbP+X4cgHgnxMumbNskJ+xZ+0lHcLgjvyTZrhqOYMkSSmYcS
W9OiDEAwIOnn+Q9F085HK36cxEtUJ4jlur5cLy/HDWgkAqg5ekEe74gFwUkpQfGOYXpKwJ0XqmtR
kECwzjWDmjAAMKu11VMSKE/rRCW960btypzaOeYdfMdQUe1V7R4hfyBAMacpmhhfkMTbLdms4igV
Ox0swsaVMAqzENVOGzMm0mOiCkTYKc0VvSj4R5JW/w+40M/JTLGMlC7acJHolo9xA7b4IPCYMUnb
Ad3vBbCtAb8W5AhUDqlnt4fE6LZz34pdW7tvyNj0E+amYSMC+KpMb+dTqevuFrPGjzyusS5lxW9l
BsoDrYXf40TFD9k/5on/NcSsF0IvbwpFiyvN7ASu43mMEIbI9CmWmrnuFWuEtLF0ZSXuRxBr2MwV
7BajAkkfUyg3CgVgl1xONIlfZpztvHBoFHnwRh2IOtNMLoRfxru0JGXexPCaEoyEfieMUoLndPHd
jtnZUA2RSn+qfNM6Rq01nWy1ibAZ9gmXRBPm9qAHSqis/BiopQEsGk4jOmDRtqApu9KJI4Q2ld5r
0pF7B9s1zgV5+C2jyMoGiFPPcK9opmMePNST62GY4TBEPzPPn44zHIudKYsXyzKsnNm+ESySJKym
JSkIQiHknQZqPHqiQViI66t3KgqCdnIWG9plrWqXyYrQ+zqfEdyOxbNksd3hDxbVhK0vlo/9ILJ9
2Xn9WfPH9TT7sJm6A81y7cRw+YPq4SWT4N41tzlj5AFgASEXaYM+CAg2JMCuUiDEm04wduoAEZHb
Oh4ap6N55nUJc0e4BBo8+aNXvsaaC4uGtfz3RW0P+b0pzQIpOw3GP2Iv14bkPuJ8RowJms/rf3iJ
5HSvcmsNbQ+VY5ddUM6wdLiEEhJOw9Q8H1XHOmEo2KLaglJDwTfF/qEOok3ekVzDzuqK+jI+TXeo
BbFBM9RbA4V/QoHm7tqkRZaUz7jcmBMsbOHQhZWO8v8FQRK8dY+5z6KNcSSDXkg4jJyQl/C7UTJi
ap6SI0CxlJic4EXGBvWC6ocvAqSJMeuKhSfdBu67F5s/RErwIQ21CzkJRLBbIHLq+ZxFDoWQY6xI
SkNgO8PdqnVKas9BkFkNMDGy/ijsH3mBLNdUqiHpf+cKt7UcdF3pLkLHuh/ymXNU7V1xv/91yKru
hTSHcTfAg/n9vHSRvVmir7bLIXQ9BKy0GC+6bi5F+na2jPsFR22otr6VojPUWvnhWDNm65hkh1FD
0YzopN3gLu5PC3QevB/yl9QtDwMtCReCIfFtclwzW+137WvMYoQeTLdPZFo4vx+laEyjlFZtwX2o
QHGIIDwq0CwWGvxaaxTapmWEe2jAIrcDOYvSlndBQYiR7krvMINQ8mQQnHr1vT+H5bksyaApaWO1
DdT/Iss8PLlJ8lBgQNxhlU1PVnyPLmXiN4bTT5vmyhqFi3NKypQbaOkGNxLT437BipeBF25aydwQ
bVt7smvfh1dSvg1GCgjdJnSDeMKUrAX9i8Z+aL0zJSMQNfVFscpqwcns+/dsxf5SQC7Cx1DdJQ06
qwzEEYotB6LD50PRkX7QwDDHe6iMhAjIloM230tLc4/Lbe3P08zlKkdJJ4ERI/vkMHfVU9HawTZl
NgGzwv4IG6w+RmgO59njpGIeIpnHa1TLeXkkqHY4YxfIS6DrIL+rEW8NVIVdUAAQIwQkNIMda4DO
3QUioAXI72455Jr+SRv70YHmsoaW9iwDC42UCxuwDhDVJ/G5rGlfkwdX7UmVRWbs4IpJsr1HLPEV
bykDYiYrYP9Bv+gJvtgseUknK3ofiweNiNpOdWKLMtoIRFsfOG30VYMi8gxQ/14UtfdYVZQGxDmA
7+FSZyx5FwYx66rIfrW1tg+D3j/FVTeuJfE6iF+TaQsNpkSj3/dPnbDOeErCVWqzMRjNMjrXJuGw
+dFPA/wvzNZXJf9VifXaVIm5sk38RCNk/3OqS96sKF0PSTOsO1/HTmU7X22XPQk9Dw5Op09IXLy9
GNiehaIcH+YYLVFRfIR5bvwsJKR2d3il/2091JmLCDkpSKKLTHEaEMexeRpvqlj+WjTmzJMzxt+2
R68w6c8DOn6nNb1rr7flLiBAUrHbgktcfRpDhmXsdsxygN2tY25qRui7Og7Q/LIiltNcHRMUU/Bg
iDSeGWNvo4h6Api/uasHr9uzuyWVpCDBCU3jZQjH8BLZyYMzfEwjNGdFymn1FnjzaD25gfvhv2aR
EdxwV4w2desYT8LRVnkLdI+EMjbOopgubUb+3KwFzh6XanARpcJsN8SQ1phJggjQWy/GU4X7e9NX
6bT3rG90cGTwkF25nylH2ID4KMWa8AkXGFWsrgDuGOuvEkHN1mrdHvrm8IkAvbl1iuZVlD7WHON/
dItdEHkbupbUgUrLuAhAmVznhwinAdmrBqRofDiBioJZIlb8mvQMHAhPy1PUQtPpTqrZ4XLAutej
pSFuEv8LLh3Vpe1Vl7ZVB630Abs5XHxBw3RixoFrcAJmhl7ugLE8p2rlrnsofpGlAHXwQgN1mMz6
jl398Pspc2m6Igt/bkcZ/dZ/mkqoiyYW7KaSokJ/W8fqjiPFHVPh6bh8f9GH/paFQjyvuXOOFUGf
DcX1H+nnIhE1x0axM+ka6FieO1fUDMmUunwpesKGP3p5hFkm26WF8bLsdEq2NcQmYXkbVVw9J4pr
GL8MMrH3ANqOee8GB5QTwdmMyFIumapGAW2VkMDWjT0VyaGK+PD6MYOn3QbdgT+PpkhHeNxUIAoU
rB/a3Wik1roPSf2d6Rdgh3G/+mkEzmz7Z/D4Bu2/GY0snoqsfBBRwhB66E/8dBWqnj65s5WweaF7
HJsID60QHmpVylvCgVmNpA1nWjp3EfJOsq7chgHWEF45WyvInziRvNLcCGQi8VYpUW595sZDQfCj
Jc+Rn5Vrn6Y67SOiDCu11ER3neXdJb0NOjeF2i+JLPMS7yGNkm+aWumezzsdx10ldDiXcyyALPbP
5CEe2LNFsD47AEIOPYOaj2BVa5My5hfm1m8MdESgf2Prq5uKgs0RWrshEkjUCMCOxn2KLxHsOZaQ
OkCCQnOR5bHfjZJbtNeM4YpPKTUsotx0KKRa0m8tJxxX9gL9M8hrIhSi2FQxb7Y3yxy/TbrgXbud
RZbb4F9SW4fMMXufKOaObZBdcpysjDT484P51Rm8U5Iypx3TW1AT9OiQSKFIxE+kl5uKJi+YDp3i
JnX511hWAfvO505BBzBiP44GMkuK12SbxHSvG8akmbQqcpxzWpsazv8Sd0xuapygfnyxeHNcw2Yp
d81hxzgDK0Igwe0A0tOSr1GnpzsE8gLsBhJdnf+Ih8A5mHkIBDzLNmBVb4xGO+MkIj6m1R5p9D9u
Zcj8pTLeemRAR1XGFsOHzu6aJCulnJzjt4iq6AGD2cCIhthRG33kNWXPAOv6kY1AYl3bCZVSFItH
iDUEH4Tc8WbHWRdV/uSa0dWjJu6bVlxH9UHLyZYXj0ko+Zor2zV/euQA7rz2pQgyxDG598zoB9Ig
9HDR2fbea7Pr4NEKCdwwpfCrbiRJFgwWNPTSiYGeOvSOjTDMQxEaV1Ij6JaRPbEGs+nX4yuoIO+o
GdOT72c7w52CDbBQeo99fZG9s0EFMRxSa2xp5htYwjC0CS0JD3huHkyTgUAM9WmrR+ACDPfq0orD
X8XYJK/qU07GZJFn4X0aXjuEG6vZrI2tztRED4ceLxt2oUmTNAIGZ6s5RLnq0H1V0DjkA1LATetL
C9pfgLtvzAKsdqSVGYXxeyTuBJGNR9RUK7qG0QqJqQErY6CB5eAQQ9xGLsxwMXKlV26GrZcjIaKQ
lrxZOotKyOi+/oH94BvxKlNCxufFFQ2xc8kj8VokP9mpCpp3MDfalLO7JcAVQ/qmqO6m2MIiFtC1
AlE/5k311JCVqHkzYSekvpZwrezILjAyAElqudIGhG6z+5YYAxSDydq1zWQRaBsh4QVEW6XuRq/K
adcPtARsYcCZh2W1gTmb1JI/JU+w5L6VYLIIIrSe7db8jK2i2soBdY2Yy5cip1WOuSpdwVA41x1o
8BbIxSqlm1hMpDXSDq8nIlS45qrOfgrjoD7g8bzkZfqEjJeknGQukI1T/OSBvxMJUkEzLj4iY1z1
lQMTW9TofpicoBp+8GiMDIp5hWocf0FWwth+Tm3GQzF0wqLEkeVpD7oeto/CNl+JIX4v0opUFEME
kGGhowr3xgzj7yjBbk04grXyK6I5fKQfmVFwNxJUUElEsmTj54R0ZNQeEFVPWKU3xdZMEeQO9I2D
KTG2rgX6SCvBuwxGgLCgB6iWQfBqtGbvhOGmIsl1l8RVtfVGw8aHZqMk6/fUHz+52Dei1vkYCceg
rWCyuSbuwTNvrfzcG1xpMnmW7M9Wbl2V+xLJ1KqJjBc0vjHx3/5x9iuY8WStIB6kgZeSEVnWF3wn
7X7IdtQ0t43pg2yp3TXRavBc6uvM7o43In2UlfVt1vOByRqv3xveB6/Fci+C7phL/MZPAONYDc8u
7mcGKS5vQ8CP6EUlr6E2rBpNKdxSipW4fWWI4KylZd4mdAiPCbGq0kHwb889AmMMr1nW3o5CEIPS
I4xMc1J9CYd3yEXBZ6dtuOrrWrjo6QqYL3ht8e8RaZYFP9sQCKaYK1dRCo69uqAaekShBr0V5h3g
HrYDTsUlwn2icWn1FtwvVw7y31WDTVFOJH/aqe7hi8ESUIQdhnVmDsTSdpn3g+7mT1kWNQEkgMyG
o2cE+lMM2MPAwcMegiIxsn7GEyHmU6kfWWs2M4GIrs6MKPBIsPnl7Q0iKwGRIs3QEtUyQg6YQ1EW
un6bmckHEza5i1sVIOKxltla8liXqYudOH3oJ04xfWRgV3BJk/w8YQ2p8DqnKorFbcYn28MVl9fJ
zpfjuBkFE0hR6ZscFAZXl2BR9fxyh00kbn1ywUBYAk4gjj2sV/aEH0anXJdjDgHReJMZ4pjMdBGL
9MY1ZsA5ZMWH/RO4nHVjVv271tXYlJ3SPqL7xonkuUT0uO5KFOicMDW4q85vvlljvLXUPX9djP25
jZgujKwZe6On8yrmbuvnwWdJi8qbGQUnQ023x79hlouBTbUOy97GWbNve1vsQ7qmpz8HT5mcEjP5
j+f+/C8auSSodaMiWsuiMUg2V+lZrRWh9FEP44W5TxdBQpwLqzWWEL7FnY2YUOV/+8f/D2uF+Xee
PVfLP1/+n388/P3j1M8sVTPBNbk8Fvi+b3W3xmzMTPHUL1SH5d/++fL3i/jz+/7xo//1v//+fdMA
exv2PUt1mJDeol7ooCx7kfrhg5OgbFh+teEK45DPSI7yyHzWZyvee5FC30ftT5pi06Frq3QvS788
FFTX2ypxf7pEE/f9ayyR/YHfhXgryhvPq0+ZLN4TrHU/RMYyLTzv4pudc9CU5Y7NEmOXAUP3fzws
ZN6cpM8Gp+3+m70zW44b2bLsr/QP4BrggDuA15hHkkFxkPQCoyQK8+SY8fW9EHmr85bsVpW19Wun
Wco4BiMQDh/O2Xvt7nuwHFXYP/3zn8RTKELun6M6AE1+/zASfk2bZ/mpxkQch4Q9C3rnWObnP79/
fzz37ui6fytb/tr9o/s/SiT/8Uh/fRGr8ypSJTtn1uC/f+7vp/XXY/39+b/7mX/3NcdovaPb7O8Q
a7nYYwdKjVjAJntz/zRaxmmz+OHun94/un/t70/vX7s/wP2jv3/4j9/949P7z+VdObBv473QS3Pk
7p1b+gYhr5Ya4PL5v/2iXWnOHH9/v1x+Kf77l+6f37+tak4/AMPv+lHdMaTpV6MnBWw0/fPD+7fu
/8gYTkltHP/+9T/+xP1TlLn2X3zQ/69C+5/QRUi8oIX+1yq060dc/CcFmvXXb/xTgabUP3xboTyz
hSSYRy74oH/yi1zrH6Znehb6M0URXC5I1v/gF7n/cKTnCoj0pgBbawIVatgk/oU2MpG0MbubrIIO
PJD/GwXanTz4r3RGz3V9OsQmhCbgOJZa6Eb/Qmds3cQ02tGYD920ksiGVgmOyZaO1Er8tE76e/di
HEOgiCt5hArxLxfqn8LG/1V0ZJ/FRduAgfqTOeu5HqxE6Vno6ZDZWX/88bLAtIgqDo7YOK7MGHfG
ORseKC2qdk9hdyRKV31aw//rn0Vl+K+vuePU1VPlmg/6K2qWiJRBY08WGGRn/LhnaBekGvz3r/RP
BuafL/QP/iNHWh14PX+xxQUy3ywiCDDhk/iCWCJ5++//loN6kRfwn95UFAWeA8NXoI+yLPHHdW0y
2DFYvfQhbIcAXwARJnhaxsVcZxdefY2bNKJ97bEV9VHGTHaaXP18ID3E5TxaivSKMxLpnkEYFyOX
fdFEH2Rgl4dFjSB7i7UX477Z7WbXfOcEYa1Kuty7Kac0lIDdq/3VyBu/sge3gO2Z4q218xYoyaLZ
rYNtlAyPgVGLTZ4MV/h+yQowFoLvEe6tqr1dz3+bxjxGLds9pxTP+EgcBJAoSEbyY4DGokJQ+UPQ
xhETpd4Ujn5PoXqyDR5fbQ/HpjG5X0DbBF+uGMnHFdj6A6p/sjVcM4QeEYJhbqyD0h9wNBh59kc0
0dQpi+kVsth6oJqMH0meQLugurObq4scEDPYCXrHcRDtT1CqHF5IXPEL+1Pm3TWuEG6I/nWYKiC0
zdWQS8UWW5PbcmXnxAJHgm4itWgIQsBesa8M17Pst5n60S01DTXZpBT07NPJW3mlrUzfr9LfTeDs
KHRKNqcG1mYjIjULm6AavXFjl4c6/WkV4tM2+L0Bkd5KINBRgocSIWcMz8vXVjHfSqvcVwN+Vd0R
x8Nlw9k+fS2ME4t2jvxvpnRTIS/MrFURc9wDurN1nPK7i0MlidOt203Q+sfXiL6gDDnE6fF1GihP
gffbk2E10uSdP207fw2rX0XefHQN3OAJBy/KlQYWmkGWXpJvQUd+DziTGqRjiMIDtqz6V+x7n+ZQ
btmfZ5vlcXJ7fIVq+ziVT6r2gdiQUgRbmYMl2ggP+YynoucQEvwKneNmLqhvAO+HGNhc5hiLr4uU
fQOsDGkoeB9gZHbPZp2r5lViMyjzdyN4jcfRK1OU586n4Xpib8E9dXKTbb/xRPfDWrlJ/LtJeQV5
Q3JqZLSXFMDtOrfndiUy/RUfNtEnZfPLL2lmGZFLOE2anvKUnyY28dME4E49gTEnZrX22fFbFrWL
2uOJ0KmnGFBwDDP7cJuYibhmvnuoVZ2uo5rn7DbFzbf0szMzTDLLupSJD/6KrNStbbL1wJN3bDNz
WyB9RlrI+KlTYEARrbFyMjcxG31Cd2rNkOEXemApyxvtUw6a6uDD870nHgtJVMscH3Ax8ITsKzix
/HXCjaLhCskEYBzFtWX4FoJY5aAuf5L1gfjJy27hlCSrPiSQEJffc6rRPo4Zry4wrIrSHXF4tly8
+io9LuNmnIoX0CNob8kWIY/8u1Uj+m2MflvekwtdGL2Gj4avFyZ/AJhRIbvPDBs/YU/moe/yHbfv
GRxocuyw+2D9RwyW6qe4GC2kl83Vq1pc/1qiYuTy3UceB2NM5BhASEL7LgSvI6OfuE+SpekUhFu5
3HElQTBrd2/W9Pz7Rco4cc/WjkgOvaRvK6ptGlJdIl2JuzOl/aoN8zO32i9iSB5SLKqzw51qLf/Y
0s7XTccc72i989Xw2rtc40bq725caKSz3Y0WfrjCUb33CAVEW4wZt38Leo3RhRIpzZCc6lY9kpLI
WR5pAjb4Lj8uw8krDSplgskMQi/+8/g1s990LZyd6VVgf3J1k+gOsMrQIUlxpJbTW1tVkPdM3vko
mHdzwZR/fz9TE3UVfhjohddOUmrssojTTMCLohBOhYuBHTqfbcNEBU+w39CywWM9bAoRPHsVlwIb
7iscg0+dDczFvn+YbfWM4G+P+5M2BF9E7HCLnfim+2Hf6eIV6Lmmu4SH3kcnvPz+OLfYFct3Hxl0
3U/A1HP0kcEjHA4MiDF65zAZX7sc778bf+nmmtLgMhgH51OUPM8OTPlmonqrY/laF9s+xJ6Jmfiz
TKZXIRmNzGVHzCa3wclulkmSHr5af3Y3PYLJkKRoYAO8o/PI5UK3vnN6wrcIwMA2XuchFrFp70Aa
Debm2plcinzk3emSSxNxWUmPd2luMwdx+OeyRiHF6wTR8qCohbL+rPU0XnVmsGr6IcpoLT5j12Du
TOIXKjF9t6/n9o1z4dgzfxo+Ly0kfgUx4oRsU6N2mV4BHS9EBJIrUeeRfo0gKu3n+wu0jEzSDIlO
9wEvq/Z7jRSp8N1qj+6+4W+iX2cdjUtaaU0LI41bLxfRVie84X5A0onZ5DfXaa4s7d8jO4SKEaEs
cJ29WuI2JpZxvIZby4+DvQ+7b9MKG/F79oMCb7VOlllNBsRu0tk2gKZSAsbkpVcxJVFE+gCShvTm
Eax5AMBM07dC4kgI6C2ZsL+XPgVgj1AyK5IXXRXcQpGe1hZ6D11wU4hxeHLK6IHcjmtdUAEaEItm
y8oXUeW2k/bmGCW++5JSuurPvIXBJunLk05JAfSG12p0SbGX1K/TZMmWHv3fqJX3uWYFiHKzAkxD
f9jjJbTg0Ta4s7fG7ElqcARMe+B616olzt4lwVPF5pZZ1thXFYSuhQ61iacABdxZDy9zmG+xQTy2
GIc2maqhRI7eV10jM+qEb6+whouafNV8yWzF7hGvWyqaW1PyUCyqvxpJCY4meYLMgwVwvBCmfClb
YFtTgEhd9IK4FWpzMt9n6L+NIOnOQ9J250TVjFK566G0XWYDA7jTUaCIY6emXv1NuQzluhz4U6P4
PlgDlMiUXOOKRpueu2Ov6m05hP4j5aFbBCiaOdb5GIO2J+8jLAAtNtiuMtQNns2LigqPy5mpfIfU
7KWf0TEJWoQkTmc/jDIFC6HQvrj4PFZRR8LTFGkBBYWMuhJfPFhP59QInlEPnjGB6UsZYtFzuLdO
BT+cKUvXaWt8NzBnsdBOXI2pP8QwtsKaINp88DB/iWej90g1aj2QCXLlNcD4CmPcuckiaB/CapNr
ovjMbvaA5mtAUfWjPeARaeb0LTSYfPpRGFubIMPKWY+yNw+eb4HGAXJFPw+rrmtT421oetUWMu47
xrD3hp+zW5HsQw/J6/Hx96D9prZ/8drOWXmUTVkd0AhEJkHQpneabNZ07QxoxZpfzHaUbvvxEtqz
tW2x3qy8oXtBCldSMgs+ypoF6K8nEVPrI6Tt4EyPwpgv/hh/t3JAerU5kPtEQg33B6qRqEQTZsc+
BbyYgrZhwmsPWvzJ+CORWB/mqiU02sS4MEJtEEmr9yWH0FUaOS+THT/bkUvrDjzUiYjBgia8ZW1J
bCvw1bH9qXqb5N3ReyDzhH2gfdKsvUkdlEdic6stqNSxdH8EngM038jFnhhorAe/epebKois6hon
2ZEJmE1BS6PRa5e8wbAyD60on4ssZZdUNz8bbk2yzn7BeyN6sY9+OnDQ4XUj5kqwskJsmDc+O174
gS2E+mqTyvHXbPZ4EwoMQEZUMm/PND6XKbc2fJAMNk/+PqKYKGIXdKgng2tMGvHGH3eBS34uIe9Z
OF2sAXetIGWDnFJRgBSC/8xJwlpF1gQhOgziy2hAcZe/wow3m1o20QlFcZXpnG3phcbrZgS2W5KX
RcheDfA1/pG2fYZDKeYEkhAShAR5S1AxWpAayCmWJqKfKY2uUCCRSBoS3QAhhDQMYb6CtF11ocBt
xOlr7We1u08H+ZEj22KzRWNB9095PDENSBiWIchblnCYDIrd1dD+HjUL8TCmPzgV0ZIRlOyr2mEv
jBtlqftxfghZ0Sesrd4ATN+u0HKUcleY4k0KUa9bypkbDWp1bVGMjFNjbUfkc8fB3KOSwa1vYqNK
+uAlBRWz9y3oOLpj2yKapTGQMB+1Yu1HKbNi3ieYfe2LE6c/omIoWNuOnSsQqiOeXI+O86BK+avj
wAolMfP3WooWoCeLvuP+ooz6u3Dm9ETZG/FxSbp3LXhfldP4+1FhCZANniczSRDDd++Z6p/dCgUQ
WBauSxARrUXNPBNBe9PRtOlda9hGbvJghN1vqUeQrSSMsy9OXm0zQ0chBpLP5/RBFhmCXJr6Md6V
nSX6+tywtWitnWHCmR3J8dmyp1SgDilyJ03HYQPnSaQ6gkzA36opJhXJDXa2Hvt11nhf25SutnaM
L3HlPlPNB41n5M0eub1aLc0qJ6rYNUOIqTUt0Wqqmn2QoGyX8ZV2+5fgmhVSPjdpqddRQNBJgXiE
EGLHxJUTpGghaMBw5nDlRs5tceSzH+7ckuVqqN3gw8oI/bbeRAR+tCNYF+d9SQ75oLfxRdlTe2Rn
VaLGVvRmgkhtEqRqa0bchY1wvu9H7muqzSCQQ07klAyiDuSbarB7pDZxa60pXnAQPKIC/eFo4npd
GglQYx9gPeBr0Oy2YbzvEb//8MBHMClyn1mNWW6HgAS+0WuiDVeX4d4OWxqZKPKckG7/gD3Ac+B5
tWrkFNe0lxGF5dZJ9HBQndrMOa4cQRDfctpkeCJ2Xo+h3g2uNPb9sIy0zDE3ljT3do0WQiLGjjgx
auiBHIpjfz2ThGyiiT11Y3+cDfb62AOmHW9VhGCMCsSh8ExyHV1qDw31hiLd0kFirkGDDvf/jo0/
l0N1bTO04r6a9gJnsxtX6SZyEGKa0a4aR0IuCvtbYVVbbfXpqc+zH64RfR8IQgD5bs4nh13NqpL1
R+kYnAtG64SY7VSbwaUT+Xb2sBj0Ne2/NL+Zc/2ZTks+ONcQlDD19cScmP8Zv9QLD6opvpkTOXpl
gRq3rG5lbHxUyKOWcCHyOc2a5cRZF73FmsY2h7ac/9xGfbN5tEo1MWL1L/ILESlWJCljpyz2bgxp
InVrqLqjjxznuYP1vQraki5wmf5I7LBZ0clC/exU85o/86VwqBym83QIEMeAWwd+ZFsXyApnDbK/
l28GuJb9rCSx1Fb+gAlwPsQT4zPAI5QXkEzo+ZddPO8gJn/SQn/u8+iLWwRvBUR+MmKgJSCLhNCS
Mam6xtk2wVLmkaOPsSzfq0W0lhWqBMi0JfeGDc8A9MgnyECn3nyuZptAaJ4BV/cyavvWxDBXFNwi
bZbAsSpr12U26HFyhvJMEacknYsPXPhQhglJM1RSEt42drX2E6EDPMtwMhAYIV6ZDGdPvxfhbZrv
8qx+NQvqJ2OUrIIxmXdp0zvI5vInBbqRAkzXboGuw5bqyWXv2Niv1MAkGFQGEcX9U4uTi+oQk3hn
qjfFJmlnAZDH9ApS1OnU2fbMY/xk4NI4kH2MhC/pfqtI1Ztk7xYlBbqKyyWakD2SC28sm2nD2Fmy
53CElAJl/ykLwAhiUM3ytDiokqBNqs+vFTyY3XK+S2Wtt1P9LqhgrFWCtKNgeksSbx+Yk4/3kVdQ
V+QMcztGZDVfIJ6iBHSI6kXykg0k9BWtiWhrTtZkET2krvaZUDrBZgUTjZvOO9TfyN8sWBcL2Goi
lxFBPljLwiGRHbacSsf+Chdp5NSGQiGlJHiYSBrfTZiOgMMAzYUCsCuzykaq4l66ehgQCmpotOg1
z2U6bhWNb9BDlXHsZfLshkZ+LIW82bVtk1ANIXqZ6mlDn8yg3Blj0nDPJexY3cBaExdd7eyQZAik
vNB9zEXxNts/oka/DE31SISRu7EDImD9aSKfadAI7VyH29m/IqbWiBGyYy/EI/0peR5ngfqjHvZV
zuqaTwDD+4iCU31mwuFgv6zVqoPLNXBMS3BXkT3Mgi2biK1u4EJmcUGcDHP9XhLKgj2ZvWbEzD7O
HOEtcLdroXCHum7w5NvlBqjronvnRqpEdtGomUtS1h7HYXgHewNrWaB7zdBOVD7c3dLF310P93kx
ee2XJ4+kEclzQ9VVl+F+CHqwCQIqnnYW+5F8D8rZ3ooxWGulf1W58S1LGWcNfIbTnLIqZKS8DcsF
FFIfyVrx2FB6uwqlWZhOzga7jL8v3ESve+ZeKwokMHH/zZMNmToO17RIm2YrvXSXe8jaR0JUJ6jq
Mr8hMcq3+DOZyEd0BYhwEiptXJkCtLHL7QORyprSggNlg2nONBAqYEifetxzzjK+2o72rOl4Ew7o
OtsOjJzMwPU6NT9V4FCuk+LND6nfZsW2QZm1SXXI0eib0tZwIT0+m8b9qDVdUguEx0DxEWE/94qV
/S6UwtgRJd1OSrblQde228ZizDO4R3xf7i/Z1RQFM56ZNkAg2sZjn+B8H8cLOW9oakeRPjmVgWRu
E8M63wiz+iCIGhMd3sgDS5F1Cr8r47cAz7x3MyZg7GywkUskNDIJkeajAacjzhFI7LNpiq6Wzg9l
w5jjpbDL6oYbIiHCVjhA+LOFPMQns3Zkfp+IatzD0QCnlsNUWvcSsRZOoBK6MTu2hTU+dnJc2/D4
sJvnF+lHlOck488DhybdGvGSKIwXt4AlDVxcrlszirZQNFgZNWhFragEIVdlAoLXNhewnpdHhqwM
AW9qt2hVN6lIfw7DuEn9Kb/F08fcQC1ckkUV/nA25VCrWEVjw89R3A4ro5lhhXRERQt3KQLO1MaJ
OH0cBN5qDnvtOh/K16F1UIxo2gGA+94rkp3YW0Mv15YiXp4CdGses4UG1+cvxi/kQed5hhaeZ7O7
nghTXTKz2soGTWg4O4k9H8ceOZD1Ry2Pk05DaqQcyRsZ/FABKMvEI1ls2vmO3s6+7NgWWITZKu/d
Hu2zwkHfu2QTQ4WFFkYZu252ecP9PvAqvFJ/pIRIUhFkOqU22q1Acur+ly8oKcdW9qBSwi5SdO9h
gnq5fB7VxVbAoynRGdtW5mwRXda8Vge7SjWXsArQnHbWiwExQniE3ffLISMyrI0po1tYREepS4vK
ALm9Zmq/A/lcOXX9QUYJTZvOuLFD/agEMULd9J6E3oU+wa2xmOwGELox4sJZ6I8xhfQyVOVBxbw0
PZYfFAbfY2Tes+G8gNtCazNcDXqOmFsx7oRVUmHfzz8aNX9xjOKbo/lCSuqV33TmZpIGey2/2iqj
es6qCMQFi2U6S2OLkhcWgPW1hVSzAud8yRkLq9Iuf9qGuYStMJ/B0IjX01tuWd9rgADb1hF4UFjv
REr4AbBW8IGgJ2o00GR4u7CzmRdI7yFCCIsh5yszcFhFaqKP0aHmq3CMrouW0eJYm9Ef2gC0AuIF
xVU5/hc7aFFwcgg0eBRQAqj8Gw/HP9pUJO3lXiUIvfqWiHp9nLgl134QAB00Ncp0LyfiM0mGW9nX
B9cdvwuyqThoPzbUl7YJSTbrSo1PHCTRPUlkmpjsYqGuaQNFYmrc91mqr6bq443I2Tqh5RqQrT1E
LWnsTqRtaG+c3M2wY9OJ/kClLDORwmN1P+RlIVUEBNWM/2QXGfEPnU7jQyOZ9mMD2WAeIq9FLUYM
eA39z3Vx5fvlF6u3vZsE1bmewhEwtpqqoxBVvVMBWbRDvjfzz6H3fxSe/WQIbnPp19/GntmiRR/W
ey+GHvl7CdlUGWK9lQybhDqLM1OZzshJiBn1doIx4X6wbe2DDFCXw0N6yDC1rdz85mUtbyFAPbRX
5clLFaf9jm0JKYsvvRU+67qjgIpNbQO47b5hqYktWKHzzs7SuDVEVEF3d5/GpCgvAx2HmzKPvW2+
5YMV7xptKlBY8XvS1eHJAFexw1eCtN6MziW9upWp1ausBwcSyhNlgXivAxWcER6nqDpWdQ3zXefo
yNy+flBedyzbTO/nhohnx9on3mxcCRp5iabxV2PU9IYo+p/Z7JEob0drY8z9TWHQgiG9cNWNM6tJ
U7LohrwRgki1+zXz3NKnAKhftIRmHYdHshDCg/Fea6LNWkoF2oPjTf2qXvap97UwNHiARDyjAGA1
GNWStkj3rEsfbIMCcE5RFaPdtSYtYWPIAtNx5b5IxyYVEZEgb6K/i4OG3iieAM/kzbtP9CgWYD4M
wa2VFRK2KP5xH7qk8HDENzOJ169edqARZb/B+J1ZDhshm8SJ3HsyQWNv8rR/iIn5QVFEWOwQwG2q
+u/O6D54vUlBYbnPOa/8RpV980TyQ8cQXrK6+t2FEUHLPKzfRMk6qUqbrJBofx8NiBRf/OU5lst2
qybqp/UoXWBKZEdEHbFOyhKnfklPbKIQCmZNVbR7EW4cxrjkIStWsyghJxCtD9JmT6HOlOIkEv/D
H2iTxoEDEM6bDknKDiDB1LAyrW6ZiOCVB4RP8uYEt875YlNYPLlEDq/LbMv0027jrJsp/nNUI8nR
n1mV5wbXFsVKjuzG76QfphNk4W5TALlVrss9aJNkjvkFtRvnDTEPxqHFtoc3bT5w9mLnaBpbbzR/
x1aFtisio7F3T1arfs1N5J/sJgT3IhwcnG47Ptw/6pre2jBQLRr6Y7zzgzjbdF5BdjtbgdhkiWjD
fjg4Nnyzgd0xtG+v2BhT9Yr0OT1a6cEdb8Lgnk3aHLB/BIKQrPXyNHnM1qH1Ds39TL8yO1m9wZ0c
UaYQvmk9VqYdEv9FdM9ii4uSkFMP6+NBG+MTVlfA+DidH1sz+8wcVplR6Y6SgrdRgci+1om916a/
tzPnG8iA8TbLiaNk/BRRmSHmMPlF1jVtUnTbCG3QW3fBd9kbLu1+G59X/h1VcUcpO2PX6F6LaDPP
nQ97tk0efB/VdD33MDTj+r1IA6pRHKaME8ZnALpW8nXimXNPdslZas52VQgPM+XQyqJ9KeVir6zt
dtvVmMncUv0caMBLkXHPVjGYMy/cFUOSfcMV/4R9lmwW+YgozGTBg6EY2fgraINh+Yyn36jDz0lr
R4zA4alfvA8ybr4B0ttT+v8VVPHVaAtrk9kmpbcIBC2+7xm19T1wIngPW8P4Dn/CtdsNJ6CXsu47
rIDNp09ffmPgIXao91Yt1k0a9OXKSXo2yLRWNw7Iv13ryu9iIbGbQF15Uhz3C0rnVlxfKgjM9Aj7
5lhX6UNeEWxSiJpA9bTZlTYNLCvoP4wBR/PYUYr102xPXeu1mKryOMRiLdixrkcby4jp0/+MbfMU
NNBzKYw9uOmUHKQNdITdzVIFH/uLUznRthu2ReUEr4LjGfkdMFGD6MVyNHAlhZDZLybnGPB/qcnT
wl4SKDOktpb4p7DwrpOFiqjKrY+MeHtY75m1HxiNhLyylwvIiVqI53qfGzQ/nSK92Om0CLC7TddP
80lQW9o7afG1iGh2+mKkOESXfxeNO8w/w1nU/rEJy2CvZMvuSIj9mBgMvnlu6BOB5rJCwrYSozNR
m8Qgw8NFO2FtpeNSKJ2K4UsFgmmjAIwe2dgQdUKvz8NP8+w6eDhqte9K/2kQFDoVkZZ0XdQBv2uK
97h/TJ0Bdt+ce2sqrtsC6/ch5jwU1gTvAM59rFyE+ucEffjp/k/JKn6yrSIS+Nbn//OhMBlgFjxp
k/owwAAEvA9//Sr9Q751/9m61bP99f4IsUkSM4luiBU4WcTFqSWNYqV5H6nH87BJ3sY7OwlezbAC
l1pcX4rY04/ZYEMvLEJ7z8kmXwe98FGgzP4NCA5J4sDUESxX/gF0b2qgIx6T8NGPtPHxrOZS4x3x
g4fJZbAU4kfRup/pbQoN6wiJNd9VU/BYkeyaRv78xGuIT2YFCDeR8ANiAPtmDwtFVNXa9/BMhQL6
dEz3GAou0andJ6S4mQqZ4yJsI7Up5e99sVjQZ8/4EgwrO838C0nkx0JimUyq6ltKsDmVhOFbkltr
8LUA4lXU7wfPyVEHwMTNfPsawjHdTRnvoR3Pr2M1dDv6+mQN4cg45/m4J4EJn3mVc3jJZX+ty6RA
0TIeqpKznmDLlCfFLvbtsyZ+l511+pznpd7hjH8dBcKMJWpmRvfF3Dwu2QHdO4TZi0qrL1Nq0KYV
7ZNa8ogGNaA5afSZmhQC+7nvt23Wy5MhDKYYK3WONrq/tTTH5YRVMiG069Qtf1NaZJMus3dQyps8
dneDDCreXjCUHZXSelVaydnMlzvdQZ7n22P8XNjlQz+guo+oHMLbbfwTXfxjDWJhOwgMKHi/aNiH
myQnFTA0Qf0q8mIiHynYEBM/57p289DN7KDCpn2wTQHoaMZTQBnN3ze01ag+yO4VlQ4W33naRbGo
MLjr+DEy/QNw5JYT6ak0ps+p8NJ3BBUrUh9OPdb2Y9Gg/Ygjus11MQEukNTyir4l2t6HsgxwBlcg
+KM6y2to6xGtL1IOIa4pgQGO+z+tql9zZLu48bznqhqoTCxxFtjankgbZR/QRzI5O6PcZblWmDJV
Tjzm8FugHu9KsjZ8enfuXP5ObPkmh+lnF9XIimLnIl15pve2oTBEMdKy66Wy9I4sL9qGXfHCICZy
D/ocO+hMH9podr6oJw+e+A3oHsduAvVyE0MXyY+gSMtAbUigc4+EzNLAhveS0d06afSo3Cq9ew18
Z9hLN6NoxoH8QC6Yd04oFx2jxsAM3wf+sbYb3MSSl8Hwz4+hr+xzSWwbZxBfXMD4z9gDhX1Ngsrb
QYOTD2VAhz2Jrk3tBGTQomDRIjGfXCsAHlfbBZ4Wk1ACA0BwWzbhs0UdciMt2T9TgSXg1pDGM3kT
xO2xnfeAM3xpHVrr2mjjl9oxnLWha/MFRvy0Dh03f0WyA1XYLdkARyQo+jTKj1bAgcrhDiPJMtBv
A8cYUtRS/eYvgQ0SpOEbfCq6BWZXvLU1TaSK9MU3y/MITxroC5vItNeUL5M33EjZWkw6eqMWimjO
SsO3YKK/1LJJfYUoinUw8b1XJiYK8k3lviKvKtcW3GCyw3xsmKWgwo08ytMoEu+fwskTDzIoze0Y
f8XkpUA00FsPfIPWYm08RYmUx1g1w0OA0fWBtMDhYSgq+9JF9DGXr7c1we+Vn0OXylx5baz2rBP3
YHXKe2tT7xUY7yIj+5GNQ7zp0qW9YFgpCOgQUwGcwSwiuMwJYbmo0bG4SslILk2st01HrobX80YY
Y2lt0Lr9pF857WKtIcD0ytnWJb1RbVrTVbAvoTCS2tu0zT+MaYb+YJVPiVoc19XDgDR9n9Wp+zTz
jGH1Xgpctn5SZ8+5ZDqmAwwDJvCZz3pMPpxtD4Stued0ELhOGzqCToVSwinkItgB/VdGmgK4sdUI
5tEFuP1VOj3dkyHwToh2bLhO3XMbJudWl/O+bga6NTJ90nF86PSQnMZF80Wc0Lzqe/rJo51dgtKD
pj/jcsFOQ2GfnR3bKRaBlhBJYoFpsjWEJutfXpBQcEsfxDJrh1llrMh0waFX5JyPtKQ3upxr6ZKs
B+SgTO5MIkXfXGrN0qCimq6f2s9L2gNCsAqBgKDKE9k+vlXsRnaJV9PPiOZsIQ5fbKnUNWGzyaHJ
x6Y6dWfLwbtYUAJ+dMvkQufr3GiNlTTAYFR5sTgyIQBPqVzJE3s0SIJDxDrvCGameO5OIb+Lm8lx
sQLKLJKHTmG/d0bA3hP7kGjuOTkkNBad5LVRVv0UTqNY2RTFmLbnvV3WE0G2aEfjt3nu5+eQMgJs
b7QthW0G1yYaFr9stCbV1D8hiVsXpe3Q+8+YSkK9TrvaBTBITYAXOR+zqJ2f3NkCSDlfPdNKHxpP
7aahcy5Z3LPPw5NEzpWKV10M7i4zIdCFpDsrKR7pCiJUte13I6k+p0y/RgiZGVnTo6polo/Ssq/G
zIwbNYAcIf1k2KskRcuSWi2ETjIOG4oCCfGpcNMeEVqMLtOxb6r8xNoPjl5F2KSn/r3EXHyCkwnm
vStwbI3OcHZgZ+6F+9g6HTGfEQ2brhL5yYh6k1m/u4zIy47e1A+wTsv6ws7sIZwDUiMZb7TW07Vt
RuULxzoLtZE6a4Bop3Z0NLX7vtlXDjSXqe2wfqXZSbqG3g4TSrwy/AZ0ANk7JeP91NVP00hgvK1h
a7KGfhWCY1Bke0vx56Bd/eALw1w7TZbsitojRji16y0IQ1SdKjx1Xs7iWelbY3MCxhamgdxgqDWK
yN7M40gvNjAv7GwmBmN/cd0WhFWmz2OjHu8HR67kSucK6GA9H9yMjLhMoiDo5R5NqroZCiBV3cls
2/F6YCS5V+kix80KcphSk3N0bQqU4UYI4llU5FFwvDBsImJz5VDWCXyqhIjx1kOObrxPkjc7DLIT
fmmcfUKdfdVepkSSo5gkTxL76AbwjFrbtdMd3XjgLNSGmXUOy846zz39wWpZ/O9fu//TL98NZh9Z
mtQTxeq8kZsc8tdBq+YQStc8I2PzDJiayc4J6vxoj5N5jpdv3D8SBW3+wicopx4h4ntXD4firW/3
UkDD2KBUUCfyh1CJerf+64Dc/SXc1Md4Yz0VXwn++elfgAQ60btF9AuF3y3bKueN44JzqxkIzna4
/W/Kzmu5bW3r0u/S96hCDn0JBoBRokjFG5Qics54+v7gv6t6m1ZJ1RfH5WNviyCwsMKcY3zDHA/e
K/yBpj/VpWOhJRTsuawyLmp1HVi29Ox368IBC+kmTrbS3/mDm/ys80+R0UucN7A5PsinsD5OzwZk
mRgm6UK7zSy7onx9b+zD9XQQcDq7DxUMPhiDbPBv0mhhXWgRim/GRj5GykI5x2+gbgBcYuQSnWFZ
xsvso7jEFNrKg1HcdMFSP/kPagpf560rDkwINS1G1hFamdlOqldjYivysvXXCfiAA8po0LKUrRlm
lumERIJUyTrae4mDFEa+K99y0W7dNDmYxkUQ3vnqiPPWyj0Zgkh7qDH1H+UGYUlDK/IVr+FwVJFp
VYtiWzhAvtIzu24124y4yJErMnec8JC0m+whehBekBJQSsL2sMqdVlspD+pbQqI7yW/DYgo+m4Ny
DzSRoeoCn1QN16eZaHe7co++LQEj/NK9YjhWTsHSvOXLjQv1fXD6R6B+3VNwaR+kdaUskNoe4M4U
kz2eWdWQEDmcOKUVcpHuqBp2sagSVBh2dg/gADWJcInIsgHS0606GJ7Ncbqp+2W0B4yLJRd3DU6X
RAMSswAJde5d7C/5mmaPEK3obu0M0nyAsW2zffog3WiXrF+o+qmV3QSF70ElBcDuWjIS1tZZPBkX
eVzKDBxhA6GG7eUTAD/JnqgNRwthn+7MA4VjDpKXaJMM8wjwOXGMrv9Iw65bZ5/VoXwWTsM2QaHv
pJtppe7uZ9BFcEj5Mo9hvUBQQzX5vWbL+1otqf0dpY+Bcr+tLQktjm8q1rgX7BCPTMCpssmLlRQ6
veqgxGhYVI/WJkB8XS+MDZxUUdlE9ybhuJxk4epRZOZVXbaXcp0dOYejJRih6W6Dh2TWVS95IjUt
lmpZ72Ub/N55uBec6AiSYWPcV9mtFm6g5Hj+8lE6ybce2XOrGPDaY9PY8We1IxQG5zTFEmqra19l
3bHr53qZP1U7jzLgY7tWl8JdSKAmOja7cYNgjZokOA6vybY6GLeF80pGX71XnGKFKrdcmsvhMX7B
EHI2Tmhc8iege9SifTzPa1ImA3PRfMH3aOBkQIawESEeReW2caUdRZ/+halMeaPPNwvqUYA7VL8B
8SpHGDQiSk03O1tvWrwoX8i1W9AyKRz10uzMHrmDK73VLyLQMN7olXAoNyIBdKh7F8QiPpEQeYbS
0L/rNuRap71Jz7OjBynuZItufE56V7hQK4oaHinlIPGiruX3+il6hd1QrgxHO02GXT2Sjm6eOSdO
XxIEyMRN9+JZOVmnINpQBvOA0C2FI3eIw3pE6qRdvwmA5Ry2GwCiFj3RJNv8Rn/q18YLwdY7MpLd
4qteB94ieivnTpNtpTuD7gk/HCu6DbnJy136dGRA3SWnhFrXGjYMFuET3Q8CYm4iIrvZNOG0cVMm
IMwzqIG+fPGgotdtWRJt4wMd50gwpnnskdYoC4zw1QXPQslaw6ABmAsw2EKat9TYexLFqGy483bx
ELwKpKCLi/qdE+uwwjKOOpFmLJCFVe1KtwHqYyeKl/qu3YcVD5vBlEmLeWmatQ+2eVOcRLK586XH
khXuhN4xCIOCcMpSsyLW/R5yNHhekdgF5rXpVjjL9B3vgLdQ66IUDDLDqdWVdBhdjHeqS8+0WTDr
vvtH80AqeLcUV81eOJO+t59uBJqo7BgO1t7XDt5nby6ivbDmlIgPQ7mwIkrs3Z60i3FrPPtnloRn
Y6N8CPva5f2LONRTMEjxoy0Ct3rAjjzYIUrRhXhjrTAzLIJn/cvfIRP3ab7a8rNEoZ8oBoYqPVJX
OgJbCB0auda29tEpLBAAi3CarJV5rtJl9SX6K7LEXkQe6Z20kW7K9jXap48eQ5s9OHpl8OwLTm3I
ZPIl/ydv8OvP4me3ZD4Ue0fdEKBJxhYZmV9W8wDIkeRinP2Nehi4ltk2svRx9DMdoq5dts/ppi5c
WkpoKgi1EzfCgRYsKutxqSCWoQHiTvDAALjbEDaWTb8IVgbS7JMy2vK6ebAOkugUO0yQAERKZ9jr
DpCii3QjPMEAcdm6y7fhp38gTcj8EDtCeGzxdpTIxVu3SyN10AmzCVLfM7fZ0eNM+YrlPRRSoDBg
DIcdMt9gBbry2XqacR37kigZMLe8Qq/U+ZHjeh/akcwi+RbwVeVN6Fns5s0S0ekhMD5UHtPCUjjp
Z7876QS37JJl7YCixgDklAfYm2/Zo3wZn2AZmW+UfoKtucuOqbqqn4OHYlyBWsCI5NvNTnkT7ri7
a1B7wZIbZvQ33IgJLm69DC9x4FrWKYLHLZEFsNMaypo8Jd5pW3kUw61OSPZGi/fwkVzJmRBpPDUu
KA3LhONl6x8efL9hWS90yNjiEv7YVyO6wOxlmVqQkz3UCAYX3b3wTCYXLjigwOmNuQsV+k2rbLxL
dkm281yLs79NVpGrvqnWqb1BmJgP42Jc1+/eRoH1G67buwi7fL+u7wUcGETyQEzBs8XN22FQHImx
pv3s9jdau9cDBzeGvDe+csZ2aGuabRzoyWunluVeOI/sN8KF9lCdemTybxmayxWQjeFWIDCT3tKS
DiQmShVONdUop3BMN23carphhNVkL26kbBmIwFHortntLmmWJlakbCvf8d8bgp3hNuhW4x3EBiNe
z9pKUnLxTBLiEqwVwk+1LWf2UD+xU4jye109NM2yNi8cJIX2wIat+KzuGuvcRNArHe0lSjfSiQkK
+ZMc3lMUzO7qm/Amw1O57cuVf24f49KBds4bQ7vG9pfGxmTjUrwDjwhY9B80kLX4VNacilEG6K6f
H8t4S3GO7RwqpPDov5ov8oFJIvmMTlA2qd25oKFe8n25CbbtrnlWCfVyAIrJaErPSh7Y4BjxQAWT
G6RL8DSGa700qWOiKEp3ubIYs5sMgA467oXp3fjTOf8oXooA54bN0Q8cp699+hq8FDv7wtuVqp94
y8YnvIvYsKCxoJJDODgLvgu7WRs3FYk8W8qkl8wJ2119ptvpPQqCPR2mr3yvn/OniBxG17z4bL+2
2QMe1IUCZhdv3qEAQcXDwjpCkhkvK0+JwXYqoc2hQFkk9+zjGgA4gZ1TGj0M1PUeuU7MoZgHWL4g
CmMKs807Om5e8ah1J+E2PeOUIcqB7Tjd6wip6Btiz+mTha3EGLGDiUKN0tuJj+hWzjWnjq2g2Bq9
9qPp1gimqSsSt3fSDujoo4dx7bFHfWPgC9sO0u02wvCzpGCevYTlsvps9/WShC4MIyifRwT5DxlT
9dZz2bcs01NM6PtSW+fbZG1uwoO5L/CCASkJFsYhuGHn4L/wziS7DkwZFhjVaUS7OOvTtojWs982
RsG+qqwLoWuo6SRtqx0NwhZ31NWpU6iuh4OvAJK7ouNZnGn/+i8SExY7qmiJsSTbxaaTPHjA2fKP
Z+GlGF7E/AQqvHyi6uwLG2/NDip0kCggpGZ7NlSXQSXk8q4tVh6Qr1OT0XaDdGJbHzwMVtWYbTwH
mo1sC4f0MtyTMdi9WMay2hISQJX9Y4QidsHQQndSUpfTLXxJYV0+ii6P0bvzkBT1rHe7gI2fTNrh
2pTd4J4XlHTpbq1u05PvILI1mT+3ySbZ56+dafu75OIfC45QFnulFsHOJ4WAO/WN/gwHUTas5gqb
jLVHsezbMWLxbXib3XHZ0q34Ip6UC8UMPhZ3FGeEZ7w+HYpk5Ow7aEFvvrBLXqjdcVBIPmtvh4Bk
7rJf/A9m41TYoqhqjuYjht236KtyI1p6m2Klvnt7E7Omx5mPPbKdH6w7vIzU9Yp9D3JroS3rVfAB
N4rjtti5jY1K5gm0CyRZIK52+0SpgPW6faL0Aa2aGFIODUv/Rr0TntO1+A6WsvBtomaF25j5EOEn
t7x5hTStvldfrFp9CS1nAZu83wTdUll5796ufvSrXYSYdyPvhaUBdxZ4x5LsQhgX4rokEpaZiDeU
m/2FhF7QbGuLD8RAK7H0hrXmWKfq1Nwj5nw0x2WO/xHhJ+8qitD1uA9e2VVHX8x+UrLUoWG8jRT4
fPuzI8SFVUEluMVmlW8e21Og7JMP7YnReRe+eg5Z3B5p60trZxwl/IUf9BYQXVjTQ0ABc2UQM8Vs
/ELoqUveqrIihRakcW/rO1ony+DAsBrqVbSpiSvniC+d58lmFolxhiMe+baYD7EmHQaHep5/HO+l
pycwtmQFU/ahaYvnnIWxfEnQsi+GtXpk4Mwc65O8Cz6xv5p3M0LrK7p07ywCwllaZ8/ZZUydnHXi
5DnDxgAXxamGvS1dt72yHyHq2cYz+dBaspjO/LDhufGhlG3UmJQSdmmLYMOO2PtEOc5xHe1t9Kly
xGBnpKKctAOYmAvxjlneJ5vBphaJB+aSH/NX5OjWfq5vCnR9Vt6dfw54n2zvMflkDHdPbKHHLXpM
8RTeMB3JTDlYzmzaXfVj/ag9149Mj8GduMNIcFuu+0fOruoh20O33W3ik7gynireNsJfoZQxeTJZ
as/sre+7l96lG/NY3CNQE5YjOtItQDLsdk8c2D0CmPcQs+VyWa9FWn40+x6sLaPprTqVBCgR+4Io
LFv2F/NpHHbWsjt67/3wGNVrIXU00cmJkWHVXzSucSRkm6Pf7PDhEEdKpGSLz/MLNBzLfld8eWtN
didI1uwA2jVUbt/hP8wdbTceixtmQTSH1pYQ3UcCjO+07eBwB8S9sqppCN7jMQ5sKHyUJAYNL9Am
ZKGkuXWct894Cd8ytmXBaliJH6XpxPWKCfxRYCKfhQt24RqH4rV+wk4B826QTsJ9qC18rQGm1bWg
/hBB91bibQnS9bZ/fhcP0MG0uLCW9UT6iFHxSiPex9D04sceD0+Jezg2fUikOV7ZQIx34Z8/JxyT
TJemZKhYMREPnbmKKtZxPE/eMowwTBEW8SQkSr02Go3vrdckwolaxm99M97iOKTjF+EuCdl7oVJG
Idq3t7EYlU6ScT1B0WF1HnkZ+vmXCNnNoqWzgcd7UpDB1XtVGtguDfn//WUwq0OrFroT60ECCTij
RamyoUwqqMjWp/UJQLvbW0JrtsCUc4qw6BNWZFdzUvnziz7dJwZZMTQXKGIiMIZNVoVsHwLzEZFl
5QYFG3N0j1gQKTyreE9RclCiHacPUYsuQnzrU7HoC99ENCBhfa6OvSp/yLFY21nEYU4nUJTvC6Ca
9l+Ztsu85MzlCZy/LdzdpT9+KoV38BpPZgvrt5jHniJdJgmJUKMlBkq7VWUXvTLotn5ieRxORt3G
zoTVgsoMjTOveFDrRyK3USrw+9AcCAMI6w8hAjWbFOdqqO8aYYqZI1UCfZLXXi8ooY6PYyEoTqOK
LpX1NUHut/Hou4UgHxUOnlbn3WWSejY8DkeGrNmxPnJiqRRXBs/o0dxZ9Y35ULSTto591EDeMN33
k3zD42ADk6sedaLiwxS6AIBeu4Q+/m7KmrC1vABHX+B6SrWvs6Emk5yDsUF896Yy2Loag9uLY3Cs
BEwnmDFGsGMQhEU/XITq3MWsjYOZkDHSZWwyrY5iYJlSDhIm1bEs+R1GJEFJsuHZIeKMpS95+Ecf
ga19qT3CR8HjrYvbZK0lbBdasSUDUT1GZcBpWDL/J5Pvffjf/mf+HbkGBNAVYQXxkqHploo7kw+9
ArroQyJnnWCSeqDCh8gtMAVzajk0w02dNjaZ9U6lRtuC1AQQFeP9//p/hKFvPv5fvsv86ZakiKZO
h0i94rsYgzY0Wm5ULtm2X96gLsXap3QQUcUQZoGSV+lUu0S80j9/rgR26J+vLcnKHH5Hc0uVr9Lq
xFovBnmQKjotqWdXOMUq3QmN/nbU8cJPImr6tDpgwzvoFnpO2smcbHNlo1r99pdLmb/j34wbGV2X
ISuqallc0dUTkGJNHJGHArAUwSIQEw4WQviE5Ywq8ia48Qv6kzMQhuELxNbr7jWvnIiGWeedP/4y
HIxvrkWW0KIqpqrNgX78/X8gSlroSbKQh/TKS/iVWcQCP2MFiFZ6DfCieYKp/vIklO8GoIzFw8Bi
IpIvc/UkYjp2U1EIlatDcOXknt4bioZOkp0WkFLEm9x+Q2peisIDGJOR2L5Qy4GtPXIAXCYJGD5i
jxSKaCJWWjuW2eurGv/Ii4lxb3BcVdWDiQakGFGmNimPt2hpgZeQIzgQIQ5bhWZz+vmhfvdMZZK1
sMiaM/XqalyPvgr2OPZr10xZCHXwMLZe9r+8PH8G6fXIUWTeHQ0UsGgY8t9Pa8DpPIIcr9yu0i6w
aU5daux6g+J3wxtTUII1+uw0FR04Bovf9OZmiLQD/g8oqH1y0gNGVFIXt/3eU809z94pTPXTamZm
SfGSlOA9RwAahV46Yu3dim3wlVdptf75Zsn/0LNM+AGyrslg3SVLUuch8p9RR4b7IPkyySvQRFBk
Gjm0Ah2NE62WMeWZThUxZamhbAZoT+JcVjbXWZU8+FKPwDGGMKIPn74lf5pxdV/PzAXFh1Yw9f6t
l5rVL+/It3OHotK4Y/EyZP3P3//ncpXa0nMj5HIZWYtWgmqD4WoxzdgpKQVxTUt99vS/DNouUqhd
+gjgqMnYiSk2v13Ld2+PwsQtqijqEYZeDQEfYYkkEF3txhrdE6OMiY+ENjIG1IRKuXR8jfeJiCLA
MbQx+iD9+PnZffv6KpYmqyKcN52BePXs8Jv8zxgcEBQtK0mmyNyFiETHe7ONIqLygLTObx6+rBgg
yPxwOvkcmdSVZpzMgE0OG/vw6c1AlAmx/6Ih1ockdAqu/qEgEG80AFmXVoO9f7x0gfcGJ2KHjZKC
adRtZ8pSM2Oofv5i0vd31tQNVmNZheb69xeL0aAygMTKrUngJfjG1hVcgajWICQ3hyZCS0xEzSah
cB5Bfvn5079bFxlhM/FMBLinXM3D6uCprZqyJowzp0egNNFPdFO7PnIk37iPNCDTVd/88p2/m7VU
EWISEbOAbowrnFxM7lY3Jn3lTgPPEsHNi27mLz9/s98+4+qbhSQ44BNlwCLyO0x65ahm+svk++2Y
5GWQSLVlVBr/jEkrgtUiN7wUpbRWCLwUySOwrYEBpuXZafiDCVLDlVa2B/wyJ0xNNOPRDyck7Xjl
Lqy6QyfiDzVl4s3HhC6VQcUgGIMX4jihXaMA7hRGciuM90HB2jzOwCjfuCtC720GjpkeKo2fb5w0
v8p/z/aKKBLVazL3WEj2r9YUVStaRQAW5PqI0+2GZZxQ03QlI4JaRCmvmVEn95ZJJ2bG3fhCSdeE
VFWOUdny50sha/jfKzFMi82qJkvG9aRT6oZojoVSumX2Jfg024ldRBRPsoWqj6eharydArAiUHY/
f+6/uxNUkybCOkMnhcr8c4f+M/FavtRMVZyU7jQFS0Pmnay52YQhdvjRmHQr77f90Dzir+45349E
cIzzmqJe746tOgyncYR+y1oAPwJlNltZYnGjh5+/2befo8qixANmNlfnb/6fb6ZzhlOsyshdk9rN
5MmO0GNmKL1f9prmv9teRTL+8zlXkxp5Q7qHcCR3QVI0gqUu0XxzytdtYUAWIOUqfcW7JMw3eR0N
zNvFsxptyFS78PWpNXRttxasWXOlpCsFPZakBOI6YidkT0HKFWejyd9BPuhRsJUqgJvWp2akWgP2
+0LMHPihwmrQRBS90H1ay0RU4flnP8UHJnsc8yMFWDSEc9jFeRqk+570PFvqjJxURxUBfN6sgnx6
x2cubHoOlHgme+SR9PKL9r0zReQFxCZzIMYvBlDktTeWHE9ptflDg17NfJYMlBJgHwvMTX2zzAmY
NaULPsat6QfPfapDTm6h62iDeiJq7kuEibeMPTrYhmZSw5wkY11p2pO4lqPplkNz6XhUWHOLBnhH
xuoiihEPmEPwQOzwxQ9vfh4p0jcLExtKQ2MyEFGGade7pSSZBIVjWu5GKUAAOejPXZKdlF4+m5X1
RjWCjKoxPmHnebTS6La2AhVIU4/Vf5+H2nbM1DPm9SdNKlfkMN1PcNclnUBEWWkqO09kZxoDCjul
vgxF/6Hq9IyHS/gnpkRn8MSPqsZfbcQnbG10qdTgIe9onQoAQRXrLen7s9ZYx6lpz3JMybXz1moE
gVxIrWNVBisVGyEhTVgLkpDYV/I4e7yc0SmV1T1ekpPckIxHV6/6iMZsoyjSx+hLjicYR3gwZOBV
8mubSU4x0HoMue2eRxeLWGlKTauymhBX4FlYzNcpq328rI32HOjSx59/1+n7Oq9PqG+XdQehQkbO
1yTWdlA8V6Mt2Fbiax11rjcwp0nqkyJnG3wW2yTM4NzLt76m3vgxbIiguhem/IDbBeZOENwHffxc
BcW0bwKYPJ4v3DVZfVBb48PSdKr5ZvWYY0e8jTsL71Z2izUuv+MMypjyMFz9MkK+WShkC1oqxScN
VaZxNZl4KdRSuRpRR4Mhy/1q3DZzZpNuUYdMK20dptZHiIAdSUaFnEXkscc1wP/BU3r3l2uZl/Or
CVSRDRXchAXLw7o+olBl6bq+SHMXHAjy9G0sCOFsVEtXJnq5Vpe6LcJ7kTQSAmGN5l3KxXNdoawJ
AlNd5V1BN9EU/E1PPtMvl/bvqUPhhCbquiyZUDGv5/bKHzshaPXM9bEMUO8qTKSyNF4Ql/s7b6ie
PYJQlpwAErc24GwFJN62rej9sqjNcOTrWwTflvXMNDX+d31WbMbY7L2xBS9r3kMESB38f6mw+sMN
wdRhD9Ew7rIEcaKSb6qZptHMnnO1s5AVJxGORv1dS3eE8yG6C4ZbeH/TIfcE5E8YS2Q1XsgWylmv
IjmakCGlS/guYSNDnIOtRaj72mt1G8tG8v9/OFE4HykgGTRqG7J8dTao46ZIYjxVEFrbYyNbtN6r
VxhUdpdUl7LPLkk7Iv1RJmAx+evPj/ffHbQ6r6aSARLasDTtap8ZdwXuJiKcXNmk3YRfidSX8UK1
bk0k376X07tJQDz084dK/z5Ldu3grg2DjZEi6lffuKjzvPW7NnHzGMknWsIirl8nvQX6Ed1oHjrp
DI/c8JpGxgkV9cfPH/9nC/j326aKCl9bllRJ17XrjZkfEvagJmXiTlqj0lvsGB26jPROXFBavYkS
/dRhDqC9TTJuJoC26KlOkJJpD6L5WLUK4XD8tRnGN2ONl78YTCom+es43intAYwfMYFY9I3qt6f1
7zTBhXPoYNOuaVz+PKX9Z/9TatSt9TblwjHdBwpu4Mn8iDDhg6A8/XyTvhsYCkU/ndvETki7+qgA
qbBnNlbsxjFcAwOHh284qdYeiDAmWhVMVdxYjz9/5r8bZr4exHQFyPk82Vxvu9QCsKZgxiiB+PFW
8UrE0wUkw1IspPs/tzz20pUqG7+Mx3+3larIkVwR5806H3z1Emg1RYzGM2JXaNvtmHSuqsY3oS7u
f/560nf3VBMpdymEznJbr44mbLuGMORnu4THnPSOM3zOi0bBjaUyfy4FhUgteR2J2tqELaDWzLKV
gtOqHTchokAgVRocuMl4FLzfRtY32yXugSSyfzdlUedE+PfQGkipz6II22+FD4gYsrOiDcwB3r4J
m13bPUtehMgnghEl/TbUtHmlvX4f56nP0ICEsdJcfTYLSGNBOYrJ0wYuoWL0owICa0E0iHoe8n7T
wHSzMWiCa4BEkik+qzRBXXLq3wSY4O2+86YF8MHDH+CtKWEEJN56oUh4j4c0hljDSuCTN5ipFMwk
uVrijEMUUrTZ2quzu0TFRD7MBJk/0LGmUDHQ4ybBJ5bMjrbLH5aBUJorrQde9Oc/B4hnwU4C+oSJ
nFIrOLi+f2lqbVt1IBmmXJxN8f46MBUyUdAIzPwF6noo3wbgfkT7uYC4rIUsla8AntfFfAz4ZcDN
L+k/N9a05tKMZFrq9YCbIhiugcpEN/bCixehlwu0lT5u0wo1WgkQxdPabZ5BIsE09YE7Z6UU9e3P
F/Hty0XkAO0LS4b/fzWRpGrJ5sHPExdPJ5IqvrYYSxfTaH45tH1Tb2QEWzrnXiZ1nVrf3yMYtxvh
WGWWuL1C0wltotmC7GCergmhZQt1gXmAHpxn0yjaKWjlfeV1+96cfruQ71Y3nY2lKZsUP7n7f1/I
FInYiEGzulIN96Lll+VQObX/GqfjkzZbOes6eatK7Tgb4VPz7f//hnMXVBZ01SRC+2oW5TXQuzhg
Nhtj72O+3xX6srTyfpms5X8PyRTBmBnpM1C+l6/f2qGOM2nKmTH0mBaDBeffTsjCrmTjFI8SlAfm
rEhp3JDQR7snIVgBSG53aEzkCop4jOGBk4M7WWx55/ZdqFqPKcwcmcxNQqEQFEkInH6fhr+bbYih
UDnhW9+UZUy9MkH4daTz8KFC32yFonjlVhJhJe9H8ddZ/9v7JCuw7sBemP90bhJukqFT/XLH4Yak
eZDIcfHaUjYFCWmirEnCtzZ5m9PVewFcVc+OVCc6JkMA8/PAMOY34Ho64EHR5FUlhXCSq3XOamUA
T34Zu5iMcekA+jcBP0CgLKFWhmi/MEnlTX0bsJtgS3CyzNoRzWfDVC8p2pr8c/CxroRp59ZslyIW
SFDTAVEO/NJZEsr2QTtolncYG/liDhQzCgaDqBSvahM/WEpzTov8lazgfQGo3q5RTqrVc2Vqq5J8
v9lG+UqpmhKkdZnIm1OgNRVWOIOHP8OcZntgpsoql/U9HuO7TgEBUxjVLmgV8Bbimg7/0jMMgKf6
YxZyzGXYiyhOBxGspbwPGA6ESIewdl7+/N4gRPnPXS5KKipB/haJv62q6rfP3qDCyvyHt+96a195
9VxSSFnZymqbAVsy427b0+Rczi9E1ffog4LR1aS24gDzpnOnI0u6RFX2GvnVexvUm0lUL0LILrPp
mbDLqjzD4rid1KpnW2ot4ip4j94kC+RIGyBK0MdbHF5uDossnjlTRqKjjBb0j47BZRZavegUdI/z
XKwY/JUIAR+8VIFbp8NJkPt3TU0/yxB+WQa+22BIosoxEoO3NR/j/p4VE6MdohCAiCs0ki0N2Z0/
eFsxWkl+eZ9X46tYoNXxkpOVj7+cceRvliCJyXDeNNOsVa73+7LEW61i33YnjzDaVn4C9v9gSMGq
tLJzVLy0pKAq7vipz8YyDeFO8CTmxj73lFeza87EMVMYK+j6FXOlyqkHBBTEJK+p92CpsppzUCWb
n9/V72ZXalqSzn6f/dg/x+4O2upQ+Tl56RGKNiPblC31nbQ/V3G2mYp4K/bGWglwaKHSHDMuDh2J
3YvtOWlQRxgB1pngJjGm92hQn1JT/JhgwUXmvZSOr3Et/nKm+vbxShJtSXoxnOmuV19VsKKwMuvc
xU53LPWeONb6wW+KnSiGJ5/NVpYMqzHyndHUfs0V+mZjzWfPlWdZ0izm6r/HFlNe39RqydgiPGUh
M5qlQd3z1jhavtSI/sNZvw0m8aNIxA/q1GuIbU7We0dNbs9Y8+24MZExA59WxOzw85P87rDLxXGc
UdiDcXK7mnVTr1IBzvMkpyZ/Aje2HiftKdKYLv3AsDmf7sWM2pKvaUfdt7bq4D/8cgXfnKt4MqKl
mDoHLPN6G1gYatikGdWlcuzO8/PpiWH2ayDmzZNqdWdRjB/yVN8PsXkM8ZOh88gj5Smqp4/G8E9C
pj4R77gQVFyzhvTL2/nNciwpqGosRWVN+qc738G3zCbq0CihW87V+aemlZekZgCFfnky2+y3ZvB3
g0UhZkvWJBlJyfVExMjwcrmeMpfqwLryUcPDM7Ehry4LPThHwcgfDr+8zvMzvlp56deLmqLQgVZl
a56h/nNwL6Z+qESP4hWO5cc5R3DAG240Bz/Pfit8G9897f9+1tV4s4QojlR1LpRZ8LHq0MNgKkHq
4oQjha/lkANgM5E1qooTiOVxKnIDE465M0eLl1ZfYlm/zETfVDXWPv28ihxrMVcfAdWndPJJJwG3
lExOQfIsGB5xUwvFBUtsAEJfaSjWQpHYGbuirS5/yMdINFPaj7D5ik81k9xRYV+odWBXiBYlnHhT
ZsaK9NibMfzwZWNl1RlKOmNr4sGm5CIPudvkoyOW1q6ouqOVAn0RRqea6qPQlxdirp1WwGqKATTp
Dmk3bpQWl1rZfkVRc+lqrtLPjkMGwST1prOW0CmRLSKNckzai9AAYZMMk128mZsg5niWqxbMF098
IsrmOa51twJZJozKuACkbQ3LTiQkR4FIsy7xo/0hXFp8lbWKShI3nrrV0QQZkV+u0wGltJi+Fkiz
qCzW5GA1u8kfE1ioGeuIXpLkkzMCwQs4qjLJQJH8cMsbjBOUVosT+T3CzaaHTQcoqh8jAiLa+K5N
2SQqlgoYJBETfsRM3UeWCCtBOwaDETiQhZCMU8G2CWF48kp01pGlOBmxQKZQnMDo4dFh1E9mdgJ1
vlQK9mOGOGzqjKVQgxoX4xfuyA6y4k8Le5AR1hfTM3eaWX12YX7yq+wk1A1aCg/Nk4qlPX+vTelR
TvAtZnH+EA0bWIa2oYO7pXHwaABH8gpM3kCKrcANNH4W2dAioVYt4AAyX9eNsJmHxKCXJ2s0dqY+
YiLlIud5AEi6g77VUUiKVr1g34ftU274wzJrR+fn6fLb90cyDInJQUG2cnVg1cu6bEadCUmuvWWl
MyMH/e1YkHiBSkgd9VU7WTu+4i/z4HebFOofnF4RU6BVuvpYLRhhqPgjLjLaP5JoHbM4pZ6f/TIT
fbscaeww6XBScgZ88/dUpCIOAl5vZW4/Wm7bt3iiIMGnuHWppuTI6YBuBierkg8hsTil9PtO4bsZ
n0XV0LnHVGGvD45WkZZp0Wt0FPBwJCWK0xb9ey/oe/74iFCAQ59pe/50x+S/CkIUryAR92IFINmk
+NgSyNM01S3Zwx6F252XynSwNGDJHkE0PeRMO5UyXsHac/0k+8j95q4N/C1c8Z01dsAUSJvqtAqH
QkY13ycoxMdAnPbtcsz1i9KCgYuZLttx7hEmwkKuoJUG4+x0EsdXJZvcbCJwJzAWkmX8H9LOazd2
JEu7rzKoe/bQG2C6L9IbKVMmZW8IHRl6Msggg+bp/0VV/zNdpw+qBhigIJyUVEqlkiZi72+vdSpi
nSD/hykxN0+KAXy8XgvPSu5qcdv4FRl2m6EBvZ3e5nezggzG/NeQrfzUfWQrlRX4psUIPiu9beAt
Qe5lJfKK65ngwtyxi7luWHD0VkaUUKhR6bXPIhVXQQpOgSqULDwM7amKqDKAcTRACOdhskX5gYWA
gHqbi08GqQCT6rC5BwWWn2BEH9koDVr7Ioa+3oxk/j3RIvfl0gllEw4FvUdPuQepM0SZN9GiG5ix
VenjlAnoG8UcEmfmMwl5ghkr+Ofn4K/ul67FFj0g78ahOp+j/3K/THTpFGWmSuiH9JjMh8LNj2Ov
bzMDXc3/6al+3qIpAW+4Avm4iz1IiiV84ZIaO5jEZd9qf/GyfrlKdtlXkUshjsZ27o+vS69NUdV2
w+vKdjLGpheV63ioNvO6PTXGFyNCL8YkO7jhv3iZv1r1UKWhJMVSi33YT0tktyFWUOZcXgbavhDQ
i4KRl7Y9eXFwNATvL4///A/762d0qOTPYtN/qzYApybdAsdw16QNA2DNBarMmxGOT1XefLbcQ6A6
rf/8Kb8vHT+vs+Z8LLVO0srez+GfSQqo/hgUdumQx0sbyaEi48iwZYBoVG8WU+veS9hMuOD6/N73
L3UGxbEZWSM0/dzqq5gxb281blSSYVfmTIuWFWkybYORaIOjVVAnMI94hXPMCL1R6AoZipv2rvDc
5dRM2ygU7dLzOd96ptJwDVDbPio4uivOlWOSwJeieSuXRnjf5AzGtTDhisDaVYX5MAT1TamV4yKk
EkugeRW3MTThQMtWJv4EarM9U8fz9HktgSYRAEQSVi3ZfZZLOP4vqQ91wgGO9+d/1V8etRyzFq0g
WtNkUP941PZDiCstDopdX4vPfHwMoI1k4bQHX3cy7XXbrVLmHae/KmT+6gCCB0Qhk4Ku/W87A6m0
MRamW+wgVH+mE29fMMm3MW/fijmDMTTiFu7P5c9f7K/u/nSeSLzr84fv1fW/XHnQamcEkiEfZtxC
KnA1y4Cc1nzrbyrnkPrGOa/qy7w++fPn/dUV71+e9+f9czrZuaocvWCwedj6OcdY6stTbxpPTaVO
f/5cwS8q1FiIXUJibEu5KvxUKm97H6EHUqadVaZ3w6D6VUJsPaIaazZ5i8ZFfDnI3Og+TdtRj5ll
92FmUDc0eKPDUHoLR+6s6COvoB+57nBOI+sWVuVQhABOrZyQn2Z8RC6zWNIGlhc6LykZybVpEssb
0O5JGINxCjjHmR7aDqTJlN1zbYTdC3lqE5d71rSMRTNtIpnWxtz29D1c4vrp7DNn7C44ZRXTSLXG
fsMAf71g50XBuGKtr5UXNBuSkRDqzqGxjZSD466V2PQQQxKlWpdO/6Imu0cCx7bHaJ0tca9T6EaQ
nHvglzhNuAW3MCayZWTCEM6s4dbO48O8bq4b68lnRTxIjg2UCusoHp7saEKD1V7SqjuhexBrL9OO
Q+ase/CziRZ/aVMzrp24PeCYbU9OE2OLYvgVQ+9f3GJ+ddIEs4CaxgNn68+hzjwXktyloK4u2F1V
1pMCR9Hq9pMjnCMN36cWRdlfXOnNXx28AZkMpiE8WsU/H0/sLyO8hVwg3Nw7mQDvid2G5sqQyxoS
bjLboYy5BSeTYOeGKUrDIjwNSZruorS4bzramsKk7Vtg7TDTrzIUz+TtkVupaUZLZEdYvPASOoDq
YLPWuWIE2HCgQfz5efGLSQGbGQtyHiaXG2qVP50XkTbmZCpzmEdhsSE/xYS7TsV7aIyTXfCq8G+J
RcJQnzbCX8+0GNleEBDMHisq5BGDiFrQblXHVbgt77Hqkd9i1GmLtYBJXPjtKD3yR2VtQtcCHi8g
XrYaAopcn9XQOt7XRMW7P39R/278Bv1IaMCYF1M+5Z/5iPmXK1rgjn7Rmla+G8x0XVNUB6XmX9oK
lUVjDhsjCMWqKkCHF6ZxieErsIcvGe+NcIO0ZbZNMrYBUCv92P+L69CvghiEtmkdzasE798Ks9Hg
TCJUXGyFH191Sf6m5fVtXDEY7dgMIrc4Tho43tIZLsAfz/HQXju0vhYqZOfZSu+x3xRx+dlmvFFQ
6om5FZ8jtgKv50d0pX9EWkPax9a+/uJvqv/iCko2gqgAATcaOz93NfU0jFzKRgX57AaRUsa8Xzdy
2Qj1A+ZnMiL8dYepSvZ9fAh60ANVmk3XgQ67oY8/9LE2zzTQ6G7nEIOscPZzdjWpN2N8iyZOlzH/
gR+yXPdle4aOCvcEs2IgqHGULmeLkyhtlcJVxdvJyTZCHXf85I6LFYDKsvJ2eRbY2HZL9lK+dahM
DDlWTF147nzBTYkPANSA9OUUKJSauabhJ3OKd0+ytmKyhoG21mtB8lSz7nwneSqJIS2szjYWvWCt
5Gv+VRa8ez2XYDftPiJHX4UOq5lS7QiyrWr3FWLpZxRGhyGC/RSlziqyqtv5fqK8BzSYr/OisM2t
J9k0F6PrPkx6ffTNn1RiGnT/+cGW3l5i1vx9r/aBaGmQx0eo9WoVJf3Xdahbp4C7QWSn2ZZqISPp
TY0yJfBu0SGzfYQIyCVWwfwS7W7KZ+7oqL+W1fj+F8fCrw4FAmmWTmiFTe3PXbWRZkIuW6vYDWmV
g4W0FuB974pIDlv2c/x9kuBW2RoSz/n6xZxNVhh/kSz5xaKFAUGfnLkz39F/LvCiu67rYl6gBRVv
X5+LR9cDMayCmr8NcdJdMNbriTnSRQJr+a/O4l9c/SmV0NOhjMsK8efqe0mPveuLpNxlHRJJUaY7
u4Jh5gG6X1k141UVw0hXvnPvcA5sijAGHip3oajwPsetvzXL9BR2tbm3xlkBqAIghHi5dGevuiG8
hpa5Qph0SXzEoawttqxqWBM2ze93sf/8w5Cn/Md/8fi9EohXo7j96eE/LlXBf/81/z///T1//D/+
cY25rZLVV/un37X9rE5vxaf8+Zv+8JN59n/+dqu39u0PD9YluZrxtvtsxrtP2eXt92/BsOr8nf/b
L/7H5/dPuYzi8++/vX3wFkAjZuz5vf3tn1/af/z9N7bXNsWo//zXZ/jnl+eX8PffLp/Dm/zF//H5
Jtu//6YF1t8cfU5kfu9qbWueh+k/v79EcedvzOWY1LOopvnsPX/7j7Jq2phndf82RyNoiMzJEN2Y
k4ey6uYvmc7fABU7TGoxr0ckS3d/+/+/283vm73f37Zfj+6S5v3pDKUlxWbQZ+ti8wshNPipmqC3
GrHaqtL3dtqoHdKr+1pBR2ijguuy5zK7aoU09AQnbThvMsarsoP9PzlrNfItZi6urJCNlhP4Gwqg
d5ZTvDUyApOhe8C8MZ3p6sJNgtx1EN8Kx7/vyTGwX8A2SNcthB8Kytp+yDS3Wma6Ka8cq3krdVC8
7D5r/HhDYp5dAwVMYhyMFNduJ8Id6YCN18mnidwXVMnyKhMk6MMaXxEIbSJRPi7APmQ8AJSDVls3
eefKdSknOOXZhpHho9lBh4imCer8exoE0cbNCM/1DYC+2FyYlEBXLLQXMPMhpnl78LuAGRJ0hn42
bTujewQZvZgMQFRE6bdkki8M9cGX8+xF35EHm4AVwxcYzK3OjK3A2e6H8rX20ew19lXnERgezHg/
t+eMpdV76mA0hwo70iHJa9hAvcYvYEYRHtrIvC6AYx892D3fj+yhNq+//2UQSdvnug450jZO08jf
uWRntq2yyOJV2JJLBRx8qVkuKFpG66l6aufSqZhrtKbopqq1bVn109U0supigzOsAqfWbyLEf2u/
gPf6/bCrwvoGxk2mo8izzDFeJ05iXzwlzQMKASw3hYqvVRU+RWGpnfUgEpsuSsBOamCNvj80/qid
acTeK+tHEQxgjyevpaqfu9OpgFt6ZCRvK2yWYyhmkJuHvMtpwhz30poLahPWn5XlVBaiX9OIj6L0
LIpxODdbLfOveui5Vw2jn7E2iKOjBu8q6CFP5/ycVZKr+GZovOSUwEgvRpQaizbuumVDGmmb9+VN
gETk2s3G7l6OSbwdIzYxnefQ324c+9bQTwpCo200D7pW8UF/xWEc3n8/MB1AqH2lbjySHkafug+q
8KElasmznns5lkYARpkr0+dJYNoedYcktbSe6X+Ml9BqH1VYqR9pD6lmmGyQqm5oABMpByz1er8c
iP8cR45pCA7aZw2AtvcHcVK1gYw+Z9+o61F5YJjDuZgut303bU+uDv+6bMz7QavGDx8gRcTShHtN
CWJac+OXqucUn72zGdEaBk2Q1fdZ+mqEBmpxXHX3oGbFGjZDvJH0Q4HIz/zitI3Yhqj4dgqhyCeZ
77z6U7RnNjj8ocx2GWrDORja/kGifIETOWgbX1ryGaXAOocjT3p5IFQBoGA7aE64ChCSPBKhtTek
+20cLkH0yBCTDw0o0jffXw16c2t05M9T2/N3mUDD5UnjCcR/dSNtatEDYrO9HyJzd6RUHwC5DRHe
ZROr49kvmBcqOEl0xIvIcHEGDYl/FRsmOcNSigu1TMRxPHUuAWzX6aTo4zTy4CrzITDta1vk0RuC
IapgJB5vKkMfr+MsbpdmQX7H52Q71sLyDoM/NVwoguG+okJxT1Zqh5UNnaEs1SadP9/HalqzuzTW
39/hyQbpi5JwVuNiqbxivIUBPtw6dttfl0ly+J9P8V5m20hPjglbsoUcSvGkCwt0Cmng9ffDcZzn
q0kRmEURHRs0T0+OkZ3DKpO3ztRlD+M8eZr1r27tT9jt4/Iiy/yUlDI6fz8aIpQEZpxHLFIogI6D
f+EKlCzjYoyuRhSRT4UekUBynMs49N1N4wSPjg4mXXfzu8owwVJVJZEBCbvcHZ21nubFtd0M+bVG
R6qyunTjRyaEHTFYyTE0L+zJ+kOV+N6m8kLnXthuw/hjWH+iA+rqVF2p2jNX6M9w1eZZeU1Jrznz
/uGxUyreemNY7pipeoxsTd5rmNSOHbfLVREmYuMJkeyEa50jXSUfPjUpP9e192FDNnfPWMb4pMFW
P3RBri+/H64qFdurZl5jNdL2nnOOqhwxxBOoBehIk6OQvhT+c0+BbalzeEFpFNbac6PqGZCJ5TXP
+tSHDE8AUDFE+4Xyx71j5vss+kI9upqlbfTEKPaNQvQ4+z4WdqSFt6UBKzmQFkHTlmSWr2r7phkl
snmdU7gufaAoQQFhumugjFDme/Qq3hQaGslxSMpTWAmQExOTaHHkRQd+5fTBc3LUuPn4bIZBszHs
KLkv9Kq79RVYMVuP7+sed6YTumJHOTe/Qol+ldW+urEzoXGap91T44DyTary4GodFD3ZgJL0SrkX
dZI8mE2NaRxB0ub7q9A1qOWwIiimfRTpXciWq5luHLe7NaKpO/7+uflhqdJqLQr9MRRTe+3PH77/
1Zf8Pr1yYtjAmToOnqmO3//Kcmbis0lghYjDYU2hGj5VyeVJp+pFuRicUGKaYpVmBbWroKhvkJDu
vEx+GeD4t4FCUpQzRghEtuI26OaEBsNoY/gz8pk/AsePT5WOgUMOfJRX9Qvtzn4PC38X53q3L6oE
K1DKjb0HRmc2XnglYO7g7EpP5kFkzU2htQXxD4B7XZThyHY/jYkFERCbalvoEzPsFHuOKkOp4Cb6
fR/S5DXS0NhNFoYKj0G7TZUJxtPqF6xPW1w55npQWb9z+uYHF2FIyujcz9Foy4VbdU+1l6XXyh7e
7DpY2p3olp7D/aHLXGgU431CF2FjKhzFdC54WkLhnm23B8t798b0MqU1V9SMTmIMfLsZbqkuMlrX
1F8IqJYdY2tsTAG1yta40Vp0zpapPgB/7wHsI1D2MMO1Gp01zCP1zk/RFDi2fKasBUO5c7iRQo/z
3AG4VSLCRYxjSATiPZLzKHFYPmqtQ4oAjJhjIbeP4GklwaNVm+9GAUTN00+aHg7Lzn7xRbztDf+2
q+qcDn7/6XUeOUCYQsskcR+iTj5mnkM8IHS3dQd/Q4yfmWD61KEXyVjME5aWdzXXb4IpOrLU8Kwe
2+Oor9qhobyA9XECsOZs9F5X61CFr1UAyrX86BJCJ1kLsKhBQx510OD0xti2pg2in4FDJ5/jgUn0
bmZsnvXCuYWX29b5e5I2zxOu8ClX23JsYDAlBRyM/FAztLaYHOOpavV7Jijuqg6LHFIS29O/egzo
/YhTw1pT3VsJJLuhqR0i1Z7DSTs0Izoe+s4T679J3eBUXPoNLWcz1u6Upb1lvbzVI+IlGf0Fzd2N
zONmXIlRLAwXBp+jZaUJCQKI+ay4AwbkQqaLhkWm8rvS6y9mMhWryTfilZXWK85+4Aq+++72Caw/
k1OySfe1STHFooyAwYAz23Kv6sxaRTaRRA8QdMC93jokoj7X6DoWTSyvWD9lpMoI2IX4jIzhZJZ9
wEQAswmNQuHumItAD+stjrazpFBtAQ4vEVxjkuJf87I70bnAFNGz04XlKQ/Ui4eNpprKd3zKYiu1
8aJzPq5axBb8Ga1dYU5XPRnVhVNzItIsWbIR85ZlMN4Y9ET59ZHhtj4eI8Hb08QddqDiWOjs9nGc
N8vREsgxGkb8h5EOtu9iRYv0R72yTpiRmW0LrGRdO+nLVDNsIoFWt9LHm5Ck2E3NgYWcepSF9SLn
n0MK7wVT7cnqQgwhfgZ6JP6sbc4RS6vflQDoKzt0T+6DVwSvjAP8SP0P7gA3YdPwq4rEmcFrpfS/
/GL8YbvmldnSy9LLomHaDoaYBFw65gzVauObsvzH0bA/ldt/jtjJbPEppa0vi6q4smexKXLRWXrx
jiLttu3pv1eOeMN2Xl0BIuD2BSpQ516kEgFrm2OZ+wDVg2FXxTH6X/Vs9Oop6pw76bonXwS3uTne
VBWNvrEYXnS/u64Qatm1dmRpBD+6iT9iw4JawgFY2GO4oHy2UV1KX1G45yYDEA1+NoIiojEd7eWr
ypc3YZlxUjZowPPJmfsUPNL6G81Ib1Jhvzp6wsCsWqK/hTlKyXBDYukqkvauhp1AxZwxGOofTXGD
tUdsO8ZBpwiWY1MU58jtuGTFm6bJYnixuHRqjJjCf7UzFKz1NH12fo/dMauP0j1pRbpGKRUuWTT4
i2lys53VJ2eZm+2WAdMbHyw3rdnXMKANonkoEpRRL3MpN+WQXHe1Ao3dMtzsJkQR7FrfjbWzllr1
VpVut7e9wQBBpTkn9vt400XDeqMyWS2xPzYgzrCvHuJrO50zRTK+8ZrwklTNVzZKa9EpyKdWvgnB
t7xHd+m931n3blACJaaDgU0V7pwU2koL+4NyJD6wwZJ7J+CQKoNu2E1mebbr9smI7fyqb0yMp8mY
bbJ+PTSrmq3cLtB6vEWpfqfll8QC2mg6wkawFwOmU2d2ftjbR64mkRrGVR0kBwawgw0d/HBZq9TZ
aoOPA8V2H2M619Ray/Oss9uogJkhPURtw7t21HilGKz2JNyitdDzs6b15qp2/HPf+xgo9ALDepCy
aGmClSARsvK59INcHF7dxuv27BP3ThyHSMqpcDVO9pKkFVqngl18SWTXaCl6iZyBRKLgIAMtGwc8
EMzcaOtnCXCobfz1yMb/Pitg302h+0bRrgf5ybXv1dFMmyK+jT8aFhMXux72DT4pupzebUycjW2t
T8Dcv3MLvhQ11iPTH9wumxzyKpKDqPXP0ilvx5ALvJfr17LTFAO4xMICypvcXv0iaA9+A4yyxM3x
IAFNaCrAixskz06e5xAB+uu+1L/i0cq5lVEzFBmaEaO22VhHwUZ2tjg0rsJClsdIzf/n8fcnrcB9
yszJW39/vi9KgcJ8/Pfv+/5yCrOa3RhgtvnnYaDihVKM+OlHfn9RD1kR2swlfP/I70/1NdXJGmTe
hOFpGVpRedS9USIVwamBXEtazr5vqlM6Ukgq+8+4YDHbjvozBY9roHCaDjxdQyIn27PdNnsqp5Iu
pFqUnftM+f5HJqZPLx0/a4s0TjeGKxlYe6vvP6eMWf2qii/cxI5FvATpMyxbJtEWM15oMdnmJ5h7
9pTxqhHGdTVin1QfE1MmmzznLkC786oW7spOSjQSnaUvvbnNKH1BrLFq20M2f1Bj9s9/TTnmb9XX
HhkCryMSplMp54vfH+K2LTZT7zzUGfppZSZvRZy7B72lutzbNdtVj1RkNywHsw1AWAcknexIxwNY
yENtdgw7+X4nD9+PBXv8g+h2WZvfVg7UdZkWNQWrCqEF1aQxiOND5qJlt1BoLSazeMrtKd5MnlUe
6ol+fBmnrxM9tAWpDvOoK8v4/YP53/9yqf+xlIo4iRn8O/rKzPZjj2vETO+Z5gOyZJ00z/lgiMSx
9PvWjB7zPjrKrAAEblwHTvNO3urBS4ZdDC7cHE6Fu+ozABuWvja18mAbMAzT6doy+mrh2uYVBJm1
7WBtRWudVGqbDDX7GUb/2PRwbLBJAclhHsMKgrMU5rpgAHTpJbdKWOowduvW9dZtoL3WwByI05an
ZAg+xAi7WYaLeYngOCxnkWF6QX7bGc7RK5tDW98yYnYtyvqEG3gTEPI1dO21DfsVtT+W+DVZFkUG
Nn41Jv3aqvEsyClS1OhCqilNS7FBv/HLoF7FjJWa4Q6v1SkYTGqaMNimfDNJ+6g2vkvoLdPEla2n
22LAU9GByh5982yG6TmLUJYMKWPxTdlvFRvqBVZpXqbHEVzW+aXqKFxWCI9miWp+GUecfjbecENT
sCpS9hfDIYA06TX9Rs/bH6EP265JQ2eViPzGTPf0gIyFbYmvTIwo3bWDP/oSVH93YNgGh2jJ5mcI
qpPgwk+ujQqJX+1NPLWMoimxJ0W2Hnwo1213VRfhQyVcfaUz3JuilQOIc8YI6m8b+2UMw3stRw/F
relQpTedA/W+lQJougMijSr2YerabVGCKMtkSuQWo0EHCwLyCE3bmAprnFyEvSUczYxbzS6ABQeH
voRX29xPLPfJ9rbmsnEjayFteEgOF29bodXR6heggRd/WpO6bmD1yne78g6tndU4xNL3FMXxisIt
lcmxX5n9tZ3Bjqa/hfeXg7OMGjgyYte6ZIUKYYd0QeMPwlfdKbFZPVo0GTNuY7kfPKWZg2ix6y5p
gj3W7SZqRP1zTdYxbfPP3pVPhj1u6dK8t4yH4kTMqo3DQA9a6n5fTPe52ZirQO/wAsDkd3Ttwfey
YGXj6I7HziRE7xz1ZJvnyV3h6ecIMXBJl0NFtB8NZg1syfTPU+eRcY6BrXbYS3L7Li1H1PSecepJ
lC/zGjWFr5yvRsP3ZTCRVqfnqqZvWoTXeShnqc1oUUM5yVx91lPyEqU3llE/5RXCoFIUBatJ19r0
Llc0cCUbLOFXQFCjl05U74ab7S2pXQ12dw6jR58T0VKsQnyGdIUf3hrBgF2CpYhryPta6k82wkdn
KO8js1jJvOcenR0nvPKy8e6LtNnbbfWW1WO20IFCYocmed5m3UtsB/FWTPaPMCWh4vmgswqnusRx
dl9M4ivmQmFO9ZcgE6CH7S0BgAfSsleDJE9ZlT+mZPiBNPDVMIovSEjXbScYvfBex3laaQrYY8Jm
sYldioravzKqYtMbXFYyAF6Ewc2Xxh7SXQBZh1D2fV6TmbbXnF0Pld7f5r7/KlDiIURQikJ+gKKS
qhkDe/QJH7qi9TcRKPVyXqqGovxqtRZ5RmcsrNB6aLgFdJFxtgOItjroemMsN9XkbUZyEYt0iq65
9W2ott3m0Ow0593kFibg4nAEv1jGqWP15o7lqZoY6x6i21RNd67NomyiUjyzxJx65fbZjT3nj5JE
Ow9tcZAOKYzAvk4MqJWJ5d3XqAixGOwdq4cUg+MGH9tLrwd3cQxI0E/MtcfaUI8gGvW1SbQ95+VW
OXB1PUuph4ysoPO1G7Hgmarhdv4Td4WAshtgluGKAIZ4Y7bxu8a+DMV8xTKHlxCjWDSoKUtw4yPa
FpkGD+ZgXPcuDxiGXTdTw9WzmJy9kxc3fvKupDNe2wliL8fRnvMkf7ESjMZJGqx8ZJRNBFq9f+jL
yuB/S87fJ1Kbc+iLLxYfDzhZq3U05Ku01dmj+Te1WzPtPpI8yjTTXHq6wf6j0RajPjx5Li/KDFmz
axObRZcUiiJzYBrsi9zsivYYPwsiMhZXykMOc1J0u5gU0H+EaGCNLL5JeuNH7jEbgoPzBooY573s
12MlOCtN/oBNSgV73m5XI8HoKjKuXKFTEMyCE+/+XjHUgNeTcog2MFU4s4S7jBcY+Q6zr02xBCLY
kBN4cMgHDA5aac94CGMKHKr/Yo372OX3TqeqTQIeK+zdCu0TLwnczrig7cR9JfG1VTcwVN844yFs
bC4KWfbl9MCoatSy2TDeRYLnzzvVbURnc0M1zR+F79YY7A/p6ITXTtc99IR7CznPvtRBvmtlki2k
fmSmhYl/l4120OeLohsdSq6sSyXFJwIFsTJouk3Lac5cxzkUGe7oNNRN42Uy3oo+fYQcES+KDA1R
MF8ha/miDerNtVCC+H28dgtlXPk569DcRzTEoUKGsXJarqPtagi5t6qBYSfTBN4/4T3n/oPH3jOW
tL02bmcQUXUQVGHwNNYUuCMqbT6+jTY2tkkc3XgacdpkbOfSa+Yf2thHNugZizSJH0CWDFyxmk0D
s2NCumj17XtXg1sd7GnknIsQwQS30qRK2lr3bT08CSs4qYheRl5rz1RsHdzC+JurcldolCjdOOE+
yw0tScYfCSOs6JazJdu8r8mdykWj2LPS51simwSh5nEj6IN0TX092IfJD8r2HqcQGGucEKVlvsi5
msJt42Pw9bVdeLxxcZatJ3L6keHdLVzZqk1sVo8xIsWq5RdQse4tVENVeQo6Zheq6EpjbqULOMSN
au5uqqhekSjb1rZitsQI3lnePEQTu1w5aehvJsWaZPwigvBeNPamTTzWrkHCOILhsoEMN/rsOjba
7tEI2D918jxgMszCoxdRTxqr/qzhZmR6hUawJOaXN9mDN6GOilcsljr75Lk1cGvdpEoLY+eKyDXb
hyiMH3UBPr/uo2BNh62gQP5GUhkyOTo3L1TX5WAnK9uf+MPFA+U1KOw+75LTs0+nB3Xw5ZwpHC56
Jq69iGteULFBy+Jx78FMIeG2NeJo3xYDRSz16TNXS1/lKTNSc9EbxQN8R6yvNdx7FacbxxX7MtOx
pBvjaazkZ6nVzkaT1samzm+IR6OlL+0mILqB1f0Q2CILxWyWvtXEFhvy2S1IX2Wj/9lJn/o/fb2S
crWmzVeAwqYF3a/51YoNQx94BBTTDlnJ4BKidBblwZM78BdvIvXGIA8ga+BzBrbR1upg8aDRBRJ+
y4b2Eof9m5nNlPTWX1ul35JptF6awoMq3nYRU97Nq8ypbxlJB1JxsLO10UluTpjzaBQ6oS6Wsc+V
z9Kya02gFxtim6J6us7opqxh6qEGiCsBwyqgidO4LEFzfycmyRrdGVaF0uTGdT96W2cH42H56Cy5
CkkuY5IxjJWS6UdNy2zZl+mFmet2YVIJWDYlHkgmJRqemXhru1K0uVaDJl+dME4Q1bIw1kNzHXgA
SIxmeow0LeTaYwKh9QFWgkQeVx3E9c7jU05h3vhdDK1oOER0XlYUxvjscNc63bRm5Bf1bnVUgdyJ
Bgt36Prt0jCa1ViA1RWmpoieT3cjovXVaCC0FDXzNRiMi1Wf6HOogMWk8xR61q09RPkyTKgS+oa/
CrzypQLbHnSPXdphPKqCcZerEJtdszVKr97YZsfa9uIx7w/qXocwMuUnLg+bhLa+ewpzzmQ6T9Yu
9fB/aJGtb0KLHGQ3cJMRboP1ITM+QT0x7sKAQgy2m+Afl2xY+UW+z8bxKu5ljz5yyte57e77gFtc
WjZ71tKkwGn2pH18rVl0G5J82CdZQI8u1/coQafd5LMMgaq+9MxpOQQy3GpdtnJSK9mUkiWC3Qwb
X3UVN5i2WabYqjnptOeq8aD9w8cWaOfq6ojufljqEQUVq/ENEH2peVC5akFoT1yLqkCCkBp/mIQn
rnNdreie5Yz/3SXRMC1rDSs3vmaatJwYkb6uSARelWFyH3Y9Cw+f32yMqdoBqyPIrO2SGDA33Um0
Zt0d+1hMs3qwNlI6tQDz84Mqq+2UHKSJ/bCksSDYZy80P7/rVRQ8waCihlMJR/ugOrdm7mGbK3Np
jNxm7ECeQ5MgHbCFZMvzvcVMwSwMBSjAK2jH26LaWKr8oaeoDSWTR1PscY3VrHY9UhGxI8yLpYlw
Rr9j7GGvPFzJTtsh47EZoEhd1pshCPMl/xfFNu+d/E+5czq4hH2c+muDe5RbSROUA6xykp6Hnn5k
5Bk/Si2Sx05o5zqD6+B5D/4ICzoM8+yM0/v/EXZeu40DW5T9IgKMRfJVJBUtOccXwt3uZs7FYvj6
WXIPbl807mBeDElWFll1zj47OASKtnwkMquS9EBbctVK2cwPgEOgRhyKzgygHK1Brld3y4iLmJvh
z8uUSMfUouoLRh34zWIyr9gduixwFYqnsaBj6t01Wov00fJqK+iSetyVWavfe6R0bxzNesYr50Gl
cqTtSGk5lfWcxd12tdcBjZatH5TRNkHvT9EK5r/ViQQI43q9K0lJRAGz47g7W4V2gVQA84NoCRP/
kcNCDwd5J+uOzqp9ElzwTITJpJ9K7WWyUbE2tHtT4giM6dh69F/WpHBmH8qXAqPIKxbExGH8JHb4
KFoYQtAb7uFywo0v+CVXiwhomL8isoXGeNCaXhXioGiuLQToLW7uDiHYS3uPNsXcpBifh0VFeKnV
CA8cybukvq22g061Z9aEgPYwu7XCPUHlhARlFUBr43sGe2i3tGg4dQjdjnPWtRQ/QEEnIokhF2ZQ
mJAe6SjqwO4xJUduc7n6TExjwHYh9m5VmUHFcFkLOqGGUJog2Wy3J8WQLmgH9UM0trZx0IeHlnpj
bUfaX2PiMOAxmpNhTtKo7kWVP54JHItVOPUEUkB7peel/i1GtfPRa1AdRmh8aKkA5UmqN0NmlnVI
T+cTK4/riVGwYjsjsLoC+CYGgv05jpeLVZcue3Z1mltDbYux0wOoJnvbHX4nRg7MVfwmb8QLW34R
TwkrEl12HKHEsA9s3dT+sWTTrU9YhmnkEeHy3CtTz7LJHzFjwo2J7PJ4nZ4XPo2p5MeSfUpHtlEJ
DyVKdfJXhVtvbYRbEaRWDnU1XX+m/AG6qdhV8H8MY7yLfWIn+dVo96vHwp7lpl3TcqfQxwayKaDW
MuXRRfMUxzNWI8X7yPh9MxQsRH6H716e7qmkdXeFNpwo5t1N85tB1QvesizlvD6oLXLMEcuM+Tws
XryNF+C6SVU6aeDkl0HcFotlsnKaJ/wtv2JRU9FS+1Pfek9K7FJliW2DhJlMmIvvSzLdsnQPsWaM
YkDcYEKQv/OK4avA/Zzmkwq41N3ufuzsEwJtgillse1cLT5i3vUoCWVkqsKgkDytMo1fGUz1W8AK
fhuJzWlj5mExtH1QsXnaIBpBNlcfkLll1Fy3JS+dWffJVWMfD0b0yG2lhkhjx3Rm+slWkMuK/PoX
ozgMLy2IVzivbhQ4Xb345TExrKOYmWxPDLtANPHVVxxwPDUrQz7Yu/4k3A6kw/YfUQg4kC+GL6hd
NFElamZTLHK3WBZpXYMgc8fUdk1GsWkYL6uufeE9YB/xaz70ul88eDfekzETqjYkcIebXIB3Jo/C
+iXKfLhr8vU+GTukYBlJWul8QcbOKULHNRQ9fDsHx22B16venWOC5Qn1Q1PuWa0eZF5CVLiQ5DsM
zauDjdSbGJyH3nJ+NE7xllRGvLPzRd+yqin3wQFg3Vl+kZ+gRnVMcig4m1o6Z1GxQBZ4JwEz9aHu
qobIIu8wt6/FsKIAb0VDblD3oxlUd6xaKxjj8U62pPHBHLC2zQjg0/akofeyDZPE2aUSiuQytEnU
dcTNaeUlXrTiYKhluTXc/KZMZH+Ms14/iFW/BTgAzc7XXd+QCMJirCN830sb4UmWTXokQegDdLlV
kEwDBfY04O2bx19pxYht7tooF/5OE2RUx8yXQh0/47GbpxBwZDc78UXTEvYsi8MAO7nLsohHA1OY
B7tsDv7U27s5MR4zZlH7WUfqscj42DgCZ5GqPioG+0cMQc6aa8ahPhvPBgihY6t1W5BgEhQ1eils
cj7zFthx6e1yu+BskDgYQzSGomuRa2TYo+R8bwnZuqLZvp69GCt5wzgzfg6l7e9SVppaaBV6GxCy
OJU7pEqIC0sbzlpREg9V+8MBHojOUvJRQqkIqqnWtszeSdbOGANxaWEP0++GriroutGfjuWncjrj
1hjx069+xLpTvJQ482Sl9cMpBbqVCh9z5Gqg0sQs+9sxnR5KDgUYtbIPte/uV8OLSXzJXr7iaupH
mcBp75q8VDams+vYl/W2/xJJRWHquwN9YHs7SZOdEn+kpl0j1SUH1im6qTp9nXKN1deC2lf55KJd
O84v0kjqCwLp97ZhX66AqzMNz9RyIJOGg3qPi8JRh5lEGDa19dTgodxHyLIJpkrWD4tmeHYZu7Y5
4eMNU4xMvsVmn0V+Id8HsydjDwgvoEL+NfXkXRYEZiAFlEPoZ4B2XU2BPE5LEbnuttI4XtdpHCDd
DqxcPW/WrEkyzbKe958zhnBPLYuN22AqqDr9Vae6D12lnvSkl5vuChPbTdaGYyOfqsyXmOeLBczJ
sUIH+0eSOXlcXuC/4tR6mA/pc21iImg2NtxZ00LJs2r1Vk9Z+eCSEARqLZ+9rH7LYm4hSrl3TX9N
TffJeCqZOwQQV16KjBJwWuuXEe9ZQPZxDUu3uShEyqFvruRJt9OTrtS678LKCAnf4ZYuHjB4YER1
SLHQ4IMiyvCrueIsd6rj9yXwFMia///bTLp3ZC//ueNyfYa/T9NSCgWiSyV57HndBd93/L5P2wmI
dt/XwfE9ogz/84px0fKv7+vZkvKv7wf818W/z//nPw6Ljekd/p/v4s+b/POK7HfDGv33LYlNEKPb
2WN5Er3F8XH9MN+v/ueNfL+amYqm2v994VYrKCG+79oVYiXe+/qoP0/+ffHvs3xf0l1kZ5HiID34
6iMR9nj0qqE51NVsHqQxE3rpZe3x+1IM9+HPpb+3eeuawer6z31ySFagav+55/el5LpS/71tIIF1
xjBy/337n2f4/u+fB/99rb+P++dpHO1K67nq2Q0Bjh5lo2FQNyS3f99IZ2pMIL6f678uor3o9ejv
s9V9nWzN2XkuqonWXBUYCHqjfstZWB+//+TLWjN/4M8/t/29+n0JA8obt6j97T+3fz/++7bvJ/l7
daUKpfepydG8vtjff/x9sb+3fd+lBMgCgb/e+5/n+r7tn6f5vurLjpi3wUmDq5XJ3+f783G/r38/
VT22+Rr88zR/7vS/nvb7McXqH/1hbHeiEfKI6QzhoTZeFt9X3ThjjHb9889VfZb43P/z74kAg9XD
ReaKuOj9/33Q9yO///xzm95gHmPNthP8fYV/XubvY/95qf91P1SKvKe/zwW/sDv2x/X75u8H2O3E
DPCfJ/2v///zIt9X//235lftfsnH6H9+Bf/rff3Pp/m+49/3+n2f79tSGGTR5Fq/xmy0A3i+0AgR
RkKXmCSjD6OyenmXyCnb/lkuJutFI7srXs+p2T5/rwYNEN4xzZvmYFuFm7KDgz4Qb1IUGpAiLZuw
tOsmVkSccJ8S1cGO6W9/WqAhnZzrJdC63qbFFm2kSFXb8ZkvZgF0pnvVkx73+t5P810xq6duzIAc
NSBNt64ZIw6w/0aRbNFs3qK1PjsrG0c8UjMP1YJFjvqy4zgsUvgEVo6MnODuKwbYXem6S6h75JDX
pk4wK6Yyfjk/Ga1fbNMOUgROSZCLemeDn0IWmRVVUlKcq6bDATnTG9QzbXojYEGdk+scprEGpiDV
pTLgAjDEdkJf1BACKIWZohOUW8j4vu3Gw6wveLFMq35PdBHZnhPvTNCuzu4rpQmtjSS5dxoodEyP
NI1MXisxZuCKENuR7zRs6FXo9G7xvBMBMx8tijXJLBc8BlELRP/12bLLQ922Z1i6LUnq9ns3dcem
weWJAiqLHPZ2KpSbNGEilafAbnTsaFrrw5KON6AS9Bg5MKCmo8VMsHTQLaYAsbSz7dTx3TnS2sde
mj4lzBDX1pwCLfaGsKUxH7zltlDz78Hli/GU/85MnfGo8m+SpciDDCl/XOf6ET/kecfs7MZUWOiU
Vk7f0qevnfqdxxSQuk5FMK+OtyN83tWQS0qT8bfWe7sMU6vNZAOn4z1hR9TGL9SS83bo9CYo5fDl
ZndVwtAeXiCPFUDJO0vDB93UElgtk0ZlXq6BGxcfg/LTiPE9Yl8NgKAd037rrca0syVJ1XA0ItPm
gyfwGveFdz9nfr/3Bt70vML5TJACHPWaH7rF9dD1A2aQFmklns7YgHNJmnT2qfZbYiYd9jM2YCvB
I0Key3T9xQibMnlgPNDZH1Jz40tjjj+7ypwDk9MvgAaIK84CVS5NsQay9dymn8IAshimqwPUxh4G
dKTQtyy70HZrgRpayIWhSMVsEebLa5wVkPnxGoazhvVHhTGHx2sJmGRhLZHcjrNajv3owKPTtmhD
4/vFkJu18360ZY2rj558LkrbSk/TgsmgLjOsM3hCekprpFx++qVdma/NnIJrz+ub3y067JO9of1y
/RrySWZlB/w7qgBN7P0qYy+wljKMU/W0GB76NP9mxKBt02ggr4XqMU4ofhL7NG7XjsIY4LHdat5L
eq2gnbyKUUnVY2irGixEa24wuvSCSU6A4oZxm8ygExXT11H/dDrihnHDUNHYPw5F9wyZvgzwIoyE
374bUl2YoV2DZOS2lOql0WMrsIccZDzWSQUtFP2GMZP1nTQx9CnGHbmb7h1bI2y7Mx5Ebr9oOaAo
srWypEcaqk4P67w94pGfRLox7g0LwmVZLq+Jrz7jpMM3MGu+8vVtNYsJmlr6U8/IpR/MZ68jbRj1
wanOpLGdTr6x1VGbfsp59ELgqnmBjJcjX9yI2Pxdl/CpdfGeT84FXuarKv0b2+RulTGdMeyuNnK1
80hBaZHtcBPDDwGaWnZFSrhJttbpfvkh1E7F5VNRjx/GWDMXksudnWvhNKIZxPMdswoM7U2bQVin
akhSIwArxq64Vtko30fYcfmn4kvChA8iDDKLQzsjwUKm1QWSHjHVqdld9D6kr1ntFt1sfA8bRUZT
7OfBdYQs5iq06pGFAEsMOHhvUzKWoeGXV2Y8cMQwVK8tATqBI5ewnIssTEgNDkWvA8igotdh2UeD
Vr6I3LxXOAdshlclmPp2Gc7PA4SIzPxqtAL1qflz6CxQjh6Wu47J5+hWKGZGyrUqLoLMgEjjlUy1
0iV5M2ApzBW8zmlpHskNvnTDQmzlctOOAJ0DgJU58YZTc+sPSO90afZXM29wTb29ZW61yRphh5ab
0Lcm86Ex2BRI4ixEu4UvAjwqRRLkxqFnqu4OLuKhsrlUBcCW5R66TnwOWRs1s32XYvcQ2nq5Tw23
wwZdynCcYvgf3nSUTNYTUdthx65LrkgOr31SRSg0ZjeQ+0hHd2r8vSztp9cx4ItJy7Eyi8nABEfJ
FTum3k+2se5cWdkEUWNHuk7nIq2f61nf2sY1dD6FHrJ05XuG/WejNW++3uRHUtpTb+O03QMc4KfK
KV+WVZah3Q9Pab/+bGbxajbwaoCGK9FtRTKfVy90CwBXY4DKip/OuWmh0TQDk9SGoYywh0MRw1DJ
xG7KNNQlMNXemdp/+En5JNrxZhbOJtcnCK4EudjlezFzTORy2JojtYGlbtIVEtGCzk3vAbWK1rzL
tD60es7PAjptuafrhn1YMuvLJgHFviHDMHE+Fkke9cBM0C2hhHqkosuMiW9V/Jzc7Nnq5nfVrb9y
hrQqsXaryg6jXT0xX72GdTcPLarSMSM1WRUGf6z00V4hpDRrpqLCsMawQvBq+8nn4A2HZESWA7pJ
qHYF9UO6vwZ7WEPJDoujCxSG2mb8pEO30GwiVWq9DuOrRkjW90Wi0yVBjIgQRe1m4R/eqwFzpo6x
ZjMzpkekhgfqYmOelbE3a+apK0f65RhCO8a0+yuPumvjetO6xUk6P3VE74U+vY28qYPevmaYXm/I
sH3x+6s3DE6sfdxiZufy1ScE1FMmOOZO5tN+buLtsB+AkIlZIukTBCXIkFxtJsaEH+nCYHB020vm
XdkLcoj0YRHh7N8UTfNYjhZsBrNGpMLZO3nxr7Kcj00xOUE996+wQm5MX96NXhm443TfyuQDqzXG
ID4wVD6V7y5OrfBDGkU4JaAWcbzLZuXYKLDdwlODsqE3JiqaOcISgUC5cWePC+43KJOb6oI2ALYN
YiA0M5wu46uQwHJr6RGTljS3ZQ5AgsqHb9OGz2lVyVMjyl/tVbhSyRLnCH8k95xkmD5lqgKhx0W1
gMYA3nmdqBPUrXQDh/EDGUzIkmtuRdVt3UGdrd4/y6Ylfz2GS19maL4YrVsavAIk1KSdI/1KXI34
DAeQnwSn2eVrdF0UBCR2VeFouphlomEHZ2GyWj3Cp2455iAzwaHeOEOfPUgVyVjIJzY4Ksl7/0uf
x/HGWGQwyMbZe7F80uyFbs4fP+D8Yrmn4VMzjR/94G8T5THVyBb+C2WuBKTpmYqUTdOF0OY5eSjC
OjiBXcL4jFkfhFR8w/Fl8Q7eWr66FPUtO/ioWnjg1MbLxOmJhUKdZzc2eiyVTLezn3O4dNmDwfIT
DiPnWhwTMY52Isma3+6QAY8bjMsL6zkevAuEkx/GDCtl7QdKb0RCceZtGfeex6Q7CYrFBJBN+cmF
EmST987ZzDByF/WLJ6w2cBIDfrQ5/wSVYtjiqfni+Ww1YgkLb/xMCKbNXXGvJTnwuOigbnecHRO+
SmC3jqqYNomSVHbsuAJR2ts8yX6rrW/Lk9MY/Ya5u4aR8/SMF1VkmM5MYaWxt7r0wWK8Q4bKsJfg
dgtsnJnrDyCxGoNQWptuZYq5pmoHL9ciPyw0vPoZBtEPOuUucIoO2qvBxN/loNF+m7H5mTXFAVMe
2GVYtLb2pWp1O/BTyMRlRSG6OgmEu8ILfEQ5+eqc+9F/qrTxF6MdjFhvsjmOoLyHC0rpDVKjCPfF
u1zZNiSS7n3u8+NYrw+rBTij2o/O1mCr+pDG9CZ9bm0oo3MbP3sTBNpOT6g7EeXDlUUA7sHl0LEQ
gJzCeGXdK1xustr5zEf8+tS0BHaCFb9tLU+mjngp5wxM+YYLOyN0ztF+ORBKwlK6G3rE1CC7W8wf
63xk7vNcupylVTV1UWXwPdmTfUnm6rwgZb42SWS+LcN5KJxXDY8BArX5o9SbOZw0Yyv0mTGAoz3a
jb1VNu0Yi1SDMNBDB7q8eFft7hQT61SwsGnWyUqHd5VaP0yhLdvYVI/6EkeLNPJgSUoconoqQoKB
ciRdix9RmCScIQUFFWEdGZS+prB+W4wrNmIefzHU/l43N1nnmMFi6vcZ7HoccN2w8Jndaz5HCclT
n+SI/cqYLyEVbA6WOe3VYuKYbxoPneNDnTJ8SMUW0rmiIbXRMaMsc7DSNO397BUMxs0lMCBFuoby
qAPyNjB8KDyQO95yozv0sTxpEBS7BtLfULbPeVmfU10cVd+FK6kqePzjZ4J4uNuI8ir5y8NNM6wX
oIC31v5aoCS11ZqHDKzQiQ3jvVtP7+4w/cwqHGsYagvT+IDf6YStNeGqu3aEmxNMhxSXgQAHT2s/
qsK9HxmGbpa8OisUSxozSsyG/PfcgX8C/+kplg+jrTMIpXXf1D2RE7ob47xSn0tcVkjI4tRNZET6
MkIN3b1t6ToUxhJhylTAt6dnU2nPuk9UDm7QDyjcVIi1wX0V+wzC8/hAq/Xm+Q8eWDskk8rd1MyR
AylzCmwKTOGiS8rNJsQQ8QhtbKP6cSfxKNZaVM/lc4cClByAmIiEIejb1Irm3KATUxDe0BvUkWYK
kOfjkCC6NAZ0fkm2Rv6I9hTf6KnT37SyPHr9aJL1s+yaOd42qkT00rkjlCr5M73akTnWgfoCTTgF
xoR9HVUl3dd0qxcHKmnngIdNkKrMhyGjBC8jIup9Dd2H/4YtLxw8L/9a3PQNR8ZoWRAka2q0gtw3
IV3haGlnZUQcaYkNyaZW+D8PqFpwv6ToG9+Kmgl7zLQzxPoMipno4cL4E2pHAwmnu+dueH9eFlE8
zzO7t9NAaG0nSg4lZEAIR7thCFBDEvKPdvPVxi7+tGl7kQmpfyRaIHqdT21h/sAIYh+n+UjTBh+5
kz+zaXkuYLFtCcT1yRW8biKaS2/ocypN03CpcXsvUasuWQLX8+qgi/lhpDUxTrBxhCVhu8kR2YVl
DBaSZV8ENNzoLpwmWjCHtt5pN2s27NMZMzuPOnvTN+bXZCHqKJ8NZtc7iG8fLmwWd53BT/zqUFgt
oTSms3Wb8isvkfpOatp2ZnpZE4iqHX+C4Tq/19fbPvX37t3MbsqpeEGp/JmZ8dZ01G8sWS6xj84r
Y40y3D6qlPviG/Np6TWYHB1dfGP1t6q34ZUx/XOZXhU+ebFXKDxtl5vS0fGRy+pxm0FgFAybN207
vXCOwgYxWkguE1FRhB9if+ZvqnVMwiJPD0apP6NB1cKM6d+LbcIdmbr4XqZf/vzaedYr/Jkntxqp
NnFdwd2sC4Y4zjaQOmAkwaV06RYoeDk34ew23a7rxdZ614WJ/sN6matR4wvtHxq+PEBB614riSqX
tvWm8P0wkkmFK1wtfhk/uUFC8JSsYm9ceW82qSCUwhsqAMGRxc9hwjnrRqsCh0P1qMw7P03u218s
vHiX8batmzlV96VNpyZ6E94OPsBwWd7SfjA3i9lciEp/muEpbJc0u8tddUPMiYb3V3mxGcOGNIE3
EzLvebEejU+o1J8uyuVB58AsnBc3FY+mqEP0+efUX3eFRIJSLseBjE8IRCGkkf1g6W+jdH5oLpQQ
PtcBUdUWNS5gTM7+766ZtdFNRfTFpejEeWAB8O2sCnppvMfX5pXIy5sV79rOaG4KU6wAd8PPtpuv
XIGXcuzgMqTQtSYMdTDnv/q/c7RQxYx14+9XHTWVwwS5ieWP2lb3bTqS84FVmdWPj25pnyBZDKRJ
IGJJoNp7TCx5Y5oW2lX+iwLAYChjyo2dNz/TKt3nTnHs0RbrhfOVej04Vd+3oV0ayXbOdubSXgpR
zEHflYdWzehJ9DbqGuezMIZjbzKJ9Z0sygv0t7m0fqQxjqOZE/EWTmN66+KGMKzTTa3hflMIqBuE
D8aT9RBjUmzG8e+11p7Mq2YNxc6TVnwoOA7OagZaouOAN5lwO6s2tKTx0x3lwfSzRxxxkkNTF18y
vn7ZafmxGOqVUCeWMAulMSGNWMhPl6WYzk2ePSKh+KSE+NSvNGe3UVunXT7GNsGTVmcjJ7m2CNK1
sYMVY94NtfkVqZx3M0tmaC1As3pmHmGtgyakHz6SoOtM9aYqkxMs6IfKm+yNq2vvazLd6J1/TP36
bLKEY4qyk/iSM7g2YdXIKJuyt6zs7eB357Q/Hav8EbdtTAGPo7DWbaCwsbgI1DEx4g/RndZ6imJk
rwJEryyM9mSV1SNkyE3twiGpYb8sExKm1Ihf8xxWrEO8O0eje8pW22JMDZmeWJwdjvBToAdynfON
62bFdk3cU9nUn8LuPqCO36oq9qKM45Qz5BW1gxtpY+jXzTkbvWRn4uHnTmMSuVodYHN/0eL6WJOl
uOscK3JGnH7Y8shTxmjR5OyCRan2joJhfuVTzx4Su+uHai3/YXYBb7BpoiunouMors9W+YKDTJiW
zV2fyreUKLvN9RBcl87c1JRH20RwoIDlX5D77UDE32JXXkBub4kl0OkSzInVyYicvD2VdvUoU/O9
moVNo5dS1k64rvlrlNqSjbHOHmEvsA/rgDKAx+2ebuxRLtVbK/OfdL9PkyflwUUPgld6HOIg8Oa0
N30bv1MejIc0pUSJAepvNMJr8ciDhbM4BVZM5p60R2C9fLEoGbrkplq0m8ZttQu95utcge2uI7nS
LU5nMC3weJQQcRDUgIzbZbGv+3PdkGuc8gR4WGk/6Xs3y6ie7Cz29vOqXVq68kNSFYCYXnJU2UTT
qPVbaxm0oM0h3beLs1uGyjhqJVzmbu0SJhEujZqX6rsKO9ll8buDo3nQ8RffI1PDqh60ZYBTgzPH
7vvqn9viap9zXjK+Cd0yK+ACtyZ7lXRo4yss8FIvTOr5zbOzM4OfcStcNFWdT+iBWxUoDtwPAY5s
IKDeuNao7fk829WgUB3tGKTPqAJam5e17IedokLvJ/Yw1QNAZvKxnZvPUWIBRYIjag8ieW1D4Y4Y
/3bdBbOXktFQB268Dp2CLgmLYECboo2LRMJEaS8m4xdqYE4aKuwqjn9YuY1tjgBCx1XJ9pHIpzoU
rF6wLHmklU3Xki3VIG16ezd2f6a+ifjF3uQLi3A8xgdrzW50G8RK+uarX1xGqAhohM/d9eWy6wTG
EkYHQfRj8r0Xz8YRw6sxElyhqS/5zaqLh6q9bXNsGGDWPNYJCneETIe+tYE03Vs0jJve9b762XHZ
DHHycsr7/Do68LUK2HDuT7aeTKggLM4Iv16iUZfHUcF77JJu3jQLlDWIbpzW1qFW9i+ftN6tjn8K
PPGuSEFCBTkghtsOHFkWcSYLwjsspG77XL3N1UA5NOfIGq3q95Stw1kWEuthIyAUpgUH89lgF0xY
UFVFfqq/ZYt79pPfsKDyk95ftQg0nG3m1SyP+WM1vcQWshTl0aOlCfTYBun3LBtYwg3MDD+nd3ah
5eEhs8sz3XgtCAfzColJXQHEghuUszOykz2CvghlX+ixn4RevQ6VV0Zaj8BAGVhQJBpeYZ65y65U
uBxGJj8inrWuvrdBDgGp4GkCeyL8XUtmJUiaW607roRwzk5R7GAG8SjzZDEL2+qe+FwRJFYTUGWs
GK6ohEcNV483eXVA1SwclurSCwohjChe1ZNRklmlWx3KYpx+NhaAldN+FXl31/v1tC+Xq7qoRDNi
2gdZyRHqDoOpYQV8ct3icwTkY7dpNMSmIGZlkx6Sa36c05jvjkD/ClqZ7Lh3f6dXcJYmE3rbdfQU
f3QgLAiXNGpXeYNwANEggsqkxE2PYuQ+xuYFkznAzlHX/J26KO1qQVONbeTXTk/Nz9hDqMk7jB2I
X7aOE/MyDhjfSgo8OHrMWRlbzn0x3ncVQ6DBIW7JmZoTuPw5cfBVGMFt5hI68gSsSS3VHnKFhIZu
apd2NrYDY6afJWN3FKUsYoQpo7HJzrWt3/ot2T22PnZbtTSHtcsRaBQECZgExq4Jm0OS2MNpAm8v
PCQNeTG/iBodqC6fmZrx+9crZnMgsnE25MeyAVanb60QvopTb6ltrVt9MHV1diNd5qfkxROdas3a
qecoxgMMs0AJ3ZMG4s33SQZ2rvVnI53Tqg5OwUpaZs1LLVZrj+YsZwlrlqM9XGdCva5tRqNCt+UW
PXVt6WzwhFSRnXJYaJNtnpg3VpITjTZLOC9ViWzMNWpyPuygNnGJcCaMcG1O0aH1rqfkbTnzEsXC
KWyVvRMQv2TBoutu0Ne+SsF3GxtS4LJXwKHhtA+r+aUXfOLO4SXNAoHZnAiWNUYywlOvju8YUMGr
Gw9Q8pQ09zoQCkcUg25+lSgtBlwesUSIYl7baJct1qvoKq5VlsusJxIeTPA8IUOYxn2ja0SUm6Nd
7xgWk3FTb31omGmKtfLYferClg8VXv8qX16xY7hplatwTcgJoEd8idUOI6IVA4E5W7mT9tuuNL4B
J/nRWniju954TJihAhz6pt9jYAFsLtovsgL4ipb8Tl2VuqT2kASnvD06JRUlXdtuJBzU0Oy6/Vif
+poj2YlRTXEi4czSnu1FstzMtXlwTZSdlBUOx5zdGl9z4nzq5m81r19j3d37hBQ7Tne3DkI/kjMF
Dh1/wt3j0bYpEHQ/xThLhTMBuVFJxSO0SV0mZswC/VSeKhJUtHe/tz2oCv01m6SAUmBrblSu3s+0
sJnpMPYKYMZSa6zUIgsVK33tzmxYK6t5KUK27UNuxctRIMXZZLQ+dj1SzCbNvNVabVe22aPUSn3b
e3emrVEY6suLmjGoGnRQ4bl/loqJiJjQ3SX1gA0Q2U9iLlfefXJOB/leCkZk1m9TZXf475JHig0t
zA0s303agRG92ib1NWr2fU8W5m3SoEpoLMYG1CrTAJ+3Ue+YR8Dpjs/FWKiNPX5NHoB+mwPBq0R7
koACjVn6G/z3BeCH9Yy9NWhrKasILsinRuvep+6Cc1hmk7mQ32t2iwmNg7uNS3rXpvHBrw1Fz4dr
HOB/W//SremHVDoVi5j2BmvPrqgbvD5xlYb/ymMRl2genbHp9g98opyjCl1R3zrlLrWw8Vy7sNDy
faXjLdTH1l03+PmxgZccWB3+SGgBl9Y/cRzVgdGhtUnlNF1apFl2D5FlxjorHclDb27ZYXOqYLJs
2ibDE7WGB9Jul7wZblCWgfr7eXunr+1XPsAFkWn+aOp+HKQd0GvaODj0dQAnCOjG21oEWaX9BGuf
PrRkz/QVGrtmX9TAmG2d6594uhsX16Y16odLd1Xm5IZOJAeudrckOQy3Duhbpfnu8fsmdCo/lQPy
0BaCTzt4TxgXzPsKgjjO/GRnImncetr/Ye9MehvX1u78V4KMwwtys9nk4JtIVC9ZkvvyhLBdLvbN
Zk/++jyse4GDIAiCzDMx6hyfU1WWKPLd613rWR5kwbqf/EpxHw4q2jm7OOE60N+aKqKEUwi5Ds29
S5Ofb83eWxhHQGVqNO2yyYdNHXCQyYeZWWhVj6U6qLF57mU17wQBpA1Fjw9jaoXsjtnOwQJROz48
pIhdIkqtS/bXYBPHCMc91sFlz8krLTdm3XQPfeU+ZgUvaDGTV62M+qH12oomV5CU/P8Y4LWW9YYa
kmsdTIj8yIwkCr+GzoBJKlnLJ53xajpK4u74qFQR7KKRgHUJuqyW15yNmE+EHTsxzvmg0rY9K1Yj
0xq/BFqWENoKnJ5oeHlM627c5rkCHhY8ACW7hA5nFY5l+GAreLFaih5j4If2qoohZ6RIFhAD3s2b
YdZ31aXIMA4kjon9p8VzKcxaTgJkM4P+lgSkxmPb7P22yMOtloF/U4b7R9o92cP2dWxxmlmQ7Ndy
wmHbTNyfzfm3Nbr72oTOmvyRDhfonGffaoSkocuW2U/D9V9M4Wkwq5c6xUzRcnGJ5nlMm5NX4/Ah
p7nBZ/5ipHANpGd9W31NTt40QMuBwl4HQp5FWK0y9i+bPnQOHpafY5WML8ZMhC+sNLbtJS+AtH7D
Ddh1kUbhHETfMXATf0iyZwgR7E0lSX5s5Hjwpmtvsj2wreBXdMOBwl1lHQzzphOtr/X1BfBYtsOW
cZj64Fo1LIglWkRqjFh1JL8nMai3vLB/6nm80P93ZUr1oyA6EUguVlydGoagZpta5LTSZTpjj3J1
kohId9oQ2OzNvbLbgwExiXqqJ22ajUuHF0hUNo+BeA+XwmZ4N39EaoIzhhWhlXQYd3PKw4DXTah1
rjA90a58atmlobl9Cqttz/g/udu701ZrW89v4Ch7VsTVEt+zEi5fyL2+pB7bMg5On/EoB5C8yYzq
I3NionUjcSWh/YR295la6VcLUZmrX+wGxftixcOaHFS6deYGXC0iZJLkG01L2KCZ5PkEdWZrixQb
CgMbW5uXucezjPGJO+wxaZMX3v9H+VWTl/RD9AJkWkT/xtPJHXKsssOfsRkfGyF/qqx9c6fmiS0E
FNJEC3nRW/bOpMtUwHHAMhb3DntUjcy1A6d8rUeeu+ryWXHk19k6y8A8Vcr4MoIBzFKBT2zZZhVt
iPElc4GFFdWhH51TXx8nc9pJPkH0psMcKfmcae9mF/+pBUlsWNbjrgTUPASk5+ufQjZvXhWiRhfl
lUZBI+DJyT09g1+3z63+MgKUIDs7sDzZdG6MpU63qm3IoKoqmW3sJebCzee3FD8sNN1NNHuXEUua
XxjWd5aHd8LC0RGG0JG+hr+B8ksFIIzBPT87gALTQuW7drL1DbY5m+kCYmPh7IxhDM9NW6lt2KhH
cmAb3S75+KfWseZQGrZKIygPeiD3VMsdniBZ8hNBXCO00B7MgkboAJyi5aDiMN5yCHPCDcUbRCCo
c0LZWI9NsTwHY2MzyuI5quqb2Zn+CNSBv0bsD+RofRe1fF2j+TkAc1eKdfk6nmDoSTM9JzQNhrBu
6Zis2FiNLDHGPEGsynaq1QCUVNd21g2ozf2W1AR4tZShrGr2ZQHqo0MTjgvIO+1YbNxoXvry9HUQ
qWKjV+0xdJNDEOoY1XEcGQAYN/Br3mIOi9lI3qVvGAHaEA4cQz8AiN8hCz2VAFbwQi32tUl8Oq26
Wnq7z71s2rQG827Wkg5hrtZo0y1hbQ+3NjS/KusUmtw1x3iQrMP+eHgcSsuGWNl7P3JqPxG/LOW+
skHZjUXIriQ9mRxKo5AxYgzFVSZ0awxYqocOt4dxqMIs3xrIA07u3EZBGA55qt5VSj/ClQFtVou3
ZoR3oxBM7RzMStvTTlE4D8VsPgVm8mhxT9m6stulVGJ5lXEMeJJbbrLuShZkDsikJEGNJAJHa/BK
qNH0sVHyT27IsFPhi2ngGettfohLUNW9sZVty1SC2OgVIxYALTtbY/07SPrfKS0zQTKvDPWYqa7j
QzMRhSnf8d3/jkf7p+vLTQDp3NTpDtC1kX3ZBMhQcWp3oi8kWRb2BMgQz7SrWc7PkS1fEznudWEe
CGUqX2vFOR60BS+LR6fjgWg3ZG3Pf/BSb5Re8cBo6Bn3rK2teMLqwxeW9VuWflnmAjhID4i6dyJh
gvevfJsDz69BHxB1Ml68ssaN5P2KOqztbDrPGpgEmr4BBYb5eLZz94msFQJ37r7odX/ugvLffbH/
v/Xg/9Z6QBk7bQT/59aDt5+m/W+vcR3yGf78X9oP/v1//qf9QMp/SWEv1c7oGx4lv/QY/Kf9wBX/
cmzTMjzLA2TJf8C3/tN+YOn0IuiGLl3pAQBxJJVq/2k/MOW/DDikus5Yolt0EXn/L+0HlBr/b3Wb
piONpZlJGgbKnLHUd3x/PsZF2PzXfzf+B2nKgSGFxDQPQCjVovzJe1atYmE/EtNlBEISyCqeKHx6
PltElQOqawqM6aFn9bOE7bse53aISjQn66JIA06EuQZSBSu4Iz85UVw7EnCb0hkDbD4hO3aMULss
iTjoh8Eldk7VNAPn10m8Td66DlmtdqJON8w3bwMKug0GtmM51s17t6uIRoXVHngtTIEyVbg0vU3f
mv6s2Lq7I9Z3Ss/9fuLYJYrhU4YRPFB32CbOQkUJgG6EGcxU+MTzgqcKI3VFVsFL4qG7sN6Ab74a
MmEcvKiJdkVQXLTSABGb9M6GfGlHk7Fvkh3eIlheMt2cb2xVtE0+OVigG3JvTZvUsCVSj1t45W1G
E8ibbUT5znJZNZUh+E8UX9BfYnxKuyUwzWod4sSKjtcYzN5nPWUW00s7XRNCfX4mJDSGBKl6HDZQ
Sy/1MHZI/FLzHZVKgPYsHRiKOXqhNvA+4T8j6LmFdpT4oqIxbZ7GZ7N3WaM066Ykn4hjLfeF3VxI
FayMfV6J56rtWa1E2rMhDMwXzasTDXfb4taFXU85jC01GCPMC2X8NoNtib2J2xtkRyDcUDwvfee9
6BLCCDm8voKjkpogJ9OJyF/r0tXivZhUXnHEkOzLmo8hQZK0C2JAbe7BCzKshzauFx0VUyF2zJM5
jgwqRoF0FhlAAZ3jELIkhJ55DEs7O7l6f8Gx/h6XTUp3g3B9MRqwd0ymJsWSMBZa4DNjtyTeLWMH
SYpHimt3PgCXdpdYDUaAKF3lYG02JRf4qrVz8OZKAvahf+J9pl2KdFkrZc0FF5a+ciHxVHgA16A8
1uUkaFDN4V644zdBimdd5NXC7sTYQThBUGBH3ZP5WBninAb2nSP8tUzBFKnhwwozuWw23lUV1dc6
A+wdz8NeM4lGpB3+g3hE9WCk3mhYw+LacOg8SqNzY5OFgCfHuGHsGIRnXkl1bPq/C2lvZ04dYEPg
VAT8qHXrwmCTdx2lyxn1B0GZbDDV+9wJ+JiN1VrXJL1qdXAOau3eC8BaUtVXFqKXgByw0VDPU1om
s0JOd0EuATPE0VO6AHan2etJ1RkU08qH1srVRQKM69t2eImeET4eWVGzrVnsDQUiVzX/TiiYRzAV
v21XPZCc33oFdWaG1eS7LqtxWvX4G6e5Hjal20bvg30L8NHsaS7RWHU1JsY6uY9o8I7T9yTBn5PF
q26o/F6KeGMa9oOsoXtT6QP1660wxp9J6yW5cvtBOeMB/Yg8Bp7o0uacMacG1ZljT9o8yohU2qwQ
XBa1dUdn1oBjPPMUjX/hvYadC6z53vTwMIj21QQ+ufAeZEF1i5liOxEVZ2ZpSU62MxSYEDbw2rOB
/eCN2evNpzfR72I0n+PY5b7UpT+F+qc+L29QOEdrA7K2DLqd7CNuZUkT7jVqJvDN1d+d0OnfBQa5
y+r5oIQnztnQYw8xg8dRecFLlIPXzp7ySBGNiYvPqQPhT71TSI4Ly05dRj9VpW8MbzAZ3NjKZKa8
mmHQH8doeJWsaI6R9RqgtTH3Z3jFIEqmkXvvMblR4UsLHMVrbBIgEGK+R5+KIuoKq/acu/aPk/yJ
Nec1m1my55PX+nYqfgZsDUOuI0Y7TFiareN0yMkzNd9hbA4PFJekMNZ0nPs5/BDaAQDHfLkFRux8
AlbqmdywWpPlp1v7bsWdSZXzbiwpiOrIK985MciuvrQaYnwVV7y7dZzvAnvynRZ7Yo+tawV2+JxK
ZMrUBMkAbTCisL2OrBf8egkCa6X8JjlMcxYfg4U5WWZiY2ptRWhfW+VEYIBIISGasruoPHwBYsz2
6ooDZYdKiQKdFKHf85QMqC+8556OkQ7otaryAQad1vuGjeJp+43mCcxJ4wZDhstrM7LJT3MSGeCA
3Kl4wgQ7rbFoJGRFvA/Hk/0+/+Nl7XviLvBPSu6aqRoPBitJtgduSvuzjqnCcbjDcXtpq86P4GSu
6tZ0/Ri/NSi7emc6Vb4OPBWBJgpPCqYRjT8eOyiTayd+5VkAdyXV0x01KsYDdrsDkoXiGKRuZtq4
dHugmmp46Cg7AFNLcteJWJjPEsd1W1SQUtryHDvVpdkXpqNdLXTgJHJ6JDV8ZWWvs0HznuJGo1Cu
x3epdTpfsiE/aImzjzgX2YncAMx6mqV6sS3vOQ24UML0DWyYyw57ePPYlh6NBaFfdcuiU41wP8wd
ESLUUtM7qLjC49gcuK9SSq01R7BiV+Bp/T11TxXnZlPJ+sEbJvgDswtgU/Lf1bO3nXrvzrlouged
qoE3o1BPnICBsbpbPmofVT08du2kHZqQ699Dsqdwh9O6ksM+DkS7nifzSMxJsI7gGFtCjQLcUKZE
sgsPCs6AbA5+nPbubqvG8kd1k7N2FKA6I84xFFv1NrYHAygETrV0Iv/fRCzQzee6o4sJI+hjyAAS
Zwml4x7AsoV35nW4GvRcPwQTO6gacKXJ4yhG+PJ7nd2q4fQXCfRExPQIja6PvMKJLNzbLMKvOqjn
KBbhh5Ky2caGlu71nrhcORNyKQNyzbn4iOgBH2aPBzzHM68Z32g0JWel8mcjlW82oh2/8do50noK
AbYyoo1qC7F3vJZgULgcdA2wJ2P8aWvz8F7r4XcZGcWuxh1pCvPkqAGbussrpmsm4qXwXnpsjzJ2
nTMaJtmNkGICZwmvh7ZgmcPcRUjqE5phy1mIRIAK6SlQpbPWtP4xn1pMO/3sE/sLSd6xN5/VYQq9
FlgDh8OZ5YhiwbaaE+5cDaoivhQ20RIV/EKWo1l1uJ6qL/D7JuQWsDHSYakbj8lxntpDTq19bNCC
mlb2Z9XH9Qbg1j3GSxpTrePM4TuSNndE9eHU2nOatORLogBtMcQcFcDsooEgujRWyqY7m+8ZNnX4
2Yl9D1zjD3Xa7MXhxjE+sJRmfFoW8skBnW6TucnoUxvFWdjb1iLZSt7nA9NKdnaNkRGJe108BPU2
J8uyaRuicG5ol+s47aetWjJRdU3uUQLllV9JWg2rkYq/HZDCDNOfBmRw3QtMv5rQv5pQfFhU1h4a
Lb5mPEVPRu5ZPhYJtaITS+cWXQwzRNypeAyUgqnRlCu7Sx7Zz6gyugdWmoMkhikcZRbYZG/hks1A
oyqa8+TAaqex7hONID770vWkdHNbg4Eqx754aJl9ZMSI7rk8x4ZqgZssN/fEUjs6zLDoPNo6gImx
rO/StM9uTkNKijBe9mO3zzSHx0tARtTSmoanLNWvVBMDwnIqAFbNXP8iSvrGyMts17CYNntSP6gx
t66YyBEZGpUhbIDZjapn3GaLETPpLkZGtq8xNZdPN6+3xFfAPuoWeuO4s/ruZcTdy1hes8R1sY7O
bT6deo1qYss0VyjvgPTmhQiSiO6YaX+4xyTM5F3+YfcHqRA2zO611putRjL+PFsCaKJLxI2feTUs
mBSjqhFsUa9HjxRSY9dsX7ivSgNQbKWRqAaog8lZk+k1CYCxMyepD0XKCxMWqOw5mHmuaeGCj1RE
hoPh1YrlbsaiP0kaHso2H96DKvnuXaZRNr3XJup/YNMhB1pLkXxu38icWGe7447C3mLMccuTnjZw
wfAtrr8yIBvkDPFXY/Yn3eUaTfkAIIeIryg7a7nNH6VRFRMN6m2ypx+h0scmYd/JxIrPcRTn5sJq
bVco/LwGcbiyaSzoajWrKA2RWo++whShiEnkI2/qg+tMPPdudQK8rKs+OUXdnX56HbDh6Gym8V+f
8kyR0xwwUBR4QuLZe8z7cGcHrElQ68D+WFRYZLi0Hp3Ke7TH8NN1Q15hdDUU9EzoJXm+z0DrDl5t
QBgzsD8h3lvDRaTA7AMDY1ZfHsvMPdJfdojzJc8Fp8i2It9pHDqKoy/PeBlnvKSc3vqx+lVRamE4
3oslsVWi5Y3eczB530yfv2TPPcQK9LVW/RIwxNmY1kRBEx4trp5xNihuc8vtTwa3GRJ4EVWvMeD8
ShuAyzc3sks9CrB8tBOMthEqpW7AG4oS4kJUHLst580Q5CK/FaVT98rCHOaYRyPHGZoHIieJNl5t
JzpXQ33D8fJe1CU0POIhfXssAu7QWrDJbPh1RfhQ2hiojRFLOveFkVeTy5EEGSrgvdRZBql6nxFM
46Ftf6U94ajyMmvsOGOV0nBoXpKqvk5SuwlW3Y3zC6TyBkj0OWQpKhvNr2ogVbRTnd/ruKDowNSf
o0Lfg+360o1DUAp8B4l1HWvrQ5XVs96IS6iChy6FrU4orZLQbtMPdvDMe8r+6nLvzPwLRiwaXXwE
3feonO3EiAMjf10ZmZ+CeQerzg+BDs9o51BJL0W3yZvo27PHewYZzwgSjn1C3mzX8c2qf45jwX4W
0WB5a4oYy58Hn7Im987hnSWfJtRTUoapD41qJUeWGcId1pWWH0fqGNiB7CPkU9cWby7GDyKjwdvA
E2l5zbXBfa5La+eFES3kl36oPiX8zUIgSfYOaB8bYOnk3XBHvoY9anjTb7wgqbgFrZFBXhgrXlEv
MsYoTs9aFNxSp9+GSQyhpbfsp8fKieoTLtBuM7YpMYg8vUHmj2kOYJ5CcaGPTNfPsd2wl5ubQ9tz
02AF1w8z56gS7qzL25TpziHs4fU7TcVBGZ6N6YIcagsMBWZ7iUP9OnYoADy4AIVV+cUZtKe4FFuC
j/VeC6xbAUrK5wSIrYc+xU06BaciHM9zKrnvYhCpS/VTspVhtunXJp8h6uaza6Pkm5f3/R4M9Spy
hnk1dg0x6AQ7/6zNDxm76RQTu+jYE+p69ImCfY971q4ZS0ndcM8mGjbKFWNcaD6wsu628sFxL7Vi
LEgiwWE+ujA7fklqkXC9NTVjXDLwtHDav4FYB4oT66uRIxrdy/Ge/flXFZOxyq0KGpBnDGsjH7aR
19yqUAEi1co3eGDs3pHfg0b/qrWBgp74qmADrrwAX3DQ2s9W6F549N16M0E11+VOTtqz02vXzhxe
RYMEUzaoVXrlbTWqPukw47lYzh8GUSTWlRH4WVhlQdntuS63osb3VOXo7kORXmLddR/i0GCRJxDG
qwjMdBwdtTTb9mBm1qWCdEW/8bNtNN0uqsSHWZYM0RUrS3ZVIwt5iontg6nLTSKog2CB/FkGFeRp
1i6zpMkZs7cexu1zEZOCgokaRXV7ylA8fZvNTzjv9IF1Y9zjsJYNHA4nZSVvVqfCCIhKhhbndmP4
nScNqFuJUB7N9R5/DpRUpM5Nng5n2IXLlkachM2Roxyf8H/4jFsBod/2w3DFkqLG/pXV/mBp08Fe
gIqh3Z6mCIGt7YL30HJwImmgnFJ9C9Wq8efaNPZGPTywRoSfYCNOxjMbJuX8yXs+oJ1UnCTt/t1Z
CsLL4SnLNLIAdd2RHgYd2HicSoZMmgj4s7PF2nbvMgHbOxXpBuBGscptuRvNNt0LEXC6m+09z1SS
6C7Lzr5vOCUwnHk0Xa4H2YIptRfQtXOsI0KQKpcbywo0dBTkjdyY+sex+12aw4gvpKx5ctOO7JoX
1VnuAf/Q4HtWswFMwFyA9N9WCJVZ1TwMSX2TY7kzkGJXw0gLDwSB1FDfdoAUCAf9N9EKuU450K2Z
RL8JZfzkWKagPweYrVyZnPpKf6qhwur0ZflWF95aPbybsfYQuCSbgCLm2IUIQHDKYRaEv2q4ZD3T
MLlVmfUdY/3w3aQ/x2V4mY2AnT5tfYJkgV9LRWSLZeA6TLVDIZ6DuQBSKPmNM8w0U/aQ6ciXRQLh
vjSfO61EHJi0j0ITpk9DAGk4uRTT0Skb6tolMJlMtGob69CQHUAKjW5StpX37PV3xK1eyyZEjw2d
TeWx57VoXqRmsVkTOCJEGYpj12yiofZ+a7p4cWYUKScJsdTZeOoQVPdBn++xPS8tFRlMrXosjmEb
76owwWJrLFUkkuGXFShWbGoZxUEF5wzTY1urb4zJAlhhOixHpjsbOXGUy5ewqQQ8lsze0hhwM8fW
2MeJsdbShNmidORxiJr//KoO4TgNA6FaL9C0Ix8UToScdXzbRfv8++VvucqEAeQoJsUF+PdfkiKj
FQ207brhnnmkc7ajMl40OJ+EOoadQXRossm9U7lSFYQ2kWbo94mr8mgtX8wwBCxLIrE8TizPshVu
VJKZbs1hIzH21hRPZMI7dazmfj/Qwrszwb0czR4y699fDS1DjUtPXsUDLHOiQ4fV3lAUhMEZPAXD
wkv/+6dHhodF3Qp8h4AFeXWXE/vfP/fvX+bvr5DElxAkf5d//h1TqD8mldg3Nm9iv9S0DB4ZtaGe
sehhr1ohQ4tj4Yj/fIno4VizWXkzDVB74wIOi3KgxOu/vyQkDVJHLVAwNw7yY9zy/CEcelaxzjca
yybfFid06/EDsnRTx6jCQwI52lr/7an5+4Wgrb4ZhP75z78Stntkyq12/y62+ecbf4tt/vnHBACI
Py1cp3++MZQsMCDxYNequL2FuLY5SpbHf754tQkz5e8/x3G7UWRyCJjxKYD33a5y0Wk72WlHKk1b
vw0p1HNzRUwlyC9lyDzcYw0cBwRslQenXBb6AWc5MDpKWQ1QQL7e56ZftzXOU/pEohRmQsL40DWU
SHNYSTwNFF8O3oQnwT0vePAPU6c/ZkH9EOO3x+eLdj+KWfA8xaook3AmF4XI65CC2kS98zMLrd1X
RX/gTGCfwXnvMNLkmwpVShufREgEJGe6RYWEqWO5zwMfQ9/QUBWnOH+ZkgYWzDSsJBflKbHM71jw
YBntBbw6Jc9GQA23RsC7MiRVmqk4TuG4PAQAidtigCYcdDdyUc1Jn6ONUU71tiqK7ewC9C9HM9nj
KuWpSo3oTI0UQBb8IXOPicTrdOoAUn1f6FNHGKj/pbT8RR8BFCfoQXDRuiG/c04koWFX8pAFHcel
WhIIAviqmp2WdHwpGeJE+MXZN7tVGl2SYCVxwUAJLCwoMkX1W4ny2ugPoSX2yuSogsmDdta7k9uv
qQEEKa3NHywhTzWH6kyRw8im7LDAJ3sNP7CVJRfTFC8pEQHcehQNuAdYcDXLE4ymYT8+N5M8Julz
Lwr0FnO4Bp316NUVrOzkgVQuBraSioWa834xYc4OipcFtGrOmMr7rv+Icu+2/LGVa7AqIUomnQps
ZJz8pm17hTMVsLEzvQdK3+SBSeGcnj/ZlnyzNDY4PaJshq296LizlnP9e6jN95af0E4QRlrIumYn
ml/RhIZdiqe6PZdLGyVCJdaZqXlbfjq8m557wRyOZWBuPyURao+wjF3a/C0jKNHMEwBlktDl5Aa8
Xbefq4D5Z+bjkYHR2QWV/qLacYdbnVNi3P1uhpbxinMuCjjPSnGodEs7Ne2zSAhs22RBuJ+5B6Hi
XbwARqhFXTkLp36I85/UsjI2Jn3pFxM2hZKCwrDmabnk0IOavjpjeq6E9+2E9nxqKjQoA5LimkK7
9qpNhFO8QTH3kfdotahGcdjZHTK9q0l7bRKW36sodm4FKmZpz3SMsssgTlRs8pqGzmLmRyjY7C0v
HYsi81Ol06Y3tY8HeqQjXwQsIWRnv2sOuJgWMGmXAK0orQs+1lXSE/YJBJp3YCD4BupSOyZ1Arwf
dRkXWwzqHqGm5mJM7ltf69BQCtMvSvNXj0eNsyw/s6rpCumn77TGZ6plmxD2za4dsoFv18+OlSIg
TA6DDTXE4K+2w6BAaqILr+LEPhuIdXtHlvoxa5OvCUuOIZp77DR/6Kghd0JPzZTj0A9tbVjjzczW
KYsInXfRN8eQoi/zY65c3h4iNsryzrOnHiGN/aZuuF41AZpr2cASaLFvW/xi+VYcE4BJgQiLhgS0
a706MR/SIO75OJavtTSu3kTU1E57TJkW3mBFt4HnrU129+sQqDxwFypBPbKvDfjgVZ7bz2zULS5S
xF9vWKomTA21UW2o3IRA0/SMznHsq196h1/WppuZ64S3xIW0Jss3nTJE4oqZj4wA+Out6RVBhuHa
kgiMW4c/WeBqT+PugE3aINofPSeRrbaug+k9rFneuZq1C8OJ2VjDFhUTlCpTTlueIKJEp0ksqCN2
96jZ71pEaTwZJ2s6pdI417XzoRjBGhvnLdhEnFTuo/KcLxfaK4HG98LsfkQ53yt1k/TCTBYyIM5E
FD++QZKRRbAK3pcLfjHcdbG3IZh1MC3tODb47aPOuqepxKaUfDZ9uPeckqZfCg07By3OG/TbFKDE
MCwI357GF5oVAOun2mOeZrjcvzSqZ4CotYfZ1g+TSmAo1yEeYYPloY2LGHMUZZnhRlTE1ZX0FsbO
PnWmB3QqrDTOzczae0FYtigc3Kjm9e+fO2F8B1iUEs2AKVbL8jECYI67i4f7zMht6URqYmfx8+sE
g1hdbzsre5HRSMQ3C0m3FNOP5gGXcUXEk2c5I9qIbLbAr9Q9NkT3Vr1Oc5hbFxevCB4dI/XNaah3
ufVJorFaObb9XXHfGia2trV6SVSya+roZBfag+n1xzjirjh6Nxc1yWwRisI24g5mmeB8p6M2yY/W
df+42Zde4uRmd/Zc4H1okgSTL77CtGTrDqCPm+uAKIzCOupA7eoPZFwOi27CMbLdFdxotUJ9wi1/
xExxJVi6zqql95GAgt/nsO6ZQc6RHh51z3q2deutKnnNcn4AZssD0aSM4nrapkLcDEu9YoWVomIN
g4kRTKCZbti+Hgkab1gHfuodknGXwT8g1drHj7rdfushM45I1y0uyozPCQ/aHfyvq87DwIhY2VjT
oSqRiQ3K28HKEmZTBtv2Gl9lQpnyqkrErtZnJOZSXKjC3oA/f1ezvmyvghOJXR9O3KaTU8YpkV0K
jAypql9J1781aauvRRxfTeIDqzaJ70Nb/HZdFCTMr+9upjZN23ypyfrIVfFakBMGYf6inP6XJYmg
98V4Z9YotpwfJQ+AeFxnQ/oZtebWYzuxQi6Fg1N/2byfgTsCnmChP5bGxs2MdO9OT2Gitfek1M/V
6Asd4Ai7PvOa0Ze85kkDcUj1ZMP5KJWmH0ve0aobx00xxFwJdq3YU1bvCPqLuZBUhGrZSxopeT0c
AWC8V6zFzC3ewIuesy+2eGGwE8Bj70EXDSL81WhkLyZ1KlomH8vlSYmF5ITyerOXUhYZHZLR+oRj
hSN9enYn4xPRLFsgeDsN8iPPy+J7+XwHZUh6HV80EhvYaNGSPbOcZ0uXhz7qufs4bOEGczoTkKHl
sQZk5Qgqf8Ks24fEHK9Nl3IAFaQwFb+Lrb0W3DX1RnUrJ2dusWvrDWvA3iocYqRUaB0iJOO/475s
fwvIbPCkNXpjNWN5NF+LPmBQUdwyIb0aafutWfwtGs34aqCykXH0Zw8GdVIAXljIWLXtYeswDin/
3147KiN+ARnRbcMytTlY3WgCi08dmxIT52U5z2xkCC/nZfDsxc67HrEXCIMRHkrw2uo9wSQX9p5q
TkEX0eNTkKRXcAqEmO8FBHISwQv1IT2VHIdQFViFtK7CMJ7gapKfZhPPK1q9fUKCBkJSssF4uC9y
akTY8EOdCKnLQAaBG2gOu1Kz32i2Gw6qyVHpDPaTMn5TYr52DJE7TMoQ80R6ZwTCozDJd4w3e8rH
PJBAUb0OdMICpcmOu5s2dG+oTdY9TIirfUdMatSdjxG5YjOX3Fd4c61toUWPlGaqjRGA4RuSrVOG
1zJq3sWcGJthNGdfw5hEQylKqAx3Bg3nvPrd0QuXKlEUA8nGlWXQqWo4VZSN/WAEvdyZ7vjCpVDz
MLkJexgO2H7uVAu/DDrUCew74ToueJApen+ScSh97GHUv42ZwdTMT84t6lDgHQoAKa2bhuqsis8K
vLSUIU8CHpscr9sO4KH3VXiYQQhgmyyOuiLj2Q+sS43WGtAJnJs3YQwhTnLJ0K127Jz1XW+kj3aF
fTZMk7NuHwil1hyy750xn+gYMw+szFqd3uewpVqXgq5V/jdcGLrzwapm6rZ1ezVXCV4p1DwwZcyR
kb6qvfGlRRYaRPFIUuWsekG0QK9f26YExWe/e9W308rG14hMgTeIH/N4fiRx73BIoMmtCYfHIL3D
STvRB3CBxzkwIJYnp8uGbTZrf+p5ZqUU065eYVlel4LQnd39Ef+TvTNZjhxJk/SrtNQdKQDMYABG
pC6+7+7cg3GBkEEGDPu+Pv18Hl0zNTWHbql7HzIkJTPoJN0Bg9mvqp/6ZC/TYILbb75I42eaqG+T
MpQht/OjyHHOiD46QWQGnhLadwqaIEqfU0WSvkqHyzqn+85g2BbPgCS8NN8YSqsNAf/d0LSXHkrj
Sk42w0GcuIG2SD1IaIB2UsGAErTddhPNQIJnCJ8ae5t433TTXQ/UxI0Davb8rRqlh3fa3XoEEmcG
7o0y3I3X9qCbkGWyMngaRveHZY+vjCNeupwMDl6YemvQITTmHbPo6cuqmcimhGMCKjc5X6lomXUB
NCJjP5cmjmOPLKY1hM6KZyiXadrcYkUwkpBBDiKv37S5s698ZvU4tD/mlFNbl/0YUuxPQfezofU5
b2t0+ZKCl8Abzgji52lEOTCrUD2gzdJG+63ynhhrgOrRdSNxDo6f4Zztmtm9ehF9b2C7qEnlkb1T
s311QslGi1GnIza6iYhr23RMjdbnMEE8TVJrlYXkxyBmbwvrpSMCs0QmxnySZvlGQDyDUXiLaYZm
d9Y/+Ln91LtfdOeufJ9Wanbrn2Xb/aARMSjrDKoPeO+Wf2YsSwsaT2g3CCjDMUEIZHbTLHJbHpC7
d0kEy9+fmaU35o5Tn8Hcbz1wEIP4CLL8JYqIYWZkLktZC2o/53EFUijo8t9VTgbJ70ILjqD6lBPp
XlpJiAlH1qOWZrsfB5z5UOl+dJ9eYetdUqEmMWLsXAvmBmRSEKIcufJyowOOtMnw4jkVkGMVbT1C
yO1MUNOpKNlpKvjE85OyjeQQcf+y4UvjdWtT3k0RYLOp085e45LZ2m2LspaDA21hfyHgzGFgLyi2
c2om61CFP5RnR/veBl1sYEavxw4wFnZ/aufHaTVLQMh57z4aDtwlZZ5iQwxrzXgFO2WObb0GwUes
LbLSHWIOraTTAJ/BIB7Td7AD+cnsmIS96NFww3ItzPHrj/v4f4za/51R25KW+eet+jX+r/C7WH20
H//xnbeYYy8f2fff//aEJUf/x/KjLuD1/KtT+z+/9P84tb2/UHqxVfPxWY6ynX8atcVfwnE9Ujku
gD/bs3Bj/8OoLZy/bNOxHM8WAscKf+ufRm37L1N6xH8dR1mOLaT8t4zauGEwYhcpm+h8//X3v+GH
ch2TzbbLiyqBNMpv/f8atbuINDKqeEGStOUZywP0FFXdcwZUaumOb/XQN499w36yHvseg5jlnGLM
CnNGT7SjvO3VzfxiI70gu9CdE7i4Y/0Z9E5hWAdRhCM9vQHwH0hT5J12ven/imPqjYw5wdKAhrik
Tx6uTNRgXVBjsQovXpbGT35igvzMxQuGKkxIozA27NohiKl27UyJ2KImFCsn9DzQr164kTVW28Zi
7mi67MecPI93dpH6mxJWh0vD3NF3GE8zc4TEZrHqQmXEicmCUpf5vgiiA020IyiyAVkSqziJmwiB
Ufqb4J6VCgd1ae7VVE2ZPrkWSgtij9pVybxDVcfEi8fnaI79QlAJiukHnoetxxdfk+pk7QA64myJ
7UbHcuTBPPkDhyWcyAvAENswjhHo0khegjYmOc71clBD/kVC8O5uhZDbF7a1bfB0LwyaFxaWghon
o+YHUbYTAGf92qb5Lo4JWdE0IrZ+BbuAq+rYFa51SAfxWTegQLymytF89kBcnGe/auS6iCr0E2oo
87suHY7Brgvs8GDJPlxi8oWk/jH3zSkTL4jj/lFgWF/HwfAozDjfzSnPN2WmaJDsWXs3AoeeQQaK
nCWxVnkdJpntG0CvYMMCVKLQNY9OZxw5UKcHMHvRhaVrXJt++cIQot2Ijl0YGqNzwjU9gYRg/9hj
I27whw8BvB+hhw3B8fphLqy3vJyrk1m7r2Phtmi9CTzpwHQfhwR5sTcQSNmG7oHeDRQI9vF6GtgS
KEgVcxQ4rwHY5NYOxJ7x0iNShNhUpNc9fNPrKstvJjH7o6BVizU9Iu+t1XyEUIj5pHUeakJcj7yh
VM4ojsHN8FwaPsQJH7YXbd60ufaxWs3lwMkvKRDnk1BswvrL4tcleancm6QNmJ3ye5lZOFHYtJzS
oM8fjF5Tk2c29KpgC3ljwLobaI/d5SXA2AIh21VEsrB9hlz3mL68ajpnGltE0z+rkESQHrNHLwco
2LVPkjKVA7x1MmKhPpaWOtFAKOiqGJxd5Qr3IcBoV9pZuLfycNfJqgYnCbuV+YDY69nax2lFTbzn
mQTe2Eu7jBGPrTE/VEWf7GY/AXH0FdNUfADo2HABZU9qbC92Gk0PRRh8ZSQ6VrZrmnyuCJ5NCMlP
4zBexJkCTxqJRVyxcfakPa5g8uFSt8i82cHRMn66k/9cRXV1xb2VxZUD3mSvB3DZU+ydDJ924MJq
YIJ11Gkl9J+amVwaju+fpjS/mncVyRPddbTH9AoL7gJu9UhIBDldeMRRQxOSGSWKHekawHQNjELg
lRunoIoEd+826WO9bka7vg7oPRRlgNfI9XNtv+a1glsCyD83regShq51Z/EB4zHcG9UhzyxB7m0Y
ut+6ERi4ccEso7vNXTGyPN27mrKeaKHfUT+lTam2cVXn4FN40luquoxhBPy9pWoo9RhPTtg2IQ11
xll63WNWVvRSRkqvPLZvS3DaYk3gVFAT7Ue8PzbDGKom0yrxt6ZmBq1oNEtD2HNhmuxiwbSylfW3
203pehwSC8i4oddD7GW31dRjcx1q4wUjBN2ZAk5uRmx+lSsE7mIqZlgwxm0Gb7SeRwAKWni/pR+8
1kKjdFvM+nBtQ5p+m4wuukxeyHGYHjt+7vHKW8tWZ8oeq/w7S9vupe4shBG5iqXv7ExJ64UEXGhR
loVTd9lCUtnXlk2cNmC3OjjmuOp7eCXslFfaA/HiTt+0g0dbTB3jorb0TGlR9RZTMLeMek4zJn/H
z/MfdcJMg1NjwSB3fMldzFkTtZ944YKTtho4Imb+C5nm0BUWSed8+JVZIWSCpN13ddyv3QkyQYEl
RjDlYk5nbS2ieYtOwK6JOM/C97g3T00bGyGTrlnztZzowCoEsIWIUke0EBtSSjruRl/vKy9xT+SH
xptnaQOP3h6DhHno3ILHw8zCIbCQrcdwyFjm2fDNMpvWjfEGUPVlIvS4dkpf7Ce/WVJQ9In+Py4J
eI1bXzUZkKPq3Q7nT0+nwUNd7znw9I8NE54pcR48U0a3EID+ym97eiMVpLmp4JdoZPTAWYYlbuLW
rDMwOd1srPNEnkWAEZC6T39jJSEVqpAo6Tj1qcFrJSw8v1nPKV2Tpkn9gzNfWxdgdYgGvPPy+JP9
f0iRAGzXWeLSin1Sw6SA3WpCtXbyC+ED2JdAtQiZIKdnd3nVRcDhkR0760lPLceEah24ctqRsKH2
SdRvolV6Z7cRZCqcU+t4IJmg2+WIvYYDOJMVkAPOynbwK2susJRkw6JwG39flDeMNOHLmBm7bKzW
sw5nDkxwUPFknikhpPNPOCw+7e8p86znHL9Ckf2w3KG8u//eimr+lYuAoq2WayabKPXFzHZFY00p
+Yqj7R9R3erqd08l1a5KQxwVJcDEgBEu5jRw7L47Z08MUyChG3cdciw3uOjtG71p7DQ868FXah3n
RvRjIrQ5NsHOs7GC2BxaKGEcg4OjwvYt6eWTF40PTW5p5nR4UB2inWXcOc9eYLywLCH76vbNtcIv
LftmqRAlLm7U1Ti9KBwN28LkQES9eYK480SGvVh5eO9XREm7LbMLnGS6CUinTj/tqW0vVgSC3o9P
KrTlR2+G3mog+31slXXxkLSPmuzuomGm8OFoDzNo8KHNedibMpPPtAbh2Q1T9wQ4XsKdqN96OFgL
NIh+43lV+Ogo5lW11hnI2dQiamLAoXLH5AB++VFi1jqLnpOzPRvlToW7cA70d2VUw8Ih+/2UBGm3
7T0Lc18nnGs88H44slAbv+bYJyr8uMkgfxdEISjwOQ329K098+TSswEIA7+dQ4X9XJXhlsLvCTGE
4sF6svKDYdFoPEErV/ljkiE9VyiA/uTXz37LRez4ov81YhwvVQXABPxaFZjNvuRkBlL7ibeKFBOM
/33X3tFqzE1P4IHCIx00H1HoqmVceR0fCib/moyEM0b6WcW3+z6rz6gOSQO1dXXuUOlVvfDs3aBP
JBh+o446ZoexenOzBwyNtffTC1BRG2v2iT3g9NEgy84R21XWakamKd0O0Oe+bR7+hIELPJL5fZx2
v3CS2qN/mrggc3W4uWg1vxHBnZVupQJDYt48zS4JcXRw6i/R0e9ilxGTSco4esZ5twEfbDLDLBOa
Q2tYvI5efO9wLm2yX8AkmywuVmT26WS95SI6B+4wfodlcdRSz+9TI57QIj+xQRXMn/r9RMyD9YgV
xBOQJmR1UoMXXS0uS3x6uHHV8IOMA32ucAmXYBxoUJit+huWAoPOJlJXr5fHWYM8Mo3fgjnpsfLI
A8QmQCNDEW0cG9WsLTeRZDvg76c23B0IgdGNLgeCdsar18kD+zi9GrzSvBaBofd4ML9KD/xsM1jT
rgjGt6po1lVpwG4mp/aegMbA8N/vYxdsmQOPYYzIPXkeM1NgRcO91JZ9T7tyO7M7ABlisNUXXyIn
BqXs7pg3PZ28JYqibUevENrzA0ePGTR3T6vx/Wv+fOFA7o9AFe7QIuPvskN/KmmoAPSc+AvOWHGK
CGzqVyz27lL24xdcgg6/XQEihPE34kzwqkwD/xP9e3h4wruRhz9Yn/faLB8ImZsoWXN80NHec7ni
7FhdaILElxnV59FGDQtKzOCSjOjhzx+DH40H3JHvFiYi0qRWuBSm43NvSDgA9bpXNGgnIUIj1c/Z
cg6ZWcI8mVcgUCqqbrVbHQKGp6ukLAUhp/jNmuZk07XVxWjcaGs5Y77UScjUw767BZvuGLr4RRx9
V0CcCjOt2U0H20O6GthbrkU23LfN6rOtRuKyXexSEwk7DJ7RczVO8arxIs50M0hFm7LUbHKBukz6
oSKosXHCztuzPZkr97Hou7V7z+b3yan9wowVcn6Ir5nTgSCJBn8ZWM2xGNNwHxgwrMceY1NkwphV
/j4spT5bRqA3yA2A27346rnoRrGO12EWuwto8/65Z+pZAJuAcSejx2RIt1alsEGA7Gh0Ej9ambst
nQoKoDafjDjAkRQbyTrN0QQTMM6raO7fjQE/ISVYVOqE3o/cpluyaAfMvw7ZRW7JhqLGQ5xrAv2i
fcLl6oNj9d7jsdhNda93Zp7+oCz4XcZqi9/v5A76Uzs+HoJMvhn1WUtMza3PQbSCFA10BFd0gAbQ
Tu9t4m9mhq4mSgPHD0OsQhUcaDhARjCJFpn9noPJMcnjg8SFh0MkyAoKK2zioSZ2L07FtcaIm4/+
sOsMe0sMITgEPLOYXTpsdzkDLuqEXFdXYerUytiEIxQwIKqwHE59NsiDAGHWxzOIwMh5NJoh5tvi
mXJwyR0j/ZoM3ocaxY1795Z3yVsgSnXw23v+i7CbcrsVG/s/L1TMELmqMtlVAdktqEpkkQSEQBOR
yJ3f7DCzjwGNEwsNXGZd3V2tA1UPS+d++aE+DpyCGB9oPwWv59t7Osy4S/GxUXy/S6sUR+bgU+FJ
NUA/gCZ3crn3J/x+7t1qFtr8Tk1PsbmV2v0qAri9wgn0xMLzEHWCPU7GJhKnPczEmuPIWgwgYYfs
Gkncb3fv4HQtUXXI+gjj0FVheKydMNgb7ZfRceitfSi2xHQNDoH1xRsnmpoTd1xN2dgu/vz+GXZu
Tj04ojrPOZBfcQ4xm7eDrzuxdXi9sqRiV4awYU0Le+10X9P8bqAJJQNQ1l5titpoIx2mVYERAIqU
92xVlE7mvjtsqK2Ha6PDX+yGavb1YbSQ2tmatvMyjAGD3d54BLAXW92j5VnJOmlxvfc4IWcvvZgz
NbQhKgeiUvOK/wcNWOkzcJ8vNAILDT+XG8PcGiZ7ZcIVHecDNESXDoRD0t0jNngGTTN4oW1Drzpr
+h7y9wbR6cm2v9Xsv2YjWSPoNNRJV2DN7+0lYoJImeorFRfTwlbusBqNYt+lDX1WI9Ywt/20KmuX
a7ZMsIa3re3d4tD62Vm0qnXOXnbme8sM8EDUmGHz7OI/6uIddLs5aMKVjimNEdaHz0Ri4VTttm0m
inchaUJ0JZAY2t9ALv3zpZt8/6fNpIxMPYkfhCYmY6EX3qVAsKLNRBLfblGVwEfpCQ9eiNuoS3Be
taPWaD6xvXECbztGWXyy2eovybFCt007Vu2mPBRy7UA5kROh8MmxvoYx1YzQ7mcAJiNcl+oYGNiN
o9gjwC4sgqr8rdgpXuDLxOtZlQviPfOqgW6EK7pHp7Z8qMOgwOk8yrD6iyFZYXEjEZ/Qt0Q9jFga
ENNhqIAU4bLe1em4Luf0BsJn395jjZx1F4hfu8hF4DDS8Vq+aDhHwwjdSdevviHJ1+j01vhps26i
n7amXN50aPHI5rtV133RLQtawShkti/c1xs65g8UnH4jUYxbW1RHGVTT0qmHszb6kfsqWY1w9eZ+
wspT5h8mYm5VqafKjEHyp/QfB8Jc2BIwGeHLDxysOzhZ/sIXzQUgJOsVxzhXOWujnc8u2f5iLNiz
IFsUnD8i+eXF+ou5IdL20xhm3ToRgg+o/gGN+31Qd5bHXtZ8clZVbiTIGocsv6YdGnxO+kHe8dyP
LV4sJL00GGg3NPZuG+xCE09BXe3BsebrtHXIGxMyiXW+pp4I85CpSOW15l62QXniUHU0Y+NWoq4y
7bmGdfwc9eWTp6lIYYXfxOxv2Bw9co+0YflAidy3sjP0Lku9Ye27UJID4wwUX1w+MmA6gD74jAJA
CJLaFErCDiaVqGwBuGracBeY68aqsg2LGv0nUtzqFpC5P7Li9lKza32b/frXPMhvtL6XDND9HI7r
2Btem0DtAOz8ioKkWln1dDYichQjasqQLfs4+upN69Gdh5Xp9/s5yd/7lGxDTBX6wknyVUd19GiU
iNPD+GXhdSVZy+3D58BB5SJtxqYcE/bo65gQQ+tFKGc/lTjJooL7iZxj2b4XlfM8cAqg7XyTspiD
iN01pFgE/qBZG9ssc1faLZi6OjtUbkPwgSIEJuWdQW6KL0/7K6aj86KFn8HYJn0FBcvPGDSPLqcQ
QrL8L8+ogG7QC+GVn4yBb3ovs6+iEkBca6qEBh6slIIs5gGjZConmtOrz9aWR9Lo+2KAmB+P+evo
hBgl70G+hH1ZazL3LNLvSe5zWoegv91PN162m+gJtwATB8O77B1yYffEMIHotSrzazWXR0PcUrnG
4vWa87tjo7r5XFMhxPOKXveKfmhaqUhk3fWsYEMclV9AMMe1e8KzDX1jynVxb8kUgFSNvld37K01
5Sy55hREi+8rdT9J4h18h/lHwZfPzKBbQkQMQ8ffJfo4VC7/BYv7tMi8+V17Gc3hgZj3AhUyTpi2
+IP+3eTi0jo4PCAW7TuvW9ttBy2LgNe5Kr4n5mAKzmUktKAm1DN2qnus5kzuKfrTzDhoS8TCKIf7
J4KZyh/p9/L6YA9YjBhoozmVpwjcAY0fmHcy/KncbCbvSUQiwGDptRwwGSIftnVvir2l+3o5ByPh
Qv0zB7xUR/roauoBOIVjZ8ko2Jjqg8Hw9AjpNdU7WVb08ZkBcM6ASpIMJdaoGUvJkrvO6Oylbcbk
kHyeeF7DGbPWXUHBBO6eJiimk8FtZacVgfysYiZrOcvGLSVgbcwGY9ax8cQza+TxB0VDA82jd5gv
dAKDS3/hjIm59Ny7Shg56jSSn8aOhGHaYGBO3WLmHrLIYw/Ugb3onZfQ4l0eLsqxPnK4hUEvXjyS
tXnddAuiKPGxmSyaEyFA7wmq5Zs0pJLSSOt75Sge1chmj2ExlxRyrXN2WkRhxabBazDHXcG4XAJB
hyJDiR99S3VokEdHXa6dcldTz3JxrnP3yyzBV5Fh9XjKTWwbtbWxQcWthr5/noB0LgzjcS4FHiGX
kYTpUu+pMctRsHwXdu5oauqnohKrBs9FubNH8BvQsJqV71DPIYL8dWIKV4fhc+nDAdZx9Ja0oA6c
QV57Fi3fqgBTK/9mVvLZ0nAdbU9HZ1UT049C2sjb3nkklokZQkuOLUn/WevwuSW8iSc0ZN0hNUv5
HeaipnnyUhLBXevj6Fql1FBxmNxT4RkS4+O+ikueECWDemAC3J0eWGOc+MDbyGb5N5nT7G6xW5vC
iislME+1P8PSbW2oNZiDbTx7eUx2PGetUrOVr/sKIEJVTOsofqsno7xR07SwsBWkbR5ilouaNeZj
XPOkvH3zlQ1uvXQh5x9sZiLsQNJfXWGQWbJfgM9X+8TnEEZIUVxNuusbJ1Nc14LuOTpUycq+ZAEM
AOFQ2o22ziEPcIqRBR9lN6cMAHFR9JgPmUqlWzvlZZOe83bVvzLth2WD37OZDqPIvoYWLrENkns2
1LtU+XUOQ5wA+GV6Ab6cnp+8SaKF8vOn0eWHMh88t2DlYapfOwP74Z+2Ozx5OSMMgnTmunQYKIS0
7hHrrTacKqoUd1s5KkJIA281nUpsuUgSm9Emlnm6s8ZmBwSEG58wgmwnC6f1sqmfiKE+gXIgfRZz
gDPt9pANwYMRuE+NCK5sCxj9z/6aMSY48VisXO5xv4FDKGaS3H7CQAEd4pFu3wQmCbP0xkw/CNhi
CAx/Z9OXM9Vn1wzslVUi+4mofIQ6Y/kxm2+5zab4Umb1z3pouWLTd1x0WzWOp4i4O/NfcqElhnzl
3v3V/S25nw0ErOkpPbfZmxpRDnUC1do3q+85Je2pM04pjLsEgJ/uwR6HN9RFAqukM2z3YPjd75m3
pHfkN/TXGk80rzKEu4xrLxIfImgoe86+SJiMof9QTIqAq10uXX842aZCfcVLlfXqoXZWVO8lSz9M
1q4Kz1XU/GzchGRm88ouT26opbh0o3s2FOzQmlMrueP0ue/aH6UTHO6vVTsJfQryyI5124ofOHGW
KBYctsaDxbM1ksM2iPJjmF0riCLQkW8DmH6/ayhc3KqZsjAgqXyS5INW9pSTBQhWjYPhP2L1EesJ
xpHNErmAnrOqCwdINDSB9n4+wfmJJY+jTjmdRclSGWXWkzfNz1EDuoRBRyuIslNJkyn6PIbiJZXP
vGsr7tI9Xis4SFhoRh+KR3e9f16dwUA3i698ywtoDYJZD0ELoqpkqjXHEAJUx1l7HBaY62mRoUZp
GHZiigiApJhI64wno2S2Xooa7ORUPeBAou+n5u1ueALYj7byFgZWfzrabvRUE+4oNsjZ78BZ6L6L
q4fGf8gtdakmDcJs2iidbnO2xYuhcjA70WPomAesNeeq7qjRSoznMQfo7A8PccykynB9xBpdx9s0
jV9HY/xCVVymWdP+gUiKLnk0cQszC+93I0w3maIbNIYk5wMut+zllXD0Ju70V5EiuOqKNOsYgRLA
0ztYOP1du7WXyrSv6hLInwy2junU2ysqI9d+H+9MP9zmg70rOCXfwdYsj7K7hQBFW64Rw5rOEQQu
XKj7LtakK9h4GwKYAm0UTbkLAgPbPb5EhepS5oCBR1Qla4V/CmyR0z0B7960BmdaP9+OklgAi+LJ
LqJ1FuVP9wu/NeKPImXqwTOt6C+Uxi57QNS1cH8AFTnWhn9JEwdfr/eC0P5jSIpV7IxHTtgsV5X5
Zg0enKrpdy68kId18wDIAIKbwvNd9MO9cjk/svXArCf3tomfu6FmRwbPNtOHkv0LwenLGEUXaq8+
kK/fG+jCVtyijdvZ1h1+5TLHkOxTxEj7NBsXgxXVa43P2Wq+uky+AC97afDFsQKqr7xVz1Oi4NTa
e9VWr+iYP+l2c6glMOnvlXPzO6n0C6C9TeIkD2jO+4Gig2RCaMVf4efxlTo3o6iele5WiFSbyE8/
cRofZyVoxojWoEmIhzLRb1dQgz9qw3ys0+Y946438vLU6fgHwJD3AezEMqTkhha5HfXlkNz7rSjQ
vgl7bKp7aDbD7J5RxuPGK54xsBvCF1tYN6zBK+F5X/ystM7rpQYohmPMRElTPD8rC7/a+Iy+9B1M
3qUK7UuTJj9TDOuhG+9SHZ6imbJIvHvCyM+zkMdalN9RD6Mi6Y+O0f0Q3FRKoUBNwM0jNNPEfEib
6D3P7ENa28zzOOB2LCbcYG+O4ZwckhjmvajApW8+Ki/a9XeiR0wx2+Eq5vI62PWhncXFyCzGzzwv
KYBpguTUWcMzw6WnmmfKgr4XyrfgH0zzui24tFk9HTxrk8ftmdm3ruT89Jg7g7GgqzxjFKm69qiK
++mrrtfpwcQC6EzwFXoH8wuFA3p5v1jgNNyC8GZBedFUX5H7LBPWGSysLmUCtDMztCLLEmSCtp2A
EuMaIkl4lX26o6vt2QKS3wvslIUDLKSo1i01yOkdZO0+Uee+dyaBOYEJf2j/cKZcbLOREZA7Pbnq
Po0Z/titr3Mvz/FEEZhRfYpR78K63OpsPgWoqM0MGj1pfmZd9Ajqxdc6WAjXfZu8nwGdNKMz/iqI
5ipIqpe2SR5pZJjHl8GqPoDG9nVzGprmh5bTu9tZJL79V+1xy1Ftnsqm/TXZ0ZnuIEot/W1J/S6s
GrZTooZT2NqrCJp74pJCDvG600uyh/N2HHxmcRlidFKcSc9sA2LHBJyDtRJ8TAPlQi65Z7Jx2l53
xJ0rtlnU+z5ZxgTDy7VeULcIaWDfDd0DZ5xdJDG69tz2tAjw6vPRZPxQCmBXVs3ldy/ekzf2vN8T
/z/ACun702a0rgTCnou03obiYZyjt2aon4h5bHy2EagDjMuBxpWkamMq1A3NgNqh6MKSv+/fN5nU
gyn8Iy7YM+FYqmfvHR33b5hJ64mmqmgVaf80ht0j/bsHjh0U+EUvdmZv2r54dYFAzWfIkvS4jpJz
iO63qeMdDfgEy/tfGrPqrXNDjnvRt91oGgAy9VzYmJj1xsXxO8BHzJ88LCU0waySzP+0G7yyQjiP
5jzzJPfJNFGpAjuQyTDFMY2aX8XcbWMHRqNBRjXylkoyFIHOkqDKlyC/bQbMTWKcBysrFsnE42Ac
drXbX/1AMSaU+2BorpPhnidM1KEG1zOLvfzRdwyxp+d+jmAyTTvP664yeg/vo8yh+I4H75Np617l
aKDYqMnZf1b+CxLNLgzS70B650AH9IWqau9B3psD9Rhk8Xro9N7LmeBQx8g3sBdGk66mmSWSMOuW
Ed6yI8mSo6atHBTyNC3IDgy8lUkHqoSn1tLNwWy6yKrLuM2wLmAbQIHKKRlhAjBmNlma8hQ24w9F
XGSJ+gOtqrkqD5SdH5vVISl2vs3yiGviTBPKrmU/ccDJ/cfT+D/2z//G/mnbHgTc/4LTe/n+rD+a
5F+Mn//4on8YP33nL2FJKXFYOsp05P317mO9v/8NJ5P86+7gVML1LFfg/fy/zk8p/jJNEnh4MX0l
PSn+6fyU5r/j9LRs9/9zeprQeDGVSuG7JiMufrR/dXqm1HmZU6D7E0VT7cgjAuHjnHM/HYJ7YP3P
v/3zj3//v4UxrwK6i7T7f/0ytdTGpqBco6Y0XmSAD+/fv6gArv/nV3IQjxEDIjmVGY23KckoSoxS
H9XHtYctW+AFekH9rIfXAqf3Pp8HYiaCL8cT8J6xw+G1KBF1GHrnef2WHaTrbuKSqZb8QBMBGkxs
3SEKTKNNz50/Eia44xr88jnw9I+y45RWZxMgFvHSdnoJI627OaUnIGCC2x9qWheCHExv3L96eb1P
01qd/bi2FjhSnEM5uHtb1AY+c6ayQI7XVg0Ww4TTuQozMJnqg+AqycNghE+m2OFPMBscc8B9bxvv
mYLLnbW+te9I3DHiYqqpFtlAeSDfB5XMTjZyJKSMBfbsG16xTAp5bxFwuyvxA8IG0XwHhyD9Txwf
YqsBHrlxY69jrIYDti3zVzsOCUI43V4a/e9BQvkMh/wpMe+owM6/z+6hsVNNoD16HEqa/kI+qLXr
HRLJiRWgCM12eQ+saEfbeMlWaJMT68jpr10AOVvn0chRY/oK9OBveo8GJ+BkoOSc8OQ63qsfZmRI
lFet+/o5V+qrDcFeStNsz1Nkjght6a3m8bXt2g1EDaKzwn/rY+tpVnQqSFluGzd7IKtLdBiqtDSS
eZmHDFjqjscrPSIIRgAdR54XXiz2Alvcgh7RX31UTSSLuA4iS/6MfQbgwb3aKVWv5sDhqchNptsm
Z6AO6WjBxJe2knhluMSbOcQh8VHbhckoRgNj+OvPwOiWSczuvszXlel/9Mrily+1vQmI0DNZDlaW
+avo+5yjwQdBxmaTmlRiMmFaTHVSnbw+zVZAlmidTth8dWnCp1eU1zLz1Sr3YnbfRBfXkZJXymbU
ATX66N65+1kr9l0EOwXGarEOFd1XdBbuOpvqg64ncoxDaa8ysW4qoCUVyBR7dh7HCSdFiMHDTgG7
CGfiFhihZ1SEf9G86GOnvp3gQYDyosx4bVJUk4UEMa3U2Fkq7pb8qHplVe4nJVmfuuqg+UKE6aX7
GLfpt2nikNDOvstLtVYOKoxBGa5LVQxWDed/s3ceS3Ij25b9lbY3xzUIdwdg1q8HoWVqqpzASCYJ
LR3663shyL5F8ppVmfX4TVCIqGRmCMDFOXuvTaLbdPEHedQYtzBuBlunfRQ9qV7GohlJM++RaRKg
QfaaRinopfELxYtP0QggTC4J4VivP3vVlOAQxCHtUJ+sgE7Sg4TEY9dymxCO7X8Zrep5GV9XHis/
vjQBCBjrbD2Mh7Yjp5Yo8BWxX+YedVV1boP4u0rzJ4bH7bzQU8suLDEp0TZnK7AeIkCM2Lk65wXn
yEuTFsHBwPiZek5x+nGAfLqid04SA7KT2H5IGvWYtoa/SchlANtPlKbVsZRX9j4JjPjBTfv9wFaa
raB5nmPC65tQQPniniAUAY5bsSxiu2vipC9t3n1NuLvY4+0YABxpPRllB9cgx1ZjiTMpdoQcfpAz
KAc0avMiq80QIWXnjBizTQxHyabN61DLN5NhuiQzvAtGlDlkWe7kIxtM1je2TSwXpD/WRQ9o2Eiw
DbV7cHMnXrvpO9a4eHTdCuOoL+nCel/c2hwujVwSy9mmB9qlBOE9lTFJM2EGHG6o3a3s2BdJiodQ
pynjKTq6qTdtDRlwi816WhBbxX1QS/ZKm8pklaPs5JPA35pXbKBCA4qrSXGbDa9cRwJDWu6Rt+fN
oOTmb1UuD6rvhr0mhWNrC/FaAV3T3bWZtuhqnQ2L72qDMot2HigGoCSdhTE/biyCVIaO1VYq8zun
iZ8s1a1BqpL23VG9ambjSyc84isri9q80NBMAjZ5tD3iTeX5D0VAzKAREmBHtahdXJwuRRzW/2qL
/nqBWriEPZs7e6ZT7HTCWU9JsFturRFsGxHQCrlo8mYvBFYpTkA7ITbj7OKmM77VQ/+RAYlnE0rk
nXVBLfJWlfR2fez1IQ1gCFYkrors0TezdhuWFz+hOt4M32Mbc3mRN98ixVa6DQamSkSNAXQRneLx
bymJ4MTclHjxdq1qvycjgemG521aUplgt1UfC0LoUjfOmPZQnBGXyFVOWDZVE+/73OYOgARiRNM+
POq2PyQ5OBCDNgM7DD7dTN6bLhGNDlyc9TRGJUISvGaj/dRM06UNh+4Y9VNx6YMdagAqk3YGCUFY
J6jK/b4tAM8l8fTgAQipTRayQQI3X8KRlrOyd1OAYBQSMWlswbVFP6E9WHh0RokiH7dspF0wSd/8
uNDA+QzWDgjdzFmc/ZR7ufDGT8gLzH0A0SLAEic6fjeqou+wwMjUFDG6azVfZh0/Tvl7zyYZiQnI
FXONmisL8YGo7zIbcQ06FnUt9BpE4PAxSfeJX7knSopBbzCTh9hEd2PZIUEGtXHp0aIBXwPlnJMp
LtIRUaS954eX8lA9nb32iR3lRGJXs+kr313nGUYCdAuUNzqJKYaiE3sJvaks61vdo1YX1FwHVX3M
a8xkfVJ893H86cGs9y1LOugFSLJ8erG91tNG5/1wnlD4mg3VCUGPhdUF3QDEHJtUgzH0arwGioEt
zONzHJYGEpGlFRJvbV7wGinzA+tIknHGiHp2Qa6Cs9SSdTwcWm/8HLTBCOxau7veGb6FiCdL96AL
sg8oon6y8aPsR+12VEoXcx1gVyZ7tn4VZrlNTcFtnWHQs7Jliee1h8BQ6QW6y7nU3v3UUkafndzf
dKFJIdmwNhS0/I3AWDSFeXtwxnw/tWa71nxZqz4lN9QTFQqaBOWbw5aUzy9ZJ179resYMByn9CAE
44RmLKPdOFnRXS3havQ1VQgBXnXfunl5hYuwsqyCDq4ircccF4O7k39zJ3J7RoyJSXswh/it4JtE
BDKxvsoHYjlBYw0ZPBhYrtNlcBtn58kQqpmBCEIZ9naqUT7R1ArXVQgOj94m8rxlB4pMs5g0WRNm
YSM1LLIN3HuMt6P5iN8evmeNMaZRVrPHlPBUVE16kUZFMpZmwSBUd+UaYA2SHYEUpNs6JMwNFNKb
q9O3OYHL27jPqFeydUVsDTKX7rWOZm87LYKfJiloLTG/b6Wc3hlVnBwUteEruXsvPpUOiDmThbyf
lmxPrhkojjZapInU3vqMQzNFe+YwDNpxeYbf8dVuQ3nvu5RPfQfVZmW85LlXPUr4eIE8elTnVgLi
7S4Et1OXMbVSi4kc4HNPUa8w+brD7qLdcafY365r7Ta0zGKDkvCMIgPlkyzMYS9d2jfTsFTaZ9b0
8K37F2OU95Su7lJKfFgxRXkwM5SwBfOaGRDdECVU8jAm3SWlQltf2mAbjIhYLiPv12ZF1xNNXgfu
c8kMV9GSaVX5DMpxdTEJ1dz1af3NXBwvOkFJcjvrbMp7qIiPYFBZNrqDQ0NqmFgt4I0Py+EDPHlj
P6TTRSAfXMqCdMni9jAlU3ccmDYhocEOSsze2LJIvxvz1Dm63rJsdyGPsXOssK9F0F1JMpmsbtwk
fSV3A+2sBOnOgYni0mgXXmIwxQcdzI9T0geHMQ3c1WC6J6z2C0i4nk/A7p6yvio2PsqxY5DU5vvc
cx4SS2BcmdptatOwtEGoTxblwwk3fYeu7FoH3hXqN+WT8qLL2XwY8U8BH4ounaM+YfICaC+C4JCO
5UutZ++MQ+VZ+tUGWoZ7sPMnDdT3YaY2uqUdD16moOHs+2WBAVchhDYDdzd4CE87ZTyb+RADkSdh
uuhpVmem9aG1tz0rNyDn+XCHq728L4ZLSI1nPXssTsuiZp2wHGY47T8OfzznpdnXOGTFgS2sP1Ve
v1SYuyAExNekw+n2rFm5m7xkPKuqYjypMRhA8xYwFf563OdxfFT2sn8gPAHp3ASxrwi/J6jduWiN
TpNMzKHMQ7RETm+fw9r5HCMAX6tC4Gswat2cfD9fTk1IdT8et/XnsKJjpzTQFis1kMYK5tpDLKPN
TSN7+x+3Q0zPwejDDpcW9pszA7mEeQ/RfyTgcY3JpzzlIsB6fTvtQS1TmtQfIgnoTWRe8csBT/3P
5ybDeKyFbHadhiHchfSk1RyUp9vvuB1MBnY2IO7+r6d+/IEGWrbVR8ZmnGBi3P5CYJggmG6nfz3p
i/hQUrbb3+TN5sLLY62FSOV22vjhfAytSw4LK6UPv9QO0NT9PA0siAp1Go+7KTLub+Q+Nh4G5XE9
qv1I/SDFe3DyuwAeZASEDn2zRbZyHUIfLkz2GzUCRLhq4NLdjoYFddDmdDsYywemLmktqeGmMyvG
wIQ+bSd8S8tXdTsbcaBb2xghE7P2qVnwgY4fszBbzkAwwFIRQANoKIutk5nViZBytHX0vlHZevM6
DHzzwLwA5W/BJRL4yxd8e2w3ZFmzPpkPjuGsx7CkP1DL5nQ7E03aHSTSCdoDzUkvh9sZRg20Ovb4
qV9+NDA3bZtHJ8QWPy++21nsxbzvfiymtZVkKbok3nLIWsfa3t44X9JyIdIOSbAwbuPlHbeLHLvz
5UjyUU4Ka2KpPdIWAI/LQfawCisULMjjA0hoId3U5al5dkta2lDw0+IdCRUpF/7NdrdcQdYN47gc
ClFhanK6N0nEzc6f2se6XWiDkJ7KU2KWS/n6droc8FvFm9TPrVVn1MWJPDquBb2c3h7fDreHBF0u
GBfS1C/kHJKPtmzEzLm7sIkLdrcLx2DLgLgk/xhFqkRzvryD2xu6vZfxCc9XeoKin/OdFBGoIRvO
3IlhojoldlHsVadOdT1raJmuPjU0upqDJ/C/BfaTFAOdmm5K21NSwiHJlkPKjUIzmQ5ksUj5bwfu
6Z9nk2p5L389vv1vAol40u/TYetP7JH//e+UmZrz9va47ey8Qf7Ar/zrX5Nbg6/W/DZWI++tFlx3
P05F7WeM4h1rk+XJpKeZkjcx4/xfP9nrrAamxeF2dvvBHpE8fH4um9DkkrDx5FVS5YgNeWT6XDS3
M99pPtZdCyx7eb5JKbVtTQSJdDYquakMohuTklK4w3L2x7+Qy9kfDxVJDmSQuvuBXEsSRv796x0H
RDTBJ+mPz/b2sfoeH//to74dhuVD/+vhHz+CBUYeemINKLnz9ikzARItLfRTRtiog0vBk222yEHM
MHiOVj1QP1sYpaDESn68WziYy2k92VdiSnETjQ/lBHHfK3vax7fBidBjGia3U8q4+JVr5oQWvMzt
2+yWb+qX03kZ87yGnXRMD8W/DZJM4QyVpV+IQyqSddrxXTiq97aVYZKpxFDy18u/PYyXn7id3Q5R
VX+aB2Rv9jIeGRWkyJ4hi2v434+DYTL3Xmfsf7yd5T3dzgrGz7En2IMycYNbzux+vOHb/5QaE0tF
DYqcqYkd3kTtbxlfuIGi5nA7HQ2HJGYXj0u2DL453bRTspzdHo5hww40j5Pu1KJzGaz+2NMgOd0O
DrM+Y9PyeLCMuwWx8sdFuDxUYVefbtekpP62swbx8Mv1fTuF0AAkeFALoI8vuHKidJ9Z1vmXn7td
2WZr3WFCdHa/XPy3n/nrb9RWZULxhVN+ew5lDfdTQd71NhbY9m8v8PZPtKpINKbvB/Edk84GgwWc
tGSZ/eLlJo+Wsz8e3v4HvRx3/T8dmRtW4x86Mo5SHg2Lv0lOjPXXchkKf09NvP2rny0ZT/2LxooN
WMOWmJlu0Yg/WzK+/S/Ps1jGESfgCVfJX1IT3X+ZnmMLz+L/2K7r8DJ0SYP1v/9L2P8i29A16fAI
2/R8XuH/+d8/gCEPPxgb+o/H/6vo8gdgl+2Sguj8huIQ6PtoCjmmLRx+naWcPzITbcuMYDxE6kw0
VnNwg3a8F+2TtAqqnziZdoxD0R022SXuxTniuBvX0GO3sQtXCvXt9ZeP7+fL++3lLOSPv8ggP16O
aytofJYkZtL6o19EbXMJIsvl2ZGk4E1VVO0S+2s/uRUm+8/+QkFFadxSaUfmgNrq9Pd///d21c8/
jyPH9H0fVYf9B5jER9RE5rWLSGMMPpVe3z1LABWqJdiW4KBsOyiyBnuiw7Ts4/3f/+1bPOUf751L
hWsFzIrpmn/2yppoiMIupb6Kz0fCrZ/SvSIGnQovxf8mtl+MBFIW6x+0SScjSd4UwWlpmeTnhK35
HvBaQ5ndpHM06PnwDy8OZsyfXwzXquR680y8FX9maw51yj7NaASbP91sE11/kiB0d3UdWDv0xeDv
NL37UIQwuQtvYxBoljG7bdLefs5KOPcQ5Go2obu/f12C3uSfr4u7wfJtqSxPecv9+itKhuWIzgkq
EeeoD0CI1sG4IYnZ3BSB/x1AZvhOmAkRThmBeDN0Yp318pRhJjmVDUB0BPcJkGJH9zuVUR2bptbF
5BN0YO5DOusWa9ceuUDXPDsl3ufJFUvDPrbOgxrfVNSox678pCgcLL7xQ0xWMxzhsHxVrf/OSGzx
RCD8AzdZevUt8uvbxHqkxYGK2a5YAk+PBBuiNocvEpTYS2LtQZ1I3E+Gsj+YduFf/v7Tsqz/+LSU
yW2lTHrAyhVLE/jXTyuxoqDLwkCc47I0d2FAfI2SsAhSPsaVpui8mke6NnGp8NoVzddyaSb8/74Q
y2LkITOWtjF95t9eSJiQURxNkzjDfccfakbX3AycpxnnTGW3z7gz97KaNBYacWTfccTHML78/Yfx
n1cO9TTa3VK6JpsBCQrp188ibqvGQM4kzn0QfTfsA1lxTLgAXISPEDpOsG5W/zS8/edoy99UtuX7
/Jcp4Y+r1ewT4bZ2Js7YVw8jSlD0c/ZzGXoPZZAbOyJS53Mukzu7Zb2fzu7VFGwlast53zTyH24d
exnafx9vFOtF17KVI/givD8uBi9wQBcZlnPGiHEp08G5OH579bIZd0/mI7OcvkqXhO68cGPiKod+
N9PSAgYESG1m5Q2p2royZ2EknaQ8sbjOtr7KIPXAnSunhNCwJg2OxPpc8kZPu5TECmmRx8jt1v0Q
jfw2r/06cfyBlFpGbmUK5jH28Zwgi/j92wQBbQeBSsV5EBO1wbkK7psFtEsdOd+PCZG/ge9dEPoY
ayI3xTHTsoMQpV6dsqqf0ISthsqEdNjhmvZml/DGoUk3yJ2AvA/OuZe2cZfhaQsIu9+o3CKkhaI6
6WKhuyNYA86AAiUsK6wWia+bw99fq78nG/98d6goBInmxBv/CcxKM19RrSP+nNZDfcB4hNjP5OUO
RYfXtf/YhWO5/fs/uaDA/uPyUMrxpIVixLH/vD/GymtKivjOOZb++JRDZ36o4ubBqmq2kLLxd37u
Rfsoc7zz7eDZa6He0rrI/2FStn6fe5johWBP5vqCFYr7n3dqFbVlVuODP7VBSr/AMp+h32d7tN7p
OhpjzHZDYu6qhadHvqJzBf3HTAjmCqoFQTF+Fm7CsAmfC6tv/mHSlr+PqMtrcz1WYywVbxfgsob7
dRSpSHWzlQU9q8YVoQzCcC3ZssXq6VSp0Iej1SWIyTzvarq2Plttt6nywLtf5pWQaOatXbsmKCuH
9GEJJlON8QHogLOz/JocHOnvm5LLuCikexgHpHqsyjCFaLKYbf4hrCaxgtJ3Hq1OXkb6qEhCanAZ
saoPU+v5m1EEj0i+VlUIeqjQ8tQ2wNZ14pmUtIgw9ZZ1X0oQ9D5Px13dED/E8ggA1RwTgJCUW8vo
aSSFlflAgKRVlue/v874Cn+/0iDnU192XG5c34Q9x+rv98+QVlkiKH6JUxhCDtZSvSPYYN6VMV5s
+gP3zlIjxd1kbuANa0KUAESVIFbWrNAosAZLaTVJmEdqEztZ7NHGMkvYL0hMEcMbigRG8kviFtwr
y67XHEbYnKQD144oVxHI4tOUkDPmu+qRXIl4n6V4PwTy6w1WmHWaYlYo4Fjv8VCi8E1IeQ0J7Ibo
qeEkhBO+Z9rZ8ywoSVljQxUkL+gfiGVvfHs8Jpmz0b5brMzGYZKpFuhBAPIZsW50NMjt2w6VU2Il
B13vxY1/QjUQdMN0R4LhDu5IfraHsFi3tmp3LA+4hIb03NajQ5gnJHSqhI+qdYw95SV/FRcfsirF
tBgVT6UnafeZ0WFZFjVZ/zrF43bKIv0c2RjJ+si0t35tjMBFVHCf0uig/S0eWsbQ+8Foyw0ewmir
zAqgrTXva3Atl1x71KolTaXUWcJlJu3TasU7UPpU1LW0x5MoumBdA2ujXkwXwCSL9eRoyFW1/ZHm
5nIBd9na6cfPmkmYtKLXpEg+wsTJZmirFlbGjdvH40WLASzIYH4gOjc8dpb83AGS2WKFsnHuIHah
1FIiy4GlP7omQmUAeScENYvMqYrFUfZ3KC3VVWNwmceyP2Mrw5jku89DOEPrUcGu9tqWEIZAnaZ5
epcU8XAZE+dAoSLCzqe+FaMHgS/yIQsvAZJOGcc7YaHPcaM2fOh7QnPMLj44mY5e02K6F15xAI/f
P7kE/+jBYSHfdk83vkMAU4EYAGx/9UIjTEsSptPafYzQSq89OOIizxsMyKo9xl6doQXPvoMRCZ+M
PvgemHawHSQA8j7KiKJqCVXSMpuvRfgeUVBzIhRmE3dFdNcGOUat2fM+DlWzUKKvdTK45wA5w56F
Kj0n6Chb0iIhKUxT89KBoABIiHMkIBxNT+RdR3tZRuOdIdXayZHQzBWOE8VlfbR83A2ta8AAr+7s
mhAkM5PIayNSFcqmYz1j8d04/lJTtwuPWykbNnXYVT+u8KYwt20ecKWSmr216uC7Hzf6XM7lG6X5
GVvEXD6gLbpjJLM3VTT7iJGpnEltThTeCVrW+ovBrfEucD4lxfDkp7F9mWEkrB120vsqEsl5QCRn
dNluqKca21S4D8UQPCA/2CQTCLc5wVHkq28xqJStzJtmp2nMrf20L4/Ijs46c0l+SJJop+YkpMdV
fxYOdq1G+9VBh9lnmNYrBgz/rkf2/8AbLEn+bNxjYAefYZRN5zYvvwONHq5hZ5lknTlAdvlWaYd3
8UsoucKKmEJ7PL0XwXNjIwkMu859ay9y7qOn0ibVocIEuRau09zT3N7MKs9PmVk4BPF+9ylmgb7V
gPTb+l4AQsy7+QtF0eFUdJPeytQp92ncfIxNNILk0OmyeYU2tNGljO5xCKP5D/DwT56fIqMf1sPg
OifSEvH7lEjT25ohcK4pAFAnvOtEM+1Jq4SMmfuwh1Esr5ERJ5eyNt43bIf3ciA0HNMFAiC//Jqz
pFilGi2hZVUPVRrqY++ldFzi4GpHqCXtuXg2xyjYKehiRPm8Rkj6kc9MLoIWl65yLxZu/GtDy6DL
Naxa7a7ZGzVhu0pAGXdgBWPPOkw6uCb+qB8dOMZwwneqJfyO7hLwlQFuTqNbtqFALF/oDYatG750
loPZN8vfNSIZL5Dmg/e1EN9Cc5xW3jylbKN5JeT6Oo9ZhW0oV4P/vvPT8s4JGJESN+s3RQQKm8m6
gBsgVmOTwdII6g/IyPyVJcLm0IBJvuS9/xJNZK0gdsD/aol7I1LbURBHVI96pHEhp5fwMpo9q2vo
i0ifzLu49NPXHhL9YCXhzhLsqfMR2ZqujWPfWg91gCO3Fh10Su1djfna9B7Mi2WXWLAz3tlty0fW
NIucwIvLPXgFdz0AvWa9+DzjdsR9JuojSXTxYxpQQC7GrUUE+kKZJOWw4SOzi36X5+QFm4l+oTjm
4nhD6IeS8TXIVfmUzyBbkjahAT8MuC/t0QGyRWxRlYxbQlJzdGEpM4Stv83gvTfFAK2oCLCpGuyG
VoME71iU+4E9wybCQrEtYcNzkdiPIT6itYLqhUYHoA3lBokEgwZUVWQvrjFmF0eDHW2Mg0/bfENU
Yzidu7lit1iND9ojQVxUIe4ckC2VbbzzG0usAgNhJsIfuR87Ov5ATJjzG9cA8smYopCljMYSdWm6
zr09pB3Yer2z68H/WOvpY5+RAAkzvtvbfv3JqFlmhxOYcbo9iiZEmpMcQ5g0NkiKY8vmwhODfpsS
G88efMpzWmJ16kaqRrUovuN6xJppSOdSR+5ji9Xi3tPE1vhtNe4AV176vm0eWYfP/Dk/BKAmd1lF
oEamRb0JraY8ocirXJLcjIj9izNtpTkTj1BGBhVkB5Gn5xDjhQPziJef3SWKF+Eb/T6egbqNZKoZ
I5G1douhs28S0NIJ7j01ABqKxpLdv6B+YyFzvtSecZLjWJ3j3s6QPPTDiXHYLNgS++7ksh/vh40q
YZ5avrpvSji9/ZIymIioPU7KMs92n935XUMOlDO9xhiCs5aQi2gyriMEWFCk3R38BSz/VupvSb68
S2qHQh8RlfuxcNC0tJS8bGqpTP6kSLc4BDekDS3r5BTfSJmPS3L5gHndbhaPN7Zmhz4c0sHkOpHq
aq/q2pDb219M6qjbV2qhgshPWWgNl4Q+KYomUq9nO5GXaKb/z8xrX0R2cvJWAAyYQFVFgAuCTqXX
kRl87yjtc797YO8zY8fMSFrA7H8j+uB7hLHuqD3x2hfqraoStrvC3BZB0m4s3/ySGkHMliQH9WX0
D33e4qhpRq5/G1BwQzwWEUsX0+nvCtWxURHtJ9vwYZScjYnrG1zrNyGtV5QA3F22gisxJntrsTQG
4mtZDdFW9PnHrkyjQ5/GDNN40bWlnuA1EnruSbWpi+hVqfNSDBsjJ9q7sN/YpXwfC9St8LK+oOH+
IDXQN5ywKh6RSyEsYBEnd+QMhKtm1s8jt+xWuwWhlNUrOrgU3xXcugl8QliP7THzw2DX4A1sJlSi
ASwRUTcBcjF9NWxvBAC1Kzqr3Xkv/WDhvx+d92iMV1jegt3QTq9gA9QujsajJ4HjZBLDYdiXn818
+txZyaGbrK8oeS3U1pGZPffTECKMTADOVeKQN++BgEJKTMFOkQfrrBv5ZmeyIN2oybaJhZ0ajfNq
5MsoF3Gl5+NaKyusdaRP30090uShbisWximBVZUmGygx+FpqMgUmkjKisHjszXodg+nboiTbBg7i
MMSAqYmsDt0kuKaYIE23vtQjqFZgUgBNhrDZ0IJn9UtwjwZGkJlCb4a4vCsT0W7bfodg0OOjaJ+7
ipQoAJL9EdB9HGxM4SOxs0i6EUP2ELY9AajziBaaHJK5B3pHEtc2kui/41YfJjtlkl0SAHqZ0tKD
EZKHi8Ov0mKFd7Mh1wRJeGwZWzZ9JVgx1rIAeIjca1Hs39fpHajNT11qvoJk9nagr9QaCCzAhuLe
cJt9FyB6630GdHZqCKe0t/M1ak1P0Div42/seMk2idptI3CE9o14z8TwwFoU16QqGZOYuZHy4qsc
ho0w3EcP7sXe1mIHgrTeYZl/ygpYAvTz623qRTtW6CtCf495Sbu/GxnlAN6BKvo2SbYYTpnuGTY/
wBkBDbqgQZycZWVoWPAf7WczYrTI8w5YnVueBfSLde6kz+wqkOzocutWRBHwQvdFiAURWvPB7yr6
yJqoDyYtf5V1bo4JD76K/DaMkjnDMd2dnpL9NLovMVCfLa5VJoIEnEUeORsVhhfTcuqd09pg77x+
ybQNHvMqvYu94aliEcz4gXpcGP7Xnsj1Vd9Qpqftg8d1XCnP+DoujLlePjsDrmxzCN4NjfPmVJDM
nI7CeU5OUQPCYlPjhPPTbWApoBhlycqxZPohuwaebffFIX87w1gy+IbcpHTNDQXXoqC+K51yk/cS
pl/5JTMQDUFn0IfUfiMjjIzvsperjGgy1yAZZSr0BcfJamitT70tmzUZU5eQhSAxDXDU3MVYIStM
b9kYfZj3ba3vvED262DwQxgy+tG2+Z1GgOiDF3LEnlsCDCTzvid70uDXzeQcItO4y1XGbt19LPpI
bxR4kMWXD3r0k2wwogLXHO+n/kAgvbVyEhS+qAvg2Lp8xly6Hp9/emf3Yb5tcMOtBcUqImbEyWM3
wVDxJX4tR4g1Yhw/ZzEhVwZgiNyzmV06x1/JNf0y1vmSXASzER3cHpcdV/iEwrGhJ+10ZLEg1tGh
uiQNs2tuyX2auR8cCzZAve/DxjrYYIRd1X9u5MfMBoLmpyxPEAMxhdkgbjehFmftIG5ml+PsQUhe
4qZDWWi24H+79CSGCMF7CEqx+m6FDM/diINo8NkOS/JEoZIh60MAkkfr1FcPSEyqnYPKZqY8fXBJ
tkBs6D8Rp7TJdNFfKIEOz6EPMJ29xUyzniqRM9fNVnoFNBPAuFvLzA6ORRjz2sEwGPjilYqneUKA
2e9oFwSbqO+gU4QeObv9aO7wLRGiPQUpKBx3QlIe2/uRxGvpe9ZVqfLSMwzDSGChjThnZ/Z4hWyz
VFtPjMkdvye5u51lY5HcRWH+4EzRDBD+/z2Pp4IU8nmyGHXKmB2VSfq5zX1xe3g7sCmBs+QiDd9W
DmliHZo1GuV9u++zOrqr8LOarGb76VQHw7Fdnls8rjiZ2+gtgjJ/KMcmRM9noC7R5smtI/jcywHl
8s8znLYwx0Mss2PovXMG9VFkTn/o1EjRKdODfwRHfaHnw0N3qC9ptdAn03XlW/QJ6tjeVnFWvWY7
1FgVCqIMIh1WA7aJk7cqXAhjcBkwAeTmK7viceNa87DzK/iHxDeZVriN8+pNwyZeYW5AYBz0j94A
n4r9j1uCfKlgS5SLDxdOkHWeNPO3qdwTb6mH2NJJtOCUtq+wSXZR3yZLOg6aFhavG3TMb1I2l1mQ
5ZSG1Mck00wKiiBJwvuOJMu9KKMdv/aeogwpRTO7Od/ys9WKLm26ixNkiE0/vWgUhlOsFZiV5Hs3
I7sg2IAbaKkxRg6rf+J9cygh6ZqSKIX0xm2OWszRk2f1F2070QOpNqkVR9dBwD6IqYg6WvWXZaQc
iCpn5g5Z1haJczbCQVIQ0eZRpuwGSXfPUeP63hlUenshUsBczV1xr+d4vqvCrNwzSY372OHmCZLY
eJIdWb8EpW7YRNvIlkaJMWV+mzD8P9O9uGJSiC6Ypo1DU6GLGafAv1fdqkCO8kiKs39oWFqs5txy
ny3JZBKEVr8xojQ/A6S511IyWYfZgBthyg9pOsETGQjjdAufFQ0BkU5UhyczthKYaaC6DE8wQqMI
73UU7+Hslw8mpTLEu+WaIAt9CRIIwPbwAb4bmH1lyosuimfk+vfEnaWXkrAw0OPqOlQxsegExKyI
gPb2zJvDXtUPBapJlGee9SijJ/xM9XYI4vBDr/M78uaiL2W1QzpP0U3F7qZCgr4x7Lbfcrd8AoKb
HWCkEyAw1saakLkG8sU7wIMM78M4X/lbWWpB+BiZB8Iubp6z5JjZojzLqPzaQOG6FyRCHObegz4/
Mbvacnz1e/f9bNswPRsrP/PWo32V2/12RNdYDg7ioTjdN55Q7FCEOo+k17psblPhh9dherBnx+Vu
HMItLUm8fRVumVhjoqEjOEBTb6aniuV9i3LnjKXzg13mJpk1mTy4bmpcvLp49qd05wOOIGKS+b9t
s/xS5tRPQmIZiCUMPzTAow3PjtEaeU8TzNsLgot3ViatszUCDlPU6IiJNt6RMFY+WY5zZLvtbcoa
DfNt82mXdXhse3WlUhQ+dDqEnFkEDNROWO9z6ofXyuzNayYS6wqEp0RkTbCH1ibGttuTt58ZCtlf
vecCu5YhlH4kUyh6HoZUAwIjURKkIFwKPNpoBvP2sV9wVkyFhFCPWVlvulLIC6BgUteVAws1FwW2
uJFOgNMNVEeKcO9CR6gMYKMJZYy5xPhRAGuq2f4chkG9+IHjHzDiTRu3bFbQd+Z9NdT+yiN2dc1L
p69lD+axStg+Z4GNzS6FRKCjp2i2Pprjx2QIQExCeVpM5Bdtmj3fQQQotBqNRUeOuL1g6cmAZbIP
3TYNzCHuRl4tg5ydb/DvLolMMakTCopYGb3FDgw7d9rYorjSzifTL5bFbjFidA2++w7A8DhlkDfS
6CvCeWs7G8a0xBSsu0j5B08b9gn+njqa4XsSi6bT7cB99DSL5KswPEZSb6wZdim1zB41+m6gZn87
IySAGj6JjHpbUDfAehGWZ5NN/8aHT88NC6ODCjefSuZR0ozmcjj1GWlSyjoBQIn/L3vnsew4km3Z
H2qUQYthE6BmXC1jAgsJrTW+vpf7zUpGRmXV65q/CcwhCCrA4X7O2Wufx1Ek5Zj3T/A4EVcFo4uY
YRo1ckEzqNYRfYBREz9xDXDf3BsqXbMaKfPOi7VjYcQQPL08P3YtkxB9sR+Xyf7WRfjoprbsX7Wn
qZmt/ajV91O7YBpNd72drfk2SSNiUuMmDjt+ZmPEm27AgTFC/hB0xsTsfwC4bHSM8Ywe8/jhR4FJ
wdExu7MioHs2Q/XALqxjlhGNbqLqp9Vmypne/0AUrkb8Zy6HzN0nNVO+xTamfTm0+cmtved6dZL7
xMGg1Yp+DGZjn6qFTzxbSrode3pHpmQbFSb5JzRnGNsV2K+lSsooqwQpiw2hcWAWC7kdQiQ956ZO
wuUUN7PJtCr/RKAJVWaP+lQlFLFRAW4Yo6Kfp1x5nFsMpCEsIoa0t55DcN8VVMh58m7VjAAVNbSf
R+aSxzQhsI7sZ+OMXNz4bqI4NrfDbDWbtVNBquUFvzcIwGXKGopaCIMtOsRduFwoJdY7Qzsq0ywc
PuN9ZJsPNSkteMhDs1WQX67Q86we59ghxaIyNe14XyjkMSy8u7CuOarAtHzNWQlsKsZ7oulQZPP2
E+YYxTGftYDkbbiPa0qhe9gMcYGMVZ+/EZpTmK0R0rMZhhJfhH5hEqhsvqsEiYrcIYTbiJDPLPhq
9RcnQzcbz/cr1tOHNVPvNKrR91TOdKSJ3ZukwGQFhzLE38qAJfI0+FXVksbW0m2NJc2WYAhi76QI
4lWtzqM98N3cmFFdyfOmtn80JmBYx8vusWXwmPigYFYwqOPBsAPLwYVuHkIrfC88ddo2moebCGYG
mHev1qaiX/LXGk+J2aGCn3k1JyOZklHNatXV/ZiF4U6r0Q5RKAql/1DFuLYU9kMEFibANOd7ays/
rMjIEWggSGTg9zmhnmejeAyuzZxUWuMwD0pi56Q2NdB1oryxVjyquhuhUw7fp8KmhnJ0y92MHsyf
OuoaMrr9fVuSp+kL55DjEuiVxksYRe8errMQsBYwK7YbBcuSaEHlgbIrma3GScUzMSSZaoQBLEtM
ccoZj0nm7V1n6DfOkr70sUHGI2sf0nb4ts49l+LPCUuSQ0PaSUdBjQlhjWpm3bkpQRH46av6trYJ
IfykaTg9dcE18KzVGxM4UHbgRKCmmcDDloduLEIcZKSDCauKtG0KEEkRw/TEt1N1T0aYJ14uLB+0
5aIRothRRvYM4hxEXicgoS1acEZWgm5PVqVGTpkUdhNkuX2/KubnRR1t+gNXP1FUuF1sE+K0boCk
6boJZI9JZ2GIy1v5aaWLGrRtk2/tBVs5gtOEPERdbAiXx1jo45fmOyVi3B5u9x2NoR4gAJ02fRrX
gT5ou0wjCDQxH/ccBuArmrqj6u6aaX1WiureW11RwNwfun5ST009NtvaXOa7UT2nYiBJ8Kvl8ZCQ
IyWqTSJuBu4WadBvmcKfMZswhDp6YeiNkCJlTArjwKeyJg3oVi2k1o15shJElWazvjtR3z9jZ2Xd
2vF4O0Biv4cgc/CsKXvKfZfEahu29mXK6RMgLKR7XSGfPKkM4mGmjeeJsZ2O98tO2GNqdn3pmn3p
Wc+lCxw8r2r8cp1Dk/XObY2W2iNOv1uTNt2pOROLQmf6pHX5LbD1czEY82NBynCTl/3TGikhNgal
C9gG6zDu+snAr2cdBGDIYaBUF11KyMlgHqwzOypqnWux2VadTTofWjxMdRCfCHufofrO2w4yYAmz
WhnN6NFakx+DAiWaSXP5CfOtG2twp/0CvXir1sW3ch2ZYqRdh3DE/ULJFpCh2lBfsH4J4dNjklpm
WDqh9xwyfG0KY74rGXCd4pLIi+m9ViLZEerRZ2OuXosJVgXJtejAqPQbSrNqC/5+BLuFzDdb127f
p+iq0TYYpGa1O3DeyOWdYsbdhOFKUmPHNm7zOEt2pWeWVC5gYitUcx6hJuzPK5VUMFki1FvtkxWV
3ytn+GY2arbvQ+2TBfrhYiTjIaOaBPVnjQexAZg1roy9ruXT1rB4QpNDcoMurh1GE/iBlrx8U2Zu
7pdDZPiT6kLTagdtT13MV/LRPULr5t6lL94bLm5eiw1DXu1a6g/LHtmcvdwUueLh9hHy9xC9RPJM
hms27yOt2NsG88+iySheaAMroXcbTAY/6I4ZbZkNTpteA/Zu0fZD4j2gFIfMFRmQxTDp3FKY6oNZ
+AShK9ovS3aiVifajvhrgNwdSEuSD9di0GFexEM3jBdnR0H8ezjyz8UUR+T6XFNnkB1Vek7fBTsY
ENDNrD4/riNXe7iJEXAShWQMTUQw6NLuEDZKfDK2lKyrwNhBAzfxSz0I81iGIhWZG1+lLnU7rhnx
AmdceNTYxtEqI4CqKr6SI2pnku2QDGFUY9/eH8uxfWudotyPIjdoqpPrW2H6E38j7G4wkZutTD0M
7orka2GGDnI+6Ltl30RNfmlhWiJ/hRaF1CE6KkqmPIbN3s1Q1CdwgglHF7cQg1u//IGhuR/NtXlB
tm0HlKiYG9xv9plt6Ye62pX8S7dKyVDVaHl4Uz3jmygQlMFJyJ5hNw1SBJ8gTLa7rvFjGxeJKsYE
njAoRs8KSuJZo9asYXrd2eEB5e9wxASeeBrTokgnJa5Qp+QTG2eCALp3l+AN1EaOudVbTI5cAsZ3
FFE9qVSlbapEv8knU9m5PSO4VG/CPRT4rf2mz7goE58pLib5dWVO35lluzxdPXUXttZPPEjwynMp
GdSSA94dERmQRDw2wD/X3nTiAXoz5v3eZFp6a3Uj+VGtu+ht2wIjiSihHerLaLefRlyKd0a1nM2x
ym+aFUJgt2oOkQOFvCG15Ahx5zGwxxk3lKiLeXgtMA7H5tlZuFVcJX+u1UE4nk7Ey9XuvHYx/Bbq
MgIL86abgV+OepoeQg5vXXeAfFfPXYMQmXVQ4stOXcwhAqhteIBx7UbRfAISLakH5q5pmwH/MmHv
eRFlV6JqHiUfGZQFnHoKqGu7pM5yN1kqg86wc7fu0FyoWui3pbneKXbZbQ1mYeAnagobnF7wU83i
pkWSux8XCD6tjmVBn/ZMQQ2cIrLxJfXtDmCkUymgOHEH2DkzFSTxiGR7aIydbhJ2X2YyOfVIzgSk
9ENEqeBj4ennrOV3a7QUxwnV8+t5wGFrfE34+RACWUgI1zZII+88zd6ztaZftQGsllCsVELTcl3I
bVLK8ts2JVcbnggGqng1Q9dbk4wWgstEKA5Tx0JrJJtyo1w0jgvLpMOvYWhLYIaUaIZCg5jqSKyU
VeuB84n160ZHiPganl0QVURTHtmFXGdxT5K9cBzm35OQe4dZu5C959VFueJkwWMyk5o7+c6x/Diy
qRZlcUR7wAME0d510UCTRVb050ZnYRya2Ok3JUUb2PD1TqulPrTT0uxMbLH2it7t5b7rAWoD7aPX
a9fvhNJQfloAFCi/ZFMuYvFlnWG8jE0CavRPaZGUEk3c/jkI74MjtIWkVR+bzIBMJNa8jNo92yYU
KtbkpsmF4tNF5qNZYC6WWVEGwjyrjgkRViFdW4t9BWH1MIakWZsi+mKv1nf58kz8SThetHutfOpM
g+gJ8mkfu8H/lfD84Yz7tNQ44375Dh81SLq+Tb71fxXjINf4pSDxXzx1Xxc4dmX0N6/5Q8DzAU6j
PBqSGeeSUpw/BDyapgmmmucaFDRhqUvdaolsQIh0rH+Q8IG/JqtCQRJQ8vhP/Y76D8QlGKmpXDgq
pbX6f6Pf+WsRu6VSDUsRu+FZGrgZdEGidPbblwe+kRD7/B9t1clxQhm6MZq3GB8oHh+NsoOjC+ER
musvv8zdR2n4r0XWUgx0rRj/13f7rdi1iQy1nifeDT7AT4xn7ZdqDhgNhPcWGKxyY71W2Tn6RKrj
KQEk8QYj/0e0T44mFQ5QzHwmt5fpRbsQAD+qm1lEtqjjAz+6/Z+qSqEW/VXLw4elop2ydt0woOHx
5/1WVbpo4Eao9NY+OR042lpIa0ux8CZjRvguqjfHKGb8jLKSipwnp1vno1IsI0rbBsVzrwkltGjR
QfcMuiDHxbqlUYNTgoYceLLKxait0ORM9XMj9PzErueTQXjfL9IaI0ixrQwnmOj2UgdNCowkSzrI
AyLIsLqEHZhClie5cKXGjzF3ujUpJtoYQkifyP6T+RpqcLE+yt5drBJfvCvdZgJXSTdiW8nqV1pN
flSova8LyFLtaRHa0mitbqT2Uy6KNtT21HGKMi/U4mLRagn2V6vDA58fyaP8lciYKvShg1PTLw9D
nRE+daDdi7e0nEk/YEjgy84MqBvBM1su5QbpirqaI86jObyLyW3DvTGOu0r04qbQdMs+W7Y80b3L
1a5ljKbpR0tACoiI0W3LblwuqJ2BXED9e0CdLjAT8TTiwUpXLrEH1/WKCvFtPoevgNgPVLTphMwQ
8hYtwmkeIJ/UpA93clO/KshpccW2t6GbvLtq052iPvvpjmlD5StrcpNcXFe1Jn2zJhJRSoP5x/VZ
QMRwRj8hnl/yX3Fb4HMdxdXXbylb4WgAwZVN1c3qXbGmj9dvqKO8/uNrOzAHGW4jaK9jpdvKZ6s7
11yk1y8rW5pJKJ/bYYsjandSVGS0spU0FV4Q5nok6Em62bFe5L48CRHcMo4dycPzr6GLADYDOkBS
AzzAKjt3qF4+Vg0hd19A6v9TKSxb8uog0K0fJiIOloU0Vm7iHyd56XHNRx4sp00j+AUNZcyrr8U9
cDncWgjvK86p9xprY1p9RnalYURnCMc3yhFpRiXMi2TFvmeW5m9aO58m3N5wrl0PjngvecWO4jN/
tNbhvrAYuP5yvdbU7P1Rk91VlbvrgE/KT1PJj/TnwkpqnuxC1iz3hp3BqElKu4X6G8ZhdyqE5H4U
q3Ix/9mSq78dAncIlmO3YAMh5OgqZo4nAjiMn0gnOXvbq4jLcenKvato/bZahlR6eMwuAjMdASnm
1CYYTKS1rXyJra3Ots6Ht+vpZatHqnoYwCXJNbLW3HVCaN8K2TKxn+aE/l2AFcS9LrYRphf6YyHY
z4R0X25chZzfksJ+ufuXI3v1hzIqBUX19FkAcZEgixaFZXX7JptLVDKNlE25aFwLXXYzkUgXcIXr
Dvnq5rrxejZ5jOJCZcgF4kD+8tmfP78tWQiK/jDEzXRseM6uPvdIfYos0UVpReMdIGQg5xFfzRHq
bvl95UI3RmpHIvX8sde0V/q7eBG93sf+WHe35Opfq4WpnJ0al3Bh3iNO8nGsPEquVxqMjeuqbMlt
H6f75TWlMgCOmvKzxtRib6jKDkEA9/ffnea6TZ8MmB5623+n7rwOkGZhasxl6k6WqN52vsi1VGxS
xfWKC7iN9pDVCYkW3oq0rovftxUzEwPbMhLMmtVzoWDZDB6f15Vr/HMRX/5vXytfdt1Tyddd12Xr
97f660eijiRWPX6GRcdzHNtKkjFAusRj1iCZ48x1fqDa+M0MqTu/kjokRAZ3oI2TA9Su9yNFIFSK
9cSNEJdisA7ZX+0X6quk3F8sXOYJ4DbancSEXBcSuXFdlS2irj+6pKYETDxd1Zq0bdmls5+Kx1w5
9aK+aNJBIEZEOK9sEF08kK+rsvWxTTz1QG3O9FcCNZMS3mT+yY9cTh1csaXRySOth3TCvEr3zKOb
D9WOSepnfo7xCM33kgrjhMTGcbrkSasWI336+GjemlmGY6246yTixpF3UGNW2GplgOXcGYPAxOLn
aVtmpVbjUImQ9DgYkVmRNJax6CaGbOLRKREtcsGoFmMaG8tMd6l28wTuqR6/yd/Gotq5OlRljeyP
wIT4ReSvJNE9VMzept6a7qOus7boln8Oglc1JFBOZvdL08XRDikt6tgOa2V8s7SKysLoOQYZeezE
CEsyaDAOZAo51uED/LlmJ7eJywGJfH5o55QP3Cmrd5z0y6TxCCEd3gUAEe5tzXvpGesuS5SdkumM
x23GD1PYeyvCAsqK9JOmGNrHYjWHW7K82YGsFGi8yr2pXQoK9fWpKSDYpktxGqf6IdEY4FQaLDBL
wRspLJ371GxrX+/J1UiOkFyIzvbk4Wxxum5TEwJhGTQnX8KF5OLjCpDNxM4YBGfT6CfUxDHbUG7w
B8bDtiMM0MbmZaKGCoYiod9+FYXzU3Tbz5ZIIVLPMmMuv7EH59Zec2SyEgikFdrPblYLEkZ0gXKh
yae0EB/JVfxutf1qUy5Qmd/rWbsrqWwBIqqA7hYt3PFAScZxG8QVN2HBNxDSU/6ZX9Y9lc6O8g2x
OfNiArziWJeuY7Ra/Cb/3CSP+DhHgbCEv83uvU0X4dvXiQdOIxZ57hoiBUSTYh6Ck8mIaa05MCJS
Jw99gjy0zhhtyINkS6IxZOu6Qx738ZJ1Tr7nInErtzlN4+3d1tzhPEZPIBbqWhKwkOtc7Jh6ryVo
uTXEeEHsdhST3XV7GRd8auUmuROHq0FM8+E6KVnkjw0fLx/Q1Tiuum2n0D1ixHg3h7a540rhka7H
x5zKxP2EOlH1P7b17Q/cFNutTg0jtVYcZhWaEsDLx01NrF53XFcnvDZxPoeCu6WMfSRnDP2KBxyS
q73mjjf5PqI02jhr3tZyt9Nr+cPVik8TehO4tHsK6p7yG6YdD1SyerBPgrF4WPAnm4myU7eLudaZ
TC05yaV96ACrJjdilpQSjTot48ugfxlHxHGATtxtpm/j7MVMb7UUvxC/UM7EDx3whTr3zN7Rzu6I
Hxi5kvJClVczX5BAUBQbekGBebdydPGOsO4jlXLAIEqOWXHMsDVpKU/me+3sU3nB81MIcP3+2xoF
zbb4Cfit7fdQsB3lc0v6iO//2DtHC4NzdbmlTqvIXnWKCdINNpfPqNWhOmKklPqj/jRgzwX3T/Mx
c043gH57ZIQEl429o+7s4kjmPkp2RBEb8xYpW/rcpned+jX/hIZ0c4Gk/QV27A1gGm5RP/HXE+oY
P/28XLqAyPTO+IIODJvKQLnDcL4rN9S77GffPerftftyOx2zNzWoX5rADeaDt27iW+MwHvBV3EDh
3dqA9u6YdLYb9Ujo7JN2qL8mTCx7iuWAZG8zfCSSXagcqXSxL8YY1MNOY4TdBxV80uBrtzFuyyOV
2U/gYcxtdq/cRD+W78Thf1aX5kKZj+W32wKu6oagvfPcl4F1oz91b2bwoz+s5+PwOTzyqZD47BOf
D8w45FTdnYz5gA/wgm8F2oYtXlepE5C5xeCu2NrNW58ekviBihwytiimEJeG+EK4m7ygELzdwBG1
H7HgMntf/W5W95iCLu/kwhR1axvBugQz4VoCuMMBiqWR+jPwXoID86mnyAK8HqV9Wk+C/3N7vjj3
Hl+rPNo+NVDzCUdQb5sctSlQwldjPVTRfqUAF/IwF8fzsMPLJj549zj4fIp28+fe87vv+iVKNwVY
Vu8QQdDFgfYxzwLbQ0lw6D3Ko44pdjj2A/LP8otRn9V19w7YI9Xvy4x0wM20U7/VCn6h2y3Ggjwh
VFSVm+Wr8x0N5zj5lUXyYuOo55ChMN5btxpOcC+YfZ6tpxGP87O2g2X5an2PeQ5SsthxJV3CB0js
zvtY+lh95Z89SkBxU099k0zZAWXmk1dfdPOgXhh73eeftR8UXROZUL+iuclP4xcqI9PmolU+o589
orAawyvKB6gMQcDhU2eYaMyUN/prucfdDBSo82J/He+LO/cN8074CiRUKLm4cPsr8KXCYHokz1uE
m+F75Lc/PG4fbVviawEVW9vl1c4093xCTk9yDNCr9sk4GfcQu0CtewUFO5vkh/pp+qJ8y+/MbeXj
0P2kv0XfsycSytByB2CEWMeEN9lr80oZzT3RgWgXb4ezVW8w/D7k0Cbe8qN587I8WI/KwbhLf5Qi
o+AbEHgD9SchP/s07xAgkWta9u0zJZ/3gBrO6hGBbvuixwG1tzytjl0AUXWrvKlU1O3Iym+g2T0l
E24fG81nVpAu1AwEjRZgYZLRZTNvvx8/A4FtQVjxFTHq2qiXKKBPfQUPTAD3sQoDvnq1LShb3ujM
fmGEb/SdeyjvvXfM1V7mrR2sh+wzCrgthiyJe4sBlkoxtU+nGUQA2XxkMqYfbqoLtxu54hvjQGzY
euU6vGDXpG0IfeHvtuHO1xGo3qSx78471Er337BdvTDzPJSHlRuVkl/3DgzsEanhiBUXpe30gIaP
NaEeNI/8psf+jMt7FuiVX3KlYmvLdxiRHCBb29d3KJqobZmpj/dJWBAex+UOw5jmxqFmw8dioNuH
hHf2YIf9Zp++T5+q9pm5V6oAFvVLb2e9YmlSce1Bb7i4QXRsLuhtTvaLyWfek2kEA+rfoh50zlBh
6oPBM8U3earD1Eae5w/p9sdym128L+Zd9hx9ivbx11LzrZs5x77y+vhzy4aAj3xEGnQbBemqA8Gj
k0qqaB8b4Q3StprQHDOVsGK+boq5ESx2A3aKyBTo7pudEvi3DqY9IUSta8rTiICdRvES2YrEhES2
Jsvoy8NH01PRzqQ5RuImSu9EHJPL2c2/f7WRiUIWzPc2Tm+lQQXmndxyd3YdJEGlw4Qq9obT8Oci
bdXhpBj5eJItuaPr6s9KhQGA0rioK6cWEfy67mJE58eOyJU7kfxaV5OeUjZnldhjZ9UNhb0mWqou
ZsA5UWHhR+44n0hcUxpXlDjA2wYxiFSuhw67HAO3GIpVD3YLN2mjUluMcQahItnqYzEpuK63gBL3
Saye7dHMgzpvkRQLDJ0qFo6wzpCt6zbNG6d90Q53oYqbkcbFb2NB5zM9YabblFodLKmm7MPoNgJR
c3KdnDEIJXDHNG67vYTYyUWfWVjHYdg6iejCdRGJiOd1VZ8ABMSjeiujbDKlJFsttYR0CGKSIjdS
U5mQHm7BzYqYnK0Pvmqu5kGGg3sREpQtqeVPMl09CAg15XyPlAOFO9cjNFXPmHUtNY+JcKibcwvY
ZWca9MfDy9ws03FKJvRgs7e/BpBwqBt8jM/EzZgM4CKbfj0VK5EYo2/p1RHSUkrByHNAADpbg/Gx
CuaZagiGSt4YPpFYVU9xMU+M2VbtqW7dhkwjFwJ5gPnkabOxNzBSjVbxj7em9VosNdZZOQXOfiri
dSaM840TujXFHbAEJUXwurhuo2ZxOerhRfqnQMjASsUcKsy5zIZ8dHfjMOsxHOySRxGIkyE6kQXx
rXGk1xNhYxNfbm5aGTy+BpN1ffxsWRT1qUpFpVYFZqFc+jNz35ietfm69BlV5hMAGdDS6Eg7V2Pm
xkLFDhrsMqlSKNRbmWKT/6VcXFfhyiR8SSaGKmNy+fdqgqapLFTXQ2X1LEonJgzHsT4WzEqCzh8L
EUO26paN8CaCwkP3aDR96P+S+5Q5wo91V52LD7TK/zoc/Q/JOFhP5Kf+PU7v/7bJWpV/8Tf6eMmf
qTjvH6pJvguSnqnqhiCk/ZmKM//haqZNOk7TXZShJNz+yMUZsPTIk9kuZkRwyxyPfOAfuThD+4eB
ZS3xJsPVLMar/00qDlieyLb9mh/zXMsxNBBpaDY0E6TeX7NxBVGJDiHjdHGNnIeRuOvlYp6zFZGM
vp50MBR+WUej/xG+F6lymcCQgX25AKj7inEicRN5g8AdH08Y040n2YJtUqAl/UgYDaKPvOaPZPco
tzn49WUfmSWlyUDgMCtV5xStSrU8oVeNVjQeojsvtah9o570osckRGS/cV1oXUf9v1xH+U1zNItX
Uyf2LLtq0kxwKFHAZlQ3i+Cu1SDyijQFgzURfpALvelJiKwiOmFem3rufaO77bYReAMyTmL3OK6g
pWXzA6CSZ+lCzSZyLEw6GL/IXwzIVAPENKLOxf5nEuRjN6G0c0csWt1NVIWdrIX8fG/TIVxX81yA
d0slTk9Ew2RMuVwzCwckEV6OJqFqkU25UDytP5E1MbEWLwfKE0Eh+pWI+lwXmi2+fqS59Joygm2J
iLJWQIQdZBhWJBWcMa1VxMoJjyYrgkZ7iMVmecD1qKnVX6zJwBCGkpbd0jQPi8gbGOJBLVvan61k
MFrGc3/dTUIsJGJGyHOnzBqeUjzbs15kiuSBcl0nqcW3ue66nv2Xc5aG+GmXXlSiLtSF/fbu9cdu
8e7yI8lzfLyTbF4/p3xhgUh/4VrLlEynWp4OXrYUs9dPBjgGw5dNuVEuAMd8dk013F43yVYhTiBb
VqMsh7JKP464br++wOqwGMPPucAg4jSXYlDQRS3Lj7bcfF044lr52C83/u36L6eSzaSh/jOzjKfr
S2Tr4zy/n+KX9/2XZup9N4oJ+sj1w/5+ptxeiOWMOokz+WV+3/8fPvwvL/ilKU/wHz7kdb9sycUv
L/+lKXdRooMqNDd2DuM0pq1CViGu/+vi3277uC9+352Q8jr8tpFCaHIa4tZZHJFNvJ5ctmpAJ4CX
15W/2WxBtut0adfXXI/+7bRyh73ek73AM0KU9cggt2xJsPh19bdtlUTgy0D4vzTloXKXbMmFPJE8
5XX1A2Uu1z+I+rJpTT2Z0//87vJAuZBvY5nxkzJMOfg6voKeNfb4JpvYeIzMbSjh26sTmRcRH4b0
SfZvFcHWVAzh5Ea5cFF3Ye8hd8mj5FZE49ZKnr8BFNGkqLjxKR7PcteqQk19lE3Viorq9pfT6DZR
v7nWsqDAFAdiu3jvXjFQSZzbNgl3WQIDcck1LOVaPN3s+WvSmu/hSuyt0FrMfwoMz9vha5YT22th
VzDC/b5ggoBUKN4WCsrApS51iguSc02VNTl/Kp6R3w/FyXCib8ZKwUHJIwgPIQ0wQYtJ1C+f8uNr
LAK9vIhJwkdeRTxVZXLlmtoZ/2bbb6B4+Qp53DU789uqJws8fjv1/8dpgPQNe9N0D/LMH5h6eeqP
ptwqT+PK5/5//iSFmpxiDJz2v34aRvC7Wl8eavkkkwmNa2pDZjqu234/5rr7esx1W40tIkMR8di8
7pat6zZdzjrkxusx/93byE97PeP1NHKbl2bvRUaybhHJ9lk8utBudx8tuU2u8gS/01IVM1xxhNyO
NJ2J8S9NuSuVz1X5mt/OKFcL+YSUuz+OlC9axUll62P/df3jnLGpYBVk5QE1mNmGatMbixrVs6Z+
jmelOMcrGsZJHRldLFRFDNO87zAQpC5Aw0pC64LKzdRgDTEByU0biVVcf82wQCOj5yVEJup+a8ek
E5lJAxUsikuHNQqpMI2Jq0rWKnM/G2bEfDc54Y5sK+5Ry/BJmlxylVWIYxh2e0uJzDBSFYA+XfMt
xWYZGvKIit/A4jpa7xDs7Ttc7E+AN0jfJ8wgSazs46p7yxPlGyyGZI9bgIcXpnUTUU7vpzrGFdZr
55VMoBOEReCkfCvD52eo/CFHTjfmiBptHKC7Jv6WhVWIFY99gNzPFDSctjHy6KKeO5Ik+bQrHeb2
WXOH5d3PrASCwYwDXIBtX5gixBvSazYubNmXBZksopSsPGPPXQUuYupcV18BRcw3hfDgAaRVMXYP
MMl8HKcqPQKq8OLW8JuqQf3kKfPW7JfMH6fkgXIMBQgEiJEvY1khoBqqmH8Sq3eTat1LMq1vVZ58
cfDk3mrTu9o9DlENZd7yo+aAdrXY1o7o56x4v7aAB+plZDSZqFlguSEAjDC1KDGafefetPNDA6Dg
pOutTjChKv3BrT5X+BIDzYkUusXQ2Cyxca8b3/PRM04F5qvPuUNiOIuXh6K3L+S63y0LIOAANWlY
7iNYL6len9N6/lkXGnwhyC0bQkwD/0Xd77S+C4lPLOsmRPt07Bf2ZgsurmgOQEQUfqMa5c7sSAwN
Xrd1C2IsTuN9S7WKaHSnu5fFKACuNWibvSo5kvB8H+P7sMX+EeUIRnhm6wa10KqFiNEjy9nCOctL
xv7U5eyGhK9lr9MR+uV7Sd3u7Qgu5X54cx/VGSNVJ1kmFIbKDwXKYVPWOyTtLxUcuT16HXTa+Bt3
q3Fn5D3S1x1FIqBFPEQjvTWbvgYybAQztxEuUQAXpgYjb2NH1VN3RAAcbxIUQQFQJCeIGzTgCQrq
MIwA8RUN1en9e5Rh6FYuc0AEYSApdTsiVdwuS2fdoiQGLDNmXgijoLfPbhT6i4dIa66/Kza4nMnL
d+gOa4Ll6uD3A7Dprv5ZNuadNUDVrmsuh23cRt3WXJN672V3TTqOvoXlAQXpuMVS3E04tqhFng27
QPhuKz8cMxvTpnjGjQAQjKv2UK8YAZqazXlC4Sc2vffrfG/3drvtEvJ0gz5Q3cIrwK3HQawun8qq
w3Mwqt9dK4f5uZ57bK8K7o8uK5DDi6BLmt4PjPY3dZe7Z1uLyTuSS8tUUPSebp4ajLzO2LGFPt8n
2pqR9g2hYL4F2YIpVbTUdxiLHpfZWw5t7pEvwwtxRrZ1X3NX+UOCSVbbVzG84KS4WxL+CYpgkfss
7vM6jTzDWzXy64FyLyAq2r6xzCd9mOHvpP1ja8TuYRUBtyQ1N0tb401TWUzIGEI3AOk+qe6piGPi
7EZ+NyMU4E8SLLLKeo6Vody163IYJwq4Z5KS4wC3Erxlt61dfGHT8YvZUsY9T1Smddz4fqW01Y48
ZNHrgDaUcD9Y0bzTM8LwXKjPFOM5iEMNE+/5MfW9BSkU6nKjw3abmkrMECt6t5YTJGNrbaMIl0iz
2WnuOeNqPFot7CJrDBaLLsFqqe6Mh/y1UhffmFCd1nyywDC7T0DLqOIb+2YDoC/arOB0gKnMb7C6
ChwNp0PNn7vRx/jHOoY/yir+lIzrwU7nx7Bs7rqwtvZu751zpXF2taY0AYM0hQrdHo91hYsiRB2u
Knm87w3jccSEOsBD9FgmbrmlK0RukXaU7yXKHm8ZlEOxsJQtLKizFQkCTCx2fYglaFWs+wgLSQzw
bkLDfiu8VPMpxABY5CFbqtb3YCn1h8YhfZrm6YaRX03SWC2DnLXeC3fVZDIfzRLUPHjXp3qzn9tO
36gLAtO5iJ4TbtP9YHzRKm0mgILOW2uEFChZH+cQqq0zxq4PGOQ4IvAAOGhfskh70ga8NXpvvKjW
Zy8HDVTr5BR7c/CLMAdI0haPhjCDjFpKAJQSegoUKsr4eusxr/1xdPXzcAuvAYYvNxh3Gv6MGEsC
mnKw+ayxPCm8s75gVGOBfkWQeg/OSQuSmntyQla5KRtFP87WnTv05M+zNmgckRDPBoxzAXNl/WvL
KAoova+GdHd9n31mglD5C4l3r/e8XRUOXB92nUG5M9p936Y4irTmsVXTYNCX7i5zE4QxZnqfRVZA
b5duVoFfTyoEwdx4eB46aDhQCvqwZT4ZK7QaUqmUcMz+gLptGcOX1SZrjyvfy6JjFmTmcKBzMK79
En5pB+s8EoINpgxeQZnZP4oW5L4zLwDDSpTpITMBpIP6YzmTpsxCGIO5c9btWN2YkLk3MBm0XR83
GbiupNnAPnhv3AEqZ1uIUgs2tbXqHhYHb+u5rN6JqAHxHRkRDXZC+N1+nsdlZ2vFc7kiHO+hsOYR
/7DT5dMm9lagdmbPbL17KgEZYWe96r5nxDeZC2BnXCB6NFqCoM4t3c1KmhsOyW37oPb/j70zaW4c
SZPoL0IZENiv3DdRpPbUBaZUSgggsO/Ar58HVk9Vd01Pl819LrQUJaW4gECEf+7PxXBGZ6bHmtqZ
nM+Gq4J+w4mkWTXdR9dGa2D6wypygovpJmABQnr+LEVYVTXZukKv6FU07qLWUts6jl6CFKrEFGP7
aa2fVjdspDGFB90jV0nOYGGRkttMI8PRSku2VjQxpB5PwfxKF0Z3ZqjEZqngzNc3S6No+nXmVXjX
vehXYUSkDy0WCnWUzIE8i4LWHJeBp/naUnTgXePsyUMgonI3pPTG30jsV3dZDDMgsEW7tqjSbqXu
rEMTwNio5/iRu+eydKpV0zQX3yxhancm+FxR3NuOeBGVfiS3Pjit4HymWLHGRb1q9QWJxkd6LE78
EG+beR1sqM5TGp4i0f0s0PWpZPA2mQ60xrXdQ9UFjLWFfLAGnKsjeeg+lr/U8OL06jCK4TvpcfiV
ribAnhj7OuuHpWkxf48JpAO+qOExfUMzAhBQgtkQrvXs+fj6TV2eg87TltKDDDbHERdZRrCxJfi3
jKhU3pcsofUqPxUFHFuo8vUu75aJ681AAYquZdIuWoV9O6MXtK2oRTCSemWRud+XVEZOuWXuOMet
U8MP7pwsfvCs7pPEIAcABvrI44WTeDniVsNJ5rfHUjoOqSqHCekuS8Zo75tUs9fAeHrj2PhTxnq+
XCYxzhMM4Es/L8wt2wcKgd/7vDTvyTNw6sRctnWGYYW96pMpCScTCj9KFaym0HvCjFawrdvmdUFn
qeWwcUkfBsLDKy0r7ohvPIg+ZSKqZ492y9y/ZrSlQ1cqXPmWxD5dQ4MUJ80i/RuJdsf4aT2VeDeo
r5JH3bXPChl6mPBwW8ZbFUkKL9EZ1rEqTlwHWW7RkSQ9ys3b3IdEzUKhsGQBG6S2tliyloYNSqIu
iWaH+jsuvHfN7jahSYTPMMGL+h7wbfjAq4xYQpswANYFxjs9mIjaEfhf6524j53qkoRcjKWp7Vvl
xnfQSc529KvyxLnqhfNqAj5NokOhsd4eFFr3FH+NEz1STYdxi7SIXHv2xDGKw0lzqYj3EnrJG6w5
vQfBReZGuyp7aHIOpDYtorhruBoCFHUciLM2Q5XzhrRLyAQaQzO82w4SHLlylIY+Lhatro5R08Je
qaY1xVZ3QUU3cxYmr7Kdwm1WAftr2f8I9IrnhqC0IMbPx4vVARD3VdIjdwxEJKlQ/mjH6EkPAQCQ
IfmmFeLk0r67N8bu2wmfkePVpq/H7z6Fp2jLuU9UK+aFJUSYHuDEIgY8eOesYgOMR2gFR60OT0XT
TWu/1cOtp92lfv/TH2sFMLnfRDYMdmOo72oVgfSdwn2IKrxDo/+w83oEaoIjqNP3jgymreu3X4VX
jLCm1lKPPjuhCONbDqKNH8Hlm7uXk+ZXlQb+phyGozfazEFFtCIIE4FA9z8dOoFz7H9a5d/Zbr21
YId5ftIs6iC8epV6yUWw6w3v2ao7H6wNJBHTHZ+qAOKJap+NcOA/CzqMLro6d3p94iwdLcljUH8W
rxORv+SW+JB5f9JydzHmHR3l+D0LBTYK8BE4rMYAmikssa183jLNuFaN0i56bAeXYioTkLtHkH2u
trjd1ePMrYZE3f1+Hy7RYgEBBhfJH78VAq9dpdUgN8V83+0b3WR+NBOZ0hJbjimnxxoqdWL1l97o
t41bCQoNyUH1E56m3oljHkhIN24X4vdiFRuXrbvuugb8THS0sX5ESARn7AzhFRtEeB2T4ArXlq7T
/AghxL7cbpAjGQOPEyvR3P3HfZkzlnADJB/5P+5rJw8mrAXVDeorYBw7uIc7Ety3HIyFW174UAhO
+U21GVIhLtN8gzR7oxmMILL4sgZ2cYF/Hd33oApvd/15f+1YrxHL38PtLk8rxSUphmlFRVG+/vNn
TRHgdwgpeL39yD99w1x4JsuXP++xoT0tojHP9rc/fPtGIDHL+Q0gD1b7q9tdt29GSs+OtjM+3u6y
0yI6u65G2ZyMr2iFuavGS2MY0bUvh+8hKoN9b5h3FDonGOlwFd9uIK6ASmkce/PnfcnYZds5JrJU
JN41YrwB7Slae1C2si+Etezff7eNHMY5AUZs2dSYATwAhkECEHeyCxy5t68rOMGbKgeWX9y+loUt
WBkNl5hS6snnHNIB+uKz01oX31caUDDqXvkC2u0/btha/WhjOR1GK+EvJIRdV4B0uTj88XODosUh
mfTy9//IhdEH3Dm6pEXangvG/b8fUVMRhcthNicnaU3BcRpeQSaBwojzxyIIh+Ptx243TpmLReBl
VLzPx+HtZw0P2KRd9vr69lu3+8QoEkDc6i5ph2Hp66F/STLTv1COibXSbN/DoPIvt/uFm3b3Ds6y
gIoHnsf8YwGNPIUr5N3tJ9gFXiCrUUoyueMiH6k31kLQiGWRu5cik+XakCTJ2WO5l9s3jCaGKVKA
zLp9efsGxlzrTDBsCVoeM3njU3hdp6a57CIggqqzT3/+rCxLd4F7nUpaUcYbb4zDFW2g8lqAaKRc
Y1RrzBE02bpNGWxMH/WtLsvo2s43VlM3UJ0UJvMBuMRtNv7/LoK/cRFQcT3Haf93G8HLV5Xm2b/G
gH//nX/4CFzjN9D5pu+YOuVHPiHRP3wErvmbZVqujnuKSKnBEvUPH8Et08vdBIFdnSAdw///jvSK
31wBE5Hv2J6h25b7f/ER/Gstky1826YfiqCxSaTYsvS/dESBS2yniDPxLnT8T6912VZfJ6MfYOjS
a/FPL8y/S/TO/9k/ORYszzFMnqlFhhnThKn/tTap7Uph5mGwGwlObITHWh6zmMmu2ZxLtEno/AKW
wDJrXaIL+RleUm3YJ6lOQK5L31OXKWuS24uqhw3U00mhhjFkDwpG18ui58jTn4oEodNx+MgmNmhp
+OqrFlJXZSn46wP8CmS+ExVYux7IwlrrgAh2WnX5z0/UxeTxP56o7SDy+rxTLm/vv1ozpJMkg6k8
f8eyeDc0Hj7q2FOrFl70gnmXMpK5LF18WnrynUTmrhgqTjQZdQiQmtYROmgYpDupp9/Ux5ySBAS6
pwKEOEQblQnGUA7QHcGMS+RYt6vUeFXweg5iiyPK2gvP3Hc49uietwSIG/PODTkjxgQw4U4ZbW4e
NKHn5DPjl8ix2kMySY9oWoY7spCmDuRKrpLKmFiwzrXuFg+76YBt9K6uc37SMnyzzdtYOvVCoipL
z3jOohFiOiO0pefHu9gDJ+2bps2vRN9GzAC96C+dwxsgaxPnKMmC6Yuz4kXp4beDOWMxqeixaEHx
sfJZ8rQ8PGHqR15CGA98tr+lHS9h+Parv3mv/hJqvx2UlNP5WHJ0gu3OXw5KvbIKOOyTv5NSQ30p
g6fYVBimMb9mnEYz9m6kzfEXh2x4Vx2IHpVX/Wpy7F2tofYELVpyIjHb0rzhgkzdVS7p3h7IEuyt
QyEz8Dml9zbUTsLuSlB6w+YwlhQ1BU64rYpqgPI+J2DHq/Ha6Ym9EmEE7cqvUawJZpcuFJ4YwXBR
dhopEOAwk+X/TCDmELwu3xKZnSwCpwstwhjqoQnBTTymonhp++ySMqhBGpkNI90pMtR7bWeXoB7r
DU58UPKjcFYQic5xoN23glYQdjNs7Ey97tjBIOPxA8OCjea3ldFGIT3/qhu9Dq+YMhoZx3RLgXO0
kqehJsZckYcqbfZWHDF/8z79m4+U5zrYpqhddJ2/lmXCq2jb0e39XWQW/aqaC9C90B43Brb6Rjw2
lnr7z3/Q+HcfYuxapm15tgdi+C8Hhk3bTloY/EVzMI9UFl2gNqZLa/4wQBZ8LaLsbGoK1d5r39TI
ERzlvMNuLtS6zbx9FYXf0BHDMtx17Y///Nj+3TFLRxltrZxMhW9y3fhnEIMw6ixLtcTfueLk1zmU
fclD40pWg1mDhtjmTrfMpr9DMvybPzsb4kx0Q5OMuvUXyIFf0YSHPuIhRCTfg+09sZun0yuPv+uy
DdbhoLaq9p7+83MlQ/s/33pbcDeYQy5T/+MaFYdsKNlpezu9wRceYertSYHIPjkF8yzRLagvtDoF
Z/05qN0nFZOtKgcSn7mrfxuGf0y7CQsclyU+dukd5pFjGXOSCRCFthH/DdUS29Enh5fFI2Zl3U2W
ReKoVeKkFwsj1RL95DWrtGtmkR/qeKlHd24bBTdf8nexAUhaJyxnExdEZyr94ph5j2e6ZoucpHvf
4QIQmseMZfAifw9Zoi7cLGSaIpGMifMzkyFT63jVZ6M/q0Ix3mh78KMlk7GAFNZUuu/0idEpwSPr
latWqqQWCInZX9I5+T0giBqBUKs4ajpc88PaU8hJiAMO7pRxPvEkw3SyQi4GuoV2PfK2FeVGgze4
iAbodHRrPZld/kzfDT/LpXXhj+OD23DNKbVORw/xn2hl44H5vLh2ab45jOgUse2lPbowH8syW1Ex
gbiodhU+j7xFmxusEHohk7e/OSKE9ZciPIvPJaZHDkThes7cKvyvHwDKj5JWTtWwC33BRtbcxBkY
vXGatlpQMwfzrzhpR/q9izuS7JiaQQxj+GOVD0d3HOC7wnbriCJIPQMk5Ok7w+tbAkZxu0ljLkQB
qDi7p66oTYFf6W14otznuY2Zz4gUST7ZtJzQVw1C50paKAZZ2ZLFsT8jl6X+mGJqqZmy2oQqVyCP
obG6NiB9d1mbk8cVJISCnY7fTeYcXBHpK8v2f+b6vpL9g5/35SbqDDrO6mYrlFXd5ZP1S2m1vQyC
8WkoAtIzns0MaR4vI+xjiNHliQ6KBw8qF1GsymQWomx0XPHmt0yqheVubKo10dAB+jexxrAXNNvU
ssQCDrdvJoDHrTFuwJK1WN21V4fyj6GS49ZLzed6yn8EOeUtVW2/VpQhLdIkeozJzi9KQh5OQOFt
4J68hOIXp9ageLX7gTHhqmvcK3+3XgaArokz75vUGwGv9o9mXOwEvElPT6OVo/q7ig7PFU2ySzfh
pbJemp6Wp6HsHrLS/qbeKMfwX2yyomLmUfjxynF53EEsr5KFNdoujQeOAvLox8UygVTDxpL0UCC4
Ok1wY1C1kjFHjdDI0SF208dp+nstZPFVqP0wpBzJ/O5SOOMHSzOEeTTeuBlhqZYms3UqrcYAZunE
lm9GfR/a0OnuSVREm25iQqSg6pWxyRzPBcydlRwSxDokh78VoTGT1jEZnmJ8QLMLlThWmQ3peL44
mxEg9oRCC88q5Arj0Nto4yKYcXdTmDzGdnmM4mJPRFssS4UbgynxLm3LXVKiQQQFkWd7Ky0OhjGz
VroL8DG2B0xQTO91n9WTl7dLMfpXP8SokWrdY1ijjhZG9UynJj5bw7zK3qX3qQbfVovpg4Qq2WGq
Llzb2RaB9WKX9hkciVrXBjt+bIjbTOfqUlKctlIiFFtdIgrZ48rOo+dMDRAzOwJJuQ65LimeB0Hd
weQnxJWGnI7pGWmYiopUNNdSqVIHty0aN7qKFpK18rKRM8pIrK+b3Ps8Ko6TNClnaKkb0T7gRl5Z
tILIQZWPTLjf1ZCWFGN19EdkxN54/9NK1482EI/a1feiY4Vqs1rJ7SKlGEZjvMaZeco4xVpMi2r6
GpI4usYejXm11z8ATWuXbYvvxNLoe6vIuTkGn+qGbhimgcRwFsMPBsHpgrkQbUzQM6Bz3qk45hSd
Ij3nPyqTsW0diXjhpCNSV1AEiyExP3xiVrL9VXK22ZPnpZEJzm9tB2cqRx8zz95f0VNhjY6mQJzK
7oCMbhyqfZDMX1TafZUucbeOIijObOd6OLZO+aMp2ye/Fu/KOpAROpSjiBaRP/tV4fAs0I6pi3T7
18S2V20TsOhutrYqzxOqLy+CWy3iDhfbOA94JXVlCaQ5HNMfIDYBc6jhMfEnyLqU1Dpm6uAUwuOW
cKrPAJrfN3SSrei0gR6pAkzOgwEjDY+M7tQraCinLgueei0FDJJP564OKa8SCV16vDrSein0PqWt
F8St5hTEl/v+lZg66d5YV9dC87Odm9cElYzyaoXUcyIcCRXLnTaQn2xHsEZUWMLfcwhNOgVXYCiY
/J/PXs+U0ze7h5JRV0zTBGdDknel1Ty7fnbVmuJemRQXZF63inu6WxrmpGVtlpg33Geo7tmevLZF
YQ9TOlChBY1NATM1OIseU5Y1OYJsAVTyI4ieKOprKO7hpIkPJgt1nNthy4hq2wyW3BoyfnLBzgxw
lcmyNw4nhaAh9emP60bBeejKfGW7FqJraxIr8wgY9v1z4aNf16IFFzgR6jL2UZ9zuR21bTQ7DpU/
/tSidz7lMHriPmbg47+0tX8dDK7VcHCe66ICvGjw9usM6K860treqdOtKiMML3LMV7IooSF27UZP
dexK7PxYR4KFb+uFPZlvhW/9oElAINixwOO6GXVEKZ3sUJj4HMWqS8JPGM8D8zdw06ymnpsijSAB
E+ou7P4ggvpVp4AmSGEsg86FM6q9KJw1C9fIV+z1wevmg9q1uvXWVeNTyullgU/qPqZ0bNG4yc7v
gFf1bCNVQnm5+x3HBGNtD/W57vLX3scx4JLY6SmhzE35FoRvtTgmFANB7baYnpj+1ihIKDdS7G6/
249RSOlKu6knH4JiQt7YZ2nQG/YIaX45lQrTU9i/yjnLV2lI1V2sIR24WCEpUsFckWyivpO7DGj6
auD7GVE6gkXfdsfsxk1UvzNG4zWfJLFy3Sa9TMaVQd9h4hyHFqFXvMH0SlT+9zD/scljUiDC5EUW
DdOMIlyMJbAKwXaN1LIxW2dI63HpfBOhYb9p1TWO9Ie0n6q15iIlCiAVkBA5xWc47H6oXMPUFK36
MY63TucNaxg1MdRq40vGGBHb8YOkx6XvAUu6qAh7rcCy4RL9lMGho4zPJ6tA2lh7HkfD2g96sx77
ooMEkaq1QY4NrRW/IAP6iyqOosn21sz+0ti5Uq4UOLa+xatXzxvA6vcbe7LpocwBzCJoX1muUrML
PBIoxZgu2xsKayB+pRNR2/N028Mwx09u//rzJpwFijRW7Upv8RgNbjAdOg8KbZZ42z89ww7ToE0D
c2yc4y9yTsPE8BWXPi2v82sJmKER7rYFZlEy77M8/xh6KZnypDnfoCR0Sb9UXgrud8Z2RYHgytGD
MpCuLBcqBotrirvChuZF+2jWi4JFpbiLBYEulT5ziHPZxQ5BBaAjF23IasTuSP1rqWKu2Bwnml3L
mlFtqKmvtoou/ZSSd/ayLwbWdy4Sb8TeYxrDSxAMdyyTUK9deenz+jmrFUzICFRz/lX1wzES1srw
xIfXOu/WwZu3nx3MuDbNv0QSXkSjLxkgpmx/XH+Jw4FJi7rrWofrekvrT/LFGuoImp5likU6Tp+4
9CGGeTo40tGTS21UnEwb/soUpfa68NN39n0jXBgKDnqzzdadS9ARanKaLmxgfI3ILNo1yZoWxXaY
zcs3k7AjhmBNMcGLMwdcm45grOKNVrXNMICPqBbl+MhGsKe3mwzIPkUm6sy6OwBKwCHLIHxrJb29
RaSBZQGOf1pGKZO7ssqfkNM/64a1yu3dvf3rdqxEE9i8aAxYZ0PQkVsqFEkOxaRIb//yLBKQRumk
a0n6sq78J0dgCbTT6SfDHoOSHLmPKv1HGKP+9F32EnjBzNYmbh2r75iwJBumHT0k1tLP7BPssmd0
eJymjs/j1e1dNBccZnrKmLkND96IvhM2M4Wla1pKkCiJni21eGGaZcnSbWmZzVKjxR7i7fTLIuN5
0zCb2PMWXU7sHlialxts2CJADFX7xq6N5ZE+0w6mO4fQecw3TM6b695hewI3fFE18XdnIcjZtvY1
zIDlquIJNELDajkYCyihLG5YYh5ctpeVSxx7GEexLp1vNV/WZ+nvtkkMmK4XTkHaIm12Xk4F223L
PXX830bkjIu0a/aFoGqU4QTcgsB8NoxxzWid4wMJ7yZzaan/VOrJezlNrGsVFEI9iT/rQH1bA100
MKCdgecXV2epa3CvQzqbha5L+ub0h1jgkAh6fsgd77UZE+LnXF0daeBG5Xy4bqn5KiID3G04bdoM
h1RjTMx9fblyxCVoYCP1I0s44FUfXhM82lW2i0fgbpWpdiQ7PlJnnP1wYp8gkZ9EdMJnBCwjEAsI
/pSQOKLfueipDSgOdlDzETNMkqbDWcd0JrFOJXA/1IOqSYu1bQ8rWmyjZah7ZEJnOdoLePfjTE8w
XfEZb2dZsad0gKc1XJnJ/gocFIGsH48FvVyLoEOocOL6lTTt1oWPv7T1/MVoJ2pPygANQ/XHyhLB
CvMCG9QKHILJognNPWMaDOBHaTwoR2sujJBJiLcGH+7b2yM500QyapZOEL83vBEM+7IXoXMpi1EG
ezsHrxRnGCunGYDRU2KC1Zd8BB8PZdLb5111G+EkKllNe773oEUQ9QcfVaLhVXHjmQzmRD+iNrpq
AVrv7ahTg8S1ouP8GVid9ANxCkP/nibWD5LM8CyEAPKlZckMMw4vIJ2zvkjF0FMSWzWHBd9j11Zy
QFHYKG5vgCnnLfWsxLipfa0q6zPBs7T0A+podf0r0vRzZj1KmkLxJ/ub20saQYFamzhiESrHkM+o
nc0QCx54rj5Y2wJ+oRH55Kazjqthm4DDTLy9a9ZkIx/TYTjHcKnWXc5eLo0sD+tFIlbJNIHrTI07
atB3GWIDVSwmUHwO+MXQ8L7exO0MMQ5lm8YwKgV1hcKjOSn0edWKXYpbCQdIDFUJYTgvrGgHFrlB
dFLIRpSktE1f0nISv4cWKoyhnToDUaKKiQ6l1kPglWqDfM/lWMJDoPBynWl5taR/YuOnUb2qrazZ
+cGjrPHDY6bgQwvrgu1X1mIft+NcbZKencLkD3uq3PaVZr+FjB7YFRTrMgvApqiffUjJu2rLmDKa
6TvVsZJwANvUmQIQVu9RH4yAFNgeZ/wRhW5mVPq1L9xtaqLOEdrBlEW/FLoQkgUHHvoFpXjqeJvJ
JFr8jbzC29x7T1EC92uyrzUl5JBJ13VC44iLrVFQYofti2NssrJ+RXH6hjbkcbayirXelte6xoMk
c/WtT5xp2+rO5FS50KNUAPu2UcMMRt2C3AOCvZ6WWyEifzmA6kh1mmp6rdiPCuMrnlbgBHn9GQTB
3aziBurUlOOD7MJXHb/CcnAE/Rf0yvjdXJ5dsgoOO2/vBDZGfD7PPMP6qyzoLh8jebSNAhsIM75d
bCGQ+thj6WfmvELQHv2BUVsaYqys/ILK9ehBOcNHVXYHLrF4n0fgReHJ73MMtnxQFrrLKnFgm1Nb
Y0DkTLsP/R111/u83MG3K1cka5TVb8OiyPdMCl4jq7nqNR0nKFKGiDHrevRwumw7oEBL3o8XWrVZ
jIXgYnrnR2UkDDqS8dmZ3J2Ruh9Y2j7xRsOXMzRrKVjBlebeMVgWYlZHirIpB2F/U4j4taAsYQls
/N21e1BFndp3ZnJSqcG+JjM6hvwdrWROfYYQtbMb8VTigvcmUFBlcgZZfW1zPVonaXSafCApAe1g
PsbrY5k7kMqTtyZksxh5ydrv9HimZ+yVi1k30CnqMSL7zQgmYsx1eaajt9wi2cZHQKf+SiOKYTVt
x0pY5UfqnLqD01wjCz1zEbW7cUrHtbDNr2ASJd3pQTlhr+KhBmY+HW43oV7CVfjz64pSyqSkjkmr
c+9YlUa1NbXwoeIRHIw0wWlocQ7pBm081piYOJeUK5Pz0mKYdP2QS3Okd8Gp9MPta18G91Qx5wsM
uCnqopmdaNLdTT12ZwM7jo5YsJCRCNdZr2+dPiFzMVPmGgUnnDMj/yxm9NztX7cbpTQmply710kz
isPtJqB9jz0u7oBGKvP3+27fmGR0QvMf1mGMTlgBLo1D8zFszehUrMKSoDOfPJXTeYkssssC5pNI
pmyN633L5cg+6j5/KOeqTWQjpjTijxvbL6KFabXDWuZldtSs6nATgv/flPA3pgSD1Q8j5f/dlLD9
yqsw+le2we+/8w9Tgqf/RqgZncLVhcGIwGTU8w+4gWf/Bt4a8y9zaxMRdZ57/Tfc4E8Xgqn/hvpu
4WcAj2DY3v+JKy5c8dfRku/O9HLf1h3DsoTtzLCDf0KL+yLPvCD3kh0zt6885qCb2oU+ld8gFA8D
FYILhOvnKC1PusneT8po6clunlwbdzgKF67EzhvOU+d0gISXBCCPACeEO3a76IGBS8Oyz9S59uWy
7o2r12pnZCKTSlvm3QRCvllmAD613K/JKQ+6o/nH2OwiAj5zDj+2zhqsaa6lHSebwcChRsnHppLl
2VRxzVkroYLJJo0z1aNcm613TsUb5ZUkf2hqIcDCfjC3LwiYBM0Uc1rHrO/gf3ubSmOUyW+yzEOm
WPaBuU+6VEMXFb+ywQ5p/DJxZ+IGiHoon+IMWvHdqEZ0fjpe+a6zGWP9g5H9JUi4AtdgCQg47McJ
3zbl594alfm+wxEWKXrEXKqPvZHJhuvaxpazYMkiXT52aXcF7CNZ1uX4qCPv00/1lbBZu+ldkK6a
2qJsuCTzY8f2Q6xKHm7x3FLOfprUEUzytLf6bpXWKG+cUM11UljpmrQUu6SwJcI7yavmjF8WBURx
6FAJZW5VGm5EBhkOAlgfI6nJpOj37C9ZItNHl1yVQynnVO7LlBU9r9VFz6cXT/rxIQDX7bQ0cRlh
3q2rBlW013EvlwkgvgpCmeswkktx4Y7EeJEwvF9pF50rpX2Lbi7SOuR6vDWF3KJRfNIls0uy7DUL
SUDkzjZs7U+FFLSclcKRpxVM1cVtm9cgtU4FhDR43iFDC9QBjA7UgdHykkftdaLreBWn3kPfWD80
IA6kd7aEcUQDUJsVlmraV/J1p1FMNMK43o7sBgUhPluI2jpZWm+ty2JgtF5ttTH6apJx47mSZjql
HoRZ/GIZu7WsaA0XUi7METxdnh6azCK7MiQ0hwkRHnuURc8z/FWTyGoDK3Hf0WNzdJL60Q7Iv+jj
p2l/jW1AO5bU58pe2GAhFfIq4FVPVBNtXKO5qwuL5RDDZzYpyV3BjHcj5pxYmtliU9sOjpt8fJi3
d5uoDuRdq8d7S43tI6Z1r1HljhNLitPxSKihOTbR8DR0IbDdmCzRHKYcQzvY237wNjVUGmLXFbTs
bqjTxZQZa9bRE8Nd1+EfifDt2jFt4JMbJ2sztOCKRRGecCmOutYiOvNmloF0t3VL1FNvOXzHoH5C
rJV7SffQKmv7dwMMXpitVcMVPi4HThdOjvFYf88w3+3Ru57jwTQWketsSEcdyn6aTrGGUyjn2B0M
Z9oa3fRDdj6qQVedssYa4XsPS0frx2VjWfe58qoljeMKRb/dBUEECJOz1KZ162vnRcwXf2nU4uyb
ORFjiMFhpFp2WN2DNe2hzjFr5iddDBcv4zKM5bpb8gO7MC2DHavYrZ1If9sbM8ezrb2lkH2I8x8a
fmaY05OJKG368mekEYwshvJxGD11D/qKEaifUNZkF1fXmJvCBxOuZKyOfcMYLM6DcuO4bwqN8GwD
L0ucGFdhZJ8qO0RbUd02yMVLX0XOLicVsJAYDZn4tQTd+s4nGGFQe1v33iZFOx+xmiyweJEYCj2w
fqL4QTOavbEQlY9JsRoqFhHT8GlNafQ0D6gmA+e003fMUYxG31mDU66xvDEjTd1TrzHEdCYE2CJk
tK+po+YiWjHBoVw3cKuKohunowTHv4ubzuW3GbYEMYvGXp/54lSeV8p5adjTr1JONFjPRiR1tRka
WT3kZDtC5Q/0jmHNhh6frLgWHusyIyRXyPLeqYxdHWbPJiH6Dd6ArekM+TEfa3ZZ0TsX0JScJADh
ntWR4Q5XnfSunExgkkxfTyDq3QVoCEhrDBJemiz7cPXhLh6s/h6aKhQ7P/hMY2K9eqVWXlbJO0P+
1GIGpV09FWvHrpANDONZ1PFLWmnmps6iI6IijWr0OWx9vU/WqV7cM15mYtll+57kgm/axs6OaMKS
XUaLo+35GzG2R28IGVcHxBe1Eo0vkj/QeMRljL2DHHVr43clHXG+l8JVHn5It83PyBkv3dgcej9y
CaIxeClilEEbIB4NiZQeT/gPqlCHRVk+SHJoS9+p+zdL1NPZqtyHLreB45CGZwISUKju9hLJspr2
JiHQ51zTL16ZDsdBMf8MBzoFC3/Cnj/JVRN1w5ssjDsuaPVOVGYEN/6S5VOyHpVl7LQyqI9Oyysi
JBDCKai3HrXU9zIHK5YpzqQEzrMgPyex/UHYNNqnbBlas6l+2D2pB5kZ+moO8KyzsT+1FErdB+F4
FiH8zcbu2lVt5z+51jivk2s9j+IpabrhmFSUE2bCf+wyRerHq17VlHx2ZuCDPQ/cFcfSbvKmjdOv
fDEBePBTREvd/QUlJCMh67zFkgmUUcRnEobFoWcLMnUwBv0ZgqqpE+Xty7wYp2PRrs1eY+rdEc1h
DnfvyQInvz/EW+Zg6YGM9ipJW3X2YutOwp8/cKoWrETGs575HrzwSnti8sIZb2x+xHQUb6xSz7ZV
rpqV7o0mLyy9ZtbEONBPXJ3GIPlf7J3JcuNKtmV/pezNkYbWAQxqwp6iSEqUREVoApNCEvq+c8fX
vwXerJeZkdduVs1rolCoY4PGj5+z99pEh+HjW/SVQqpWFTh8RRPdofGeXQt7lTjmUTbjVjBgCDir
9s3EGki/Nz4hdNzVQ7MnaZIyg+XERMN1YGxGdfITagYCmLL6qftZfzLnD0qv371kYuO+kRUwRXwc
tMy4aCuSBJfCbiIg9EAIydLCYeYhhGzKnHfGNxmXVHm2zYzkLdUGbiSinNelDN8ofXCy0V200WlE
fooQay2YuFvqur7lNUSvYXPto++2e1PI+la63w5b8uueQ3S2l6QjHo40LUkw3LYsKSTMiIj0JqXd
NiqAkBVo5bMNUx/x4r4o5sa+tMj+phTR9fbUD8mAU1hqd2ZeHg27Qsbqds0hLYHmh0lPCsV8jNOs
QnT0RP7jIUARvkDZJfdmyKnp6hVxa1X2RTnk02upmeGnmOVTQhvxEhksmpP52pjFsO4sp1tZmtZv
OmKuV7a5apoO4jAkmQo8nY7q4JskYxLndkNbRD/snHmsoFe1qLBmb8bZYhQEg0b1Ncg1dWWwi23q
bDMYsb6bVbNKi/YXCK5wZ1UO+ozeAW+Fo3B0F3XvjMdsPHk4ag56kHuP8ylTpZnzKIfLyJwDBS9e
Uk10NB9JC1+jVblDLcQ6hTHhzjcbFuYhu/SWIEGW6nbThOFRuvP+UgbbsaJF1BuutlWzRTfysAar
onhgfL1KvfZRd7v2AdFAee5gYE14l2icWc+e1T+nIqb5qqoZ7VvXZOm5cmdkFk5oP8HUmAHhha9u
QWYW3VaI0lq2vXA5BaoPIpfpQRGRsRhjfsyxTMwEUbqG8mKSvPWWIxxaBcysd25eF8uolT/CsrpX
ufnTsbgTdKRl02nDTJN2KF91EnU1xSKNqtqg71vY66piKYCZfmd48kwquL4alPs2kNZlVHm6nabk
HHYZhojZr9v0FkOFvaR00fJkXRDEmBbDu6DzqUUEJ/YqOGpV8aXn9q6urwTffriNTg+13/amuU9H
7yMYy68I/44T/wSweSbbkLh0thvXxndQxL0PsUPXqdvK0NrHjn+kNj1rur0PArEcgu4s5bjDQbYK
Xbr+2IqOFkUEDlb6y/kS6c9GRRiJyFypNbLQpmbTad22E9OVYTTcxcQENB7RrSJ6yJimnW05F6sN
6oXnuh9ODx8k7O5lWz3xgwyOB7xLZvXo5eKZlbZbxPHXQOENCYz2d2ttmp4pSdQHh5T0ebPzXN7x
lHlnbxwr5sz1df4hs0pfEHDupGLKlIwXEmHvvdyJV4VtPJVGc2hNG5mm4c+eMFZaC+u5Eo+l8oD4
u9+94+OEj50lyThgEAj8hds76P2mghlcT/bGa6qnrgxfx+Yx9GnJ1/lzFz44ib7RDG89YQ2vLftL
2A+tZaWL+QFrq90ZcNSlPx0k3yf6FpmFnV1rO93Nj8uGegFF5Ti6rPEaIvbSfmoUYN/BKDajhp7C
k8KlH1oRT05PWfMC8g4E4ZI1mbtpeRQ+ogoX5K+KD25M/6/02RCH4J6reKc6oHhNuQ8tyQRSL4G6
kt/qoD6YzPiY2233C0gms2gHebN/HaS57grjp2zbH2PT3st+I436vW2GF23Zt+nFDQzzVGnVRjny
l+ar/eS92a77GkSkuFQ5Luf4QjTrW2vLk0Z1HefTfdRUKBCiXdWWH5bSHwbTPIqGggXCnifoPJqu
wp/tPUNutcgFMX/MGnWyg3eJ0e/z4SkHwtJT4lDQr73SsVD5KURLBKQU2bMzZLvoXDUsrhMKKC23
1EprZtJysWdHlgEC1hhqlFBp48rjasDoGzQPmpmDH+BMwXKP24BeaucyWGilf87vHGpKxFNcTn13
gCEBR55pOK1M7YIOmgvSfKh7807Qpw65RfSYjOCUwBKnv12HlzaHRVB18gmF27MHPocZKTKqfpNA
rnd650Ty8J09VWe9VucG89EyKzWYu/UJUc/CYBsmwGoIzbmnNfA6OO7sS19Eo1Nw5oBWaeOffao/
Mp5xlZGjLu3uEse+CK3/0abDgZvQchjaL90C8Y1yyBfxMpnkiVd6P4c1wXuB0ZC/KZdBjvJOjl1/
pfK5MfKHmjFH25qwgF86vd02I4XehFHB8z6rkM6lZTz4GEDJMNvHbrLyc/+uRJqiCJqndtskYAtA
UQ/bLM8fGgkl1rJXYYHhgv418JXkdsssMnvTZu1PAKoX4UXvercSeBwSp/9VhvFaF9ZTzrBKjeUH
kuwNaVKrZmifPXMbpdnZ98KNTui73bLdyvO9Z8ePZcHgoo5Ismy/DSd4FH3whojE9+hAd/U15AY3
pQL7g3huMvHZ3VAVpvcy5PaLbrSffqd9hJ26K9xyVQY6mdv+PRiZlRh/hWa+1RH/YQ5FtugkP8uk
eu88irfIPuUdbdc8+uEEz8U80Lf0ZtsMCCbq8GiX1aEaRuKtRp+cUYfLXuXtY2khtDXUtzlyybm1
/lpI+lOpM1fA5apyDdAZ3kueOutW80+SYqKonB+jRT8fCkJYDac+tchg+tlryXvBMWGM/AT3Z534
+r2ygXoEfrHtNYlUlT260z9xwwCBoBkrRB5rv4Kzg8dPMJLI82iL0gkttdombCysxIBKHiDmjPaJ
bWxDUx17h1NboB/pH6RfLIqJpzgxemFLZGrzbXHHAIGUhpoegtbS2H1zTzQaz55JNUJzbGD1mSU/
8TWuK8RXWU90Th99Nma4qQf7HKcB1AQNQUkmHRQ03DCzAQUu+ju7Ty81d9c8byEu+bABNPmZZ8m1
ihpyXzwfnkNC4mAwPiqEGiBWtOeGZXMR5NVRNeYdfKANcSrXqeKsVlW+LWJ906hoXxri1PmPVVI/
ImBEnVcVP1uyNN2kYdM2PUw2cqfUQ3ioX0YEKbWFClc0r0gWH2urqWl8AffJbQVXriFvkPkCsr9x
F2rAIeFnQMqAsyCZddEilAjBt1rXvhmleDRSdHbGqYizc97le6HpW6Mbz8WgnXMHLbnRro2UrZEk
sTZ9scfypSC0WLnDfW+RHm6QNNsWP3w1PSe58WRDvFrU6lhNGuKlYM6lAP+xyBmHweRB2NQTYkWh
V2ObLtkG2mLXcTMRScC0utzSzlmFQO9N977Oux+RtZWyYQ9mXxxrfGjc4keUn7W4OCSMkUx2f7ov
gcGi6iZSobd+MCCiTLYPLeeIpYtN7QR3SQTWdUiekcQ0ZKJzjxike6T1eIKOyGVftteO8ryJ2zfA
XUcKYCqtMQWcvioG8eg0Qbee/1ahq/uILkWhhCTwW3vEm5K75WcT9uvEup34c6A3hRNHJWtWo2N/
6exow6D/bk0XCL61IqJpbfrqNTXGx4FX17NQGMUBOwACl/orTPEsKRNgjTO9kpF9lNa0zpDg99bw
IAQA6VqrFCV+DtIMn6WU9/Pxqvvy5yCGK1F1b3mbnbra2RIAtu3LtR1XF7NK0PDq9NSEmllVn5kd
fsdAkzo9ew9cJDgTDrQVOpFLkLIVtqckXhFQj2g2KFAnWauo4KfhIK5RO1HRW8GZyLonmGKwAODC
JgkECtJaqbDKp655QrvtdAromYYMzO0Z58p2l9pFtjPiTUsnGwApXEKnHyck07QnGzgdfCGc7b80
VHCuO/0xYNC+9ovRWbFBf0psvEFoYnOHggm2heeqx2zao5h8KvHoL9Jh+tEMsPxdUKd6GK6RA551
TfzszDJlKAk3yMo/iV66k/1XWBfzDfya4UNbWRk4jVplW8LkuTbAb7CdIMBDSyCcB/QVerKkFw27
+pUb+itbmKfeJqmgG8qHsh2OJefyXeawQU9nw0Q8eHe2g1g4j/UjXWequlKtx1oQoUt3uyypsRLq
I8vzvrOuoAfWmbvWnwaIi4F+P3H/FAaVkVO0sNUj/6Gzdfp2Pre6FsXTomYLv0mrMFj4DiqQXmG4
lYbaswNYeEjafZedc4dXrG2fZGk269ELo7XTQpEQQbRoo/CZHcHHFCGExafR7PuBlnmYWUu3QZBq
eVF8NCOVokKynxOB69ggeXq0rQcx2ucWdzbiVe2KuQIRaBg+T5p8sAOESI5bcdjTdmXJXiPFpbZ3
SZXKbZZhkstMg7q5QHaODNlAhL4WRuMtkVBe+zTzV7pyX02AbZu4kHv8l2DcxQ9HI/2iZasXU8st
giYk1Lm+OBgelk2F7tjsicsOiTXLQz1D/c9+yjOLcpFXcCkGz0fsDBCpj9WGNnt3Qr7h+is/qvdo
AayXMvvFkOG9GU/2DFC13Zem6uMFIKdd4XII82Ctm5oG5sdjh7y1YkfckxlJJTTPcMij52f9GDxM
nS5dspH2YZm8R1XOFZz3e4ehKfVbZe/TzCAzJ6/3VlYTF4EyqgtKdZ8o/KwtfLyFj6yb5mDw5uC9
X5DJEC+1tkE1j3Kll5xKVmqbCNoGmxoKuLIjCckYRH5wyvQJOdBXAr+qyvx245N8ypnasaiJh6iR
37nnsdy95mXJDgAafma9aIl9LSNTX8aO9tTOZ3LTMBbpvJg1cfarZaVnrnuvW0gEa4Di9AkNFjEM
nGzNNDpMmlGY9NGKnWoED37MmocksZ6lQUSmWof2QzNVB7cqznj41ynQsoUz4Dlvg/GnMrzPyd4K
L9+JDOFiqQUE1tn7qcy+ep0O74xgM3zeQQdvTiqLazUCQtActe9N+1B19QdL3FEfFRksOjtcuxlR
obR4UAyTEvwXAEfTxgpXfeQmAB4ICisay5wWIenbQXthf02ISZddsQzSOqxQkvkRSUwGiMCKeVhm
RaBXNWsdUyQ4u8yr1kXurvRIg8aHepJDkHMBE2e+lwwdbE3bjtJ9HuzhZwD1K0IsPmHYsIWzF6Hx
EsSCfpxm7FmynQVnzGmE5EQmVbczsXCisPpkW8Xoqs/eRVqs0nJkVJQZDM7T4qfhk02D1mnUjcuY
xJ/o0Zehqp/CxPowG3VMAib3QSF/6dLZpd54tWI2Ja67pjv0oo+sPn7zSytfrcGO9gErb9sJVFpc
ybSk8frTsNtwNkZdSF/WWRgeu4s6Te5ICt4kMMnICNc+3FC/a5PqgjANrR023AEMVOS/orJAlCPk
F3FpjzFdv9G7MENZ1Xqw0WeArZqap1Bmz2ben40goPKIHss+OziYQu7HTt/TYSavw4VnRb+6WJth
t6w0cadKEhdT0expTn+KLtilMrxjl7RyyR1q/LHjSjCP9ZC9h9T3SztwHsd03Eqy8kIdaKFu7KUY
v3DI/SQC9YeuO+dOa3pysLKnEPinSD5V8RUmNDQK6ka7o53uOgcXkZTmi7VpaQvLwlMgVX9qcKfz
QtQua+S7Yety0Sp31hb2q0pPcDwP3tNs0ABf925Jtlq+PlHHZJx0k5xPzmM4DgrDR3vwdUNuIRx+
aTE4VWaKzWSe7DJ6jDv3J2ryl0Bk28kBnIlgBg3iSDECaQ/a6YOHNmFBXO81RBRvJMO2fglziRZ9
8ICCRTsy8NDtyfIrKxCwyuJhKNQ6Njqmshh03Q45HF1F2OIpukdbtBGqFBeQ/vzBb9Lxj89u/9Xm
//72td/++9uv3X7jj78Xt9tUWYyeclJncvEUJ6Wx0SfeQiRD7vKmb/Xn/I2CWQEj5ulSoHsFle0V
d7eoyNtn//jwf/E1yfAEZQdtEXeM0/1Nxasi0j+RBfydGX3jPt8+3BDS0Aa6vTu9EEAzdIdbqGV2
i5X2pAuVM8oh6AVVhpJ3Dg7R5qdry9yb1rdPq9wFj3f7dOqMc2ATUkRUMjflG3T39kGbI2H++Awr
WimIC7Eyv9vqVY1CsOf53p7mH5+m86Pc/l+pbm7YBQu3atIlJVxzd8t+7A2CBm8fbl+7fXb7hgvV
kuP+P9++RUii88+WrBcEc9ke8vzbt6viakuksM4cRcAEDe60bbKw6SMKgxS3GOPU+u722T8+3L6W
a7W29/sPrxrgyI6fGdDqvWgwaAReeu+FtONcK/6YGN+cLBAyFABYxeIxLFb2DiMIW1GabxniomGW
4Xvm+JWCFmWXygePfU/WljXCUqVWvq+t1cRt0nKKYEWSWoMdzQj2oVech7hSd42tduj2uLmq4ZQ2
RKW6jiuXBdePdKqVEbIIsltelNJ5xcROThibgGRyypObEzdjtoMCQOOn21DstQwdHtknlvTsO78f
1cmT08VLwKyZdtBBKwVFp+qPhizuHTahlL016Wxw4dq66k+dXfvcUcWBKUOJEdFdl86wd+shQL+J
wngyyYfCfc3hz3OSJphcUpMigw09rT2VKl8JkivofJj6Xhv1R2s02hPxkUejRDUylQLV8lTuqcMX
LyLIsqMOCzMsOus0mJZ1Ul3I1W/Ju0AT58mqvt08jdf8Sn/KHax1hY0yMBZbTuyHuJPe3jWs4D41
AyogaxVo8s3waaN4lfnVml0O45T6fWL40keULPybeDKgW0BKu0EwzWqIGu7UfvuOszlhmS2Ls9ZO
xXmKv7FdwsFqpmHl0V1MBh3/puCoOG1Aiat30zpN8+IUuW5+0rVnpkvy6EyQOqMqY6RCu62YwFMO
RjMu2J+7x4yO9JEeKbyt4mKGMMppsal7sfM9/duiRTAxYluI2rdI7SIhkU7eTCaG3U7TccJ6zFaC
PkC+Niq2m7hYTwYQRFX46j6enwmzJ43pHOWNoZNghw64h9sXclR62QF6yhtWIj+D7mb+YL3Td7Tp
nilA1vp8EJkooTRhoJIzk+OnooIzC+ybtb597Y9v377j5G60kn3JG3OYYgATKEPzMX+1fO+zF9N9
mdfUrqCEbBT4id2cgkjcJVrwAhio1eS7qK0vvU+eVR4e01yhqKgPozSeY4SGi842rqWVAof0qzfX
HGnfTHRl6+kyTjih8sxa2Zp+73RUioYY70sGMDsNAGedYZGK79uCOi+pN3D9aD1b0OpczG+xPjjY
MoZXuzR3OMdbMtPMilROnJH4x9BlU6e6mn+p0cAvyziyl3jUmKAYw7PPWqVJ73GMQ+ZJo3pAhA0S
zCRXl7hu/HULr3OuZLoePZX+HDWbMpWNJ068ByNHOmM0d9mO0TZlifTXgVNDAUtIY3es6py7x44x
6mCtBt9kljKjOGIE5j1tq8ElEM8qUlTOfvVrrCnC3Fx/67F6AGQh37AkN1IzDh58a7Ti1rfD3g7A
pZ1vYNNegpilQ8mSTl/YLqHg7A3xEAyhu/SdeKOZpTyM6QScJR9+9MK62NNlijhtQBE/9JqZ3Sc+
mo1MBkvTBPA3lAe4yEALtRMOC8mNEJzdVJdL2BivQcXk1QRjsmZKu2uc6T0IuJzSobkQ57Mek4sD
CLxsnv2uoDvsFi+qyVeasu7r2sjXvSMePSPaV13yyzYesHohLvaYWZRe91ag+EgBZG4UGTTUAl8F
Jr4/YGyajFySMxmpQWA4GAB6RVjtpjAAqc0+Dw1Icsb6YMMh423I1FY65j2Qt13amsBuzI0sDGTR
nY8rAP+CIfFwW2xyrFldjwgVaQax41FMTl54cKniVnGrE9OID31NgwI0d15/uaH94bqBs+iZVepE
tmybxH9SbSwxv5qEdhUgouvwfYgM87V3aLg45My7briPe2lBudVeDYzb1GfkUY8bu6k/s3qGSg8k
m0RgFLjvw/GiQMwefIqzAd99r0K0YpgASP4iArpkA62hAc4aVuCone7mUrK19INyGNmZblyuRQNm
lbQMLgXVvideR6e+Al4cOGzLIF0swk+vFcXBLaAqumx+FiEshbOknbAwlbdzxYTvuQyLS9NWLyim
PgY7+Ur6Twta0mYwVbASU7jjvms/5LxZuUNTrzCR67HjZx4gXzx8Voi3lUvvrOs277qDI7CmvdwJ
e1qr2gfc2MmzEckeOwzDxzpAF4jU1rknW16zpo3DjpLDfa4w5f0MHOOrjqazQGW+L0TjrRMJe40J
/aKJfH09jXNIY0evUJiUzTQ9IlWFTDR7DYhzQBarVfnIgOye59MC2pw4u0RYP2ZsPdea2bD8Bsxn
GhdXjdb+MkHBhVo2PWtTsueOFN2FRnFyyi7ehrrxFDnUzGZeENRZBqAxcIlHHcSGICu+pJaOoLTV
7KDBulK54pg4SHTKAP+nfUIOjfLNz+iMtY3N7AztlxN5a9ds3nql+1tRNY+0Zf0d8VbnmKFU40SX
DLruAp29uYaYdmFmvaMz5J1CV4NY3VU6iXvV7Fzt851fzR53B2kyEKd82cpxBrJ9i3q65mMx8LfF
HYis+z5QyTXrz5HdfoZyeK7RHlCoNathJKanAdveJ8EDXRZvU4c13WcY3txtbGjQij5waHw0mhxJ
9Jh3C7X4KukAkxnrjmtpdhup+596hyZz6LWR+kf/FdQaL8GtdnZhe4u4Q+OYZ7QnArbUsaj1TV3s
U17Zsun8Zq08A7Jl+FW0LvI6L7VWDMbMQ8y6u0kl86YUjNAx8nTvqIASGyNOI30KMOnkcbrTHUBy
aWdpO91t+1XoYajoAKveuQW9moqD6LZHE2HSXRIOJ7ov2dbp0enoYxOs6zr9yPClE4EX4FS3kXIN
BEAVm1wAH3A7nn2qoXqHLpHfjeWr1ID3/fGV+ctTM+8ComeoTNOy0CEaBYjDDqKpWarCqpWbvqlf
//gvmhM8d8a4U8GItzMWDBfn4k+FTCzS6HD7TNBE3g0OAc8ODtI4m13Rt0+nhoZznoX5yiqMazG5
JEzNP3L74A5BCa6jh3IQkTI6Rmg09OzQhkgjovmz2GPr0uXWXtFP5RIs9jrI3EPVtuUqBt+5KIKJ
rX0nRM1NRVRrs1f2giggdmJyelN5VHDbQnDOzf0QFS4JtJV5T6RhcWjmDzXOpk3kaK+3L6WRF4BM
yQpYno6d7sc2j/e15qxFC8bUC9sNaub2cPswjIEOUN9JFvBIdyaki5XbkEJ2k7yPWL0wx4TJKpMm
raoBf7BytiFHHD2ghgyr4AeSJB9X3RRWh2zoywPakhqzaAW+Ocg/iEfTWLpwRcfeqW8wx8FymZnV
ib1K9RQrV4BNo2+QCmDs6VeOjhIvhkx6sMIy5jkmv9i2cj6gIj2MbE+WhWRwkTTYXA1Jw0S4jKds
VR3oLVSHTu9RdFTm1rCsklLCT+vDUOn1iu7CHKPe1weTHIRt2eERTqiO+jxsDoXTmkujDee7S8gg
5PZFFwwKpxRN8BgXWqW7zZpwVVYMFYGWt+nt3B4Q/5Fbw52SVnkY5jchlAwM+jY+1qHfg0zSV7fn
ntB+Otw+62LW1n4OR2hVcy6wkz82A1ea0fwyQ33a+8x8MzNutuXg7rtSlxu9Hg+RbWP3r6hntKk/
dzlPINblD5MR/JyvcF8VLYAPfRDzsv1WCzpgbe2kKFIo5wBevfNGb6axz46MtYm09DYlOqEQdMjS
9egmCRkCgw2xkI2jRCoxrnCMxhv7ETvWSK2n/Jo8U/FmDe01AeG21vSW3BAklxjuOGtbGuZuknz/
fztE0cWd+g92CBMIovVXdojje9u+/4r69qvr2v/6X1+3P7r//N//9fff/LspQvh/88FI4XiwXcFK
gwfh754I1/qbo0MNdB3XAtH2z54I2/wbRDIXDJEnHNO6OSn+D6nR+Jtpef4M6rIAl9m6+H8hNf4b
jgzl65wd6RgAyQzIgr85JCwltJS1ZqfTTy9tfRU03PWiytqQ6kD0jEd6zT+9SX/Ca/yzR5xdI5aO
E8Skm/6vj5gVLIgkB1S7cd0GxLvS9H0xBeJWbPgjGJP/gHX6DUWJnMCYLSdwyG2XbFnvNwtI2KHa
a6q0Qru1wV5dLDVXXasJbyYVwl+/sj95qJlgZrPcCl6d+RufcXAhfpU00XdYR75TOhVzgk9sgc0K
P/76keYn/S/IS04ny3M823A5B/7tqHUimtrIkdWO3o6PLxr9dAsecplKNLN//VAG5/y/PZbA0+O5
ALFQB8+v+p88NCETb9qdvCo28eZysPSrVzerykOQqWOdpJRBcE7QEqDoRanqjTu4Jyus6aUUx79+
Kv6fPRPT9E2OpiHwF/3rM3GH3NM6f6x2tJw2egqwvlcXFcqroamrrOSlxWcTAP/964e9vcLf321M
S6xjnjljwX57BzTDwQptlJxCGjZ7vdub7kDVjySsk5emp84rwvukmK6JB1ut1OL3xm7QGaLciW30
5tITDOTS/0Sw+7PTTaB0s6gybSF+v3Tp5vUmlMZq19ngbMLM2Qn0iIuOGfhC97rPXj9SevGFBN6a
LrplV2aPKoVqxPL05Dns96d+M4oQx9f/mML+5AL/08PkYMZC267r3F7+9TBNfQLxvcyrndbXSHAH
kxiHnjEu9qDFaHNFuN3SNbuflYn2/68f2vh3gpvBDfMfjz1//59OVs/z7QGiSoUwyTqPOjPLHoIm
giIG2o28UqbzViRyNwrxEQOVQiPwH86WPz0q//QMfru9jWnO5rbgGbCNmren8ipk8j4Ba18m3BL+
+vWamOv+7aLwPW5ynJeub5tUpv/6isuA+Ia8rPJdyVbBrd2DwKo86hjNlT5AGEMFD0RvyGJsVezj
VYRNJvNG5kLWjrgYMP66Onj8jsrUwQ84dyzNB5nib6pWv1ZMXvx0OIV6f7HRGTA7kw57AG5wfpy8
CwOvWzvI65TBeSGFItz2AuPvVPJ35p/vBQNpEjdIHtiWynpSirK4JC+t9e7DYjrUtMsWJLozHO2Y
Yln9qZhQ9DLf5VyhqRXgYZ4vKDmMF9sW+8EUywjifTaPJyML6KDuF3BOsOxr9owAUu9jKx/i2l4C
YbsLSrkvGaHMTJ3llBYPncseTo8KUsZy5D0iSpm/h+xHkLkk07WrMYy0n2mfvCNiP6RWCFDb3xAC
wWh2HJCAJN8zpbI0k+/5fDJnW5tR8Bri4pHWxy9vvhXP74yejpixzXZTjcD9pflLY4cCozX6FlG8
NV33iKctWIy8LkOKHXTa56wjrcxp0TfI6+3m0Ql5iHChkS5Qof1S+bvBY9oNbxDqzitaMP4AQEUj
ZtCt9+/jvEH1pn5lJhgb0ZvSJeU8GDtYUmQJMaFyOSzzmA5TzV0PieH29gdO8j2mKeBf7dmhS7nU
yvy7yZlKN9E3JJ+jabl4nVWuIV7RD6QV/II2vrAlL1XDGY3mRb8O8XBK/C/pVRY4pfEajawTJmAm
QkGuSeXf1ZFxrvA9LQibSaHHTY/S8jhhp6vvDRffn3Y5EpEoHfh9v/XXj+lczooqfPcd3oIiqFdF
/FnjmrBRv8wPUUwjJpH5RIvhZPF4sarfWszovpa9W9OMauOdovg5yUqc3FS/aqiUNFv7TkEzGEn+
Prhsxi15rWtkVnizvTJ8tEpzJHDLuCSEn9g6yv46dLplEPaP5ALN+OE5r9Pn/GS/nK+zEhqZTvPD
iw4k2zHXpbyYeEZLmFGbuoo1WOrJe8L+fcnqeBbh8OXNcW+mxcFqhK+2dXoqv3JjbTw4oDGXM7yR
6+r+9uzdlNcHf+syr7tJ3ZaL+N1E/DbV9fuYc40o+96Ha7VkiEkal2mRcqdf51N5nBdn5E8nrTfQ
DM6iSINjE1NZbG3wimYwXK0mqTYoQ8hvSdSLgQP73pY8N0zdxMaQI80NSwTwERkOS84PlBGhlZxv
pyO4o+9kvnCnnPOArJ8flhk+uh1sk8DloW+3EjKLv0chr37GtVLuuN0y9GfeTQghwVXci+sAaYU2
KUK9A5pZfvTeDdQR5GlxcTLyUeqpnagJb7etYV7qI4RMI9FJiyq0YW9nTLs7dTXmA7UsQ/ou5J3F
7qM+gaDp3f6CLzb6RltEDrTOra9rQrAP6YvbpO8aSpc67t6c+G5QXAMDp4sRpu+eRnSrrsut6Fmy
/JESWHrM9rEjWNvbD/j9NqxpQ/bucIXDMseU87Sk4KlbFg9l8ChszrMVJqtT69WzFxFGQHdP16pk
eA39y4a6Iw96E2urlOwdvee98Setx2Cyc/xhdo6Yq8KKiQDLuG9rfhhvYA8eGT+WKyXNq8jmq0uU
FX8IFVYHuc6puNJlAy27MbpZNmz40G6CFUqnbBUcJyd07lONN6ZCXrLuBk54G5a0SZAbqEX6ZvWe
qXO5aqt5mSwlCnGdhxUMgLi24m0CLU9pGkbBjrg2pYFroS1Or3WGoiAO1GTlY9FNXmSI/c4p2KL6
sygiM8ju1biusoj3SozqqiM7INKFE/JWvIg++Z6XAz3Pvp1Q7DSdt4ZbXNexr1Wd/km79CnBFDHo
xuMY+AfVJ+BFhnIVCI/pz+0Qqe619/MtEWp3t5O/pzG+8u6sHgA3UCgWgaR4N4xUrY0MMVSrUhLK
x2KJPWMRyaFcl6r/6nHDrp1SPNVMnvZjkOwNn2hItOc69oFKEFoatBsrbF7qnnckbOMNnrP7DtTk
CmTDh+iRHwYTXhzDxxrVdma9FAmSVnpt5JyG2rYW8KnQU2J1NrW1BxgGMTlRXujpIqKmwjt35PJx
NK5DJportBnWok8mmsM4m0zsuQmDN07PVq0APnawUfx9XBRAZ7uaTq8bLbmQzWWDFbX4b/bOZDdy
ZMu2v1KoOS/YNwXUhHR6L5fk6jUhXAqJfd/z698yj6z3MiMuMvHmNUiHQpEheUOaHTtn77UrgpVs
QCZcfl+13dH6Y92a2TPBAX2ZMuqNXAQZDSlYXyQ0KOamak0jj2+xmAMexWERDz5gx+7nZ1dm3EPD
0n0X+nPb9Pg6uFw6+EB4ydQL8Zw2LSV8tMNSw4KB7R5lfOyWpVz4hycV7PGmsMYtlAyJ3BlqIl2d
Pp3E4JDkANWYJRMQPOQqBvlQRIwIVmTE+SIaGYzlHb4BUcsGfYRp5Qv7y0RoMkonXlSil2c4dM/F
xC0QBf0DIM57VazlhnlaZCNmssktGo7aq1V0jJ7EEmT0OaRHZjQRIM0exlHM3la1xjNI/69s4rbV
bPnJgk+/WoqECTfyX+ZnDglbI1/xqWSrzp6ONceDtV7lew6aHW7/EFpSOK67vj+GtmqsurB47Mwq
9q2g61dmwqxSZ19cEZNWMtE5tpaKuMihMMB8zj5XT8axL9B1FQ+4U4aHojZ5o0p6uIv9OefjvWLZ
40eCLShKzX0YzuZ7iKvBWredND4mpX5k6IbRStFiSJTxq90O8oGgQlKEIGukcRZstDI5qOQM1kEV
34T1JJNuGldep6LwwCOJnzoqP2NnrtlqknRTSKRpKc8O00a8IY6nTtlTzFa6oj9Fe7TezbDTUNFk
G7nGpMUFHTMQLOINmpLSrRtJXpEtMK9mlZDK1IRITEZNS5TeaOKMeL+eyRFpuyNey663NnaLK5yu
Y4Oyi7RXkyXTUO+MqcGGVpa3qclkwgAZXkXVyiHIxmcgKsAA9jOsoRI/dLUivo5Y3rxnRjnwP+OG
QFoWHvS8PtR6zwwV+irL5jz4GBzB39bdD2k0T32Bu0609GMtdjZThVoP8As3RXoWwadG/ow7Fj6r
KBnQMlC9yqDUgCcznCpNPw8GGxVR9G1Yn93E9iH3I6mAY0qicXnbaMoxsHSs/iRuIgnCOkm9NUz6
K4o0xN4hKzmwWgqtkINJrXXc+qYgszj6diD8mTRLqOxY3T10aQ6SNaOHv8AWMKj9hNnMxjZmcV3O
vsFgl+vLsWF9CVkSyieSH2nzduXImc9gdJdAlYsgwY7WXB8jpQUGFfbsSHTsZ3wXttPcpiP+DwMH
6Qpv+gplkuW31mxQxw5vbcydtpBk6mYDfFHNziCfxqCIVACrtDNXlhVhmx4Sv5VTr25HrMRhE29G
PHboBwOcMuW0ghI5r8xK1l1JwikfUvkpUvABNJjLiTfV08VvNzvcYEYd+4YZfWuNtecezDbXna7Q
Sg6ZOpDQK6ZuClElkk62CekTsJw5m6BAj1ATkLXk0T62QTP3DspodoXNJIVo1FVyecze1YLwKQuQ
1s1D+5HRzl/PYU4Slpq+X81+WvbK2IAcLXWgUdxSFHVxuNGZSNl4QWwrjdec3kzGGgOGo/bJsUW4
ZT7gb4+jcmWRVsxUnvupt7d4pykQC8p0BW9eoXARLKKktBV12Ay9czA4PgDNYMyhpoFrz5wwJMpk
I9ZYvytEh2yYP7tLHZGepZfG1D9JyeXDva67so7VR0WSx9jdFEVBagmc0SIdSqlmf1eps0zUyaDo
XJl4RwF/djbXsjWNND8UmialfYHkww7LaSYZumrd5CPGDZSIsuVsJGXimWp8QCPoZmo84kd4TxbN
fiyL8o416aW0w9O11O1wESHwxT7YxsmzalO8pWF3Rptdql/ozbmRMPDigROVMjHdz0UmrKxV6JmF
PNBjx48VS28GaweLIMhjAV1YNGBG/Hd1gKZN8r00MPvwBRV+mAW35LzarlPwrWos4e7V/VqltMP3
+R0KrY1S2ygrVprdNEfGkToH03UVwzfDXeYNes/Pp7qw0bC4eQB1Icq5cVsm0UrtZxIfIzZ7CmXR
a+nFuxDZ0B772CIrIPkgr/vZSBrJC7X0ouq8/yO+3xzMFO4rOCM1n1gnwmEzTiQbteDNLbM7C4Xm
Yhk4vcyTQ+cQIRfLUucPmLnKQNxiBn5I9mkmejW2dpypc18/CMWOP07pY4VTdyvVWUbybruszLY8
aENxJB0wX4c14NYgLt5mnUR2zpcWutEUqY9YeUObo6km3lkp5eFnSdUV9xb2g6rg8DXX8uxWbQA3
mA1VHEvNznlHDCvpMZ8p/MbrFRri6kPpuRySPFvZVQBDG2zO9Wn3tgl4Hs/JgJfWJY5kq2oyMVka
xiib44spcl5UcsqZ923Tip1ayYezRrQfnigF79d41sb5wDxka/QWbzyVPQe0dR7H35IDcSHphzOs
VZUha7gP8UybZc/JtB0Oi6o+Xz8DEpkDXyuW7ZU3MYh1lRBhzhbifCxH8wsCtUsPDtWtGgS5duCg
QNDwWl1PyVq2bKHznJjsczSRaVYzJL0og4A6iifB9GXliKNtYeY3opjifaIQF4fVKlkOvfFkJZi3
pBJrmKoeTSIekMjP97VUHC1rPsBIuVVpQ8zKspfQP3lYdDmx86NF/8MIhw8cPDpeTdJswMFwjRRa
dOfQ0tNUOBq9/V4NiMgrZToqC8XubMVIW3mziQpI5eDl2n67PnlF7DmVzvWq5jQqEjYpJVa/O5Po
25J/KaVEDAwMzug8i/Mu0uiWCz6NzVOQ00tRCELMlfsJUictmOlGS9gxJQOMZr7inUc8nVwgZr5m
MslyrDbWpACoxgx/PbZJIpndztojhQZFMGe9HveaVj9cu8mM3jW2+nfJNmmeqRwvU30+iH0ZIqrb
LcVXM3BPi0P9UFKy9wrTCqt0jgSosANgsRUafWAitk+J4ZBJsDxzBfMvQsKg8hBE34TfiLuWOZ3C
uTb7UXUdCQjiGGEzjKx+3mhre0Lt2r4jZa9dsdBWL0U8/EAPexZLifhUo6XfAl+6TFl0SZTPpEi9
sCXgOMsKlhnpdgbsKzswLpaYq0K0IIaWuyecprNhPaZ99FkrazgeEqW6StCmtgt6loxFvCdDcD8t
06t4mSZoCkjv6nPVmScDZQBKLj570bjsW9wFVK1sJE8qdwcTR1YaXU995LWIhcVsQOvIfgu6iVcR
QFORlOUZi/X3VGVnRClMIyeMFdz+E4U6BlRc4nUpkTIBk1aBJ9tg4Exkml5D8TqbyUKGE+cO0fAx
wuh71ulqmCPPOmqlHaOejUKRiJySOaR4iBvRnMK4C5+xlmPkzDOq58zEi8gl2NYMmBhYAGuZ7iwz
m/1rYyF6zIwZEoJqt5BsufDCmAN45+QwW7jASZMoVXTTohLoe0WhMqPPTkDSc541PzsempNfiqY/
DZmKQHE4wz3hbM1VqU75ppXMTdzSnJuu7bNkEzsIIBnX34yQnmb0I67Dm5OQ8CBeIiqRD5qHft2M
ftajeu4VCr+cOIVuUG6u9wN6Gz5CQs7LmAPVLNmIRM0fBpIbVI0zvzkleIt5rmG/aKa6tbuFS/x6
+xErowUDZ0Nx1A4Q1JPmvlfoMQ4lZzZg4qhuuKDF8Z79HuLStxmycBvZ4vcjxyLTTuH99+eMEOC5
UjVfovkvzCChh9zfrURFbdCFvZ60QtEqI0AMTWWFlBkWNIgY7iUGLu61R5pL7LoxTTf4w1dOThKx
Gpgh1VtBbv2AdcnrIj4QI+OSrBeVhZTOXY6eLYor6PM0KfF+Ye6YIqxt0DQacr1xaMUPLbrPTbIb
8fCvm1QIWDggy1p5H5lUk0U3ECnZntSEn12zvA7JEwiF1h1alpjMyH4UzaCcrmfPYjH9GGjMKmt5
izqLaIFuPo4JBoI56CVyPoEtM3C9kONBxXDCNXxCB/597dJIEi+6yeJVLRwRpmxDQIplz4jY2uA5
/dzsKBVJisMkFBscjR1DdXzBWZNm64cVwUh2REsuD8gFjhL7C+g4PzLHNEnEGcIfVqyqohvdaLx3
aHBpO1EjYzi6K5Pcgj8df8/i3Fs5zJDQWL7AJ/ruUbo6INJodVurWIu+k+oO2hnK5YWO0lK+tkt3
W0kcvYMy5RCVGSyobG9aSAoEh7zD9cxMWCYtZ8FSwo3I0meZX3Urja5oVi+iNaUa3JOFlmKgKW/p
MrgMq3N4tFjqyNKWWgoS1UjYs/r80gA4tuc1qqP+5novt5LKGbVabq/V3PWFUnpB8DF01mYOeXRm
c0d86FrHD0UbMYRqfB8q9bnF1uMwYNxk9Y0yy6jbKLdRPdNUzd4tnPQrLdICWg7Kz54AGXPEj9S7
krxhT1z1E+7dFB2oBC8cXDwh08X8RiQPxZ0VnxbnfrRChQ8AATguWiHiUYGF37TspSyljbolBA9b
e5JjCdjJdsWhoJl/BJr1IulFteZ4vjFCvGS6M/de7eSvVd3tQ6BQWcPLsrm0oAMAKRu8qP6sMslE
6HMbDOVOkqs3Mqstkps46wZde2wRvO2K1JJAcSbDypizw6jGkG7koX+Y5Rw7NsjQ3Ji26P2NSnLW
izGdKyeSUMVXjhfLpMP3cyXStqTmuV3Wy4S0JYB6XS4aIeNaltwGOGVzeg/9pJK0MNSnISUiHlI6
EhYVQK/Z2/i6Q5J1EA7DP1MoG5J+um1jTT4ScY8ZKFrWss1kroLcsg2T8bHpNXOH/scbKbc5Hl2K
EcN9YD8hX1obeetabSW9d6UjeqRhsl0qGziPnL4Q3K1vRszdR4V4uo1uFHfFaIeASgw8+XXfrQtg
bfu8BS2QigfYePUuQcgUqpO1vz4ECl/1b2UxKHuuBfOPB6O0QG/MlP+yg8MoLDRrPczVfVZn5v76
YGY98j7unDEMy10bVvz4rLjNYjP050HyhU1jFSkj/YOIfrEZsdIodQiCCtK5G6QO3toSFU2bZZ+t
LKn7PpffioqBAtktCgzuInLLUSEhUjzgMH9zmhkekYbeaLKjPz9cv5dUVB4RiroYTeuclfOOd1Pf
g9TW99evfvmjFvUaYq5mHwtpma5DNTUd+KaSwJ3+v4dKcFAVQUQdrnDUeoKTmgBMJQLGNwRBVbvC
VKN6rBFSswogFk8BruZjZK9HB/SGNiEkBsoKAEPdXx/6CGJrI9itdKqBaf/fv0iujFdBe1UEBvb6
QLtf/flVfwXELuJvLEGN7WVV526N6ztHgnlZVvK5TRX5XNZJuE4LWoNRYO4ipLc4GeInzWzqo951
DQfHON9KmRzu+ZTOyME8ZGnVg2w2R/56OplKH2GJyZKdg6qNRmQRe6YNIwqymXZvKJJ6H0cyWLMk
in1stsWqUwy8t1QELDqzA0sMNyQXlPgjjfb6buR3XP80jQYZGvJEjjJ5oJu+5+mE41ydF9KUzrOu
W7TG6VNcvyfgyJ3Tm3e6dIuDtLxfiLmpk3ltLfGbLpfZbbyaOBqaOAWige7+oqc6GxHvc9tLJu1v
8aVRRD/IGIZiZLUaRwBF21+/GsSn8KfvyWa7HkL91R6XCJtt0K9G1XqTZNSOk5DS6YUVHnKyX5x4
2g/i4frVNEQPNM4WAARCBdbK0z40s++EQTteTjKLrt+6PpB38McfK4j+JIxUmc+il0E6M1yVnuTe
iN55gvfpwFWull3Fjq+f5nunCwamTTzY8/zJdgS0ipy5h1ndlGPzYEgdXt9y3gKG9VVxF8PBN/fd
7KCt1RPAACS3o072iSDq1nTcjwYUgmNO0hP1v4G9djpZfZMeDI12uCbIADFLzSrCnoNXx587Jdw3
4hZv40aidVfp3hgj/YfaQSZHvx9S0wYDL1abTCw0ZVBu4rR3NhpaR8UjSyhaAS4hKpMz5QY95Smy
E59RorqFYldZqb3GIwtQSzEp6IjaSsWPMmU04ElukyfeITvMFCxmy0Qa3DVpxCw+65rfPW/0XuYp
6E2/L8WTCdWUGuP6JTpoAKpoOHE1EMBRBLG+t1Du769fXR8Cvfnjj7FRqevcsdk5+91sVfMGd+Cw
j0ReySyCTK5fXb9nhE9jGOClVxWy5YOJ9ngUL9jNK8xNamB3viqhVG+V9n1WeFtjiy16Hu6qKH7F
xdt6GoyGqGqwZ4Xdk5pafPKTG80z2E4uZhoPY3gMYnuv9sSrYOmswJRCOwrNcKdz5CmyROTEyR+B
rW8SOIeJvI3K6d2pq2cyWl4wgAaeAntnpC7l5Ksm+1mlhA9n7clIRuZzMT6KRYpuZSSYQEok+h76
u6w29AmG9kdNUd41kCGyUK38b62SwC0Z3LPwTnbRrJq+gr56VGAdIkFdlWnQoMhuXxMj/2hN+4OD
iWsouLcw731MdXCZ9cabrPZchGBrysVgHjKtQwmTLS9AVscNdZnNLTFBeFjAg7nJTHHb2zhmUV48
dtGICBU77RCuYxbkJplY2wg9UzTrlEWsdo35TrL8W7PwQ5ol+rZJyXDHPvbiiFajYuQvYYVBGgH8
o+qEH5rVfaBlpu91D0V3IvScCs4wOH4vefM6AvBbtP1SqwzjVOa9Jo55YyE4Vp479Yjd9JVV6CaV
Izy34IMyq642at/fqXUFNWzqYXRlnQvoUfe1AfPVGLPBLVDXmcUNbnM/FcboU802x8WkA84o6jtR
BxJiRJdHB5VTlPJBvIxIHASy5HGwGmyfzJT1KbvO6wIHNEtSbvOguVfkYddbHJ+uHb3ECb9FK2i6
HqhkOix2XnidGuwBHkPBMMbnxpFxBQCVSJBbyF3AAVLz0KV/X5H8elLTILGaOxhdvmamF7TwDxrF
Ir1Dzsx23nkxhh57oC8ATJoWElKCnrZQFmcXkOuSu8Xs9xMN/jn9V/gF9CEjoKH4j6LP78q46Nr/
/k9dSMz+IgVzZE4FyJocpoKack2Q/JO+qAXLRZYV7SutNLYFjCkaLkSKKEvjTsxIrCr/oNIjraGG
UJdj/rm2uxwGaj1uGcK9YPFQddOgiBU3FyeD61sZ0mbU7VWmofBWOc5S8oi2cHuaEqAAvcHhsg84
b1cGipH529S4CEiNtMnl28YE0LnYsS9lYirrtn4zCfGZjETypFG0DrL1wnJNyZ+s8l46mshY/l6E
pPyWpCreFDSkiqUbQv/4qy4vVMMZLnhGRKfy3CMnalKOrOIpxZN9o1iHBZ6N06ymqbdXf/+71X/z
uxXZJF9BVxBAOb+Gf7f6YOS0+vGgiYl3HnD+4hcp0bNBm0FSjVOpzmcTtQjW7WfbUnfOiG+aUxhj
0XPgYHprMAZSRzBS7m6azNlNOi2fv3+W5m+iMFzismWQ9is7msbQ8K8iraKZilQ3Uy4bsmIY1HJA
tFsitlmGOUzOor1WwPOpzB6vkoOuCslYPabfQswRx3yKecF0hACZdcmJGK3BRRNnOWJzHeBixSVp
8ktGq5BrYq2rFGVhEr2XLeAvjKRCghhiYoY/wdkQvMepfk1mC35gyKHwqtPgmPDNINhcWUji1YGD
vApacpOw4YbLdEjFs7Q1kiLbgVHc1GQ3U6Jvx9nIvNwYzpgjvmKCD98cMzuLAxt9novZjOesIe9Z
n15U0WSMzXpnFNS30QVeDE4QbX4g43b79++1ov0mjuXNJnJbM0zLks3fBKtkCJSSTetjG5up4Tmy
7qNR5fQr9CaNWMn0Vqii8goKOBqItMDWm2TQYZRBX5uTXLId0FG2BbdAwtYKRTket+0gbTKxc0Mt
6tYLXp58H4X0TxpnOOvQeNaVUh6X1snXg0yWySIB8ECVsjbreX1tNocRHQstjLw8uoSthBBOoV8d
89GJgWIR0yRLRtb+hjMKiRz0snKqLpWGqJaoW0jfi0eboWxot5lsoX7S3Y0ReEmYRICayuzVWjgR
M9O+5CqUxXjpPdCviC8D6z2DlORe/z7KRJ+frn/VS19ZAqKTnoOkdJWfFN1n7lzb9XmuUimAWx/x
VsjFpVdpN+aavLGjjpGXjBUyHGQv0SwxGokJyCjkJwo9+lV0fHRac6naHMEf2GgYeNWG052vvfZK
Kk+6le6iSvoqVS4f0KcKnDTjTRko9wJi7Lsk5YAloytrsXY2jHvdoh03gPII6Epqwlo79mP4+7vq
omoJ2WHIpkhENp4N/pIJwT4sxw99jBrXLNaB3t9olbWrhEjAJEaXphS+/kZ6D3Puc/FUawAw0Zc0
Tuc+LYdbPMlAeMCsk004PWuBgVijrphxdVhdyU37h8v13+woiqGa5HSYpuEYv+aBQ7EPEl1q0y3Z
6DwfNlaL71HDOT+k7oDPiENrRHeJ4TN0WDG8EwMzQRB3daFhqLvsH/S7vyu+Hc1hkyC5nruItVWk
Kvxpk+tmczSrWIm3mRG+VXlyR/m8E63vbJzRIs67QCjOynF4FtIrQMiXQK5fNNv4h/fm3yzuGnwk
3h3N0pFE/io97+N+CMwCC3QXTRXKG+4q4huSFj55hZ4Zpfhnw1FtWIxPmBvlKkRy3or+BjmzGrtt
7LXExhG6ZT/KffwIrxOLP3WsF1fTPyhxnd9k8o4us+agkHcURdN/1eFSYOuMwcdoO6Uw0SSm6Cgr
VvIAcdgOiGEhRApeV2ZCmuRjI7X7EKnBuLdkHeM6/5AG9ZEY2NHHpZX76Ccs0nXpRsU5kfSaHq/o
s2oAERHmlb3zDJYHwYM85hwei1LCwuy0uzGdnkAmACMGpXyj5tCUglRfOZLhPDuchVT5rDYPUpo1
ggWOFk+K2X2aZatiOKTT5/jDSGMte6ngQW0zYFt+1ccRDuXB61BWPpm5ujZz52SCqLxxhsWNAT/u
JG1chXqFDb7httHqqvBURVnWsSO9NFWbrWLku1zB8uucIdaVNBIK+tVVKlrQU7Md6REM37fMHoH1
9G4wWZCXonhwIrRRoZbPq1yDZiEbdwBIvo1S7jemtr1S2cuWtG3IM8m6Bi7t4eM91k5VnTNCi7kK
WK3yuZu2UBW+yMgqf1Yf/5sU80/WKI3J05/WudWlu/zhfzpd8q///s/T1/gf20tetVHcfP3FGvXz
X/5hjbLkf7E/23g5KOHYxv/HF6X+yzBsPDvizjetv/iijH+hWVVInqXcZKanIfD/H1+U+i+SXiyb
AusaHSNr/z++KOO3+5kYS00z0daLil82f1kEdciWDM2tZUtU4obZ542WR74d+9JTfYTbjJxcXdfW
PlD9sl71j91F/wwfu2dMrzSiZjrM83paPEt66SoMlhtGoEoBj94zQCzJW5LGc2lVMEN4QlqOFbgK
ztmGMLd1cdESRKS+klDNrqIn5Ud9cFbWzllhEP3TZ/JvTjO/F+7iNTq2iNvRROL9L16FJlBnhZTF
ZSsv1jOztHPUL5va1u6SUf/sm/5bkpgfVGn8ZsTK+e9/ue78Gs6Dvc3RFc5mhi5bMuepv24zZR5M
tAi1ZWs/OeNB/i7Pza0eefJ7t86/QbCIM8639aCfy2ClH0jVTB+ktX3jPNBvX25r0t7uFcgrx3qv
XvLTskvvSXNtT3Hjjvd95bV+fJovNgyRxjUerGSzJKtyO31COztqd/Kmsr9CQ1DdEainX+no0+B7
axmBs54AVnQN4lLdxXIRZLn9e/2UPxE+Lmk7Ria55QOkg16twFVAXF176OLaY34c1/KPCb/DtqOB
iJCPyorCedU81CfKe+VAqsBeW+Xv5RPn9egzeeTlrKeX4nvZSOclXsc3wZbZSEpI5CW0tyQJ3Ca+
THbW17wlmxpBlx8z7Kzcb/VA/6ZzEIhIO6b07QdHyR6474rWB5W9vpJ2zTtStByT/5NNDxJigUpX
zg0fKaigVrWbLLmf7xbLC29C+l3odu7TLzj00BGkm/LR2MDVgdL6ko+PzF85PfJ2hMf5tbiYayib
GPSN7wRu4o2JLUPZpwSJJV4Ybpk/kAOEYRnTq2Yxv0cx+IocWNNuFhR3meIX8r0ur+fete6b9/Fg
fpR3wW1XntQHuEas50O5xcQVoes9xxvphOv8FO5B5YV35oHsUuRgmdeigrlk+xpoBmG69+VK+058
gn/6dd7Q33PHj46o8gH8nZuYKwb8r2oLg+IupotzYx/0eWWNXmF6id/5xWHZ6OvI11vPScghc6lG
fwQ3leqaN8sr4U/OKr8NvOw9ulFvtJC3FveuVMCFd2nEIjhPNtaR/NMi2WCleXGwaOsrlFPZV3NP
6Oh0Ijpdv5XfgIUa53BHlF9kgeHwCC4ZFc95pLl9jfEhPOmI0JZg6QuuZS+/Vc9K5dpP4QeyxPbQ
0f56CZ7se7SVXNoiknTVI53Ymaf8dtwRrJxrR+u+1X0p86tt8TGu4X4kW9AWr2DTE9dhYOslN86d
87zUZCZuAD9OPoU9d4ebfQ0nrP79QU1QkHr1bbkzb1uaB6j9enQorpXux1dVfGg6hL7BhdsHy8Xv
LuY2XjHnVIDNeAtdPK9cO/fGPuzdiMAfjwa4Me4UiKau+Ul4oXiBQFl9aydGQAtvpKuMm+QGPzuw
BMttvOYksgN30U1KXjUsiycNUpBMS9DHKN+bSKL9EH31j+wp8jlSv6WNi4rKnbfTXcpYdzNDmt4x
Qn6fV9t5Gz3pMukrePS88NbqViGIzsfg0n5L7R6MkUog0G5+qfaTj7vbuedER7QTeQHNTo7dCaK9
h8zCvtX6J+d+uOneIrIgXOttPssv+MpXEWq7s3Lb/JNNlu3vr50mtH5Ych1LURS2OeMXX5eaLbYx
mmpNXky3Kpxlo+bWix23/9BA+W0RFr8G4rHlyGx2qvlLZ4LD5NzLkEK3OK4exa9w5mk3h9PX0uKw
mumyEZfGFv93BkFV/X13hYyjElWrm7pl6xw0/rr24w/VzclpWyyVoJXmmETnqUi2pO0CljI16Z1J
jps5GUX0cxI6Ipn6UmojuYzoDwcUMDu9mh9LMbxcxBgTVikxvUDNOzHiTJl1TqFEhJbdtGtFmwl8
kmPdt0nsWjeqgk4Rh5qb1u2pEyPUjFmqw0xVFsPVQoxZ9ZGxPunH+xRBZ922z2rFNBWQrxCv9Y6X
UXP7mr2cwYYHa65ySwpnNG2DO9vlU2dY/UNotOoN4BPmCUSt5GIk3IjhsMOUeBLj4lkMjsHAQBEE
qm/cQraw1pnx2RMRRumdrRu0P5x66Jzn65KJtJynykYDTwCal1CYNIEXXRDqZQa9Bx8ATYFEKvGI
eFIphru44CXwsXcsBzYChHZdN4pIKMtrsBvOC8Ec0ooWLaywhs4R9t2TCqefCGn5ITUD/SYeavLE
FpN8BxWcFBHuDOrmrVE392YWp5485+uJ6AOXka9o79vf6mOkEPiQFBGqItXigJEhSzWgdNJ9WXR8
R7m9nuQCQFMKgyiRAUS1IJ11DmmWPLLxWfrtTF9oY0r6x+hM+snpfGhrxGT2VrYdBpXWSGfgV2oV
fxqTO62UPh2VZ1YYy6OhXjCRmLiR8x9NqQdbozLZzxb1Fv3qTSRBxe5K01irsfncx4B/9VywrmF0
ZQCWUZtQozUwtxfTfIB19iBXjM1T5STb0VaajTtl+oEy/7xU2IB0BK6TWT1XE0qw217mMNZO7XmK
iockCB/VuP0BjA21LxfwQjMK+8GL+Foffdo15DvEUsJYXUN/TNyeIdPZ4ai2RT8xFg4+wMXENEkU
iw6G08/htHpNEp6iyniK1eVGEihd3eGTttV9mZCgI2W6tG3Kxk+GkcEOonS36fHIMQmQ7bGELwLY
Rpq+Zi51WcrIWFXJu6J5Au+chS8V5NKNlPZAqsO+YaMw7wAQhO7MztBBr2MtAP2e8e5kCyIOYjKq
cN2PD4hUvY50ZVuF/YPhSZ+jDciOlfjM5EBaT9mXk4VrS+9xFBirsbD8ZiHY2a63+p1Jhm2Ojp2h
qVeU5IjBRbXz3jMUjI2T5QrIcRN7OenGgfJuDHAyyCVJKbwK4yuJLsv0sAxgpqfhibywo6NFO3r3
ODFioocYhRJK3FKiDVNsHnKrMQGahPomzvPbGaQReJrAIhLDEpsG8ocjji27d0PrRDRiUhKZbnQ6
IQSVgXm5UOqdahbzNsn7bQtpnqGoMvWHom7OUhkGG71kVMnZvyHdIVL2YbsQoMrK51aaTXjdoOIy
HYa90gNHSwPAYxV4FogMBFGVeCiQ1zCi5cGcVbJV44aaTXU6hFSdLeLGC6+Q8IYmStu4+qwRCxnJ
ZMzoY7q3TOyFAUXr9Vux/VIMRNMjRkN6Iv4nI3JIZhNfDeondwTMHqMwPCQzDEtrnYDLRkyuu4zl
c3KyYI/F7qsOYfKr6hD7dzGZ0a58u5zb0aNcpASotvaqvSnvndyNNxBCKRmDN/WJPsJbUvk4WG9o
EN/g+WGCc2hTz3RWzt3CyLb10rf5gXu/PiKznr6bjeIPVAhH7WS/ucjBCFZ+I29Av40u7VFfTyQA
usGJ6KwDJTvB85mrvvIZma/2oX2ItvoqFvpP1vlbiwiVFqEOMeCrXOeN8siCGPVV03rWSb5z4GJT
nqarxgR75A4hsZBMvHbKPf7DEMG827wpCKqtozD66SuLAhHjlmt82Hf2D3tXf8XDWwSnMFnpHQop
/uHwXWs+bLyjipafxphD8jRVj4cFKDs5G+u5fKSQD+9wbTxbG2sj38Ybizg/NrGCQkP7zt6XZIOc
4WN5h4BtberWL1F0Ei7O3sSWZ666Q7dVao4q6+GgTnvgltnAAkooS3IiXwLWtKkcxtQP1fU8bid7
rVFdMS5rD4q+M8i64m4jiSrw5JuGqOTON8g3ZyIMAgCTDgpBpmlI2/zRvDMUb+Ll3desTQcE5X5s
o/4Cz8qCwH7igREmSYBuVlj5Ic6ATbVi7mSfbJ45HeodPdnmVa02mrIugJjOno3a0PCkyDVu1b0d
73i4KXh5rSvRpbaxzbnmanzlPU4FHGDTwXrTtirvhymyYqDYJxE56QgqESu6sU80B+8W1eWXEaAO
ODQfDM34eOgTo2xBYcsyTrjSPkUxGm7N4jwOu8l5k04sYc7JMPbmm0TO+pbLIpd2vMVWSEb2g3XS
fwzYPVOfI1lX7Rt8wB3RNtSM9qOF0Ba4GTaGA4pOX7pfnoNbzk/tWwPQvTh3j0zQ+d3hO6Xva3Gs
dsMPzmQE7ulfINFP5k1+6UtPxub4Mj7Fkwfyyjlx2+ByKrf2iMHBK5+wVjwQblR0rv3GHaDBynZV
0g4IHcVMzgSXC/ypDn2SLU7pk0GpCqxYOZgJERx+sGpeBhR94xaCULfn+cJfIrSQe5ISSvKnDsCe
+wialuGPVW/qJ/B/c7jjZfKjh+GuVF6Bnhb/h73z2o1cydb0qzT6ngK9AeYcYNIbeVMl1Q0hV/Te
8+nnC6Zqq6TdZ3f3ZF8IgwEKBJOZYmUGw6xY6zf2zIaSbyyCaBlGcxrRYiOJXOvcOIXyYO3dnc0O
1GZfw5NacY8iwuJ1li5kFyX4b964Tsy5Ga3jZi896ekyuPaUDZg6w1mjflycOxcD+coRI92zftue
RvD6KZgv2XC60qxYl/sGE8UdELGzEHPafBa/YGYVAoE+jU/ddMPe1gSkSbCdbrMnyosuu7mZT2yC
Ptc9/WoY532AIPcc/J+0UZkzmqdwqW9SPDlO/Q3mHhZ43PsYV6k5wQAbMJTbvkGNii7qtSBCdAuw
1RXgPMziVKCGUAvpInPPXHanBRvydEHKk17DFpW8wDL+AbpA6ea9Mfev2JGnuyi6bddEec6t7cyb
77jeav3anmvbaq7cKyt1bd7Fa5I5D4kMd2BmbOOzYKXdpeQVltbpPlOW402XLHucc2bFJVIdm/6h
XoXbIJjrZxHTmLeA7MbE/YLWubdJznXu297ra/sHv+GKna6dbvwdtBwoQVg1nMakUZcOJk6L/gI8
3lDC3Fml2Uo+d69hdQAgZ1eXz7sF2/L6urqQHoq9cQPvu763r8DU/fC31d4lkUKYcAUB3CH3zKzd
3oB9sqFTzdyts3Ke1GXyjSW0vgQrp5z2q+zcOy+fATmjhqieYQrhXEjaHBlE/S5/Ql7sjBlWv9XO
g7to7210HIK0nT5gbDrDS3OQN3F0mtfbXL40r/Qz6yb7BviQADNAC8xboH6JxGX5wtYAouu+3Cr3
VrUbL9jSnbPCkAphjxg8UYWq1Znj4REOiGBhwb5DAT4B7rij3ZOFfl/sU9gS+rK8V7SlBlb3Avei
mnrTCrO41t340gaxb56T68NqmmXRldyfZvpWDeei5EBGoVmlZ6RVAAmH2Sm7SuWlKp6IKhzIOfWp
fuXfokhOKWllX6lr50bxFwWAIJNaLNVVkNbzYFmi57j11YXWzPrTAJgqNNjz4rzEVIkqrTlXGJU/
23Khbel23vfxOTmfpjl96e2SH2RXOkwZfiTehrDIWQ6XeA3uoisv2GnKE9D8EBRRdxb8wIqji1Hq
2yEJgeKYnTdEvNgcAjRFPXrvdrcN1BxP+jlri7WNKHJ4yfzjgBqIndto194MS/9Z+S45C3YE+PU9
kIHQ7pULEiDINSgX8XZcFVdKPcNGKrnyfrAuMRlo2qPTrpqz9iK7BvtvPAODhwX1XZZJ+S9Mee7Q
AB3adef8OLTsFdZhU1nGd31+5yFxYM4jY+2wtiB9qqwUZruH8EdtzaMLWG3DVX/vujdo70QEoFuN
HhuqC6NcwNxqZu4Pz0NWhKL6Mn8q7rIfqFHq3/LgOry0871jbIxN+CACT2mFtgiIdezZgkWJC9AO
UVUNcOuy/a5s8hUycvMBpRESIht5XW/ZnjZnQbTwy3WhrppXG3JvOmPaRLJUBm/4YN/I47l7AwVy
6T40r2DncqKA2xZzCwhcWCHGM+9cXiZ3ljx3L7Mrfe5d56fJOEeQKpoVP7VV8yMnv/Fz2CWUNwG2
zSs2dSPN3u4pkLC6xDesecGVMx8uWxkA+7beBcvhh94sijtmdQz1Uu5Kbuw82pc3bb5jFdE29jeT
NCUYlAsSSo/aSn7lhWKsO2/bk2cmxdqvkWAIobcpc/dWJXu5N64RQjD8lR9fJa8aLnvtMnk1LOzd
rkZnHykr+OvpSrPOPepP1G22LsviIP/QSbfE+lM7ymxOIBV496OZLKCfwvZfZtUK7cxZwMa2A3pR
AHmKmnIREwIVEPACeWnl1D9Dl7Qa5hD62cAG/T5N5+5Zqf2syufSX5SX/Ca4yVY7R3D6lRgmvcC2
KbjSkE305ng/ZzurXmK95oCqeAgbYtyZ/uryGNOdgUo7Xf8OTAP92L9tT9sX67n7gfpl5M3HpwLL
Dbw9Flk5d39W5gpL0VnHnnlHLtn47iEpK1ahubK2duMZtanTZJ0QXS46c9adR4QZJeYT+jqTVkq7
QA+xnRXnwRL9gAGS+Iu8JUQM1iWyCXv9rNiQ8GN6KZbeefyQbsM1LuPVU4NGOmnN22KfVXDNZ6wU
F/a6OLftvbzuX5EQOadXSkCMbscz/yx9dm69i/osCWf6E2oA38rTll4ASeNbj7Rw+lMZLwXPIp6z
9RrCLVYrAeK1z5a9zilTOGxlUDino0vVog8SNG9sTwW3Mciw53TauQf+uxvZxfoGsjiAkRWsj8Qb
6G6ctRDz1zJCiss6ZrVFKF/BVJjD9LnpbPozTJaYyKOoYlJulL3TB4pQqeSDSGLkmK9fxl696RL8
JipZgS+DgDBQGsA5zDN1UekLWy7VpaXSXrnmCVcGE6d69B6g78D5wPLS7xnYCZiTJFeChWFFV4Hj
703D5rs5NZlbPZFXrcQKMqKKh8ImtqhwxQGHAEojf6QyeZjZKlBDIioJyK0LFrKy7BLfVJlklGPw
k13fg1dWPyiR6S+LpupuFIzT4f7Eq0Ilwy47BNw1hS1EfkEIxpRcq0oDv+/aj6qvs3BJ+QIAB2Cb
Ev5xGasL1UHaEkMWkuaqm6xQ/fDB/ayMQkfHKARbEngglDEGLleFEcSEniyFgAHq64LoCGQOKvyh
PSt75JriHjMxuer2esO6nkcjiRQb8cowvpLcYhQSGu6ZX2kPKBOjvsf8ECKRsk0HMpm6FF7nWbez
c2tvsTi5PtqdmrxQABISPxIhd5l7FQfuD12Lql2tpiTr0RMxQ+a/ajRWcbTqkMLeqVa2jbw9++vL
OpfjhaqPpMTVJFoOQcJOZCCoSGp963XOnS80K0Kh4YMDU2UBOc37e1xV1C2Wd9TJapS90WNqynIH
JfNVz+GpGC18VkRbkOd30TggARI2evygYwRGHgUTcVQFkUIe6xLX3v569K6SNDXuE1wNJdwVerl+
SJuR9DIam6F7Wxg/FSnH88yLv7V+zLpaRGhLlM7PIrX2StVD3JTQUJFTvkMyKMuiR/hbtVFlSsbv
EhoNm7rXcPmS/Z8jKGosyGeljauK37X+xiWXVzTjXWHp9qYJMR8vJJvctwnH2/S674P4z1TEKSJl
ANQAyQxdGwMAKb5diAiBfJPmQajKaPypG4T4scLUYGtHOrxvVIZmpbpvxu+o03xvU//cZA1tcXqa
lW32HQGV7vC3SWj8lO1tpIBmzxFfqcinAQhmyx/bF7Epo+EzyLe1rN+nPVKxxdKE1Inrr1yw6mAh
9o1Z2QcL6/ENrGfFrb7jYrnzEzbEeUqIqmX1XVrAbEp1jVi7c57KfqEE7pNuEhqDpdlbwBSUPKGC
oEM40x+QhrkvGzKOEW4nFRgr4O7DKUYKKy9ny4DGOZFVEVjLAEs0pUy87bVvUFTKBnZ0uF+sMyVg
M1NBHC6sK7S3v0lhx7bJQtLekh+iHIkMJCiIit314JAPSnDSCOpdqWIz6YStMdPDO9RYsCDQmFJi
rKyWfhXjkRHgCYb357IY4DjbQYEoCRoUuxayqWF5t9C1hArDumVfGtbgoBRJvsJ2ZlVV4Fyl4Nb1
w0dDR0C/UjCos2sUA2MNJ6oqZ11UHSzuW/IWCJSlWwRi74KACiJT5FJDKHxWAvmHGhcuvAYndie9
CrryTikGkSYbEPqqFHhj9bXTVRX9rbtLdMDGgQq/OrIGExVYyhagtcIuo5wsW94G/QQ0dXBYVLIr
jaaldyLRUOqEtEapw7KLmu9hBlvXjanFMIcnp07xTbPZoilp+GDVDuWr0B3OdbR+EB25bbsQxHC1
cFWoQXYq49zHXhoGggoXRRoWyEKpFzl1QEnO2pXpCBKfBTnOwZ1Hj/qb0C5IKcTOI/6MFirlyR1+
C7Og5Vmh/IjObY9yhx4V5zlphrp2X4G8L7S2+Y6GfAikR0eEJA7DZT5QWJP1fle1O7tSf/g9gWxe
P8jm3lPyc+oaoOYg8tl19er0FO6TagHIigA/PUOMjtwMHg3z6ww0ORpWN7JjoxRWrtvOpNJWy902
KcuXPN45g4xnUcJymjYSPBSkaSDLkWyy4ocIU4qI6i+q5WdxhoQytQQCHrY4w8OjOTiIMhUE9pWP
/yB+r4jrqad1Q1akhLVD1bW7RrSDwCMMrmRg70ZsJButoOzbZw0yes6NV4bw0FDkmDWImFbVuK1N
PIDCUt5npZTNQzm+7tv6ocWCclYk2BcBx2WzTEwEYe0qkyTE8xocNbQLr0UCXzEuut7xeBpNNRuh
ziD0MLMlq1/FSIjOdYOXwHzKjRvJ6CqzJ049D7H5KLbwMk3usr7jUk5arezaPaj3O9nqFxUIoagy
lHXRxTGl1Y7sb6uuEbt2Z7BUSXe02rkyqjj3DfBv9agBC7UzjHR8HJETxwNGQllTuUpsYtC4zu+6
PmYTbdY3vUYG1+2sK3jRxOI6E7wqGB0VqP8mZt9ErdXT2VYh5raucO2NCqxS4KNqGvLMOYk+THwU
mCQpPm75vrWDG4nf/y0geY4O3H1kRb6AvRItspAp0COptnW41SCZA+sMIgWUoHkbasxTpR6s/JyN
vVUhZV27CDYFUpNtQ4TSmzFARcsLg5Wbtu1F1Ge7NrQtfF89LGBUZ+GPCMFo1HVQj2MDHKhsDREc
0CMnRNAsAVCHAdkoK5sENVU9RAzQlhRp5sO3Ijlu4kDQLzDmHBYd6jzRqFZzCGsZ5h7jSvPZlymA
WOZuKF0OOnagRq6HixKCL0ra2arIrHQddurPDhRf1cWw/G5bSTaWtmnOiyFk61DBl1T9gMquvxz1
dDPY9Q3iPeQ16xJmur2JLciBVmlcdQlLbj4226B3ziOaCNymdZqbrrRAsiMIKVrFcXBTDABNi8r4
rvawGeUoeYhc+a4r/WFtmAaFOue7JXsk+tp+ZWgdoDynSratZ97ruD7Nq1BaGIoWUaRJrZmiWyse
d4cJqwrz2jNmpklOwBY5a0ONr0dJ2mMJcFNGVCCY2A19qeQM40Tvbu00M+aerbyg7VCe6WG1Jo+P
qaieFyu8ya+9apvF1pOpohNeIb7nJcPPMPP8lY1NGGoY+DXr+rLpya8pEhFboAOENrEMLnpGtVU8
WwX2J4pJl4BInCzqvjIX0UrBSGOOsYIyh0t158qNd9o2bBR00BGZi/wXDMObKAlhcGJfDf8XVFBB
KTtqgUAAnotdZ9FT0Rg68hpebSHDSGTAxHZmyT2sFOfKdSt0RIZxXAdpe9EKyWZ4HaoPpXAsYR3i
Ha3vprNPL3tBTPRhKHqCqSgoi4ogNHaC0Ph+mK7Zgu4YyN4PD8uv3XQoWkYAExb0SEGUdBX1QW4y
bVfBhQKch26koFW2gmApF1AtDUG6LAT90hNEzFBQMnvBzRQkTR225sTpagWBUyfrZAjSGHZAbwe4
sFcYcVurUVBAq4kNqgpi6MQwmw6ACJVd/eAIEim6NG+HAHiBPlFNBRdsIoRN1DBDUFItQ75OJpYq
rlWXsiCutoLCGgsy61Tt/v8gwX8CEhTsGNAGfwAD/gQSvMma2v/b4jHKahDK7/Lpb3/4hhF0zBMd
ZXL2aI5mgBcQAOk3nKAi6yeyqYN+RYLLUhFX//vf0qysfYg7xomj67JtObaK/relAbt+xwmiAq6a
QhRcMaEK/Fv66VC5PlFQZEE3QNAcooHiIP2uCMHz3+DSjlyltYvdxz7EQW4BC53tv20380al3oVS
LrRk0GxSVd3bBraZ8oC1cV/dj4l0GQ+uNQ8LeSBcI0HRmhbT4UgadTOwU4oJ8G2vu/Qop1rBuKDo
uHNLyl+jDEUIJRv2s6j9ZOxHfSW0172DpnPj+LM8S64rs7nXxgr/FpBhZYOVV5+ui8K+ZE7NZjLs
t61WkunB33yObvmDXFo3jpPdheN43un9s52not7brJpkgHQ67Gy33zhRempE2AolvnWGTZwGMS2C
uhs8aeFI7gS7LBT8Crm6jgy4qKqI3vMGv6nayChgx8tYRdpOaWd5hSu9jUELKbj0p0+ATxy3DzIQ
S+1yrJrLpmcXpsbVFv59uXCzn53Ph4OYhH2t63cNJTpkEr9Jlkc0ovGbDResWVddjRkEu6gheep4
6vOIQdNQIw4RFSp75Whnm8ZN3WEIqeWkwMPGWdhwAWqjvc2L9BG5xbZOgNgj+xiCqGDKRYEmw0Sw
JwaXzRoZR3w20DQxmhZkPnuWxjPPJLwJkcX5hkn3WZsVIDa65MxI+Lnobs0qiTK3QGSgHJDNcxVv
5jzwN5G8NfHnrNN+Y4+qPVca6H6h0c/tjqKzpAaPxeBTjhgCEAl29IJCVARKBKGCG73xViD0AWY3
hPNNEGBarcoLVaMI57UekDeolC4GbnjF9k9lEp1KPqE90lDByhlhyF3n5rPcm2cQp7pdTSMMedZf
D326CYc2WjpPdhTs2RDD527cW6MfLwGfIxkbZOsuaLeGTG4VdAPlUz1SMMwLl6UyQPSO/btG6+wN
qsVnUa5iC2K1t5mtk/KJm40yGtGqtfCoNyoo9zxMMBfImw2h8j1BmWRhalQmPQwKTcjjKwVEi95f
VT7+00bln2staDjNAmDio0aT2Pl95EcD0s7fYJR8R+If/XsMXWeqpXyL0vR5aNHfETB4NimRTdJE
H1WWaathg7HK6+wm68zrMbG3+CQFqKp1kIuJAEwACJrnXpoGiiTpOcCegH0ssA8r6+dFtjFwNJkZ
Gs6kMtprWhbt0flT5mj1YV3+x6EyA32RpfzExPawPUG+ggHdDfeOzb5NUZbQc1+biK1yJFyqx7jA
kbhI7hAPWTlqay5r7NSVUX8ohLl17aODnVo+Jig4KaWtdhXXrb7xZAmball7KVpSR+nQLpBs3rpG
jcqKnMo7DazIrrOwuZ7O3q9JhTLLAIUKB8/p0KC4ezirxJmYjJe9bt+/vRkCYy1iYdkJkfuPc2nM
DTiFohQ6vffb7YTKhZ5Tas1VeMt9V6Ph1VK/Eq8iFELANwfhsNBgl8/UHgtVti4w0lKjduZ6BcvZ
boJn2F0904eMinzljSt1iP1NkvpzK3CBMmJSihNTxtqeOxlyHSNc7ems0/LLYSA7/X5puh6W6nnQ
B9bq/fMQud/+cmAtWYwGgCApM7OdamO2mWsUNUdLXZckBEEeiGuyOEwfmQ6p5xpbT16/X3n/VGBF
/FWQDSmTm3L4y8Od6ul+063aILz2nBbTp5LebbTZTdUYLroJgX7bJdKewnjeReEjxRorJuZvPFt7
QAnMHRtFGBOTFc6s4lKpXBiXdY8uSNuum6IO96jj3qIOXp41KmkjEz8vc3SzXVOz+S5J2WxDHMXY
sKq+Nz72fntNWcNRR8QAsQNZYf4m+ILh+YjUzWk/tLdJIGXLtGWnhaq4tFDH2N6hUVxsVC+7q2xs
ryygd1KeN2RHc2sZB2Br/ZrU1H2v4OFmsx/YuZi9U2xrDOkBqUDqoFI5rvs+rM+zCFSXKme7fKwe
CxInGynVqk0yZE+6SK0h/+hv/Kq17wLSq4lpRZs6kPCVk+xkK9neQ4F6b4pby7Upu9mlCixFo15h
SXVzO6ZNAPE5vWwgyWOzU2ff8QLH+tG/JtvsIn1jlsvcp6BeWfI9wunjOgL8v4scFtxKaRb+S5P3
5bnqX5X0rlWXOKg9DUW1U/CRBBzUoPsNmRKr4xnDmPJFS2phq/eFvzZVdz9Z44YGA8svqyLdTK/t
Fv5cC9+0s+Vkg9RRupsOY+BetK3VrSY/2j6QYe7VddWNS1tHsj5vgT/oVcUotKxW2cbhDiSlKCAR
V5OjD0A7g+IhKcgOdDq4OR06dERnfH895LK6RkqOeoOQ41f7Mt9NBwwZbXLC9NByxyan2PWVPzMl
CYoCG6aD2Wz5x9l07f0lefxvUtojFmtxDy1N892QsrqjOQWghFgBFxZggYGkwIQU7+qkdOaBirxA
AnJznCN8jgrTEGyxRy9204FNoI0BuniNI0q+szXju8nOjExyU+wMogJVb9PtpOoyiv1GoGg8GHE2
vVT8LkFpiFIRwoptPOulBovC6dRXHMx6xWupAwcVRvmz7o0V+WyJShjtSY+kGWIXQUpAUFhudXhK
1rhNoZUKPEAkEaGy81zHyc/YF6dGnpiIPDu4zTC7+uG4oIXzTQsT7fCAp6fcSFSiKnGYzqZr8RC9
GoOcLScT4nfZmakjvL+czsYCve86B0U1PffJ2Xg6TPbH07WD57Fbmt4qMYu76dnrykj5YDpViBso
RkrVvZtWxhIubQ7i+WnS0HFlPAQjjzrR1ITIklNjF4faYkfepK7PyP11bWpvL6yUtdHXONLI5Mj/
OEgyTfz+cjqbro3mQ4H91dauO6Qtpzadutt0FiUlOTHXtsmJY3P8fnjvg9O1qedZsb5FA6Fak9Gg
yOqRz45S4MDvBtLoR/BcEB4A8iXmwC7Ic+an4rWr6l/P7jBGJ0fp6RSBAKY21LbeH5zlSYCa3kfq
+zPUgASHndVspmfTTmP2MHIP50aYP1shDITpwbw/oumJfbpmpehLFzFygu+jFWnmDFMA8eym0Ty9
o0o+7n0wxBXMnd8Gb1nRAtPrKrQYd0FrJVvCPtAT6CXNpiEzDSVfU9/G1/s1xaOmWak6mHdKOJgz
EUcjj25V/XryqNZLielAvHf4gILBdeZBC2mNxlo4MvOhLPkVnMZfZ5+uSWVBDY7YHbEDmzxpwM5h
ZcUByWN/LPdOAMp9mjhadjrTWer4wGKc8sf0CCcj8OkJTi8THQ7g4YnmQWpuSBnNpiE4Dcmswvdv
6XmY9syMyF42UQtOQgHueXiE47nTFeFhSFKs02bdGJJ2EkPSrHT2YBWiSNMjNpOOkG967rmmXKXo
d6+mB40uN0X7abROh4OjeFm4dN4mYgciXMgdA3gtUYU4fX9d2aaE0Da5+iFFexFqsnjC4pCLiVue
LiYtldWoDlfyH9PzZAU+vZzOpsM0b0/X3Aw+Slo4m/fpMnbRKZ1NM+fhlPs/pI6HhHqEs7cjTM+T
DnErc4iyZGNPpuioRYkfNr2neuW4nD7RI2CSbKbT6S3isLe/nV56VBuoX5nSU5vnvv/k1lGy9sRP
ahV+0nT2fvhH11JJIsR8/4yXiKb5R7fo2assE6RJptvE09/hYriH6IYo//uf/aO//XQt8rGdHysg
sIH4rtO7coyAYIc6yvQq62vyfajvK2X9onRiOUoVho+Ol+Hh0FasTu/XulAMNlXGpapUrXUP+CaR
mmStmeJZTH/mocodg0/hNtMfTxc/3WZ6+dvfUOJaGiF66OLHQyL+rviqvZw+dbjd4bNt3lPTsmkN
RWuj9fT+dADZzf82vduOYBgSOopEORUvhI7lP4ejDv0eDbFtZebDEifJtNy0SoQGkgTIKvBtwoI0
XY9ijCri0E+Le64h+DurMyXajTeZiA0k7Nd3xRQl+KLA5rnJfSnrxtIVI2Dwa3dl58DqWi/bubmK
GHkSuOnpIKHgwyST7uo/DtNLe5p5p4uhkyhMF2GwCMRqezhM0/Z0mtfUcIk16yvdlutVpzUviZ5D
sRbRhiwOKFYR30/Bx7QihOmdbWnUa9jgLXQx87QygoAt0er0W6ZL0w+aDl6omOs2AUfoGBiwVSIY
8EWUEIil0caOFv8ZlkBPxBYSCwNbPbEGyrg/zZs+HZCKDpj7fBGlDGIRnc6qGnVyuE2oIVVI2MkP
RjeSdC6QhqNEWILh4aCARNex6NzUYurtxUens9JEgVRxx00jJudATO3oh9MFFTFjT687PSappMpz
vTZk+HUinLJEOJXAQmKWdMmqjx0KEyJYHMV0cziTAX4AA4ZnPirLUPxOu6jK3XSGKYezCsfmLCwM
an/qmSvW2emHTwez8dEQcg0A40K1K0llfveUEs7Yy8vzwkfz3kZUdRGKFG3nS+gq6uZ6jDtPXhpi
NA6Sd1kYGWT6aepUALajgMR86ohTt1ZZkHUXzrc3bkeUk3Yy+axhPp1iAJoitCYP67QJN5qIxjoR
hE1nPCPWhfeLODNJC+zSqCyLH/F+SOzQWo+VtXq/ZIgehGikByketGGuG4BpJOlqulsrQorp7P3g
iZ5aK9X3JiHXPt0ontau6dTsExpeB3Wrla2xqZFPbXFZ8pqNrxULQ8Tg06GYuprhw0uK+40cIfVN
IoV3pUxjc1AXjzCVCLZEb7OdBBzn9BobFk79WqOen2uPaqvu08QbCAZE55sOATlCuACp95NkX7FE
V0Hm1ujCYiuKbW2e9jvH6/odro4QRd5fJ17RodZtYxoZdbswrLtdZrc+uLICRy7E4LgaUN3Gnzl9
ToWMmYtZw85zOUwv/3QN+oREZRvKx2mrptlF0SbdeSM8KSsV2xaZRFEbIMGqu0iwQAupTemmtcdw
F8iutfJVijXoqKZrK0XrO8eaaDXIIzBD2R4vleR6kFNrozv5Is6Lm7wa7T111ttRd91NFWDXCmrn
QVUG/7QrfIDEo3yJxHB2GlNEd+0zwu3wrBlkbd+DXFJCiwHh+ctOGeploCD5B3PaIZv7zabAuY3a
PF1UrXUd9oXIwiCB1srWrotIVPYhCNPSHa/gbQSborLqfd6BQ9NMdwP0hGihM8D8yP1iNKUzqE8y
ysRhgcGf74FU1kB79pW21av4PHUVCQ5zla71gR5tFmazxXgE2joiQ14hrOmt8RR4jUQqePjeUWGf
d1Y3zPFhAbsp9dlKNRDRq9XugsxWsS9xfdlPZ01UvFZa0oJDqvJTzZ+CXNBhkdT7CySrKFDnIFaK
pmznqVEouxR14jnWDjp1bD04j+OExCe78VUSgjyDXilruvCq9z2soMrzsbUumM66Ww3Ni9Wgxslc
sWDP6lhXr724Sy4iUN2+Woo0iFdBgJeLeUmletC85lQFeYAoMc6Cmg4oN8+Qd5Bs+0xLy3RlFVTg
fXIzeoijvZ1fGbl0GztaDbw1WCo1idREa56NAI18B8YEqdZ1E4/VTG84uLWPyXTvLHW3fckg9mYD
cqZjh6mIq90aKRh21DzCjW4Md72sggJDOwemnm3scn/ErL1pfmQ6oKEmVRCcIbM+hPKTWZHETdsX
dJQRqx1hHAzOZuyDca6ZzVla6TVi6526KjWZTHAc4s6mlGutAALkVhoIc6OXYfeyWHZpvBjlVF0k
A3AGlCJ1APvwzmuUFGPHWLYkwWFr4BNtSOpSl9RmYRlAwjN50Fa4mI2nHlYf8LIp32n4yWzzUR1Q
3/RmYxe8tPEGE66ZRgh7Okrhq6x4AH8I++ayQim28sGWWyjsU2APSTXxH+cGcKN4UPzzXsphkAWW
QTIa24W6oZgR2MVrbYh4UwOsFLHBhHiDIFpUsdirHqt5LSPmgjZ3oNX1xkMQz0UAYqFlIONcyoxa
UVEKpYPO08q+cOVkTykwOsXQaCPHebKNouIp7ymWZApM4f+3qndvZUhRXFtOBsRXzWs5XL9WTVxX
//2/Dsp24t1J0u6WDJ2wPv53P/TXN3qr3f2TeqCiTQW6D/XA6UtNX+av7hE/8p2bF3RFFAfBEDKx
pmyj8iEEd/7+Nzx7vbe3cWI1TgzV0h2Tt20HVZHfn/ZfNcNf/8JDe/71Zz78guesSWvxHDyEfn8v
bk7qeP9KG3y6w3sbaA6u0ZRCFQqfmDYDDf3YBo5zIuMOLKsOeny2rJs4hvIf/tZR/qeu8Ne/799u
g8eXBE5GUNVl8Fz/3gYUSlUI3/9KK3y6x2+tYJ9gAGzx6000WkAdf+oJjn1C/hjMi4aklo2IzJdr
BerP1KuPbQTHsQ2D8gFd4tDdPwwHmeEAwV6lAXRhmXxo9S/UFVS++GGMfpqp/o1JQVNPLJVJgR9q
ahZiNp+6gs2kYZgKDfDLgv3LDQhZdN/jugKNYJq6yszIUciQfZwVbPMECU5NU2UNwYev1wA6qIqj
GsDUTxQhCIU6K5pGB2WoD2PBUE9UWzdlE1knw9GsL9cIyHAcJqkjhoJ1wnadZCU7sWlK+NQLlGkB
tYTaB8ukpmsHgM4XmhAUxzh6adBPbKZFOrqpmKoiO2B/fu8JjnqiA/0xDEaJiSmNGCp0vS/UCDYr
+5HDgShBZk40kFjRHZWsNt3990awjBOwVNjHf91JkeDlM37s340XdflEUXWAaAx6BZSWgIH93gos
DYRRpmrzDovHF+wKfD376AXSOXEUhDTRWEPpDdmOT7MCawO/HPVkESIclPi+1njQgAQepusjpkaF
Dq9ZjoqenyMWwo89gagZYWa2DrauaAgTiUnjazUCz8Y+dpHULLE9op/rDiE4WtQMsA/jwaAnILTq
TGjKrxcnqAzlY0eDbp5o/HyD1WGa/MWv/L0NHAIJhwmYTgCa8zBavlhPoBMfHS/KJw7qMkwLFqEQ
k8ynoNlRWETZPlkGobOYOL/ceEBC1jl2A6UTKrBvcNgiASZmofw0K9jGCbGUEJZXHF2EjV+uFTRU
Oz9Lsf7bq6R6wupgIkJtOKZpOSJj8PuIQLoeQVam4Dc51q8XOoPxto+NnXXrhGXBYO4Db85T1z/l
VZguT0zoTzSCEKP+iiNCI9txfNyIcD6hIYh2EyjV5+AZlDu7aYOtJEh4CvpvG9cvFDyT8HnLc/zf
Bwv0BZ3VAY1hzT487E8jQpUZESRw3gaMICV8rTUCcxJBROBLHdEKRM9klUioyHAlCD8+Rc+WfmJa
NiPCIKTQ2WR8uVbQSIMePSIMMieQcsVuStiMiM71++xI9MxGmm03HigTQ+XLZRrpCyLcPaovaPoJ
TxgcFFPgtAx8WikhP5wQMtFd2LUpMlnHLzcieIhHR03kU6Eb6SZZS5PE6+c1wmGhpBFkETV+wegZ
M4dDAHPEnMDMyD6KZ8zaMG2ZP44GMELssxxNVVXwPLYj5owvNjPqqnbsPoq8Avk1g33Euwz9hzmB
bCy7K4Ow0jjkXL9aK9AVjs6uaDYBEZM/SSSZiXYi2X1oBSHvzyIKQY6J45CD+mJ9wTBFCfGomZG+
YBM2i02CqLb9OdNmndhkpR0A1NNu8uvNC5pO7H9kK5BvxBDNsphhDCKPKRb4vS+gYi2CBaYFajFf
sAlEFfHIJmAzSZiEBQURIztKEgwfp0aSjcRJvENsTRJqSsP9q8PhX4iv/6j2z/0gfpnq/MFr9Y8q
/f/TB37Fin9+/622vX35r7+LAvaHD4qy/+H/fp2wBeL1f3+o206p9d/e/JVqn/6ftz9/+4F//q8/
/F+/ftWvi5vgtXwsn7Htmf7rt6958CD53/Hj02Py+KHwPNXZ3r/Jf/39w/f87fn/kxtX0af7ivLV
0fctAzhIH29MIes/cePoMa0eq193Eo/xUGc59ivPcZX7mZVp8OFbHwpZR987i7Py8SX7/VsfaubH
3zlNX5/r4LmpP9wcsviv1/8Qy/LHMvFXvWPxGj92jx9dbw71nGO/9i8oxd+yn3+bZ3GTPH1sdofE
9fHff0WrBy8fnqfC8k64f+z3X79mpffxKytkGZh2j73zhhYPgl/3mbr3AWx07I23L4/+hw6IzohC
wHD0faHc4Fv2cUQe6l1H3zp9CR4/zSKHGtLRd866j90CSx92ecfedv/nuemADzr6xtygeY6GX19x
6heHIsqxtz7NmqD6UzMf0vLH3vvsMUhfP3xnNlH/gYF99lgO8WP68vut2aP9Jx7h2WNVPT7DrX2F
iPrx/ob+HxguZ8EzJpKPH4F0h/T/0a0dsBZUnxRI3spMx9+7qgL+wdn/0CgHzNN/4u4Z9gefbi3q
Y0ffOkvrT3PIW4b92Dufvz6Vj5+iJwwmRcXh+Fu3jx/XLfb5Ih9+/I3/iZndH2Hv/108Kczydq9l
9X9Yu5odBGEY/Cq8gqJXL548+BOjEI8LNrCALNmIgbe3Y5tJgXiwuxL41nRlXb91LZCVyhO4MYQ/
Qi8L4sY8IxgD/KF0HXQ8xgc27SY8+H8bdbJ1fJK90Ao9JXE72JJ0FW2AefUh2/E0wpbkXEmqccc6
cTV+rrGdjKJRDVLvlthkQ2vA7ucBZ5zKDZ79hgf/T+UF2tYMzVtMwoS1I1+4cl8r9YTkYGa+zeZD
8qV3VaqWDNHWqYrgl90Ac0MMZbCYq8sNtQ/GANlS+HMRrupv0NOo0ifqcHHvnajCzFlD9AQVFzYD
/ULPRpCRyI/gMDOJkc3EvNNtGsP+cmEq2ZYd/TX9ISdXIzmYLlkU3tHDbHxpCtXiPUuic8e1sbEH
hfcLSoo8JkP8Rl5imr7Zn3P+KVx7WPqMkmv2jaIBoXcfAAAA//8=</cx:binary>
              </cx:geoCache>
            </cx:geography>
          </cx:layoutPr>
        </cx:series>
      </cx:plotAreaRegion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_xlchart.v5.23</cx:f>
        <cx:nf>_xlchart.v5.22</cx:nf>
      </cx:strDim>
      <cx:numDim type="colorVal">
        <cx:f>_xlchart.v5.25</cx:f>
        <cx:nf>_xlchart.v5.24</cx:nf>
      </cx:numDim>
    </cx:data>
  </cx:chartData>
  <cx:chart>
    <cx:title pos="t" align="ctr" overlay="0">
      <cx:tx>
        <cx:txData>
          <cx:v>Refineries by Zip Code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rPr>
            <a:t>Refineries by Zip Code</a:t>
          </a:r>
        </a:p>
      </cx:txPr>
    </cx:title>
    <cx:plotArea>
      <cx:plotAreaRegion>
        <cx:series layoutId="regionMap" uniqueId="{4E9239EE-7058-457B-B842-D3B2EBE8F2B1}">
          <cx:tx>
            <cx:txData>
              <cx:f>_xlchart.v5.24</cx:f>
              <cx:v>Barrels per calendar day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1F1pc9rI1v4rlD8Hj/bl1s2tigAvMV5iJ/HcfKEIZrQvaAFJv/59uiXQAp4BmVultypFUEvdbvXD
OX36rP9epP9aOMt5OEhdx4v+tUg/XxhxHPzrjz+ihbF059Glay5CP/L/ii8XvvuH/9df5mL5x1s4
35ie/gfHsMIfC2Mexsv04j//xmj60p/6i3ls+t63ZBlmz8soceLob+4dvDUI/CieOyP/bfn5QpVk
Rr4YLL3YjLPvWYCm6vbF4I/2CHt/beBgQnFCxuLYS17gGV4RRUUVVVViLwaO7+nl7SErKpeMwimK
KAscq8ji9u8+zN3tVD4Nbm63zXvToZOZv72FyygalP+Xr1D0m7+5pjc2ozg0F/HnCzJUo4lDm+/5
TuIkg5GfeHF2MViQ/8li6ljXzxc/PDNevg1e4nm8jC4OrZUDDBys1ueLu3ngO0vzYmBGPh0uzIpV
/fFCl+6PJmj/+XerAYvZaqnh2l75f7rVmKrMyhL37jqeBivPX/KiyLIMKymCKDN8C1aVu5R5VlAV
mVU4iZVZdfuHC1zpXD4Nvjxvm4/EtdavAeLnCzJUowm4Ajff6wBquVIVqC/ufGH762XYQ1gJTWH1
z0KtEnMpSizHyzwvcozIyEqbWtlLjuMETuYlhZUERtr+4ZJcyVwA6922+UhY6TsU/RoYAlYM1WgC
rHdLb24Onpae6YHZzQeaH/qJbpxEtsWiVQjTMXuIrqgygvDuap5GtIJ4Cc4uAVqO5xVFksENGryY
US5lmRVF8GtVLNAvflYFunQunwb339+dz2FmXOvXgPLzBRmq0QR0/7t0HH8Txb637EC65XpVwE7n
Sbh0eogsL4kMADgL3fLsJSNznCirqigxoiCB3daRVeRLQZYllcXf5FVG4lrbLJ0L6G/67nwOI1vr
14ARdIuhGk1AdhIt5u5vc94B1nKxKli/xK4fLvsIq8oq/LvLeBrB8twlr6icKguKyIusSLbvOqwq
c6mwuM0z4MkSo/Jg13WC5clcQLCQPN75mb0Da9WvgSEIFkM1mgDr6zwMl122WTo98kZb2emnubCj
30mo9xBXCXviuYRiXr5kBFYF/XOiwjN726wKRs2pQFWVFQp7i1zpXD4N7k7FtdavASK21AO43vte
rPsuDhUdCLZcrgrbEY4yy2xtOk4vqVYS5XMJUTyoksMmK/EKJwgSp7SZMU48qiRwDE49jCLuUy2Z
SzdmvO3XQvcQM773f5tOlx0WrJgsVYXsyzycO3PvrYdEKzOMcC6i5dRLoKYwrKwo/CGiZS4hN7MK
gBVwLqLMus6M6Vw+DaZfTmTGtX4tWMlQjSYw45f4cjCCgsBZRoOneWhGJ4nF5XpV2I6XODcvjbnX
Q3BVRhZ2jHHvoHHiTsuDZmWFEURJFDhVUtoHH1a55GRGwJYlyKqgcjvJrTz4kLl8GoxOBZe+Q9Gv
geTnCzJUowngTv1o8MXTlwTcDqqKYr0qcEfzMPL7iCwvCgz7LpmcjCyrSpwEjowzH+DDwHUZCqKx
KPEC9mCVAtvWVNC5dOHG5B2Kfg0YD4vG3xPIxo7vR52E42K5KmCr0XpIttAtcvy5wGUuGZGHRkIC
uwUvqANLhGMIzSx2YvHQmYfOoxM/xvyLfi1g3+PHX6HK7MaN6UpVuI58b40tpYegQoGj7HRBH+TF
EnvJ8oTRqoIsMqosYeA6sKwgQfnIKgpE5K3usb7R0rmA8joooRSp6NcC9pAS6ufceVvmw5Efvvlr
UO0Suihw53A5P1EPRdatgrgYtocIQ3FEtArvnCNP5MnMJQ4+iqyABgvNfxNhlb/kJIlnwEGhT+Q5
ZbcZFLstnUsn0sU7HE26o7mzmEfmMukkSNHVqnB9hSDlzO0+nn1UhjunHKWyqgD1scoTW06DbiFD
8aqqMio0FqwgiLtdYCtDYR6dZKhdvxbd/i9kKLpWFa4TZ/Cy1BPvze8hzUrkJHImmhXYSwE7LcPC
lAe7Dj1X1dFVICBzssQwhGMXu3GdKdOpfBrcnqphrPVrgUuGajQRVRTUCx0k43KdKlRxgvK8udFL
4ZhQj3AmUGXmkhU4bLLQHgo41RDhtw4q9mBYZyFhyaygCJSi66DSqXTaafEKR++0D34YG4MXxw+W
3Uw9dL0qcJ/C5M3wMdY86yHNCjDSnotmoWdUISGpPAtxSTxoFoAUxagiz8M2AGte61RL5wKifXj3
53ZYf1zr16DQzxdkqEYTiPbJj5ZdVIzlSlXA3hOr/eDnMvT6SrjMufQVknApS7IEYHlGLu3rTcKV
ISPLkKLxSRwrWpYBUC6DvbaDjLzr14DxsKH2am6Gv+eeHQ1KGo7h+dLJWou/WpeSi+Ge4GjRQwqG
9wB/NgqGJMzyKmztnCKwsto27MHPQoJWQ2BFTuE5uGG0KJjOBTg/n0jBtX5tnDFUowkU/AE/C7JS
FQVDmhr74byXwpRIOOi7y3jaAQgnWAXSEgMXC0YACyYHnAb5MlBeqIR6OQkOALADbf9wISrTuXwa
PIy3zXtH7sOMudavgeHnCzJUowmw3mPj7eQ/Uy5Vhes9zAP91CEThf67i3gaqHS3ZeBZwfLYmvYV
UiwHc64kQVlFFJIKzPDbP1yef8hcupx/qn4NBA/rkKFDikOiZYS/XwdRWS0WrIL22VwYrt9X6498
RpUFA9cZqCVkEdwWXhRNioW2EWctuF8IMA6pkJVbGy5oXS5VD++oUA5TbK1fC9z3tI0fsv6Q9aqw
xTa76OO5FkJtpTzYY32nU63KwcGCEWCwlainYoMVg2pZVuBFScUpCWS7YxdbqsVcOlHtrl8L2ENa
iw9TLV2wCtl7uBCb3jLvofikwri62+4+Cq54ycPXDYpkeWcDaIALlZQKfYaiAFeJGG1bLJnMpQu4
Vb8jwL3DiaULKy4WqgJVg34xjP4yl85bH3GFsHMu+Qnux/AshosqdP1wezqoaYQsLEMLCaqlNr+G
3oJMpQusVb8jYP2otZYuV4Xudz8M596ijycecE71XNBCzygp2CxhjRcEDi40LUs8cWWEW5TAKFs5
q0mydC5ddBbkHYp+LWwP6SymILUOJFsuVAXqq2GCD+s9JFdWlc+nh1KJ4zGkJlmUYJOlHk91NiyL
lzAH4XgFuHl4l7dt8HQunwbjyRbqvW3hsPBU69fClAzVaMJx52G5GYzmMNN0QbZcrgrZarQegku0
gjtNwd5inihAwZ2Ng/cL1MM42zCIBWlKxuTYgyMP7ogKI0oSccBoMGMyly7MuOrXQPJ/dOyhC1bB
+4xIqZ6Kxmcz+fBAFtolicPBZn+PJXIxrLM4D8rswdOsyDLdYN32OwLWFx+eh34HTgwKIOtUAaoh
nGRhzvtIrPDbOtfuCsFJLhWFYotMiYcb/KSw94q8DMR3f3JrncUsuuBJZl/0OwLPj8pMdKUqUGvD
9RBYBNlUng0f5cLwPpXgw8ZD178VeetbLMyzIitDbmJZRRI5vvpFFfDSuXzqEiqAdyj6teA9FCrw
FWF0cDnsQK/lWlXQPs3hMaf7iP/qIbIqA+F0u819FFlCslD9IyCLlRkFuqV9wgWmMoDHAyKe3f7h
LeFiLp0Id9evhewhBUWN0jqgW65Xhe4UIcIDbTlfGH1EFwfvnXrvo+iK0BtC/YCQSpip93dZFgZ4
uEHhvFMedlvgkql0AbfqdwS4H1BQ0NPbNr6n3woK7HyVW/dHYVUvFYF4FMNXXIUT6n6opQADj4R/
PDyToXrc6akLoqVzAa6PW7j35nP4xFPr18YVQzWacOL58jZ3u3iSlytVkevIdxEntMDBCTHwPaRY
mNjOJxVzgBaGOfhBlY7FLX7MCCBp2ADgx7GNxayfd+hcYLu7PxVa8g5FvwaOOLhiqEYToJ28vXXx
qSgXqkL2C1JNRL0Ui5F+oLKg7ZHHaWdYQUBsjwpzq4BsBRIUwS2XYzikwk6LuGkS+rGfpYJOBULQ
qX4ytX4N/GB6PeAn8wxi7eQoU65UBepLDJfWxOkhocKj+3xaJxGGG8SDi9RBhqYWqUvE0Ehc4hYP
7yioLw4oiclUOm2tu34tUA/JTS9zbzBNzGjw+NuMgk4n2WLJKnS/hKGf+YNraIvf+qgtJpkFdjLq
xwkXx1kVzLgy4NRBhn+MqsBmDW/swil5J7cV+yydSyfKxTsU/VogH6Lc13lkQMvb0ZmiWK4K35J6
iVe63UcSRlzrGd2fYL7B2YcXVJaooQ6dfZCuSIQ3uXhIt0jm0oWGq34teA/R8EfPPnS9avj6Cfxd
r5FrqIfoSjJchd+VXE7bdaFfhM6YwaFn5zLeoF0Zvm0MB9n5nSB4zKRTEPyuXwvbg0HwiycDRtVO
OotyrSpk77eD9RFYjiGahXecU04GFlmhOBiQSJj7vsoCzjLwWoVpDycupLeg0bZ1ERmSs0JscScH
C1T9WtAeCha4n78hR1cXZRSdX115/Oync6+PiigJ4SpnRBXRO9hu4XS89TWt0ysss0hUwuHgI0BV
BZ692+SLvZbOpROqeIei3xGojpAq7y8E5XXQQpWLVdHrM3IkePiJ9JBcoaGXzuYlwyEEGgYRkCO0
h3txtPwl3N3AhznooEoVVZ1Y6Uy6BOORNzg6GE/zI4TihV1C8YqVqlB9Ck24UUAY6yGsMJMLZzPM
ysgOJML9H/RI/WRawpMKJ2QRigxRRSimdIBeyVw6bbC7fi16PbTBagkM7mEXai2WqsK1z87jIBJ2
d/T44JkHWaEUWHHgLIENlqRexA+mzoehrIDHOIfUEoejtuhcuhEsC13znt8p8lJ82VdAvS5/R3FX
giVrVQE78mNydEJotLPso3YRmx57Ll4swFkCUf8SfGQOOpEr/CWL/DtwN6Gh8XtZZuhccDC9fVeU
O6w4rvVrES0ZqtEE7eLrPOuUna9cqQra8TIOfTPuIScmqXDOZcIjqYPAg2UBx1gAJxYh/1USXIWk
FgI5C4jzgbZiT3Kic+lCseQdjqZYkjpIgyvqHMJTt9RB1PNna+yBH7rjLuN+nmIR7bpz9f0gOyYO
izx8jOFnTB3/286osLyTwAABzBoiFsy3O3m8FIvJXLqIxVW/BnkiyPKskdFkoSqCfUZCOL+vWdyQ
TuJ8QjECOpB7ERTLCXyZ6raxyyITrgRKLuJm4UzTkInJRDoR7K5fC9PDW2wUI4qZ7I3PSIC77ES1
dMUqfJ8Q8zX4go22j9IxnFc4dbvSHyRbonyCSQdaCpKcHDGyLSlKQWQlcTqRD5966FQgHP/33em8
s8+SVyj6tRAmQzWasM9qftblIFuuU4XqaA4hO477mlsT+9v5dE8kJZQs41SDcC0iILeEYxh9RNgC
oKZ4L06LqJ4Iub2jCjuMK32Fk7bar77hDWKD5CEIYpNsvp023cIdaLvpIv3/Mlz3UXEM16WzRb8j
wybsAQwO9uDAKhLRg/22eDPJHgV7LSwGMkkOtkWz2HLpXDqBjHc4GuQJfMk/zJ7polWEXOP2/ZSZ
z5YjFzIzSY0L/YQsIuMX0o+0MAadw1NVIenMi9iuNsYwLHTCeNevwY0Pn3KfnPkqWaLARMcEb/hb
delKQ+5zONEY8yjqIw0rcFE710GXh+MbTHaQibcJ/Jr4skhGD6u8guSMpXNcE186ly5uNOQdjnaj
uV/cmR60Dh30U+ViVbQ7QuQ1fige6qwMxuba7KVxHqnVzsmmcZ6FnYfBZnug3gBJ84bDLgKjUZAA
sdVtz1U6l04kjHc4mk1/MM1bMzFJERdW5N/tJYOG2mhLRx8VoCFJIV6LkVhoGWjodJOAVfaSeCOL
yKsLJ0fUgdnpP7ebMObSCd1dvyMYNJGrpnCEQRLzLuIVXa6KhO9CP84HLwEsCHrUR3xRkedsByQO
NSOQ856HM+M2TXlDyEIMLlIiwGcOOS8Opp7BXLrgS97hBOp9e/O7QFusVAXtixEu18sAx98e4opk
IcLZcCVRXSyi3hGQSdUXMNPWcYWzMjL5keBpHJKowmrLMAq6pXPBBvpz27zHRw6fkGr9WnRLhmo0
4eT7kHWJwizXqUL1Oyp7BXOjh5Ai2pjkEHnnkHmivwULl2QJWaKIk6pCtJBNSKGCVGEMQjZIZFwF
vu34WjqXT12Cf/AORb8GfofrhHydR0EnS1+5VBWqN0sIT87vZS8LhYjkZHomYFGxCWEhW0fyfRdW
yMgkbwm0lAWPbqmW6VSAz/d3p3OYVGv92rhiqEYTSPWjBZvoclXgasjh2dPtFSoMkoz6PDRLzrcc
vBrhusjQqPgmzSImHlwYijFaaoJ6ZRR/t+DCdCrgwl/fnc5haGv9GjiC42KoRhOgvXb8ZIHMxZ3I
tlytClnicx79RrG2HrJj6ATPlp1EQEkBKJXh+3a4UgjLoigm/M5R+wXqCxx7dh4fBbZ0Lp3IFu9Q
9GsACXZ8gGyR6mAxf+uyy5ZrVQF7jazn8eAK9vk+CsXER+JcVCswsApwsAcVese9QmuygMzmyGWB
JG8oBYNUFy2OTOfShWzJOxT9WtAeItuu+RjLlaqAnZoIIeijJQiS6/k2WfhBIRCPlGqCRypKWwKz
hkDMoJgpGDWpnFgQ7JbnluRK5gJsxtvmIwVi+g5FvzamGKrRBFaM4rOh3UENVa5UhekYRdb66tVI
fBB3FLO3jKcJxSBVGW5QyE8hSHuSkyKQgok8qed0MHsFncinwePNiZjW+jUA/HxBhmo0AVNqZ+2A
ablMFaZT0533cFMVeGQPeXcFT4QTbhZI+gS/YqGocdky7MExSkBpJr444OwVkqZT6QIoeYWiXwO9
w4BOE1SM6AJosVAVoI/hUu+lgyrW+HxRl6BQUm34IIGi3AAc3eBTwxcW+B1bKJgunUcXPMn8j8az
K9MtV6nCczT3+ulwLINeduLnBzkuTHYysijyKioEiipJaNDcSFHWkoPCGAKvisqI+0nJ6Vw+Db7/
+S7LOHymqfVr0SgZqtEEpnuDcqWItzy9flq5VBWoN35CyhT3kPGSIK1z6SB46RL2ciRbxPsfdCNH
MVNssypSQaG2y35mGToXUNyp5Zhq/RoQgvMeqgk+72KjK9epgvTJ9xZIi9zPLAaQTM+HqnCJdEBQ
Z0DipVVmsU/XhV5VRhEupPXCIbbwa2zxXzqXLqiSdyj6HYEqKhR20z2US1UB+yV862nBaBl5o89m
VJfga8qJyMsGX+NDTovSJeIF4DdBys4SR9W6SolOpAuk5AWOhvQ7dEBdEo+Xy1QhSgfqI+/lYe7e
ruwHd1RegNCLYykynkKrsJ84k1ApotagKDyc+wmFKFSEbJzOe6t+R1Dp9Txcm13iKOn0CN/Zuq+9
Zp633Pj+Ww9xJbVDdxTzUVzh8I9SWiyH7MWFCrDJfaH8ZZF9C7acw9IvncunwdOXd39nhyWlWr8W
rmSoRhMkpSfDdKAhdALD7EKx5YJV6NbH6yXAsIu+u6CnnVZ5ot1HkTu4rhV5xVvexQAY8VvEL0Iu
a7xv/3BxvGHhvYptsgPAu34NNAHmAYDHS2e+mYdddMB0gnXSRUb5BQpg3vh+H5NSsFjqcxEvAj4I
K4Y2EJ7EDA40rWOOrIIpQ3YS+DIf3+58VWJL5tIF26rfEdi+4piz7MKUy6WqyLYYqY8ES5JKb+nm
gxwZoNI8bSrsqbA30xCsujwsK0hhjahL6PRpoby2NxNL5tIJ1F2/I0CFO+ISCYNOP7vS6dXJVUOV
JRIm30NYUUDnfE5MIgReJJiAYwTK3JFg2eZGW2SigC8Q9ZrYE4npVKCReHj3V3Z4n631a6FKhmo0
EdW+AWeGLsfXcqUqUr1futis+2iEk2Vob99dxdM2V+IaDr090t2+U/mbBy0j7QhSokoombanC6Zz
6aRnwjsU/RoQfr44pGf6uvzrr2XHzDHlalXAFmFZqIOZhD2kWFRXUc8ILjQE9TKydTasIlEfySQP
H26VAWVXuuhib6Uz6QQt3uBoaK/nzhpeEZ1yx5RrVUH7fZkSm0FPVU4yiqycj2yhykc0B1IsAj4E
VrZ4MbCFPQCVhQtncJKIpKGfIHPphu223xFk+wH1MF2qCljUl439TS/Vw0SVvV3cDwpOiMWCJRUZ
PwSkFScK4vYOC0UjEr0gSzgLjr2fnlomc+mE6q7fEah+jBnT1aoBu5wnKHkX95MTn83XBdusBHdS
OLPA+5iB/r91zoE5B04RSLn1TogsqbkFU1sHc86u3xHIfoReyVJVsI6XRbqSPp5fScGjcymJOeQF
QtwZD/0MdBTCPsWiwhKOQMjMxx70YaJz6YIreYei3xG4PiRLeB52OOqUS1XhOvLDAJqJkQGzX2z2
kWixMOdyBafgIvQMRx4Y5GDfarNj+CaS006pV9w78ZDVg0v36URb9ftfg4ul+v8ELjAA4zyLzzA4
MoLlsJMyIFqaeKIlQcFdHHHPYNk8rbS0Lx1jLl3AJe9wNOVCtZD7YSeVsVwsVgXvy2a59LI+0ixk
grMxZLLRSiKDYEgkHz9QWxZ+E6jvDdG4TEC+YxbbQw/m0gnWXb8jaPYDGy1dqgrUHvtNQEux09Z+
UDAGsarwJ+XhxCQV6qUWsUJLAdO6AjFJKgpGb7nEFlXMpROqu35HoPoxwZiuVgVsz7UUUNafyxsR
TjFwdcF4ooAQV9SNbZ1lEdOCCu/wwkHeTOih9jNQkLl0AbfqdwS4977fybgD3UqRomxrl31JvHDe
SzYMLdC52DAyEpCETnALRs4JYpo7gKlAUo6gGDT8wWmRiIZ+gsylG6bbfkdgepPECyST75a4mCjN
sFwVxWp+qC/DPu6v8CXb6X8+yIl5RKJju0YuAiQ3QCbb9kEW+gmSMVMlBnnqjLpz3yg5MZlLJ2B3
/Y4AduIgjDnqUgECVYaaWQjKofoIKwLqz8WDscHCoCMi8hWhrRxKMwO2hq4YYhNCXmVITTLu7hVG
w8ZLXIFPP+pU/Y6A9QNiE12qilbx64A3Ri/TjMskjGIrvnyQWjnkfVHgSwqCROVRpI9ooYp0isjv
hbqjRbW0Bgcm0+iCaNXvCESn5no5eJx3CcYp16nC9DuyDiwHzxgx7KfVDulZzoUryBX+pNASw12N
2OXoOb5KgkrViYIMr9Qy03jb4xTqxI7q/22/I8D9CLmSpaqgRRYnOLM5a3O56ScjPlsqJ8KIeQX6
RFjat8JumxEjlaKEnHuo+bAXygw+TDIydeHD237/Y2DJSlXAwvoHLkxyjvRSUwwvB7DMs+ibkGkc
IY+IopPhJ45y221PJ5AszkAk0x5s8diE29GuMPcwnY6wVb8jkH1xTdTLOd0nhs6uDuz3DJno+0ir
gOBcXBiQciLy5kHZhOQDKjJvNbdXcnCFxzF22DJKZ/db2srCmEsXYiXvUPQ7AtIbH26JXTKfwpuS
LFVFrJqpl/ma+ggsTiXnOuQQJkzONyhiSLM1tdNQk+0VZdCQaULdVYNoyE5kLl2ArfodA+xHgq+w
VBWwPVYiwi3pjBp/wIlivSIOOodS6CGLsaKICKaDcwQppdRWDZO5dEG16ncEqhpcWLqU8CAOXNSo
vNMzwbnxC4mUNPuYIwQs8Zw+bAioI9lfkNkLDhQcFTFq0jCKKUlQWSCwQyBsup2yic6lE7B4h6P5
8LXv5ZB2uplh6WJVBPtgpr2MlUQxXyLXnEVgIjkHIFYguYuA/wv3tLokTDK/KFDCbTWI7cTEdC6f
Bj++vzufw/6mtX4tciVDNZqIv+nciZEU0e7i91+uVgVrbbB+urDBMH22EmjAF3JwmVO6XSiLgIso
2C3B7rmd0ol0AhcvUPRrIPn54hC44/m6U3RzuUwVsA9IhWgMdvD2UHzClBWwzXNRLixxSBiPOENU
gqb8tk258DbFOffACZZOpBuyCk6+ezCeHVmyTBWyrwiwA0sPUVKth6giN8DZdE4CEh8ilEMGzULJ
j0xrVNqodlmWQ2ofODlxO1/y7c+pOO3QuXwavH7ZNu/pNg/z41q/FsmSoRpN4Mevxjxe+G6HI2y5
VhW0mjNHiul+osqdS0MMVEkOGBVZZ0u9Q+sMC1RRkocUH0VZBlKJcgvfDlUOauIuqG77NSAEggdQ
fbHnuhl3A5UsVQXqF2++ADNe9pRahZ25bI86TovrAK44yoiIw4Jun0MMe1s3QXCFAxQpfwbhElqK
PVwFRDt3wXXb7whcP0StZK0qYK9QbesN8nUv6RVnyu3yfhRXJBSGSy8i50CSqOct0F93kwuTrRyO
xjTfML/7QW3pFXPphOuu3xG4PqG86KKLSIx0u016/Q5y7WU+LoSbny39O8mEiFBREr0M7TB8hVsJ
RBTcR9oYnGAPp4WhcwGoP9/9kR3eWmv92qBiqEYTttabubfwF11MdeVaVcT6sNygOkcPSVWEw+e5
1MOCdAnpF/ISuw2ua26tKodkP7BLw5JTll3ZwleQKp0LUL3dNu+xjsOo1vo1IMTWiqEaTUB1jGpn
TqdEa+VaVai+JMhJbfp9VPtDDiapKM9zvIELDA6mxPQK8HhYdZq4IoPLJQJ0wB7wcaBIIZ0LcP3v
u/M5jGutXwNE4IqhGk3AFel+fncKqiuXqgYrSjxDFO4nrOdzWUPUOkuS+cBrHwlKCwNc49TKCMAd
ATpQDKP2Ki1yV1f6I3kBcT3rAOuuXwPDw7BO5+HcNbtsrXR+dYlpZCyzJczqPWTDOESeLYoDVYAV
ZLKECQ72HBLC3HJtIh5rKNCAmCykw4TJbk+PSObSCdddvyNwfZijeC8s4aebXsu1qugVyajBh3uJ
Kuxb7zK9E883qJgCP35UvQK/Qu6jwq2gJgeDWhFCWWoq9vwkUEiHREp2INZdvyNAfe0a2EynV6dV
CEzIhorCk72EVT2fkgmVYOGDiEo4qDfIEce01t7KMtBCkZqUvApPTWRI3P6eCpkJxx7ioNQB112/
I3D9YaLwWCdSpStVkepkPfd6lPZy4SdeHGbPS930PShOPTNevg2QuJXqS+rCU+PJi9NIF/mcEJcj
Ip0T/JxgblXb5jpEZiGaErkUoWyEoNW2wx49rcNiVKt740323tmMfMqRw2zkvy1x+4W+7B+L9F/6
0p8i2VqMpfrPv1sN0V7Lt2RJFjZKnPjv7qFjMfR4Hs8nqHEXZ7Wef3/3na4NobfxtlvSuX37fAHj
aQ1G8tfLfgVdtRat+Cns+i3Bmj5fDCUJSQeQSILmI0B5HKiUNuCAny+gfYKWEXkKELS+tax7xCTy
+UJG+Qa4rFVZCiI/Ie0stM08si+qkMVQYwe2hIvt+z35ToaEzrvFKK8HXuI++aDM6PMFsoVdDILi
OTJLZC2HrxyJ9CPhCKgWwUEICBbzZ1IcBX/sk8NaocdubHG54v170WP4H+nK4caBkavX7FrifmyE
FTd281C9pncZZcgWd7nQ44u7jmOXdw/1pUPRhw/1ZdW5qfvGWF8Hqzv6oTjOKtCqazXNVncy+Wi1
WXoebB8cRlPJi9MbXcjDafXhBGr90hTc4Z1v36grlX/VA8ed8pKqj4bkcpV5zGSzMeRrTloJr5wc
v9levHnU01xjDWPiy6F1Zeeb7JcYrEZezKqvaz29ElUrjmcaI+fC2Jnls7ssW83u6DcpUGd33kyX
Qq26tmcs/3W9tjQ7Y/SJIM8yLQ55Sx8rm5y9Sx1WXl2BQbB39NqQksehP2N+B7Zp3WSW4E2t3PCn
DvkwZqk8cphAGLVu0Ev6IZmhP7UDexhp9Gtwo+obe0rvOWk6nOhGak10PVtfpXyuPFhRuL7Sg5ny
YJBveZqmWqiK/jhgr/2Ij36qzGr4FDu+fW0PDV9Lg7X/sCYfs6GND3mVaWLgbbQ43uhJoAmu5I6D
la5e83H8wOpx/qAHQ+GF9c1owq1n+lWYhuKLoQebez2IfqxcdzZmDEZcP9u2FX1NjZEsidFzwjjx
M95jfeOZplm00RuEVjTVtPRbeinlnP78d53oQI64vuFD37/dpLy/0kQzye42il3/oG0BJ6e1G7Rt
LQQ/SswV/iGz1jcCu3EeQ940XmazoXgdIVx6FAqS8ZJGGautN1E6trhNfL2yY/4O0SHJ10DerG8U
dmU+iKklTTwl95+5VOFH4tA2Xm1H9rRNqq7vAm/FjH0udUbWJrJ+0m/O7lu0GZpFW/VNhvhwYzmG
NGGd0Byxsideq8YsMUb0euOtxWvdVfWbNZsl43VurLRhtDFe5NT2bvJwvbrRU0Z5DqJ1qK2HrvVm
pJtJvDLcX/EsY8eGMDTvxZibTXXeFsazOJtd+Ykgam4w01kNVYZEDT96/ypwOP/ByAz/gZFD/yEj
Hyt5I2qpGgZX9EaoZAYLusGdoRGLmrIKFnKS3q9mzi/OcjfGKFBXw6/k0vPWa2Pky/nwK5/4v0Ce
eKHdZegJ4bcov2X53L3LxZhfaYItsHeW59j6OLb9eMJv8rBoLO5bEftbClzjRnZFc+IbQ2mUrIeW
ci0OF8PYTe9tecY/uKk6UizZyX+unY2jMStTVzxN0WNHY8Ug03TRzp7UXEyLD08Yo4dZb9FTRfNX
YX49E/Bo6qSjVOCya0fWzW/+zOc0LgvdhbnRb1IrSV/FKHyQvdW1TfgI/QDXm92JhI/QS5cyk+oa
AD7Ocs/U5JC1pvGade+NUJDH2G7yP/UZM5UiTnozzPxFyEXz1VXUzYQRZ9bUz0P33oSSrnh07eVT
S3D919pWeGB3YVkYwRq7C46WyCsrQiMvSaS6Cdl9aruLzLpmYkiGsrQl07k1VdtyNE41g6/DQPK/
xjaHa/q1fd1+tHa997XdN8pyezSMU2Ei8DnzI1npzysxSx9d07R++JvRzI3c0czPZhOHwEw/WCkX
wMNce+o5cdHucr7Ba/SuQnqkw3A2oc9V3XY9qnaRy3Veoz3++W+svPB+5W28l0wJbS1a+5tvJheG
05lkWGNRioO5bq+/6imv/3TVoXkrKDP3Sg+VYL6+i03dnkeuH11BFFNuJMeOfg6H7q1r2domj19S
PfeehlIsPrtGcq9ncvJnJorGTY7MSRNWjpM/vfXK1dwwMh5dMdJvQl1mR2zIupoaZsav9SzKRi7D
pNO1p2Qvrr16kkl7pKTGhHHz2e3KFL3XPGFGtD1RLfkqiy3ueubaxi82ftxkqfznLPOGN+skFCa0
WV8Lt7EVmD90VYnvYiG3x7ONbv7iOWv8D78+EsXT/PURZwueQxJUBA1AcUXu1359ucUrkcRI5pvF
2rxtjrB1WYyd/xKYXBptMg4yQzDjn5NcwVbuZ78YR5VGQz2OpnmU8c+GPnzNQLBX7Ma3xpkzs6ch
z9hTNwjLb7RtqLhPtpfrN612+myaSGmk0eeq25a0egr5ECt+YDjaxkTWdWAk3xDV4E/SJNlMmdgV
p3aoWBPXz/U/Y8l6lAlxizPxaYWUcq/0Uc4QykfXOVd71Jcd+c0f8k9W4LKv0izzJ2zAGuPQiHXB
0IbCMA+8JyXZ3IIkrzaWYOka+cY4gq1remKU35p3288NU/MqtX30aD7nKxH7lQsTYaR4KjMdZnn9
Qw3YW4uXwttWe/WsPQuYKb2URH8ap+7sxrSzLNGqR6q+tE30vUdu46Q3tCu9Sdvb3VyVeR7a3Gac
+vbVLHey79g8rRHyJod/SllsamasbH7rQXyf27qha5Yda6Y5TEzNNQMtFtXwmTXdcDQUvR+slVqP
nMFwP3ZXuarzP0xz9YNbu9YjS67IPXrFYaeqnjyqX07+wm6U6u/p+Av0anev+nvkXnW1m5noOfKt
HZiJZrGmca8EujBKRc4fu7Kg39M2+q36sOkN3RFGEpuWzx162Ehns5u/p2QZB986IePsBCsF6sii
gg100Dj0NAk5NcwhZ4T88M20mJc4D5VvimxZ95E9W48oRUMkWCQer3yD6GPer3btCtqjXfs6Nzcj
f8VlRIRYpLKp1p6n7bwuL5wZdP7qsxo7eaKBuNnpbPerLb6RNiaPVhPLlARNNSIGD5IfNb1NP+iv
jX6jD2J3FDRkaMCItLEYXGFn3miVG8x46EMoXjl2oHlr1btbEaHY9Xnm2mB4c0wvGU9xvsWsVVz5
5Al+pgeambr+nSn+ymNnpMwy8c5ZxdHjhtsEo9i03cVKNEbWTEp/uRCTJ9UTkvg2E79Ga0W6ha+p
rcWsBCGrug74f5AGiL64jSI57HKIDUGUFtzgmigGSebL4EHK21B3WHGoieyKm9CDoc9eOwk3/E4v
bPtmIwbD74Ep+S9mNl+78t0ssvR7SQohFe4ugxmDCVubWXFXNeXwm6pnYwb7jZivuCkvOPpNFDDc
VCTfeNJGv9G26q4fzIbX1XP028bcPLNebk43sooziMClV/EqjB7tXC8/6A0/UVMcCrdt9JEcmyx0
J7gRiE4qaiHpx5JGOgx9mj6o2pmq/T2lSPuUAtUQzocc4qXg+C4TDGpbni6uzSGTGvyb6MX6KDJN
dprsPqTIxC+VXsexAOkw0Cd8bEZfq6aVB2Acc81PclMUHoamLTzYkaNZvBHdC1kiPHDkg7abluBM
1IwVRq0b9G6qOjjZcuYkTtRhfOvnpuw8MP7aGpuc++cqNdlb0RejxyhNokeefCPtviBlN8WztiXY
j0Ji362FNfcj53z1SZbNu3AT8D94O1OeyL0VcmdX9yJyJQib777vZBOfG65uo01g3dFv1iYrvzm7
b9Xd6pu+ka07m4vC67/HhiWZ31oEAP8T1FpAAToV6iDi518Hx5CNmWNlTPhmx14eCRM5UK9CIxve
O8rqKRim61t6VTTJ7CzXQi/JxjqvqCOnuCZP0/uWbWZfN3J4m3nK8J53DXF9nal+bRh6gz5rorzD
GGkkY20WhNbI8vPhf0XOe/aDkNU1KEiyWMb/Ov+Uct7q12YW6CMn9pgXxsjTiecPZ/ergLFuOdNb
3SqSwd/b2DQn7MYKX3jXs0ZZZOi/yIiGLTNkRGGm288Kb4TXwjDgtXizchcCw1yv0k32p7l2Z5N8
KG++so40e6JPOKG0eXAsy9Ji+nMlP89USJipTH+zm1UWaCKvO1fJ7k71oM8lzpjX197I2/DRNzX1
NWeVGi/CSjVeuE3CjU1Via5o2+6JOF3ZYzadPa/I+VHMDe+Km83McUQuaZvpyO7VSoXsJ9MTp767
9nBS+0YfpG1D1bLGOWtF3+iNaiyXHlw9TtDYaBh/FVbGZBUr3kOipzgPk28y5/oPgeiJd+xKn7Ta
6RP0JulJH606iaRnSHruhqVP0Hb6GGemxbC0qdW9OWyk+v+wZ5NcLs0fu8ih8iEqiiAvDVg+3+L2
sWQyVmZ7s4WdeWOSt9PXknyFEzqDYzpCUtw7erkSZ6wmhlY+9nOcCTV6u/WgpRiyPCoepw+lZAz6
ZPU4HZJe0iGVQHx0ON69Mq04ezAFPuC0eOYkD8Edbck3fPZg02Y5sGZX+oZJNQebOqdV96G1TTRZ
duzrnDWzh+J2OQoLLZIWhq448fVJECpJDI1JEk5Zy1+5Y/qVfkRDZ3bn6hN6wWyEcFp7uHosI3cM
uE3cDZ2JGQQYjjYVX2eJiQ1I5mdXs8jx7yPPy64CyOyaDN3bPW2jHyI0C6lGvyobeRowWXgrGbFR
tlUPGmpcjkDb1EBUUbr5j5aqua5aluHt0fgBQBvAkMgjuPlAXY0ymE1ul2xmSsis8vR3GkLDyWhe
OvQ0SUjFe+xP33zR/T/Kvmw5Vpzp9omIYBLDLdQ82uXZN4r2HhASGpiE4On/RLV7l7e/Pt1xbhTK
VAqXq0DKXLlSYJXHXfgz0CTdT9TVDwBXtRsW8yG3om20eozEVF+s4Jd1v4CqGLyyIvEEOhYU3Vup
x0I/6BL/ZFXd733tqBNgSuE1vh9HZymHwdnb2P0ao1dJSlZEVyy/2QU2ek97vKxTtHCqnd18eAoe
AlOVu7D7jfxTTMeUL7pYrQDuR8egkg8W1LSNYvyu0I06WQmPsVlWQRwtrygobaKbvfTGINewMe9C
aoKF7fHIJI/12ByGOT61+nBk4S7tcPLYJeqrPhhc2AZo2eSD5xb4P3awmcDz6SeFU3ThjU+ADiTA
dk4g0zgzBj5vYCUagTBQlPH3pmmTYzSvQAMgqid/bfvBwNpgYTX1Eo0S8L1uXukAJ/9lCC5zkxZL
Wrf46BS8X3AorFkax8CqPftvVmdwhJaN9e5usuqbb3XV9FmIyXMdjzG4CwQ9u/5zxbr+KTCcX5jw
t1YLDyM9eriCYG02giRHujGB04HrASLieloWFWzwU9KjZ5qmVT7FotrbUSHZp+sb9en6TuBuh74Z
8gF7Yjli3K0hjaKPYviPxTP9Ezebv2jAK4BRMztzkPGbc1Cfv+g+EUnnkkL8iIJ+WNnvz37DgN3C
l4qMd/AdLXaB/Y5vw4MMDgEsDrurHWl7sx8Bmt2ROS1iBhxlAyvLJY9GWF+sUieV/tXFOJy7cNLY
1Uqh6Ieu3eZUFyrdjoYHS510018dLE1tJf6aJgy4APf7bc/D5BEW8js7zluictP46tROODo1LUAv
EFdMf+GWPRqgFj1CHuvLBasRQi43DcK0yWec1MKqOo7JoR/U0Uo3uFXH+q7vE7OPtRI400FDlgPc
ugsLs96mdqG4TvWdsFlMU0o2ksooIwVA7yksqRcX14+j8by3GGmx7JNu/l8K5zWOl2OP3De3arwN
sI2jqxiN5Uk0vv8QJLg8lrCG5Xb2P111nt4EEK/9+7LqhX/eG/BqUThFHqjrM6wKjl8w0zI/3xtF
OlGUqs75YC1bdgAJB5nTJPXCk71ZWNf75qInOjWn5N0qSqHA1LrqIw/qBZumX/ZWZ2dO5WRO+hs4
aPNVZ+f/eq0/r3/9oyWNf8awtzLD23s+Nzq+EDes766h2Pw8A7J50xQJZ3eKHsLezw1sd/esq9BD
6uhi0YYyXBc4RQ9iiug+qv06s6PGM+hhnhBicK+sChJZMGGYsqptxdqGjE7K+gW4InJjxYLDNuFX
nty4c46S4L9HbULzNmoTmnbUnY2/zPWYK54kH/h2UuYnHn1+R1wiro1T6O+TYt7WquxgD0/SlvrN
T+614q5y/WlhUj+A/wTO+e5XNCgWeg7IqW5ZPvojOtej2+/jFqklanHx3sZO3mASvMKDtSiKWq6x
6ckCfHbyoOuAPHjMLNOic85WZaAWFvABRRYDohA69IO/TLterIhT6hx5Mj3XYZqc47mnUFFkAFJX
29uAYWl4rJ0pt2Y3vb1I3wn9aQBSMFMWuA7EcCUOp71uagCNGQTJVMk714m+dbC3vY5ailXsoXEd
KTW+4l6eoz4ZLoyQ/1gi4ZCmPzYjOMQHDviBI2NnnnAYwOkgX9bIpPbbbmwj+dGOQ7IQGDfbjvcn
akY2ZkYQcyxkY462J5lot1HTngBTadHOGs8iHzAdszS4VG4VH1NZ8o1KU7LrnIEfYzpFy1hw8wDe
XZo1JbwgO+Zmz3rVQpBTJVmsmf89HkeaCRedfMDlj5BIE4AyJyPkdiEqqCc3SbKoGsWdiFmWxtO6
59jPiPZZ+cMHoslCjITn0+z+3ZoIXsBySObmptNCZa5nigzOUvGWKYRY3UXqaCtws+G+CV4CSuRi
VCHaosoJXrooOWA/VZe+GocL7fAenhf2rOJzHE/sAB+FHWzPNsnUjG1GdbeXbeVtrK5JNWRp/cJd
X6ErSP4+VqrF6xvYZfGxm3jDvn7bWpW1iBy1xEh321YV4/7WTFqNe17xDeedvwmCQtXZbfQqxwSS
xhGetogO4XmKhkUveH0MZsmqOlii9m5njlaCG/KXXku3XI3UHfKbzppAHvXd68d2PUCepfmggSuW
Q2eibSAigEDUWLzxQAQ55A/GvRy5ePEaetVLjOV2JJQuAR0nb4FsAQ+Gw5TPIRfRvRd2T9GsRwBS
rlhq8Fo4sYBE7kimIcO18ca9NkP0IAJZPnVyZcHfsPWsYDHckCRkHrFCNZsV+pNZUa5qmpLlv28t
cODD/zxS4KfD/g68fNhm4ByPP7cWEwxCpWIKPjiB5wWO5E8OtnGSia7qEfypmy4k3agzH5JRVxtR
Ve4Bnjz0e5a1/SJae+SOIqs4/Etx3T0QZxp3VKeQnJibEbk5vB3LnG6qqGzdbKx9sal9GV7NSBCx
VeS2SW514Hp6C1Sn9QpehmhyZVq+9UydPtaR4y6jQAGrYhbVFDYb1iUEQn8Q6SggJy9Vl1mxh2NY
z9oNj1ZiZJKPBbpOtBoe6Q2mNL4r0vIbdbnY8wgSP31ocGbT0OMMAnzRubOO/Wl30zkI2CPXfPeX
eX2QjHs0+CybnOKtZ5w9t1o7S88nEN6MBT5Gk6sXFWLgp0zF1vX66PufpiyGSCicTVGt9aI0Zlgn
DYkh+6nJKZmb2oWUiuuSHN7TSE4Rqrmb2VErD4k5AeASbp3Gr9zM6lKNyKlxWJcHZBTLT/Nqx4/X
VQJcnJqQ6hxM3fsEBxU80wj29JADQG3FRg3hOmZELK3Y+lW5DJIBr6/GFSa5X+lmb8XCqV9jRPpz
VDTeM2FtDm9P+9HjHhL6cJ7Jw4jq8qgi79VGVFYF+fE9YEzlOZZpfChYeAmtn2xBEY9PbqY8wHNv
aMkNGrGjfg3Y7RfMxMGu3BqvTHYp+LTDoutHuqvLcEuMyzPqJ0B7Gdt9MDcFVy0k7aE3SSZhtUsX
N5XtWTNrYUXbuF3c7jH22jUwX8qMFn2y9nEcLKUsy9dIyjErp3E6sqHAz+l4JrEuX12M8H7CQuRW
9FMeLuCdC3xrRdmJvRYevtCGvuE2+ot5Y7woImx2KZH8qSPVvqn0+G715az3Q/cf9THktXalE0yZ
pSSYKGVLK1pegmUk2IEbdeGm66duoyZ367RucMQukSvY/FwgnoB4a9LfInYRz1Adlms7WgD+OF6t
m9qnx6ncYlUHR5rSelmYUCyDKUiOBqCwrBiG+g3AuykvSYT3GrIDT6rH8LCX9VvInHBN/apbtZOr
3mo/PJawsz8kIUmv06fZ7Mt03jsLq4ewPVyikh7KOnE+UZACqWhGeRzsLAUJPAHv3E4e/A5AXBpF
3OVoAsQi6Qt2jvun0uA4yQAZA08SEv4LUzrNUlNIIlsdijzIIsZPaS//MBPolQ3gJmdEOel9OF4m
ANhl7qXCWTA/KFco6MmDm9Z4Hqxn/hHW0fnfdwh4IfuXHQIqZuF8xXR+bQeKoIr2S34h5o6otdDq
XUGwmHPwv/YuvLe3yYLSg/bajzBCex0rN/dJFObIDl0N7NC1aZBa06GsMiAg1GvNRXVNBqlZTODe
XFr/HMtIraXTVkvrvUda/hqlmsv7FB5VyyEiv8lGfds/NXFfbm/6Gx1p+HvQ2o8z++hmlrrDE53a
i/RFNglWPjFqlrHm06vvVfBMldwBmLkZX9NhMlkKeZYTS4ermTPF+siN4+fW4QHvwl1h5JXXHLXV
3TyhL1nFm/EXd+qLeLsy7FPlNZN4u6hv9KELaHJOTXey3ABeDveew4aXsEH1MqRVd0gdlh6cYiRL
x6H8tQ2aU9lCkq23SRpRdMUFw16aeaqrzyEC33fw3R3s2uNr0CK+accGcnazaM18oBMelKdFJvFY
Q2rJ8LvbvVyM/Ekr4+6uN3MQKbMJOARE1sQ23Xzjk0g+9YN0dzf9zdZe8/rQOEher0flCJDCRJoc
Ihp2gWyQtzAtSpcqRfRiG5+X7xMPx72V8OAld5i9WsHOITH2t0GXtkBYgzn/dB0jmPsfLhbUL/7P
AxTAq47gqAg4BnqGxr9ELcywlmMi1XtHfL4DbJwcqzAtjqYdec4g+FigFol2YZX/NGwHOoXe2jZU
ewt6dum5jwp9sQIDbG7h44SsreiY3ju62FyugCtj7o9axsVBNwnajB4qc2wMGhY07YtFUCu5GJox
2tS0fykh9FnKkgCJDrCTMwoHLwYMP3hJREh3VhfNsSUdHciH43ptpWkM+5nvCvzCQStYAaVsw0zg
NLxPyLS0HwowI7FyWUSWFrnFsif3QCbJI1kMD9aiCStIoopKbq1Yx1GyG2ZUwIpeUIVZzcphXYWT
OKjQLDrwlk6RGsfTVHeA9XvEHZZF73Q5SXoRLexQ67jvqUrCzZgWU14UBQBCo9CLwhjvQuJWLyZA
Ai4FG/XCzD066yRO/KNj3faYeSnskSXQWSpyh4gPqcu5aeccr9VD0Hdnpal0l8AlSfdJxOK7ydFv
duloZTGttHL42muGYg9AZbQlAt93lWmPljba+YJtSdpgIAzAkm4bh+N7xuL2aKWbhaWd2lm/r2Et
ysKMWQBPfHZbF+1i53stOXb4+xe1FWPtkyPgGla4LZl2fbRjuP9+Wyxtrw6Puk2a6DRvViqh7BBA
vnwHcSMQ0igajq4ngbCWVAbAIVLCl4roc09CnfGuln/VvLtLqxD/jLoPLcYImEieWkpg8X5vO+9d
RKl4K1hU5AKSjjvlQ0DtO0F8HH0aH2ncxccStXIrPHafMBFMCzLr7IBIHiICPqB2nTkANwXNhfaL
9Q3HMaJayVQf4S64TwoSfvvdqQp61dC/O/NQ58Vnh2i2j9wqOToArk7Z0AAO1SOngVAElKkHLOpF
3WG1EkNc3pcUoZ1yTZmRvnOrvA1RsXBclq6scwCrT3NPx3PlJOsaYMvDbf2L4dtYgb/H8+vSp9tL
RxJnGXtAdR5KVj2C/auHw/6jLyOeaQ8SrihM213sqmBZN5DHjXmbWQvZe+Wiaxp25H0fnyIcqpzV
sb91EgmbLsD9ewWR676ZGyvemqZ210NQke1N1UdsWAdjU07PXtP2a0g6LSERRE4+MALuDLBJ7hKH
RhBSTfFax6GDM5lQvSJ15OZ2OJwNS0MoRB4FkAlquk7KKs0CHaRrWjXTzuNCHADZ91a918DNE4Zh
3iIcv9Qx+mYmJH4oFmRxClTabCrGjVM35oM5wGfy+xYvRkBQs0TL5kE6JIMDSqP7qk3qB0n7cun2
jK3sYFB28Rk76coOWlXhCSfrAL3aWtFxq2GPCgQB/sA6BThN9VTRoDpOtRILhYATv6pbly9LDilJ
UkGCEwp3II9pu1ZpGzYPX3uuj2SmBCRAbzZWhOU2WiehcXYMEz/OTNiUO1LSVyNNesY1T8967tV+
6eQuU+PSDgxMmg1uCieD6CXOGS5hWUnM+Or7kL028YvSPt4XRrW5AIin5iGdnifhunDj+vRim8J5
6nGN7xxAKC8dEmbvjc37bTxowmQ5KOMvrM53278SaSg4CvEwmnU1lpCtLNRfHeLRAo5cl4dycOOT
541DDncK//YPFqpwvdWgwtcAwrNLAbm4AIKMJytRVHyS5jHwNID2MVtKz1nepHlsjCL2g0NCcV/J
nt71wFu9Pm91BQixgazc1V235H/R6j0OgTSLFT+Nnec8o6TNm2bSj9hp9cX1xLaqpPMcCmQOdVB5
2TBbUTXEa1oTtbSjFSXtgrQKGP4KaDz20r6sqjuv6z8FB3rQct1g+usT0CLg665gNGtZEhzM5F96
Hk8V/DJltdQR0C28IWkvtgHOwskoiZYdbs/IkseaFrLUpOwA6Z05aVdlNSK51j7QGXBBYQuLHIjN
fCbuVKAF0NGd4UwJJMZAc1PfTImH+HWg4p6ZTd3YSddaQX3SppSuv4R8bZsBwxsOcQSCpyfxj5gn
JcDJXfeEqhTKZrx+OhjlefvYyUyfg5PoLK6EuqrcpdGkn9wibna6SD7pQxPQo5zkBy94cIHNJ3er
IH20SItMcJ6Wg7pYieL41dMYX3EZH0DQXPe13NlBXXTpApLh1dqKZRB1a1rG/sJeLRqbcRf7Tpyh
BLcr7UkKkGYKfA3coIMbAgzfxB5kvHBHPuDZu9ceK57CADYw5fNg5ZayPo5zOgSi6XXbOOX3uAp4
Bktw/4Cnwln3ZBw3wATUlwryiZk1oQzQFmBivVeDA7+IJkAg9bn+j3xs+A/OZOzCCZ+JfbdTMB+P
8jkVFAC3uvBSVb2XJcsiXfd3XuC0F9b5bKdaVmfAHOwuVqfi1oNFv+rXVrQDUxB/nWUcbzPKtHMe
UKQzMeWJSTnLwv7WAX4Tvw/cwl8CGgW0nDjo2r1tMEf1SiL3r8lx2r0oYqMyP/bbPZxN+svEiqHo
YJ7t3iZ/mmOvY8YGTnf4N0aCPRv0U/4aqIcx7EM+HFEMRzsBm/Tr99U2bksGHgxvvhZ8xQuPZsHs
T3hzY3uKVLCtl253acqYbq2unJ2KoUYwAHmAdh07Ac2ssmdlcuRQh31gOoYQSBYQjEbe+UtP+5V/
1Znfvf9/u8FvVh0qprVNakG+MoEMLgBrNiy2YhFStrdZLCuy0NBPoh29Gd/mdlIn2Rfjm1i0Dfyh
ysG5a7z4kEgpz8nINnxmWNkG8Pog53AgyBoAWPJQTak4wyGHeei79UfDRieDOoHuHmql/I1iEESS
JGQQFwRBRo2OvjOctfBrf49Y72S8MnSnPFiSI9WqLDGVeC1GWPIdYry1FYWJHx0Zi3vhAzEEGLKn
IA34a1nJdkOcHsp9rEinKYsGPB4HqsfnQPygfBKvQyXEPgiT+c6GS0O1T7mQidvu7OgYOnlKRAOk
bddAOAGfwF7M5WWxsp/gKobpo0y0uO9TUV9ajU68IGiJEC23cKqMt2hMjCClofBdSWeeOqvLD3g4
3spEBg+BS4NtVHpk1SLavCfxh9PF5OPLRNx7L/9+/8P5DF+CT4CoImBowKFmUEQOVcZf1ospgFXT
SSP+HBnwRZ5DOCNt1RIajauiWvS6x3snCvCe6PqeFEW4tpLVQ2YtbrKbDBVtgLwDFXMzDCHfjhGF
GI+Ekuex33tZjKd2G2hkLnUdqTsZ9XnRVOPFqoQ0eqUd0S2saAdCP32Imh5Iu/OkGArkDi2Znqxk
G4M9BQWWgKpooN0vqQ+1g/HUxmvZ42lpKNCVwckkeeN21QFB5vrFlJDCTvj4BGzWYlvTmOZEa9TN
lMQp9+Gdawv7EF8fefsol51ch2GzL3rXzxBsS2uaTu05hKTXtVEs9LOwQtWnATKb2BnxPMMaCxV9
eAGOoIZNQY2qLnpITqWs3ne/e40dsTKQjpIkhyNWvhmVQtHFbOgY99S50d0XHMCKN105ZhMwSQ9W
I2E7Ot4gg84vasiy4TAjiSA7qMJynguK30NY+89W6rtzFcrkifuY37sxOUPayXn2e2L2rhuWeYN6
5xkKBct1BFBrOwBD/AJFcOICazW9b+EHIcxFDw6FpiaDzFJF673VcZWuZcfHNaZK7x3s9HtHjnqf
Vn6isptsezebZLa2IoR9JwIgs689s7kGcQTAix3B6snm3G2W3fZC0teZkSlUe4wKgr0CoOSbHZJQ
hdk6dAL3wAvPXolQHjXgQQWzaBu3K9BZhOp+ZtXvxgaVcdZpho+NxtkXM1p3Y3atUHUnHO5Z25Cz
bYRp2CkZ76wAaCDAzoAsP8ven7ZiGniY2ZG4nJNPoQew7Tw1hZtpnwBdCVYcejFtnFVyqO6spCLG
IX9RzqsRvdiGV5DimqDGEdyLv3WhIuDLqyTnTJOjaMbvLdbBE4tUYiVV0uCJOtMnCXJuV6nlvv/E
GP40pqEwcQHQK18UKpp2iFB3Z3vdYKZrz+qgFjrI3KGCIpm+qncxStQukB6GdFvciyq79r0QaoU5
rUQWQ857m9TjuDW8rw5+AvSp2hnxqR/4tHQg1XmRXJWLUJDuSaA6zvAAeQsDL7+hEE9+Q8KD29l0
UIVT0izUJQQdbdNkMSt4ASVW/YHXTvIRkfYnjrrkVaQyzULl8ScJ1KEFTqAg8N8X1P+pnodD8xN4
89e8qMJiCsNfuDgswkQMdRs/kQ67md16B9XXeTXQamfha+OoOleuW+3s1mtHedn+GnW96tfoba4d
9ZHZ9r5U9/80317OTiA+sPxR0/jjXtQGOJYdEdmXqpyoh7IXCIa1n11BrISmwyH0yzaHeHl4Ug1u
8iKNhqcQgvYeCOeO45/DsFQvU1JOOxPLOSMLIiCF7jIpghEWSRCjIoZylrqrj1PnyReEZF6PdbXu
UZcui45EG6i/q9dI+9FTP6GLDQTHbiJZAkUHD3RAaNMWbr0uOho/OTq4lFCuuCkQCTeBqXcuvJ/w
DTlQHgOnFXjHMBD+nqQ+WqYy0s+8jZ4tyv3blLfil2mssXc1TVLzIgflLKBqOT6GCRwNsPAqqF+k
st93KQGfrh+L5OhDCvYYdEPy4fPpEsFD+eEG9Y+YmOgtULzPUo6nF6gchbLkKNJPJoZCKJ76/UNF
xbioewApXKfTy6Qm4VkIR6+AnE9OuFHu2vRhd4iGMN74jkl3aRLzXeBIs42Hwd0ndS03YwQFuWkp
y3VvVHxSFDnLKBmnOx+o+ZACHPqLoLJa0DLpHtvGh1jeF8MzLFxB1nPjvZaxUwFrYnDe42l6hf+k
+QYOwDGe6vgHGvgq7CXZFZC02dQD/Ds6FNV5lGN9L1T9YWjgvXlF6C7awqt3DHiDL141ZFbPTRev
GyBCrUwRu2+kQBtSJeRx6M8GHu7tlI50o+C4AqhWbMscklrsW1j3GalZ/2OskyLro149lbgqVj5y
gn1Xi+KYFIgvK7cuXtgQPQ/p1P9wGF31PQpXkaT+ZoSYJpcB6y9c4mAV9K7ex8AohwWxUKu+Ieqh
5RSWSxLwD1RPK0813Z7JsspjppI9JP7ja2PFCLJx4IMgsrADXuwNTWa7LqfQtUbXbjpPD7pJ7Fn5
6TLWOCm7IY9dWW19J20XZgB6JHZLf9dHwl8VQHF7BHacgA0nFD8C8jZMZPomYGMGQqRw7/16EhuH
hskmdAr/ziEJPHp1XH+0RZPbOSJJfva+K58UD9mqh1tvjwI4HcHxRAw0emIAjm5c2BYp38Fq+FBa
72NugtlLsfqmnx6AJvhLddNDVvLBSgP2oTCpKtvrNf6fOnsR+xeMrl55ADSBqEzQAgr2isde1+2p
48md71DyaFUR6nYtJJPP7qxK0oZDEXPpru0gRQkHajMkA6yY+iPgcdE6jF3a5q3RSyhxPQXV1J2j
zukeOlLui4oBjOXpalN7aGafAqoF1FaaaT9tz3UQ9A9+X3wy60eg5fH0JWDxuFEA0/F0AKarXydA
f0XAo7aNFTkb4fdDSCwAPgrusCeLO1ruoDwe8Eqrcgb0Hrhp90s3RfCgAw2gXtpR8DLU/t/3E8AZ
/nTQ4dx/eHsZHFkB73+FM4C8+W2TnwP6OhB8klT4T5D/hGTMCtZatRumZB0B7nZfzxv5lKZrKJ3+
Jc1jN2kes5bdvK2bPyz/d561bOdr/v4Lv+eVzGnWQyOmDGsM6RTcD5BeSQ9uq4G/n0TjyWpsMwJZ
au3QCo4D+XOgjSqIAixQnCTcXaSN2BGGoJpoTrnBAy5PqMEbK9kmbEu0hoWiyT1EBgZs+KTPdZqM
ayK8fALeEtTh9uk5Hku8KwN6Xwqanq3K9pwS0jV9MTmwY/w9AOhWsxK8GE80bZchn/y7YvZaR16r
RcScGmgnAj0Qj7p78B9YNnL/owGc97H0kh9T55OnxtPDahTY23mYoVMYBgTopUW7VXJIl4BGQQVl
hy6x4uqBKbFmPJIvkRjoAfWADVrRAF8RVi3UrRoj1Ms4+WXueLtIqv7kVIIvAJPyoQZGRvCYD0ie
imY5eS2UL7SOswVXoltqDoXo63Ga/kK+HLKR6W4JyHTy1Cv/EkCy9RvXkEIxEsqygBoUbaoAMun/
YAHoplx02PPXUEznrSbVQVLD5/wIMbBacuXyZ9jLvkOxFv7h+29917d3FVT3hxscNwWETgoBelOh
u6GS3o4CUrKEwif06ipnRQzi3zyn+mUBn97dzYWfyziC9FWrwjYnnIELPvNDAVLv86qBWNlXQHKB
+ofSSYb9lSKHSV8cytEcjFvUBUAEZdY5LdRktxTB6TmD/7PwwhPAzOyjgdr8TENZxkuiapGDU8oe
R116Cwz/zF1Vpt1KAM/4iAgfN6YDKstYarLHBsmNTGRyBLixWtEGjuWAXwwORgkgoTwWPGpX4INP
x6AeoT7Jl8G2cJ3xlRnYA5RJATPHzdFADVBm9SFup0VADJjNC5epzSczl9Uo6+YVzBkFXK1Dv8wY
g2MWWPoTtnb2EsJXCAeZNG8FHDmyrKKEHDpaN6fKYzgvoEj2w4PTfwo3+la6rsynjqXAjEr9Xds1
JXxYv35hkp94xKJvvIJ3DDpD8xjXtfov13c+3/4zlja/osQLQh9OBE1cOB9yPnT881LVGebFVS/H
J2DrpJcmfE6CHhZeOLJmh3QK9PKK1W+8pCqLnK4/66EO7o3vwfE2oGcTW+pxWBCohcoDZdjWBiJW
LFv0WbSjkez2danu0ympDtgrhxVpjLpUDYNyAUA73gI+3ZeWl5smW4Xi+mcbqb+CsUpeHCizzvng
8S0kf352XevuHbeF5E2vxncSi0sL74l9aGY9Aeb2ogiD8V0faorleXABercRvWSTuxomWeQ23re4
ACS4zLH0FdpGVRx2ayRdkdUooOu40uBZwuENkKtMRPMLTI8HbwGVO/oQU1GAg+Sa4WBlXMjhUBjU
Q1bC0K8D1iRSEUyxhl36f6R9WXOsuNLtLyJCTAK9Qs1zedje7hdijyDEPAnx6+9C5Xb5uE/37RPf
C4GUKVEuFyBlrrWyGZe5Pz53Dr1oJKHGHkJpIjvMXQYQ5tek8jLIvPhyAQI0OfpeVy8h4YjNECEV
ZHj4+LPjYI9bsfvb8+uHNPKNrxD1cEORNuZlgmAEnv8mYnHvw3kEzJgejm/uNpy6sfO74cPDZKv4
3DuR3Hh8LM4tMOhBGdPia9PwbuV7NF8bTVt8TTz62keOvPB64o8M1HXdrVjhbyBgApmteVChsPtz
rCY6OAnpXni5cewo/8rKiu6RJW5C3RwN9QgO3DmdRbmKJjp5qVs/xbLL9tK0h4Xuj4v4DFBd/WR3
alGwyQxIVq2crsMSHCv5A8DjHw/3PuJ1cumUjR1ol7tBN4EUlUvwBr1FIVu1GK08u7K6YEssNwhe
lHxY8zSvD3Gtyq3AsnCXA7mwt3GDbuy076HTk5srEg8+4MtTvlR5Oj5kGYvCyi/aZ9GVUQBeSv+V
JK0I8lTZ36xozgFX5a+maldKRFESTO7ad4FFDWwVBb2IeRyQEkmYyOt+9DF/tIepSH8PAFNsdcZs
bJEXiHpxJXM2rfT5LsLz7aptyOjcbPYsTPFu0zm5v45jokkWgyysG5ONOZwCVAqCjUZggp9u78oq
AUFy1inoYs9YOTKrAHXFL7J/ZCTeYhkf/wZbeJtEJX9FLMTEg2IUp4xl9o5AXmqVp5b36DfIYnPI
I/1KaYi7H9wzsybBZBXGg29O5brDYmA3xpAsi2usN2srU69lHe85y7pjS4S99hDJCxD4jH8DcpoX
jv3bqLrXEsnlF68X1aL2++lse5XaTLZVbe2od1bCyJI91Ir4Kktac283Jj+Srs6WAH2JF1tmX6DF
0f8CymXVCyf5pgS0cyqqkgtIenjS1EWyiZvBvnqJSLAtttzvnvwDS2bQDbLClkeuaQp0rOR+zk/K
ma+gDUAEvZ05phqhMVJOAVEuvQyye20qNn4dfKVWXuEg1jgDsTrTWZDeYKg8KusDSDA8JJ3Dv/Zl
Crgafh4b3WRTc+zbWD40UdddZSkerdmLlXa2yTsFYai5ieAdIp9G8qNwZX9CPgFfRQXmyh0kNXHl
IdPMEct/B1upflgYkH076y6v8PimyZI1cgX2PhMjCBexx9ZO1eLJQDJj0Zp9/yToSAPSDPKPLq6u
KX4dcVAZSyFEmQRFWu2VPcTfu8mEuEbMnWcynW4LA0P8wIP6S9Q59kvVmdOmz4tkqZuMDX1oGLjT
blb8WbKI6emf1+n0L+8+VH5BgNgCgh/qyX9RWTDlBJkCWhtPkhUmsE22Hap6Gs5E5mLXyiZagbJc
PkUlliWOlXs/K+AC4w438d1XgVu8VeKEZQHceVU8VXWSBVVp07t7jrqNt6kzkMx3N995andmk7RR
Z4U3sYRi6gGpz7J9h4jvr6Yzd2Nfij+6dnBC3qXFxRGNtSmx79jEpZleYjC3Q2qU8R85VBFiLMr1
oEF6AlFQ4DQm4Cas+UlQuTl/8uI0sObsfALRuSchkfydnyDa9t5SYvpsm8cB5eL9f0hwgMx9Xn2A
cWJDR4TQuUAPEOj/ufpA+CZyACf0nmykdheiV6J6ydwoAMRMrAEUa/c+keBH69OmRzqymw83S+Eo
FupOmbXIRE7KD+PcBZKUTkeNc9FwGH32CRPzqSmlq6Dg0lFn0+H22Tr9MGABPviPKMuIRac/9HvT
qL1DJ+iwbCFv8wy5oDiYd0G/8uoAQRT3px6UGxyDvLRfERt7fj2oFTFuy8S3n72swlI/O1tWlfzs
pVz6Vou7pI7LkCqAYUAF++Z1dPrKzK4NwWVxH4gSoKYLTo9d6hgbkNXIVhCRHF3ABVbOJI0dS5wv
SYSAWgaQzQEhOrYHPjRdGfkknwrws/GulOpXBHhz5+AHAjwe8B5D+iwFc5ecNW+DEAjnt0HYttbv
g5RGCjSQy2syi98GpfOV5m3T7UqRZcgnElGkSAAAWg8Oy5cFgJ38y9TF38AJMw/SFuluqlKGxS6i
jG2EtWw7jvHGmWOQtU3KwK0Vu8UgIfEWzPvN5ypzF5IAv2kYJv1aDb/bGefe9d24ahBP2fhu6s3d
tZ2Wl9gRX3MvjyBRCL5821ovkBKNTrpLH3ST5dkKgff08KnfaS0r7HPZLAv1IHpb7TWxFhkQEPpn
3u39oPtEPFQbURzwhPIH7NvIYyFmwHEWuQdz5it6FHhayy/owRqo9aytqifuoWGPcTO2WysX9ouY
2ApJOvpIRi+5Nol8zGYSWOm0bGPmgi6MybKXRg9NrrJqio1E/H2h71rTV8WGKb+/NbU1p9U2MtXa
rbrf7rw1GwHUXyGMQ9GFppGaxxr4z4eo/Gkrzzi0THlHvcBNzBX3SH28rXktn3YTovPWsEBwGssZ
AYVFSVIoGLYJ0NVYqmGXGS8gGZIcqjTJH90p/dg/Ydc3Fm7+OPu7fc5eHeuQKSD88w6ETNEnS0d/
Ip5XWyz9/YW0B7Khk4t/QJ5MQd51/rETSflsdPFS7zNV0VfbHPHhUAqrf1RjUq0r305XOlEYidwO
cuGwg8BX9lKkl4qYauZ9P91AMMB62YvJNsgKa2Nvl0e9cfSHDtvLtKu/up24xHOsc0irHc0L91WK
MQVQnPFzHfFoy4y2XfOYOQ9ZkVmBD6zKz85aOaL9XYDr8FqUDwgGlyAR/nliGJ97PpoKoBfS4KNP
UXfeKwG5T6ccgH2Zc0Qewq3zz6lokTKyuBmvtHUATbIu1XffCwqFvXqEf2cIKkF3yrgnDr1bcugf
tt5rnzfLNuvMH3nZk4CZYrpmWCQBCEj9VcYle8674Ul7NDnHhpVnz12V1Wuw1/nWzPr6oZ+Db9oD
NdTWlTuoY4Vn2qKbNX+a+SAJyDQkyc2FbyYK+3qaotOjdpj1Xvqcj/xkW1l90S+fEi0MqC76Zzzb
7q3Ojj+03sdFEX6I//z2Z8T76/sf+EwIcVsmEnV/1SOzXaM1YjKqp4ntGsOU/ZbnwCQx5gyLoUzp
XhMj9FncR9gAOeA4LdI2MoAlG6JVX0B6C+QUkLYRm9jXzugje06ehCfYkuJRtVZOl65oVCAqPEOL
Ncg4nXWmuhIaYTUIaxzCYnuKJ+sX6Ah8KXxhnXWLxGNgF+mT4IjamLSIdnhuN4u48NxX0HN/egDK
XSvWGicxDWOQg2F2UsyoEYMYr0k3tCD/9T9Rj4m9NoisAbswqJfU7nnIm+wiVCxPZQrKMvf98tQw
L9qkpmy3DXanOfaQIMrXw+NokemQ8f4Pc7KGR1UXVph2Q7yiDFmFCu+6n4y2gY3vbiPM1NjUUfdd
NdBizJ28wvcRQ0bCZM03E3d7YVXei6OcaA06cLGmddVfE1odM0B5X7PcXui8EumgDaZkmVy8tL5K
I0m348jpPirARdEHvD6BUCxrSB7OPKGZVzX8lhbet8jQ8Jp9TcoIYrc2afa+p7ozUmJ4lfZcLW13
rFeNiJxzg6cT1B9qf+VLIAoCKIhAOa0X3oMfkbMNGNw3E4CZoKzKIoi8qsKGR61K4r8kbjF8931e
BrVs2mU69emaNsQM8QSQL4xSHjROMvyIwZ1u4lomQW8/DYXDfruDccWmeNMhO79QHhgLSlhh15ld
IPPEXwunY/tybMcN9Y1dNJXF0lRQVMnaISBAV79MRT+uBuDiVmXUYwdedGerAn6vBejwey/kxUey
9RdSTojZeCyMo8RfQbKr22WAxWi2Hxz+pAUWahpAW8gOY5ykV32oa2LuDQEI39wlDKMJee67y8ot
zaP0FPgHsvo6+tWlpkX1BFTuk9mw7AztC/JcGuaXMja9k5VW7VG5zQVEAED68zTFFu5XSvriQHj8
wMDr3sZezh0QsUvnYCAAzZZTQvNXSRE1rnrSrHTTUPTsV9geUmuQp552YxAbRfHqGClfNKRP9hbr
j4Bp+sA/Q8lPM2gShrMaummiSuJ1ruRbvzYKBDERrplddBuKf38YXlkshkg9IzNSnOssfcbqpD2p
McWdNElzJ2U7fCE+ntSAhudrBEl+4r0rr7k/2Mdx9DZu5iQ8hKgdAnoOIOizkahIXofR83bVJL4j
xwgPCTr9lnFoA97aHKrUEOCwsiAai2FZIbL8BcuYfgnoPV5rc5PalIUoAtJvC2ikrzirVCi71oAE
E7WL/e3Uc3psk7Di8kM594oYLyjfMsJEniqZsF3RqkutUvfs590au8+lw+yfpTSxwku779Jxh8vU
5VVolX6zavjr1ADom2Kno/q0/S2dR+l78rkVCTvU0QTucJ2BViF6kEhSPNIhoxltiOR5UOF2vuRG
X12K+cxzzEuOh/5ed2njULb5Wko7DnUT4Kb8ZJjNdyi+7MvWc58aQYatbGkT6qbH4wmRN/EtNQr6
BH1v+ZD3ZZjNraoEY5PHQ78cyWgcpvkANNnbWSbsYT0k9Nu96+5292VgFCO1gau/j/RouweK93cd
Vf5urNt06/cRAyV0zDfcMeOj5LxdJ40tTkglqpVd2fV58htvyXLoQEgZXxjezJsyL/M9NMG7XYLb
f9Pz0j/YUCteWYpM57HuymUE8MdDPwnIvzuSPFXZtWlcoA78Kb9CWz7dDE7TbNOYdWfFe464V9a8
WlFxJDXudJEBW2AW7R9p09shkHr5xUbadQMgFdkMVS/CurRAt0MUdWtSzCZdY35lyDr0Pdv8RrGx
sEhDf/lV/mhiDRG2iApepG0soURR/XZAKkvwLHyNB3xCmYjy4ha83zSqO/m4ldbC8uV6dIGVIZ6P
2AJNrBfitt8tmqe/C3oEShMCC7iZLxS551cvsauwHsz2Adog/arOuvLgj82epcgJRrHRXsAw6sOi
RSagLscwKZvsF0mwzWIF1iTUd4oV6IXlfpps92gBR7JImDS/OlIdEQPxkahkJh7Zq5bQ+htP3Gkp
fVLvEKb0HopW/gK3Ag9KZO2xI27pNW/7dG/zGGqa+aBOOZu3L677PTWrGLSMTm3MpOvXNMYSCbJh
1x4o3R8MMLnALHL1oHJHAmHekFVTDP0LwhNIkMCDzwtnvy7zqyXbEjiAdkO8ONt6E6Nbc0rLA/6X
Yq1IR8/MqdmCy1kyboS2kbK4OhQV4PgjZ9GT6zjtxWvGnQAzVdoysGuke+Oxy44cIphrZJC7pQZ3
xfguF1TyequhXz2KCwAp4ncQlgP0q+39oIeu8BMhQwGtnBIh087du82QhbYzyG3fm/Fy8s3iFUSM
X8i6jJeagdpR2slPPj9zXcGCajCqkFuIwyoUv94OfFDrcRDFQ2xJhnhl3/6grIGgbm/+MpCyqAn3
nmviTEvTFK++aqpFWdjsks8HEOxlYKX4oUbUsIwAgSBzMTVetUyihl20I2PUWfupw4J7H9QVwW9x
8WCZZ9FumTvSi3+b+zZZRs11DFTDIKcXZcTJ0i+rAjpVCACCH4j182BnB5ayPzxhsyO3sb9O2sfJ
tnloTRZEoxlY7k2085hvHisQVMIJGveAnqAwBctaa1sMmTpX84FvCpUXK2yO+abCTmHh0N56geTw
N7sZx9/Iz01AKmOhgt12Y2R50HasXErEvvG4zOJpZ2R4UDuGex3xHNkQZaSLrKbmM01jbxMJo4BQ
aoH71cy+AjOTLSa/xYKLVOowRUCP5LbrrVJqjxCPEeXKJ8o7lHXfD5Dd6R/d0ss3uu9+MFv/T5fW
txBX8wD/wmoEqqBt++K3sg0Kz+FfBhRWWAy5a18ES7BFBRYCeO51ak+gCICQAHwPxFilVctg4t1R
Nja2gIhQPebIMwUgZY9b3WfmNg2GqQOp2PAvqc29X8hFoRJJ2EWx/xDbWCVzi3wjhqGgb1VOO8cA
0ySIoF/O1RyaqA2JhaD4arQ8e5UkAWAdcKAZuOwjAJ7sgEofIEJo01CMfrOkwNC7CUdCMs75gVRj
seVTgfuhIsai9iYLqT0WPShPPsQ0PoIbHScQqjMQYBH9OjKb8op4GijJRl2Ax9aBNk6xagKltnmm
pUqPI+IaCIV0zbOoSv/EhPOE3w99mhTYPKCD/8kQ92a1mDsVrMYublEPSABrgrg2pBBQO3XVD92g
SUKWpSfFwvOa6SKgoxTYZjeCmWBPl1sf1D7WVuYDezG7aAN2C9BIMaABg55KpiIkboEF8CxiODKv
PvR99naW2ZVYQrrVhSaUbDvkYeFzO8WTCL+rjAwrlK2ANqkL2VeDgNqdmyw66gN+Bmzbg2llQ1vk
6DYUL4A8vXa1IXD747GIFax3NacR4ij4ZrZu43pX3df55c4S7QTZLt+CGhGYXX1GkYUfochICmiq
1OqErJN9IUq5oR0l8TXBp14rT2UbA1vL2oonsNHUHEI4A8G6GFzi4DUN5CarLHBxUud1AKnvmAw/
lV0i0dqrasV8BG4rLrxdG7VYi81npoB8zq1Tt/Wh807I8qrV0PNuibApUhQVmJDSyF4jkYg/UNBj
VkQxui943pthl0bxI7AofOmkTXSmBD8KLr5hc4UEfN8AvN+7eLXMTX2QzAKq1mWIDoDXBpM1enRX
yIUhM+titw/caUFsJBTSKxG+YEgiQL2csCbbRtSS4G+YBg+rCfEAR7jZgk+GfdWHOgElEKutfmXG
5K2v6foeCRur3o5Z49z8pGmekNCjB1G6bFWlM07cM51dxxFpYdCRfzIT2j7IVgYEQtRPjjcsmSDG
dV6oR31rvthArB4QIIhuTbfK8zBVMl3lVpU20LtGFZoKJTjWkGDKkIstf/hRWqJ6h5Q73GscO2Zn
vLpQ0ggVy6a1yyJ/LxrjS5KW4kGCIen0TfsUK9U8lUAjVXZnnqrYaJ6YLd1wgE48nrBoohJStDYH
hGaiLjq5JUBVoG5FpyKlP81pSl/iPG22nCTICLFYvFCwZZaObPlGW8GIgH5u4lRAr8CKUi9QmhbG
I/Ed8oD3B2As6B69AbzFBCJzFBvNvWdMAAwOrr1x7TZbQEWEgjElWgg2AT0GHjh9zhFKQA0ZnywQ
14dVEXNdlXi9G8JzEWJJoKELmOhSj7XYEK8rs+qXt7E9QGd42yPONztjhdeuygnIeG0VA2J/jprq
WxMwLbyw1EhW2rmQGfKbowNJ0fm6JBbFsukRGLuNHcdo4SGhvdbO9tBZiybxo5s1o20PfYu83tzG
conE24CUkP4TxJQYITKsYo2CWBvXY8N5QPmJVc6n6uCLPdAn/Mlow8Ek8skwveEpb8YvYFGxY+kU
46YeQN407FGe+w56ZXxgoBcZnN76OvNbPUHb89Y1QKzg5CDZHJEKWtMpdswAmic7X/ryrOcoGp5B
86Tga78Yw9wrJJZ43FsAPp3t4xjEb7DefhQITn2rqsQKgPJwz3nkphs++ruum/JL74rnnoj4BXxk
ayccE6rzbIxfGtF1K8Ta1UpbAR5oQ+QI2U5bS6d5zNtyuMTct7/039o6jzdWUpJFJd0GiiG0WbTg
ra7bFElO1JWBDBKrUKFnmbren6fZfOqYeW2FHxw+nDq5Wa2EQvggdh8ikDC/UPx5j8wBjHdk8Rcb
v7ZrlJU73TJc6ZzTWD3oVjoVkCEu5A/davBHg77Na6Rb6+TL1EA7yB+Ro9Ozpt1kryIgUxYpNeyz
isjbwTG2niHj870bC/5ql0Xxs3a692dOby4ThUzxJ0MZpySoI7AF7s7aBfEI7HWgYybfLxcN2DC6
jWk+gw+/4rJTr/5Eo8XUAdSszIIciYVwF7DTCx9aL+C/N0nIZ3EQfUBts7ezzHZ93N4F3uEeVEC0
1Xw/y8qcLccBhJJPBu2srbI34g9WkH1QAonKFlEJxF5vs7atH2TtBOBeD1IxAixqKnaQC3s7pFgq
7LL5oM/uhrvf3fDJ71+43KefAIgXgZ7/Pk437z73K/0Ll09T3cf+7af826vdP8Hd5dP0bTwD8z6Z
P13pPs39w3ya5u7yv30ffzvNP19JD9Of0hxUveoT/nD/E3T/vfm3l/hbl7vh0xfxv091/zM+TXX/
wv6nq336BP/T2H/+Xv52qn/+pJB3aLA6tMsQAiFY2vH5NtSHf2h/MCEVhVFF5r+NurV7R5S3WW7t
24APw/7rFXSnnurjqL//RPer3n0I8s7T8m75ONP/9frYzGDrLZ0Uq/P7FW+z3q5zv+7H3v/rdW9X
/PiX6Kt34EC4tRxW96veP9Wnvnvz8wf92yHa8OGj36fQlmz+l3/q04Z/0fcvXP73qYCp7xcKVbYC
J1XtqR8Tb9kAER/qZjLMkgFO0QK5AyswWm5Iaj9aGH5bWuusRWHNtmFYUc5m7TiqGJg4gFcOIKk3
O6tE3bSFNsfD0nEydgTmFww63TVMLNvXDKvAyqqstaVsb+EgqRSC9xcizQDo5Vwy8VZQUddW1GUV
wdmDpKc+dcdJGOG92KLlvQ28d93LMUaRnUISt82+Rbw1tg70gcMiz8UaOSnEo0hePgCVuXHqojtB
bKl4MBB9Obisu2ib9qpx564YbcYFaOHFg3azBMr5JQi27LSLFREskQosTTGrdsiqEhguJzWD+0T/
8uqWP1w814oQRP0vV2YKyktW9D0ubETgCl8eJyCxVECh/XHUbXDYEyhgszfz3eC8u1DHgEs5wqWU
b8P0WH3Qfux9FrcWyap0QN41KzBa7CZFFkCf6gOihBApvbc/OAnfPwJ9qdYfxgB5+qf7h14IvWd+
ONpEQqYPdTRQfpGeBpN7J32WoX7MMBT98VM/FkR8gfUpfkOfBoxdchhEDLWGP+fQHvpQYXsLFSg6
rO99+izJvGEDGuSvT/16kqr190010Z026i4vk6ucKLmtgbcHZhJ5QhRTc/EVeWFBG3br10bdr8/u
B8Dr6F43Jy2Ap099JFOiJn0bq4e1Do8W3G461B3MxxUgAEPI08liAfT12ktQmwiSoLCYgV8tINQI
29FxlbKyu8iYdJfGrLydN/hPuuveD/mtJzfvfOw14KoPOeDIK+rEQ6jmkbrvdg09071TX8f3YnW7
jjaQavqal0271jRdfQYdqOsbX/cTdRcifKwKbrbbuebsavYuZGGBdugWDLqcCXK4O9LZdgYR7Dpv
d0ZtUJxHBmn+47wz7YaE2j3qmmHcdyZU6ON2yBdtar9xp4XRMx/RDbCj7we7aiHWiWi+7vrg8pl5
re1x6oOO/cHVNiKph2siNuQLAo5aGyheiJi1Y4Mo3WY+3SczKAJVWskfeQl1oLmazd0joaYJ0WCZ
h9b2E+hH5ACfr3SnN1fsBf/VRQBkUb5jg6BptC9ojMzRHAHEnfLAkUWFcCVk8fQB6t05ajt2w000
r9J60rNfh2zYzQ9QC7mE6kkL6biqvc4KBSveNekigS54EgIpWAAOkqcLGbHmWknVXHWfOff1IHWj
7BditCvd1uZP84wkPbd9FG8H2srDQNzhwCQyxIFup5As3/vWqezLsVjcDAg+AQ8wev33BAWmkLi3
Bugvx9XiPkNfpG9zfepL5vki6/SpmxJurA1rvPbvlXo/vFfeKvk20RQihmB+eMPcXjtIAe5vPrr9
YeTtJSMjTsIYoKcQDD/o4xrImOYZf0Glh3JdzAUf9SF7P1O6sOO9rc2DFLcRn/p1EzvoYQ3k/9dW
9v4UIPAJ1hQDiTl3uHG8H4qofWs6cRf0gIkctFH338YOYOOE8dRMy/swRNWjxVDVZnhTu3VAOAQN
SkIM0LE5BwjYrJeG177aCiUOdl3hyUORFtiY8rbeplNWb4Wd+eRBuogdkNEvQu3TzI5CUxUUAzK6
R9YNcciT7vITqwyxGJWQB2lNkofMotArHr1pg9eceQaZ1Trrsxy1eK2J98d7v4XyiYfccqFdBFdG
AKoNzLFy1x4+Nih+6LwfENbDXwLU94IbELG+mbnDIFX5fjXt3c6XHEsDKRlc7f4BkqZoD0Pr3K72
ob/IaqBjUJtSTtZ2yni9RpyaPLI+h1ClEdGfFkrqJH0uv/tdIcMGpP5L9O7LbW/65Cu9rw0uk9XQ
U45NpAD6FuJoGWsRTirijQ29Jnkz15QjIgmkw1tfCWJVOdaocjWPuA3W88hkDurViR+0s6WBjpm5
0DPSMdlol89D5rlBreVQfccIbS3depFZnjfSMzDrxdJvITSMfx39SRPwRExRf0toCl0Pt83OdSNQ
f9tKnJULnsuT9tVyLf/pS4bJRZoG0AfDaozAM/FK0pyBFhV4QIYRaM4wYmJDV01bNdtAWz0fQAdt
1WPLHnnItxogEeYJHeTJg2au6YZ4PSLwNfBT96a21nM1OG3NS1R2ahwAmloTKr9srhSTtWcIlYDB
M5/dDfe+ZLYCwWGuaQq2gvbTBwk15psB3I2fEzJ8k5RIot4H6Et8mklfQkHtBIrQmFg736+dzR8K
6Kv2WAPWZHtOtaQKcDxOx/QVPCiUZCKvMb4AJAs5pIZlb77WrgmQVaUeVSnBzzNEhkx4jHolBfGQ
/CTRMc4mgiKk+MHOw/WsRVc02xHx3n83azRa0MYwDNTYwuJx60rfXZvRAGY28FkB9MOGA7d4/JJU
0zauEe3v/HR6KusyHGdhNPDnypPVo3RbPHuBtIi1M0VBEm1lwkItoHlKbdVTgpUnD9rKHfJhykIV
SBRjDr8rfyKlkCHDwEog6L3+gUBwfNv7CV2h4Bz9Ykz8pN/Dd48MwM9txT13lbQuRJcdqFPJoJnc
eq3XyVPK7b3jFeGntTJIlViBT4TYezd9s771aQtvmw8WNeL1E9yW6kj4bOyyfRRzCVU7y6Ci47S7
jkhDnt6bSIrGR32YCm8LcnR1pAZqSmKictOaPn/QBwaARyWAxdMtaFtYx9rp9vbgoFpIrvJxnfdy
wEMWAybc/w9ennXhXANvXUKKDhVFOrKrut47ahdlRfJE/Wl9H2DRSWzwBAWrXg8AldkNO8in33xu
153EuSrL5DaJDXnHc6KQ+NSfwgMMfwOBaTfQvvoA1HS2ALZJrpx5+snwUfoHVREejWxBUtT0KvtW
Pqq4sUIuUXxa941A3B6AivrJZr1X3VWXDqSCcnL05i4JdPpKNBSryLlZYdP3YLtftU27Oyl4pCwH
ZacjkbNTefQK7RC5Z3Es9yoagULXp/qAx7thoK7Fu8Nnr/rdon10Myq7uA50G1JnfGm503Cb8+6T
l6mKwvtoPa/bqLfPcZtCt6vceyKyidefXGhL8EaN2XPiNqjq1TNn5w8GB3ZwIjjVh3tb27WnNnuQ
ynrz1G1697yZtCsSEio0Y+iMaCc9hz67XxK1CQw7/K9X057YoyZQHQQykVjtePYgMLhIR1MsdXNg
CfoGezyjxpMXSGhQrD4ZIpn9TJBv2X7uL8ddUuXmvimajKKcCiYZ/UdLVfIUW3EHcFLurRh2lleI
2jdB1Exyq5v6IHr/gThDetCtOk3Na++OiwLVZs7l3GJOHF9BzLwPqaHCcex7dxOpduIh6zuoDLD8
mwn6Nw+h8TLhFrEg9qeHzxcenUSuWp4Dp1Q3qEvVyWvjkeQRRADgKqNHfbBT2gFB5Ea7bO7zWwBV
pwkFx7QV2fr+XMTWrnbY2wBrAITBRTFP3QUqWr70pgGysfNwYG+Lw1B6v+/+oAYC3kVRYXJ2qIda
hfGQqI1uTl3VA4xGeaibhp/ZD0X1JRfZ29WgilQjfEm9rZ11Aqib0kbQxp9rB0JLNMVflsYLSKyX
R93HSxcg4nvb2dogykGrHw7RPEh76aY+2JymwNGU8eKT4d5E7RZnlbgUGMEvtumjTo6yY5RK8ZFs
Qkmw0AXwcdHJdlohCw/pep8nV8L9IFVV/herHuugJI/2zWw/ftTjQe7/PF57JBCnvXncr/B+fW28
zwFQMLR8AUJnkPpfuQk0vESDMpYBBXnn6BvdEsyMGEICrvzRdGm8S2eMdaC9e8q9UCX2eNGHDqqp
xypqIWvfqUtBQfLI0yhf688EiWmUZHCbw63lI43WGu4YCP11vFv1p8v/izVDSOzD2H4eK+evriDC
3SBXHYPhlIF6I6pmB7ggtKUAgH0YkzDjc8J/7ilJynZ0LH5r0/+j7cuW42SabZ+ICKhivG2gWz2p
1ZIs2bohPH3M81g8/V6VyEKW/f3/ORF73xBUZlbRlruByly51hLUBL2f1Xbsr3PCscw2Yghf1yEH
yIz/D9dZrz3998/TD7PqcgMMZXVm8FPZst2QMGPfBRzvW9kw8JOosQxevTJ+ykyeHCa0AEOalZ/I
NJJ3iaHwGk05vtY56CWRUyiS1qahMkE9wqtDED51aS18MpJ7uSKFT2hC8tF81WxiO05f79KVAM5n
U+lc3EATw4dUWqy7SGroh7jODUC3cc/vQjzyIDGBsUP3d/IjlyNsv6q77ub1vSaY4j2yfMotfiDh
xe4zezuVHQfX8S+bKh0QS0NnTsMWewHmHQiWy5C8nD8PzKj2NJ9MNEHD18fDNwW0KHI+OcYht08m
E8o2ySf0c4zVCViJ+jRrRnX625AcFCLAam02M1pr/3ssrZTF4VfLBCNaYz5UCldcOtMBWlnOCmmr
MgVKcW/e/xwHTWYFqGAkM+3M/8CNRUMGGK9SxADMyvc4MtGhiYbwvNoyQAuygIO2LQ/PmhWi+Qz1
ZV3PgXGedA4Ac/LApTnI+/QgsJd2aWjUaL0HR5ICAPNcPjMNSXhkgUA4KoPxRr+sMeOd5i6xoocQ
zUrPOKT42ep4j4HChZlXmborK+u+DUwouq5DNIfshxCEJjuldRZvCLKya2LqxomUEGfQpBiC90fS
Twz0VNy1sQIW7DpmnkUCilNipqfZfp1As+hg82yZSiOaPxlp4luA0niVXWfIdfZiV2oxv1ZotPL7
Cnky3TAg7yptgaJ3blWa7RJCDoEFNmBmKw4VEz/70NAOSA3zK0hND2oSqWet7+zYLZ8FesWunXSJ
vlPOmjnddNxyYojZ5+KQKuyfJVJHsxbQ6Xrp0jXXD5OF4PpOAIupgGE/kj3rnM6tIfGxW5ZaPwy5
6QMmVrZ8kHW58llzUmtfJCwEYQI2dlzuJ+1YGW4A9UffloIt/WY1amIG7pb2ixQOzDciQVq/xKxL
rI7Vti4DtZ9kM+N3qkAD4wkptGc0VCqPXSmMXdnr1U2XN9kjmPy+MQAfv/8eMMUQvGhCpGWICkio
6JPhIPIiMkA1Mrln1vn7oS6HFExeCl6H5P0wtzQBT++AsXbH3uDnPAUeaArsz8C3asEh1ECXjiYe
sHw1lSKQpkn0M3K7/EzR7dR5acPHY9n9k5WGfohA8XREJyn+q2oFooboDC0bkIjBanMUlZASIq+Q
IXRGh6ZFk9Ti+Tg2444fzOE7JM1M9EXLOFqOxkgi9WiFrg+JCEHXHqZDjjZoHPisRcrNVCNhP+M5
4g5GXdj/ZJmeH4EGrpD6jPP82AIR5aZWoLk0qbUzx4/7Psa7VWEp+hl66ehaHwU6AFXkV+UQrFHi
4kRBH7kQxVq8hjo01xnSAGc04D1j11l+7vNk3mhlHDz3PeBI2lCK56COjY3TtcVzYEF2sCxDByoK
rbJRDPTs9hwdTSgbOAcNCtFLn7aeJMEy1IjqAWw174arl/rq/l/nZlkYu9aILXknuz95D3gMb2IN
7wqOdTYl2wnKZ0CxC9QMj2NY+2SbALmcvcUtp+RDqfmNXEFHQ5fvaKzx7UapbkCfYvsp2na/sDR5
atFicFWHml3GvM42ZC/yQfdyFTByR4J60f6MVzPtczDX3QF/gBZKJXn6Bd1t7aYNneAWWMD5vlK6
K9lDltfbLNANJMZwkbjttr0OOFEHns3n+IVHyfRjnEPIFeC2dh2qbr6B+kl9o+p5eI/tIDD0ZmH+
iF9YB/4TigS9mbiaCWhhXt+swTeJzidoOnqgsMjQA5Uha9TIHj4yotUg84WwsjPQeNalqBXFVUID
T7O3s7BAqpRs8dvZ6l3Okqk89wXIseLQvEZ4e93ju8hv6YAmdv3WSAKoNkI5cPPBQUORBNeqyu09
xa4R4HlHJswA5nTIwnuQ+xUPWpMlfqAC9l+2aBxLlKpyjcHKvndT4s66mF5CqIv5c5O+j2hlieQ/
RhBPVJbEbh5HULYOFTR8FKDa3IHdJsevSFGjS0Ba55FjeQaEeN1FyDyizYm16p6H6G9QYuPogDO0
9xzpIK+T2fjRZM1ZKFWDphC5p3k3Ta6NGvB0bJtzJ3VZ2YCEL6+d6l4AmLgfbYVtp7lSnpDBWiI4
mn42uQDxkJmgJapAfViTfOvQwf6K0rN2BLNudw8eRXEL7vMbXuBju2opyi2Es0ePYunA1ewrKOy0
I43qPp7RUzncgM+9vcPm0h3mBmXJAGJupKratcjDlRzZkbntxCeLFR61QIMeFdthyKl41OVsM0vb
2KapntGg6GaRNigPcSCED9b90kSnDGhx6RCZqnpQDHkA1jzHXQSnwNbqDC0F/bcc90ZUCqSHwmVP
+7+dFiFEIBu0w6LvtRbTNZb3a5B9GajhZAa29WhcKH7OQVdsV0nPGbhbqPvV0AoU1g3ZP6p+UkiR
8OmYiUjfzGDh8CiQHOtSdBam7S55W+pDWGpfFEfL23gHyhWWeF1ueF1nFndGlWGjqafJrmFd5rUs
xk5TzdA436vQGdWbb2OVO1s2qDOkCCBmTELHZOucYXZX1fJ/talyLjr80Jq6xtBaWdOObg/xaI8K
jytB9FK2fFfHjKBetA3G8RNVLRf3wh395/lS3tQ5JOkWzum+7M3tUPaf7NgD+eXGYFN2HsUwRH6q
oNUTqucfh6nsMi5GZOggDL6j0VtoJ+9jdDN7s9OKNCI7RbzFk12XAklv8XRJCnVezBoETJVkraZD
WQWm3w7NvFltdCb5M8+sdEBjSzGGDV5C9Ou/zuvsEU1BFDmmNaS0xtTyyzp9H7Ou2IF4bYdq1A/o
JZiHujZul78HDcF6hbZo/AHWfxGqbEsYmezCwv38beoyJM8HGzK+X4OwqTcaG1W/7XBnI3aBquU/
AKgfLiGgxcCwQs1dkpW3YZ2fdB08oRRFk6xwAPuC9P45qWvT82upRIs1yELrBdrdqlRAQyqEVGRa
mdOZxiHkcbaDQCmRbIqMeR+IrmsfdytrmU1u5IQ1VBaRfwP2moN4KPmpo/K2VwrB7+gwd4PlWWMb
+qutQXsdSohquMkLVce2GLreoxQOowOy1eBbbZDzLqYADI5SOCwyU37bTC8U8M7cD9oWdLa5S7Z1
DeTkgHtqLWtZgxxmoTlnFuJVU16qf7seUEDZdp718aMD7xzfUXod9uvitYOfQaX3+PI57AYMSqCE
kaKtIDVsrpyV6LO29EtbQLIc4pDNVQaQiQLokFjvTRQqJwKsbCwTf19rXf73tUTZfXbiRDvYLNpY
ptHe0yHRSsija0H/qmvTlSBFYrOj73s16+6HIXfuhjySOSpoyYwh9FUDFdHLGIkr1OIL7TXaQjvO
XYmtzMfo9Xo0Q5Xrk03ok3M3YX0a9ZX2HOfR85TG1nUa8bpXpzza05Bad5zZOqILrT1TD0+eOOE1
0Y40oKAIzPToZdQfY9n3Q3ZEB7t0AGqqMdAM5vaQzvO0Fr8cmkEx6EB+vdS6lLyUhSQuZLfxYbSu
jK5Bgz4/uYaKzqvTiMvkjqxsqUGxDaV+ewac/l2UD7fNnIkjmehQgdVpB1FsBjJHhCHzCC75BHGq
AfBAqlj1oZ70xIKSMGS3b2grkdIjjk7pAA7HwOs0TdvQNoVstC2hs9W2zvhgowV0VP02ql32foQG
UECGwBf2jjQMzaLWvlGz40InhnbXV8KwUjS+YTBQZA4QF9wq6J/cNrJAOqdVvkWbQbqtZTV19YqQ
fZ80IGhQ0otd9ClZ/geYPA3JW6HkuHhXmDzB6VGljZa5HxzLUtKbzvgmQ9sQ2S10EUHT6GmuwNQV
aGD0twfNeAp69gJBpuJCzr5jG5Dkscc6b5x7waIdmaMcQnx8RB/uxGLzaSrVdl+oVeqR1whbxQ+d
BHU0eYEA2sfLBZYlJ+vDBVBMfHeB2G7tLahMgXpFm0t3MqLUxRBpFxpC6x4sbhpzs3Q4gMDTPvWB
iL3WiONvNRo5Zgb+UwjB6duRlSZILcr006Q0VwoAgNIC2UXIL+tMyANG32oNm2An0D9nc25sIe6C
r5UB1vpsysEPIzErgwS7rAeyFRBeAb1tsVvtTtyM2xpASeS5IA72YSoNFQJTyrno04Ve1NvC4j6J
8WUy+rCpNr3Up6CDWfZIVNFpkwCC1cnD6iabmMPIm0ckgsjxcYllnapBoRhZaI+zxjyth7Ef2sNQ
Abr0Zg+BRjrxCUR73q9TtBwOc/supuziaZd2zrchnMpbcCWzc6NsaQBq6AgtGHgdX+x1viM7Weis
k3PGtGVnvNus5hCCkuC0Q5H1t0Xfrbfaf1s0hCDWULSxbbkMnVNyT0EbECOwzd00pS9kWg8f9h9o
FP4M0S/gaeVM4MvYNk4mZIvlcI215Gp1FL8sOyDyLvuZoR49AJrsY8LzGimdonloMzTwqcqMZpS8
tsAjXFuPwkRnOghr/oGEnf1Jw/0TOTwtOM1J0xwZBxAS+kX8AX/zcRMpnfpD6S6k8yXnGDV7nRNo
SnBqwxjS3GkpfG0UrshL7IqR0X7pcH/eDCBxuTTtADoPNcTuK8rnl9YC9wP4IoWbteBytEZReqio
JBdAj6e9aQtlx6y2vNqaU2Pngz4s7oBuWZKHiXi8m4aWff4wSesaBWyrenntGvAe2IJZe310RA7V
CbxAoj+osbapUfCntJluM2Fn31OeopMSb2/34Nds0GOKiEhR+VMzDreUP/tbxNsa/xqBJjbbLdAF
7Nl9+gm8FPkdAR16X0V168kQbYMGsOiRABVlpJqHCRxbC8whrzignlDD2PIJ7FU9+HZ3FS8Gtyx1
qG1LJERSxMuiNL/zaFEBtCQtShgKNHZay6K9Jno/gWgJoMV4TVGt8S5U6+IEbQPsQCBOtgxJpJ54
YzWYkDsBw4p83SG7NDWJWpxoibd1yARBT9dKFA1/ZtD3mwA9ovEKJB/haTZZemmlkF4fRcX3PgJi
qnOcFzGrgZdho7VEGJ06bCKAdBwg7bZmm6CB6i2fCjqA9lJWmQYHZOQE5U9XowEebMhcKti60GwU
beoNA+eDfCCHpldOM9JrIs8veQUuUdI17+tkAqDqT0djKthLSEeIjNoyIx0cfIulI0wq/cQ4eIjP
E1JVedmq7cNrfmfkVr6dUKAmvTsvGIT6tUufoRSaf0emT3VjR8y3GvBNJzSwgyLsNaAYYr/JFOD5
lMTeia7fGmpnHU0RGJaHdEm6LUCkCJQRNObJHSvMOsb494B+CHqVGVrv9hlDEzv9ywCz9jnQ/8/9
BKaP1Q5uHF/P0uj5L/GmtLPYKYFsbMFFVoLeI0sb/EplTpLGqh02G5SNDQjaIXfhVNq00c28g2Rs
zZ9bVF6aDklIJAduo6avNsSyCZ4VUFop4DukoW7q/3lSrekA5xXijCRVCfpbeVDAUwl4IfQzuvmX
TToSyJRBEWYE7Ek1fQF240qz61PSCnGN5KGYDL+tSrC7yxEdAPjX4xYvndLi5L166VErphEoHcHH
AWQfJJHD42pKpiY/joP6hUx0MHun3Nsq65aZbdxE+6IxfkKipz+C+xMyRv2UDhAHLXsXROgGakxj
hXy7NJKHIulsCaexHuY/i0xVgZdJpxO2TJpfz8O4IaylNqL7Bu/l8NCYYuiMDmBJA29BelrNoO9N
+k3V968TmhYS2/WsXlJmQcpI6RwL92SF4S/XN4Ev6tD2kpSLx3aIkEc1nCtTgeWKpgrsoaamHMk5
j6qKhkoIrZPXBv3TDUSrA5e8Nh41Z1NYX9FZLB4NcEE/QA6gbJqmd8tGudQjuMUosjTQnV2LQt3T
OqzBT6c1RuGTl7X9eNDQ7wo2THwi4DiSu4RVB1qWIoCEBGGfUt/TKC5ARIktZ32i1ZCz6kFiXwvQ
aJnQG9Whh2doA7Zhc8Q+BWhmRcEjBk0UlEhvRnyR9xw0umd0ZePW3ITVYw1yjI06QpmtxB8tQMIn
hFxQ66lhMt30YQHAhcypYjutuXEc1WDFwzBnZcQ3QDOkZzyUwNdS6Wi2UXTLS7pEc7Mg/y0wsiAC
ENT5Vi1qqAAbqL4psgQXzMYEuPfoOsPU3ZKJnGYLAhvV0cctRZDD7EHkRPPJti6iGT0wunl/S3a1
VUZI0kAzC/362qnp6+KmioJrMCs6qL+I0irMGYisNHCkzkHyPcezHOQq0hO1Dk6hBZNuTWgHb8gI
7maE0+kSCurKwu97lKUgT+05znNUduKypgCEoqMtIIiVG0ockCNu9QlC2G3j4QbL78iRsRY171J7
BkFGdrDKssCNz2E7Pe+d26qDrkFuxBBUCObZVRsree5Gu9xYcx58re36dhyRkN9M80uFDR/+qmWH
DpKh/pnq+ZMxpsVLr+C/Fv3L4hP2A7kXFVl77YcSCQHd0M52NM03IrT6Q606I1R52R9XLif9/ZUN
eWUlqm4rUSLPUmYvKNq/v/LQp09JlatuUujDZY6LLUjMwMY968pOL4XylY/4njt9ykCG3dg+KP6d
E3r+hwPq6NqOj4l6l4LQzLXauvpstP2zBG1j/j+gNkKlc06/KpqiPoeDlXoMP/q7MAuUHfq3k0Oc
Ju156pLZN5y5fLSiAITRka59g5DG68fQ8DGUIAy/9RxJwA8fQ8zOHx8j1u3yt4/R4MXmzPGe7PYT
fs/1CPkKFCHyR1DBllfe4bYiR7qj4gAsX2GJ4pZMeNtqPafl/Y6GND2agVWiYcenZTr6uq3WlVPR
GIAec5AiW7MeewOPjIeg1PIrtloAJnTGA/QEjIchlEkYiCAdydaEoUT9Sq4rkBw/AGGUX83gdTok
wVBPjA1kE/RePfWd/npo5VkK+LupDECXypEZDzNyKxlH4lR6QM4D1R5N3atgqfRI10HXkF1ACWQ+
gQ0WmnrqdzJDXRRSMTKKdGooqpiFOFW1esV7S+DGVQU+TDHqzWmQDCp0YN0w4P0YZNAx6B/3qwPS
CIhW36LF1PhlF9xArrN3OfJneyreZSm4r8AwYYMMFThr8oLz2tlT4S9nM+R4bdDLmkHgL8CBeYyi
TRCM9q6MtYZ7pPeuSSM0FewdCbuTWDydkZeBxW3TSW/dATvTjx1U10ESdpkj/siIpVaOhKk+EoUt
+eRo9clI9S3y93kQGF4iK95wNJIBFhaMhvDTDhxK9Aq4vA2ScYor6ITIl0UqldNhidY7ji5flObX
gyMU4YsKb79jZN4kusIBUojFC4BdXpU56bOImwqtfrATN20aO2CyqLPFbgvJMGYH4kXa13iN6T/x
+jbiHobcyyQZ2+nQpQzdImMfI90G2+oNZVxudTPADrRbLLI8ug01PLi6bkSnhbCmz44ThN7Ec3ag
6o5V3s2zaJ8/RI1WImuLhww7+KuC/7Semyhc2LGle3YRocAphVlH3k7XWuC/lMoaA8OejcprE1es
a6ar/AEsO76C5w00U4z+pGTYr5FSDcs0vM6xCE1EUscGsi8FoOlReyRvlxkHAdqK+zCMdFqDzAOk
RU9RjjVoSY48GPBIab7JozKFglUfPVSirkG/A6BSzePooQRxP8habHeewD7r1nyApmEQWNtaN1+9
KbbVNJVMf5svI8hpocHON6BJ4zRuY3WV/Ke0C4G5Ver1Cf+UduEsV42oOZF3lpVx8qI6juAI/Oar
l35NNIws9n7u34Lpt4a7Wnoaj0VsTW5hOsqjEoo/zsTEXm3j29mHOCWBlvvUNtOuLVJ+jCYbpDvy
SwscxL2oJvFgDB0/Vr3IoGqIL2cDum+O3cs7O32Zg1/xYwIu0HkoR1P1K9NCgggkJse5jdhRsM70
IAnPN2RbHX8bIpfA6g3NW928mE2vi6CQ/cGhyfUzPHG9zuaQ+FK06EKHvMwe0b9qAfH4y0Rn4HVz
XHDKZ35JeplkrJIWtCmmDQq036PjCGD3zPy2mrkI4/UKuVW+XsEygN2SrHGOy8Io82nGGmwq+UM4
5ntFAcsmupeSTZ1PybaDyie05Gy272a1vlVlpVeJcueo9oAYyEovnrTtfYucE2QWaui2yghy5K2+
19BDtkxCe3HvtRA3E9oc3EKOtNsomVN96SqUIw2WR8c8GKpn6JEt9kZApQiCRLpfp039pcK7qqaV
5T0vArAV5QJIY2kf5HR0QIXr9BqSqw+h2T9B5KL0oL2XPowq0i10RrZR2oS00dn/TpxSIr1QqOCa
nqZIcx0+g25f3tGM3TyI7rPOInEUKjDLZE2zXHOnEXeUKuLQr/D7GSTYDkR4FBDkbZs20XYkdDFb
/NbQSvU+zaf0Lm7ZDzJTlB3b6q7QdfFZRqmOteM58DCloj/gXbM4agZuAqjHGw9kK6PIm9DkeOUG
Nx4SCDV7FlDXO4qgCbpAulMKwD6QTU4YTLC3LnkAm4UxQHypD9bu6Blw6WYfDA3zI5n6smA3OuO9
vcS26EXG/80+zhnUZ+tgE01Rf5sWo71N2VD6ZRHln0BjyG+gS+m4UdDln8aoQdOyFVobxcEwmQMk
JSrQY1KwxsHnM+TjLTnTKpnvU5CQhXh1GqGz5eVhyR5ZP8bX0erGmyE1bRVpOLM7VHhYZptRC4O9
znea0bbDD3IoJeiujjmbusMSDtk+6M1AhAroqRosLHM13epx2T93njnp47OqtB0Ep6ZsQ8Ow6iXD
pAIZWOmFKmkFcQW0stAwn6BgFhrjAyrTztXuzTOZ8dcFQ1EIkHuVNljShgpaDiGYG/JamngJdNFt
0wz7u/Vxi+xIJjYxMiTQAnj3GKan7frwDSZfNvW+CyBfRAoscM6QeVme1TSRIQcdgwzppIPdHXtI
bdwOssqW91N3H8/Btuuj8EKmXrWhdxw1P8hHpnXSavt9UjfN9VHrxx8U//87Ke6BFgPbAz5a39rI
k1rTxUlCQD2qduT1N9GERyXB2+ZDEXTlY5EG/2jyrau2mnhj42XyDDpBvgzN34fkXYORsWrP63BM
0XGmZWHtOco+0GVn8cTt+Q6jkPqMh7+OuFUUmzEz63tAQphr5BG72kwTW8hKNycQwQ2HsYVYjmPZ
7QX5Ze4pAEx8mmsIaYiybr7ZdbRvNeBtNyXg3OAngFBozr9BeSf6bDKLuSnKbcuSgyJpH63idclx
BmCpH43XJdFSfgrx3Y27dvyslGwANSPOBHrwNtA5GD8XLa5JZ6O0/TWu5DNoYh0QlrpTl0db0gYL
kFY5mxYoLmoQJ/s0bPoGQuFQ5CSlMNIMq3Jmnd/sJC1mIoGBh3Ga4F3wbBeQDd7gRA/w/NlAqmM5
ee/6DzEqAD+HYY75Nux570WzFexjxxGfLchZ92NZPbVamZwzMERvJuh6fKawOE6VPTiCobOpW5uK
Dc5NkrJgF6FZ0UNjsu7HY4X/6yqbe4+XGXQ/aCw6vQetiK77E0SFoAtqzj5XrR2wTD8CQ4R74q0H
6Kq70NmbfTWRfTa0JZ4o7slkSMDIBDuequGe7GQi53+1f1gf3/F3n+f39elzOoToeFt7ZMbWQVfb
VlNMHV/IX4cBRLaC9Ze+SMH7Xo82ShdF8q3hVpD6wLYj/9P0IBmRE5YYPicQekksqMIkuEv/udRq
eVtumZ6A0tecciiESzUEvTTkt6itXEezsy3ZSDuhB/Pp7ZipGz4w8GLjUcr1UNujNKouuLHRzvSN
0dr92QLL/Ke45q8P4KR6DVtgZDLM6cr+DNYQ81P6K2zupj9W+z2MppdBiP9iE99+PmNjDAWmS1cZ
0KTntXWN21i/Au05on8YX/RSPWUdmC0ostV5d2Oa3AZXIsOmRMY3cwyqw6gB1y3FCMUwN00LNB1D
jWWJkVcA+7Lx7gqqt4RnYzCfQBtxR9G07OTgvsWX4pDaTofJAmpFD5T8JoMO5pNaoSQRWEF4piGo
/nZN3sUPChTpHnLBPSF7XNOMM3Q9teWGhvOs8RuQMauLN5siAGGmorghLy0ZQXDjTEO5pMjAyUdL
FqDXyfqwOxthAFoUxUGyInIZ5U3koW1ywMQhB3eiXEofVjM08eJwS0MtjcYjU6FZNNRR8RiibvSg
Z0sqhQKaGpTP6/S2rVXXsXpf6zhUCsPEuU41WtWYVAutxgG0E1YHoHE/gP3hz4jR7o7NhEf9hwgg
p5AWlyWPv6xhYf/uTTGHPjzeWXLmA4mDlIrJdRxnSbs/JMqWiPQX2+IHqT5I9usGLLBGoWg7o9ZR
lWBgNUUdrD5ZNETJZBkSwoYwNdFoLKYVU/M2idA6FPVmohGFvk1kaEc4RSFaqRNWXvosPUJ+0HoA
NNh6sBh7QhtXcwZJrAXJ8tr2kd+efHJ2luKcBVJWnXSSqSiy29LKGFhpMTuNjcRHS32zpem22mrY
iTbfltlyEqQ0doD3x3dkUu0BL1Ugft7RJ5gGuz9G0APekJfWYKjBFSobrmQaKwUdRKOV3tBHgLp2
fTCYqQIA8usTgfQHql/KPVk6NYfq0/wtSOJhTwm4FgS5u7nuqyWBN8a8u8WD9kpO+pKhGgvR9yS6
0hcsSju0ffw+vc2ryotMBvrmIrX3MZ4DwO7a+86p80eDJcVjjvckPqXTJaw5vuMG012DRe0NOYGQ
nm84iBJcmvA2HferHCSuwvJts0xuOX8g0ATDQ8gDpHcG+w747tMaReVmnOJvoMH9avbQ9wHRiLPP
I6gxWlmmvWAi+WmiqBTbMxKAZgpPURO2NyQEX1NqcYOyuCahF+0VdWFjE1RNtrXBWjBCBulzn8Yc
bKcZKhiZVJKSUi7SDmQte2f/PR41wzNzmqjfo3V5AoQ1BVJBZv4+5AArK65cHqOgsTreJQsbygRa
I1g1ixj38GEowaUxBleoeAVXU0OVBa/Hzm6AjO0VHAHI+Zto/Rpt50QRLEi0u6n/OgvDSNzMiUxJ
H/4zsEYzcQ3JDtzIJSmW1qAljbqBZp+8Qj0wJG97qHcHA5re5M4O9yUTMn5ht6dhw1QvAivspxg7
D7y2/BlGj4rBgIK2k3d/DavlagRkfguT+5hlNbLTRZVeb9eL0mr9AEblIR0BnIAw2a6b0/QIXbDs
mGuKvhNAIVyisQSMvdTshz5A6rpmRvmFxdGXOBqrn3UCvbvUmqINnwCBbqLyZ+/UX4QSFV/yukgg
jZNaD4Lhx1wpUXaBQMXrVWpten8VU48TH3WwBvTHLzVXX1ljoDQ9HoHZIo6Yd2ZoQy60Mn+z0SRJ
wWGHGiQ2HNvPkHt7gEhMeTBQsoEwj6E/kC1sP3ejPtyPGh4HjgHZ4WYGF9YaD+krQBpbFW+pjdZc
l8Pz0M0QLS31O0NM5oHLl1UT2I2tlooEZey5vaDYPgHt+rtxEY8nI5eRia8fpta2f5SpelLBcrKe
WKa2WJxfJ7/FlIkjnuKufqF3ZHpbphdlMUBsvg3UPdlHx75E3Ab2IZu/9CFkB9b0LqWBpV1nEDvX
zXBLnQdifKpCKFVAKkLzYtQZITmXzLc8aFWXAgznKe1q3Y0KNKs3bZi57ayG2zk29FsFiNvloDks
Ojmt7g95gPQWOShkhNySW+BHtiXbgP4/TzXiEMJ0fXsZRtCFdEY6bcuixd+vLhUkIFtxwEuj+Az2
XAsSlYZy6OWQsW3tTNZzBfKao2FDvS+S2tFaPltu34LCf7aUAkxY1c9KcOVFnthp9XqigR83bSEI
YmioLhZapj3Vdtd5Ud/ql1GDtkDaxPkBBQMwOgSz41cMqgiJFhRuVoF8J5TydIU8622gvQHkwVjV
UPRLJlXz/z2GAumQJGA7iWT0uhidRfnXougcbLf4ibacQxnNd0yZTyRDliZM3Ekf7TDJ1zB8W+Tm
9M33n+aBDwUs95P+0kCWYQPio+gh4oG9FTYwNiNoDM8scWK/r1vtqVT6r3k5Qc08Bg8e3uq+g+6Z
byY5SWG/JgF8O53R0JOAWVNRn+ZpWiZBVnWZ1JRIaAFuogRDeoxrQ3GzeUxc5JzSYxhMIGknTxck
4vWUXHOqIoFi5POBTyigFbKtslTQCB5rEF6HFlh8cgIwaCh529wrelK5ZdVGLyIfL5aBXq/NMH4d
Wrv7iZapfyLbsJ+sjIOH2Z70S2qpKXSf2uiAv2x1TgVnfqvb1gNL2uc4CHezrB/RYSyFA2xNhL5x
Gmcc5eLUmA4aVaDexby5IzsSBxp1KhTnO+HMO4IElRN0yocGGb0FISThQ6Bk+butNcFAQaLUFExx
09tcQh3RehT3r+sZDd7R7bQ7gX8D7SmqpXhrhmXQ1UewpANzI5M0hQ5QYGmYoCqT6Gh5oEkBtJ38
1TYnzq2mvNTYdh9i26mwS1aVCX/D0FuG05ibFzHmCTp3YwfpAhAnxfJADjDZBRtuFNHuXTTelr1G
ZMN5DTYsSeydVg/vwiDkHvuTkTfgAn8GQYxzbsvK4JsO+YC9w4PnirHgVrTYt3iA329NDgayJQQ9
V/MmiQMFdxeRe8ATQdRgvT9NLKtAZu3Tjakjuy56/bbIutwbZTB5ggwVuI3aAiCYtEvwh5sfrZ4z
roFsEW3pku3QlPSIISvQl0mnKhEfri4yjlqiA9UHbIacQhp47+KiQSsjjwKNWEN7EK8svmf6uNiW
FbiobhrItOnRJq9yyE1omn4Xp3N9Y8Rdti+4IS4zhCChEZfUXybIPVpKqPy0x/rGLJn10ln55NKk
3EzqmzHTwDzi9OLCseQyKVfNM90R9KK7QY7IXCYFwLXdOYnwGRT6NrnsVDBlpwIdqql2kbRyzlwf
NeBq5NYeXBsR6K/QegBCxtc47JrAXNJWNfDmSPls3iarZTzuoI8GeWOUcy7ADE+XPB3rMzOhUN+y
3IT4DihQ1LgRh9JRrzQypYnOwFuS3fSmbE+QU2kRchRKmG7VCvA7K2iK11WcLOs81iOTGmt2EPuF
jo3mlDIQEq6XQm3pf1j7suVIeWbbJyKCWXBb8+wqj+2+IdrtbmYxCgFPf5YSf8Zf//2fHTti3xAo
lRJVdgFS5sq18GmAoNnRbP2Q7IIkaS4NSBXWnifjNd1Rhbqt9Jg/QMnNPFGrDvz2zCsB3j/00cGv
dLl2gbhYJ4X/YUPl6i0oNG+6F1FVy8/laN2RP92KII9v1mEkq/U8kQyaqwXZ4jPNg+Aw6DcGliDI
BEqVUvFfGWn8u5EJuzodxLubAKz1ZG9chy2N2jCPdcj7JzOJtu3gGa+ZNKBkzethS24pUuiZgY19
PXbm4b9NO5pauXAlaLho2jyQ/GARLLDWhLVD1WCwzp2x3RALGTUTxNa/NCPVJMoyva6C9dwbSAQl
dP47xGvhqYOm0KFJ8S2paUeIlheuh0IE1Zs4iiMyKoFLVE09AfawUTT91ETKID6nZZtOzXCQ+jks
tV/TTMh4XJKQ/6BW2DjOpWv1ZzaO41PLm/ZOg44Y9UWGFV3rzL9QXw/k4rUeLHAG4Ipg1KhuWGDt
AhCsPMXaqAFTNGyoL+9M494FYSCNE46oH4Y2XlJfOYbxo5v/LvHL28oEWHcR8O5B5jwFLVfWHV1F
7gTYsLVLTLuElg74oiYXVNNUluPcqJXwzAQGMDY21OwMYLh56l+oRYM4FugLBAi6IzVpSuaJG0uT
x0HRnmRdnd5rKmrLy8jeYoHRQe4mKvc9avcv5IKkTHSBBsV+HtDmjb5FIQAQFGoSOog8bqZJwrzq
9hagywswTPhIZZfuIql8oJlL29YWpuZEENlq/JUtxuBaZkVwRbVktoshb7TQyacyUWbHS3GhXjqQ
83DgfuheJ6e0xsOlxm9gmjf1wZSkO2m4mwfN1+LqMkYCCls/5c4KBVfAkPihbh4d/HE+1wK5jIHW
pvaXt38fD9laMATBy1bfJiLrdi6qhR7CyHmPkjH/yXUfmQNWPOWgS/ubQ1qzJ38oyskBL95uVw7Y
dKkZMmyW7hl4ZBaxC017boTlmWWa9WI2mzHI45ey6qtLH4fAaSuz4DLapgCOb5CMsl7mQR9NrNYT
RLLGsThOb8be9HGPxFGB8j7II305iACAt6gboPKLjlq9W+kMMu/sgg1PbPX+iiy+aWKdkxbFNsg4
1PAc24esa9asncZMnpocS8G4Ddv3ArEqzbTt3w3SWCUbklenRVAjAz4bO22B7SGW3wejrFFsp4YH
ELuZho+eXj8h5dGtkwyr/VphIVyFj2hqG69LJi7UYjrYFMY2bZbGYADfoXqFJz96wxDl8pVTADGl
hn6O972eb3QfDKYxKKwRC0AhfKdqVDILtCq4QR6Qt/fAFYW9QMdM/buQj9QfgNttZVr+eKSBmRrY
UnHL2D9WWTwcmCqrqFqPXxx1Rs3QDXCfBt3JGKG1DRYO8DNWhTyRG3mMWlhsWwGy2D3AR2LpOXmF
jOegTbUBQZYUi9jQ5dXovPIC7IsGNCtSp64sC/w+SyVO+s8IK0z9GwgBwWGe2T9Z4zVHejmJOvYv
kEHbthHe9MvaDLsNmPTq1bzUUwNcmbVHMknQ9G10zwJIGuHRJnH770FW7kG8o/0yHOME4dLxtQGz
wJKh3v8OvFnazhF6t0N5KVCbahBzULeY6NV+7KPibgxsvkgHHp0zVZWaxoBHS0gCTa1Pu9M4vFnl
Mj9wC1yKM8kMYKHQ9dEEA7uqzg/UkeHntS4yGzl+M4CSq9CHcwWGtBfxu5SGeAnNPgRHLljR/Mq3
Xhrwf20SQ/YbcgJr68cY063sF+OnHWY7WfH4JiorejBzC8D4TAd9VZ3ED1lT1Cc8cV6pc4yi8gyK
6jPv3exkDWm2gjIuBBZV0xd4Ay7olA6BluARpnqGPkUPg3CnEupx12TsnDdA4rKbPbDqkgE/umg7
X/8W1b22KiqT76mZImMBdUz5lBpqCwac7SICM8y3IKl6YCt0b88iLzmi6tRdYjm0EGnTPI95GJ11
bfBBoAsYAIRk25VWeOGhUE3l1ig3PayiM+KV0EQLayTDgMJagcomOlDz081QswEsBm40AhWM9Rsq
O8CwVRY/fBcxdRUxT/RaAmklvEvv8+KEijh39emBlARKABIpl67yCFpQypMHNImKH2H1MQd5aFCc
AxcROJLxQNLvWyTT1mOFGpC+qIx7lNIb91njb2pEKe/II48TC4gDv18gOgWeXZa44wJPm2FPzraF
wuxmqIG5wlAaUas5EY6s13Yhx3xZutqm75xXE5pa+xR0TItWMcM4Y1AeqQmRGuvJEc1HM+yHeBOj
VHnVV427KzkEw2iv7uJb75pCxivayFMvNWm3PjvbrQyOCOokC8pqtXYLquCEd5u49jSAlHNxaGzL
O+pAbU3ZsTQAJVePDCsNIDulzuqhj7cDMEDTTPOAP+dEpAiqhKs0wrLHzAB0i/Iuvfop3mj9yG5V
wGEChuDYm9732dQlLiQR7FwuwzYTyZJFebNKtDbdTO0yHBVneWztp7YR4OVbFfxCUxS5m16HXmB/
qAYDbzfNn6HEFiR1/SGLj3ko0xNWOx+H0UsA9vmzHRVld8zrI9lpRBv4FmhUdaKasS5Mgc3HLoBg
MEMtpRVo5oJsjurAv79YcoCi1jMNCJ0hjI40KpB2UZw/jM7gPPYNYDJDfCcazXkki6WNe9BHiGuj
TJ2lV4ukFOxIHhwZiVXdQAmt1moXKyqUSjYVOKRoaAQp2QOKsfwFNVESa1z+hysxqxLXGBCXGll4
X2QOKqXHKj+26hD3FtpiiHJghsb8SGfUXdiiBzmx1YO38XNMSO7UT57lWILP589T6tfqrlpDSive
2lmYrkg3fJ+r6rASv5OVWevyLADAPztZlq4y3bSOvVv8aoJUnAwpPg5hYosT2VwP/HqOnR2pc1Qe
AmwNiKN9ulBPjwo6UDqDVy3XbnOaauxYdNSH6rX5rCy3kWYgE6Wp6KC1oKhUXtQiVxo4Ru00cMpo
/TPXPP2/5yL75xXnucx/rkgzm5xbR9Ri4/GJh1GVovKWELzeZxPbHfMpafFYmXuxnPjapF4kxKPM
rM+2o8lzbzbBHq+2Q2smQOyQbTr1AFDZJ4ZxIBsduFuinlkdUGYAktKXqMUOArxdDRueNMDvvUR7
KduqeOOW9+Lhh/AGKujpBHjS6eRfXXrQs2dIZRxUN1cj/4cp/s99IAGGKi/wd68d4TinqnftBRE9
5FEWbWro1E7sEBaDsktZ6s6lxVd+Nr3HeDStl78NCjyzntgh/nNQn5TWS2jZ8UlyFF+KXOuvdGhj
lkErczlbRgTirm6sFuRppERfdcVmyUtja8TYo7rSGL4MzcRSC6oimKbsDHB16L0KSqgrqJjetQoi
Y5sGIIIlm40M5aJuGQc1KC/XHWrq9wFrsudBG7e8MgFqVXbdSv3ZLsPiw87A2LavgK97dgrsIT/t
s/+/7UWF+jXKXk2JL5W9AuUlNJmHKVlWgbb2JPz6cc6fZZ1ZbTvH65dz/kwihYkobOxt5qSYsMPX
LLT7I5kme7QsAlSUUc5t1IL0FFnl43xpgQfOtqqiYTlPUwfd16mpYzCyaWqaSAeV81W45nI0UCHY
uCMCgxkgKZesdN2lVjc56gD64DL14Ak17FHX8pQrG/nVZgAFRSBItjTDNJYm+JxFgt0HBU1q0s8D
lqfTTLNpnrOK0y3eN+xIncCB3SdOJk4dyvhXfc6w4lYLmWnlgRdfOdhIzSqTB57pXZENoOpSTVqu
ODxErk0G6ZFsrgeCA4DC76hzclPzukiFb2YbN3/P02qD93VaGuRrCGYlskmxj8IyiKbtwGhNnXRo
P6cNGmwVhhKrqr7VnH3ZYmVH6xkvBA6CmrSeoabrdRKFSEhNzE3qRS0b7pf05IXY9XSoIN4G/fjD
b7ElCpnenUAojjUetZky0hkd4oBDIjattzQ0AMs6XhtqCLXnGYICBP9WV9//YZ9m/nKRIfPjBfO4
3CDE0e17Fj6Ydqd/ZxBi9QMn/pmLpFvWfeJdIPjbnkDjgXLCofB/GNWZHByoEi8LBk75qi/LM4eO
yIo63K0Fjak3KDtXK7eS8dmPwvwSjcAeILUV/3TNx640xh8WitJX0LHlatkcbJEiRuyhgXAn3rnD
91y3m0WcWuGVc9e+UAe2AKitUB0aSuymjlID/3Jgoo6irw7MiECt6CgIVN/Ie7LJ1gHKbuiG+wqR
wY0VavIuyCLzzqj1W6MWtQlSSdSSrRZtNDDmQxEYIo8hY+YBUZU9FbXMhS7UhLqzcwD5+dRJ/mSn
w4DU0sGJ3d2fdjUt2KG1Q2G0uy/+yk4XSEctOqIgZ+r8Yziqd5E/1uX08eZ6G3IDJJIfxzLbztOa
wNSfE08uK63pz66LhE4PTP5dF+B1jUKz+L5JfcB+Cyg29LXPl4ZtlC+sqVHGJ+vsu+cBBSAl/+mn
IE/irvgtbL5K05xBP/QeyaAEu5SsWZa+FfxG6gww7ix96+N31OhVT7YQwzrCo/FU6bw4GsiubkbP
xqIS5AOLMPfan5YZLrUxy3+Dg/tZOIP94ms9gvuIvF9cTdf3hY3SfYY92S3hXreUrW58H+xuL10j
+62z8SAGv/oO0CYEusB+yESziGQ3PugmT7aBXaWHijXpne1F4crwO/kdSPrtUKbZL32IvoksGZ47
2Q/YfRr85BvCPuHOLtasY8ULEwgHKlerHfcx86JjVcfOsgwTAQpspznGnjE+tI3xAJ4O5zs0mqHm
FNjtCfph5T1o2t7Iji+DqExXyTMHbd2tbiIAqWNvpfkorgMBZnjRch6fKyPCZt+yurfaWbtJzH8C
XAOZLOVgNu6wRQ1ltE7MlF9R/MKvRYACLwQcSsTrnfxqQHvNW5Q5PvGY3ZEJNVwaMtPSt6JFrxW7
UGuTjVSgD/yrtZvpZfECYWN5sNR7b+oIUC0wBsWVWpEbFOfcjM7zoKzAW3+IYpB4fk7EkTBe4WZK
NhpBRLCg/piYfFhkNIvcq38S2duo+DjLVAzHNl9wR1G+TcRv05F86PClXfbheGyAdRWGd4CEzcJx
weJRZNZlwiyMkMZAcCDZEMYh5GZzRoHGM3WSyY2Ms2l1H/4NEO5Ik4XOUas9Z0l0FHZRfyti27g3
ETQ7/cXeVfyrPTHbb07WfPhXAAAtib0Cv5tvfpCY932IaqopksWDrvngd0US5MRccIMSJoFK1XLw
L7R1C+6JwL7iD1M8dZBk2rUo4d60g2V8G/HgDQWL3vAKA31Kk2qnQTjjHVSqPRBloCBZjUROt3jq
1cimQGAodMtpJDk4AYrAaKQFRMWdSCA6zv4ZSdfUGSCKNNKJPP1bA/AROWClh9qLcJ2HtX0PhHiy
wT/DP8k0Bt8wxKt3VmOVyAtEFtTChQ49agv0qpaZ/oR00WYo2RiiJjFag6PL+JnYqCwEYjZ5dkZd
rnxTmneFDLVtN3btwa3a4YQ8O8THWVHdV3jMozyv469YRjwGKcC9i+h+FDUYw0pWKlUR+7XRdL78
22cbhfUfny0s9S+fLdY0iOyq2i8q3Yr6Jl82VtQepuIs1QRqvj1Q2VdjaveoI2n2pUxTuUBkFRRy
FK7zalatrRiMAZPRRdp27fWRtkAam2PX2rJNDzGzZdQH+KuTsSlivKND5zQqFa9eHbjQ2aYJIXbO
yn5r9YwfNEBCztIV/ZnO6CCSAgxlgeuu5o6qCt7iRg8Wec36jZWE1t5jZXTvDaqkbQDVL5AnJ5R4
li/kMdiWifym9YTqH7mEHnt46PEosea0/pcY/3RKTiOcKAXAktjZyD7Cth9sdAOCuw7zUIMSZOtK
wYobq2kXRgtkYAdY0KPrACJtp+M3cgt00Jw6ZYkIXIe9Rhy37aVVbl2IWj41/G9uPe78LQcUETJW
TDzVeb5FKTfyerjzNqYTjdtcNWVWLhPohrykvNIPqelCdlwb9Vfd6X8Nie9dkWju78CmjYp15W8Z
vrtsBEPmSk2bC74l/yFhH9MWiBvvxhyV7aDWBsPuxgNmbInsYrynrS01Sz1J9tPGV/WiYiP+0kQs
M94nlY5MdIXqUo+Aq2HsdAvD6Jy1z3395BDaFS+Jzt2gPOP6cUWo0xzDFnGabDTbE4pMQC+Rg6j6
BIHOwNyEJYrKC9bLDfXTQWPxj8QtzW3PTYEaFhxiHnbnoqkKlPJnDhhkPLdfkDEumg8fyxViWTYN
sr/KmzoEC3vwX0JpIS2RvIXWujgLGQBMCH2pZVtAolGmQPMjdY9TrLzaDRjf2oWH0GS/IGOteujM
A1JmX1TsbraXhgnqj6lXWCujBNCwx8rAwWv82NCNhlsoOrepjXuOTiPvobSyBApniJvTATmqTCKk
+0+7Bb8QB68/Wb6MpPaYxgY0y5c01zwGQkIIxauDmTNrbfeZm11AD9ZudHCBX0ojsM66eDIU3IsO
ZKazMZLW0k0Gvo6xUmHYgwTeaQzzJbmkZBt8XkO/J7LX8wx1rD9hdxKBps8TfKFBlezgqwOdhanT
cjApuDBiP+evydqOtQ34rvJymA2l82bYkQ+ZbKf4ZzRNObfJh5pFkTv2cu5xDVasDBeCkrVEwkjy
+OOQIBpZo14e7az3KhAOhb8mW0Y95O7UrNh0ufabIpBfgpRpHEPlJwJ5egs0+wl7x6/RzD+CmzTY
c8InLdaegYK2zqYGfkBpRQOU4ofkXA0ZB/eS0G4oQjOXVRuZiPFk4QKMkfy9D9M1QIoc2I8YwjVO
EP0SSfVWhG77rR6Qt9fcSL/HgscD92Sj4/9YpHu8tDqw4NSo5mfp2sXLFfeDw/G3SORwmk41S2gH
o8aaiqcVKolUDx1cCWTWAFq8HrvBNjZRtAc6jFcAL28Q66wfvLH0TygWrJdk1wTIF4s6qu7SwBqv
vtNj/aIGROAKQMaocI426osfvQJyulLnT2Ex1osejHwnOgxSy0+6Osw2agopmqWTmZtiBCBc8ubc
uGHx5AMFe994wVI36wi4llXt8uzJ6dviCZFXwBtLcU+OYZFdgJLy7qhVJ/V7z6thmgR6daBVzSLc
h2rOQm1o8SCSe2pmozOugAWyt9RsvRLpQQS4N9Qc4qDBbqz2Vpa6KLhC4z2yG9aSepGJ1w5VAXoL
6vXcLj63LVao1Kv3Zn2HkMGNOrF0jRelM+i7XNOsEWzLaY2CjPrQYnGAUFKeBmf8toIznWmy/Aa+
bLkzjcIZF2YVdAjAD2CCN3JsDHMoM6szOoRQBTgEMQ5z829+8zAaQS40bG7+76eaL/nHVH98gvka
f/hRB2uk2HfGQxBBZFmDSkixoNP5AOIPZ1VYZb+AUEJ2nDtYDEr6qsj/GULtudtTM85NOvvzAlmL
jKTBwHL4/58mqj4/GF2FPslknK9KRreu7GLh2sZtFDH2bupDzEOoObnQKQ0py+QFypvVXrPi4tpC
GtJBKujEFWMnHcrBAQpEC8rlYFofNklnSbrRIGp0HtQdAGy0aDa1SFEr8TmWRhQJ0HI9M8+zfdRR
uz1meBLRVeeOAfQ60pXphXsRVuYi6tx1Wsb+crri58SIUqFwGxzekq6dCY5dcmUkq2kqGhyJ14zJ
6G6aKhNGuY5irZpcfM2/WCAh2oJhQhxcoYvDdMay7uPsLzZy6T2bZbixMY4O/PNstrlqmnlW6pht
FVhCl4mNOx70bv592TFwU0VgUqdm4KT+vTAhoS1T8y5SHhXk1XZR63RL6qxsz78vEG/JK6mfp0FS
QCkQRTyIfAEiykXD7zzLuoAmpXovR+eiuXr5bgt2iRhOOCxekDQnFmfgZvL1YM/q/okA6QRDDxUW
HZGAyT6byIPseTXeocp8oQ/YEGROcgWBnn1L4oRd8EBaU4sO2gg258xq37shTJHpa4HIK/2qWXpu
ABYDlofHOrPVfr5yX9vPszQxPmx01mW2+xpFQ7bQi5y9Tr3hVjf8h1SI9OY4TnoD77V7atrxSCaI
Q6S3FkD8uwDPMqjm9eGS3LruFoGM6UpedGjrZpdahTxTq4+T9Fbz4qVgHEwaamYy9Q04K1zNDPez
rSuseuklerolF+rIRI6iiwJFPGSjOaMKcqJha6er+aohE9Y27cFAPc8XWpm5Z0YPvJbh4QMnxegd
bbe90TD6SsBFVFAqLb/MblSg4U2mjzB/hRQ7Sgn2r8ts4kF97X0WneZPJlgQLwzQJKImFX8w8m3c
Olhomsu+fKvKDAAjNUFXRS508EdwgDRGY0zfiiZlnQ/RvTwXy/myesu9nVYBtz5/067utIPuyW/z
Hw4BUvD+i2w/f7qeO/5dEb7SXNP/0O9LFXUd7qbmWNoHMGxIVUwj98yESIJW5P2PpGkfzSxPHxNI
Nh6YrgOhq+zQs7O0or2MWIcD/Ok1mxZURnsvL+0nAaI7ctJd01i2rl6fY8vRVppT5AsBAb6Hrjee
ZTvws1Qtt/THDbAiYE6ufOOhdvv66oH0qvVS44FMnQFqrzAP4yPZ+i4sd3lc6MtpgGOGD72xCYQw
wMQJiB7W1V2yp8nBiZseEBUxFtSkAT5+LJpr9DcydSNCiVnf1VuaHNUm+Smx+C/qpI+rxcYRKdzw
brp6a0mgzWJ3TZN5LJUX3S4v5E8HP0l+FCkzTtTqsTzcBszsQCeCLzRqfXgDUmVFnWQqIJG5sOug
P1AzHUtrx2IE68iFPoJEZZw+PpBBY9B48atR39EHAK2HfghFj60k9lQyftFjq7uNNhPXcpTvgfT9
b5B2H9ZQBBx2YY9mJLQVSLeA0Ux8/1TWORT4UEH9DTyFNihx8/ZYdjGga+ZtMndQ4BNVBb4QxGiW
HztuUKjtJpzejM1Pkfo4drxcfAHqWUkDMXHDutfwscsweKH8dajzN9GI4rFEkm0nGkj8IErrPyoH
Sm1jDfhmN981BDnfEgcAyFTav1Mru2uzwXwVSTtAD9TkN9eKu61Xmf0hqNwUcYpUB2ug3T+mA5Rx
OQQ6f6rh0Ci1f8cYznIEg/ETDTaBleGnkekoSVB15LGngdnCSFF8lkX9MzQqwOUM++wmVfV55jOk
ERFQm9xc1N6TG6ojPmYblNs8W5z8DIjoAJLHA2i+Ud6hLfLhPWcR0KW++QLZ4QqgRCPfNX2bPled
fWKlEb2hnidbloBHXwQz9XNhDEitWUP89jlSZhCjoJGFGwK2bVn6SksSJIhCnj3TGQ/ddDqTf7H9
zS/UDR3PzTL7kmfTXGs4ghls9yWrN+XYnOFBc0Z3T+m1qZchS7Z2tAplJp85OnKmWbKq2ZG9T7IF
H5HYvZRdWW5d0A+8mHk58Vm5mWesU8ur90AhQZw3KyY+K6ylYU9aEGibvvas/D3EyVClBpiCMxTg
UTZLaa4Vdn4ZuT54sKso/S9tuUzEIohFcPRTyI4AKpMWl3x0kHAx5Io6kCcsLjE0BK1VMvYrYKiC
4+wWDE60GcKMLXsb1ZwSQI2jyLvuMZImX4OlrN9MzRFEbLZb4yOZrHsU0hhB4JqdqJMOkoEwDEVd
N2rRbH1qfMxmG/JjttDSwk0neIuIl2emC+LMgvzQSXpGfaFWo2fNLvHzeklNOiDIC2LOsLnYlQ/A
pvJoQCC2tJWUCNn+MsfkoQb8e46/XcWqoP1aduCejAa7fNBS40jcDAHUSXcpaq3WvbopoNEXq1i0
vKsg2v1gy/GoQ/x1jYcjO0ZNGC1bb7RPTVpYzzro0ifaOsGLA1goy1UI1Nw3cguyyj4Zerj1zKJD
Ub37RndM00C4okLM4tbqentsw85b6WEav4n8XFSW/71LQbs6tmN80POMP6iB1F+nBTR0TMCFrDh1
92mGedzGdN9DBHyiqJVvyJbKZWf70TX1DANiriNYRq1ihIhy+uHrQJFFQI6RrwwkTzsw9IL7w9ZX
PZ1Z2KpKLjyEC3A29aozK/rhtD1U3D2UCakDSDFFuG0A6N06rY2krMCTqMUyAvz+bNz6eM7cKobU
uuJLm/4ZUTusGhdBV/pfZlGX3KAspzS4ro6vO98zcO1CTFF+N8deX4o0kdDSC+WudTttpyPTeSdR
Er5EXm58rfr+RBzaPgd7Z1zI73qVQQ4S9ReaTPJHjtJ7lG7jLKxLyIbikfyoJeLDNvfSGdf1Zi15
DWYgGw9KlGjkB/rIgZtlJ7eqf0yfWH0VtwTZF3nkkdhBsSB58vPyVBSa/5iA8OmAJ4q6C+XwXdkz
HW8LM4rsg8tAlfJv+4hExqIwmmqHx19/xoK/P4+OK6EPbRfb1CzjRaX3ybCgHhbF46KtnGhbyAG6
Zhp0EDxfBbVUc7axNBt2wLbVt04dGhDrI3sBGzWpY7YVDWs2VWB2S0K5Ed4Ne+Abs91gT/i22a6x
ZNzqwA4vMqJpnZWtfKu+IbfWrLnA0yPUDPOOp462jtVZ6A4fZ2T7Wy+ApaDPAVZym+DXc/CQOtg0
Iyuf6pq/W4gyvsdVs0EgTn438iBdAT81XITnIbJnFM2GZ8xdmnzUFoGXGyePGBEoUExtBxE5rHPC
A5nowFQUmc6QpoCWazlCiBbg1U3CBKqVVcEdgbjIBgIA6N9Y7hmBnOLiq8cvF+arObb6LrEdPJJL
rU/3tq7hLVGl0EDvmtCGmI6RvAe4KzzTdX6UfpSsDMfJL36qe8doLJp1L7hArTfqxaHm+W43+e+h
6NpHL4rbbRAU+T7MHSilqcnIY7SguB43zg+E9pNVwEa+Yro37EAhSBh1OvicV+uAOeaamhLFe/fu
h4NtOVs3zwEXH9qHkQco7U/jfI+cBgoMofBwgzLIh61iZy1I9jxy13/TrAgsvGpV56hS8YxH+gqQ
Rak9ILqGv4KMw3JFtf8pUlc75HpNvMKg8gQixfoWIRgz2ahJHUC3tztrqTEQIHR2Zz6hDLw72Gap
uKk9hA9rSEPMTRcEivi7WufECoGQ9lx/mSqGcUi1PrtNHT4wp81O3ZAGS2L0dv+xi8LKToWl5JkQ
gV+DyzeDKGG5wG1rvIFvQwDzb2ZXJtwBXC/4R2RO3D3oXg3CIfWoHaIP3y4Co7Fliug+MkBeLQIk
srA3HL/bOpR5ejG8QC7mw05ADHBkTnbyH3kSrENtRI1B26Y7W8bRBkkO5PW8Ec9F5MrBboOikDTL
dkaat9/II2pje5tAnG+BxVa+nKjnW03vt39tE/E88mWoknE8f2e6oIaL3AbqZ/QnFfXXJvUi4i/3
9PevYvkfvX+MnZ07NVXlaWI7huNBDki6Qgq9OvaIAGx4bVgPHJAwyBzz8b0I7speBr+ssfptOZ73
JDIDO8uwD05AgdfTGJGX2poPqFSi+00f7HqbaFGB2JNaAwm14JHqkPmjtdT1H3PN9FxXXYJMYp9X
EPexUXkt3byBQPEgPiqxZz9oMmBt3uVPtt7o+J3KGtw0ubXJHICL47QqzyiC52vAnqrnmhk/qbRR
c3/isZW+z2P0eIxWWuC8Chf/TKpaA8K42sxNv+mrDeSRo03GwvDkDCi9cvoXQr8XRQdpuigYLp7t
yZMpsJGJq8D40aSTg9U/6L2xQLagAkIEt0SBFSbCwnZ5IhmaXDUd1aReq0NtJ/Vir2g+Ue/fxqZu
hMxFzkGgqvELlglYV0KA1qx671gJHUtNZZe1C8KAoX2thFdYv0XKvHvo0a7AcBvmtyhUBQwiPoGp
27F/ctQQr0CrYd9pJVT/Bo2lT2FW1GsoSY1nlHxlB7dM3e1YFtbVSkpn2Tlu9NqZ/D7PCvs3CvuB
b/TFe1T9M5xFAvCNLjVB5I93BfgRfIRi/PzktF0A9ED/TLc/2U2bu1tW1pP6kD+Y+RW13UfOIYw0
CxLlZdRuHRGBDHeEINHcYZQ2BD+0KxhswERVArWP4MqicmJ5pGY7FB9NKj3E2+Fr7/DvJvUmOsrD
/uvYYgRGp+L5CtS2J6dhfO+rBRbQiFBk86o8OlObDsolKEa+T1IWnwwsPonPIBHyV+AU0dWVvX2v
j+mFyBAsLq0tYKPJhryGfPyFKr3wirXt5EVmc7Dg1WfwUivXz7nAXzF58aZ0N8JrrDUilAAI97X+
ElvghsN9Hdx41ICPGw//M2pkkIMKughBF2mdR0DFIY7YWPdt0bTLwuD9t8S3fnQ+S3+ZVYvhKg/l
ZBW2Snr67voQWu1DR4cgW4h7OmzAjSIHpEk6Iz4HhvYj0wJ7WlB2qZGfiiT6Qcs02iB4qHJdeFaX
Hmix5tv4DaIYvlwTmxfxeok+yM5ajVeFYv4ie9sLlHYouy295exKdsh0Zngx+NUChL3jFkUz+QuD
vDg3vOgtD1AGzcDFdkmySF48FFADatBGbwmkARwd3Bsmi4Ptv0emRjxeeW69cKxszqBg4mesevkZ
O5Bk5/Tas2fF8dFK4k1o5tVDliXd1U0ZAC0SyqA9Yi7LOtD1HfVqndOewtD7PvXqg/veoPjjiMUR
di2urUHyEhEy8qUDiOs2juTaHbXiynf/H2Nf1hw3rnT5V764z8MYANyAifnmoYq1qqoklSTL8gvD
dre57zt//Rwk1bdkd4/vdHQwCCAB0hSLADLznOP967/+5//539/H/xX8WTwgjTQo8v/Ku+yhiPK2
+e9/Oexf/1Uu1Yc//vtflpKmtG0LHBa2AvuI40i0f/96RRAc1vx/hC34xqBGJJ6spmieWuFBgCD7
I879ANi0oILrVll7U2lWBSDpr20yAYbbde4fCJ0jfJ5/7w1v2ccGQ5jcAbGyS2iFNdh2v0eqmZ1e
nDnMdpJ45SCXaq3CqYp2i8pgErU/lYEjvoRIhLktM+LEjj1EYzIIhICZiA5B4n+sI+MqSz2Gd/wI
eWJkz+qDnWfj2dSHMW7rbYGPHhiZ/mpN6+4zyPSzvd0zrNjtzKmRjyT7xYT6kjENADUFtvr9o7fE
3x+941gO3izbRgzasX5+9KDHK4yhcZ2ndoimPYLAAbKm+LzJLKN6qxMETfRyYpiBg66kVT+QhQPM
E6DaDGli/2xV575xzEL5YZyBaZoNc+wgVmwcbbsJ39KoFl5sJsPZhSTmXVWCJ2NCbOrTDNJnPF7n
D20K/mnkeGtT5kNpJEinE/3MeD3dd2FsHi1L4JsLSIP7H95LZf76cCwGry+ejoXUEMd27J8fziCT
SiJ1Pn9aFulOaQOXX1ifEKEoHqEo2z8Cqv9Cn8OoyY0tffKoqK2QrpU/TiW0ikWovsIH3G0cO8vB
moYPU5g3EGuw7faz6Oqzq9eImBSvecyKV9soIRlUDjCdCuuucR9Co6gfkGi/RcDefio0m34FblvQ
HST+HdWBMizZtSX4H6mVOtTRuLU1Lz+8ZlCtrSMLuD0zW8M5FR9mNwdrv58D8jj64Mwwh6ReNz5Q
hGH7BO16++kXW4s/NI44SCh3/LK0J4U50dnqqBtJfm7uA6CTBjg9sPxlJ25Ff9aDyp5bfYCnsKzt
GARgKGSR0696QA+PmSrzZ9HxemvwudhQK/UehnTpXYC8937xN1qlYBthtckHcvm+dfVXmbdbaqgE
C//DG2Gpn94ImzHJ8b8NxWwXMGTX1D+nD18qfFnEBCqZ4MnGFAX5ODZeBg56ZcIZRtUnrhrxlRZh
ltGPp8D2x4sRKizRjBpSkHFyJlXZRSWWxGMXeVg6rVVZlqtWq71FSAKE9k4VQ1wmqe6oEzVQ8f9Z
twwWsMTfNY1Els1kynTvDjO/Y5bkd3RmjYlZrfJoQrYVAkVsb8n4cGv+m81SYdXd7j98e37+7OuH
CQIox2KOVAJEdMr5+WEmYc14mjH/6o7NhFBsplYc+IUHERkKSd8Z3/Spyt8KZm9orUsWdR0CpTdY
AxhuQTyLMGIpgT3uy32DOIP+ztb66/rhAJDRue8g3gYDqobGB5xOPIQ7LZjzdZ1w0LsKlj1ylUQr
crZQA8uM9wZEZyJ4CUDrblhdvo7LElw2vkofHeS5/P6pKPdvr5hpucx2uQDlLrPMX54KVlRWkLep
c2WQyz2bWjAD1CYJUti0yi1xogZOHHtj+Rg5c+p9oF4uIGhAdMlUB/48AGMlqOSJWtl3J+TBjU7r
NXVsgIs7a9aUCljYoOeAFHJwZ+uMwTjYuV3pvt6sGgfZaS6DdOOgXUOlH4MUIzKCPRU7XTdIIJTC
yfxbHdmV2tW0GGs7qpsaiaW2ZbzVmt575Qaz9YTPMHRFRBCDqcupDtQSVdDY8mvIcFHrB2tlNQ0E
ci11CjuhX4HpC16nchuLZt7nNhJVdD0rRgffCDgVwZqCHT8I+yWS8W256hs1PgkNICkBREboFjsl
XdJtwwQFpbSFWw4SYWGQg9554P4B4t7lpWsj0MzPrX8nM/dzmnftlaoKTF1eihjGlorUwFNAqBj/
+vt3RNh/++ko6G0oDnEBZVvYhev2D9+hSTFMd5NZXcOQa69z/ho3dfQtH5B06I8Oe0DkJ0J6HhKA
wa8XfivBiIH4vv9WIqy0hW4qWDJcJ3r+uaeqe4YNzHRSmREB4wouFmeIa/ikQFdLRRnNm7Ds5qc+
dMEqEuTbSCvilYVRnEETi1RTXcQOo91LV7Pc6GJWg3y0kva4pyKARu9DUhFSyJsIqWYbaeItJ0RQ
5ItmE81O+wF6DbQ4VkZ1vQCH4KiaD6kFqNsCvbYzEElACYwv0GuozRX3vml/gF6XwdhsuiHrlkvQ
dSYAc5D3LRL3TQi3e3SECu6THvjXESCeN7MTUApnLDshQ8F95kF18MOSv4FVpN3im+rvyCyOwX9e
ItY1tBL5Tj12EFTvWO3X27BmMMMDrLvTsGVXBHDFl6ems2bkjUK6car68Bmc6xbyc+Ctq93mMDWI
CABW4K7BfhH9geVTvsrmyn9J+ll4vjGm9zlyQ/dd0YsDjWS3iADeRhpYFlxVOQKcDJ2s3h/XAqJx
cE4Dmyz1gertup02jW12a+7M73XUQHYjepmMmcsYMtpBxKq5lwE8KLnVZV9AAH8kZcg2bu/scVZv
SGJ01rE7hcBPQD7VbWu+HyM47LkwTdyBzL7IqDk2fv4CMENyz/A5fJywMYLmBQSu7aJ/RpwrgJxd
UDwX2dxAJqDsd1R0qrQ7ND0Sx6kIEWbzoWnYNu7M4hEedu4VLHWvoirSe1a5Oz6N7pWqxshvPV/4
89bUdcKqGih3LOb+kOYXUeYHctZCNAjshqlzIIdRSBEyXdeOLnKjewZAOBZLEtRtb0bOH6PahlOv
aA6mX1c/epF8NeNZAvPa+Gts062HipvNzkobA/lAM+gagOLcllFXXP9pnDQ5jFlZ7eCw6DdVD0m8
PCqvpUajIA0SKskaiJIbBUQbmzTHTwp1dLAhHEC2zoyvlIwqxOTH6bMsCm+eiuklTgDQkJXDEWvB
jh2rWwsAjQITqSY3tNPSA7BoPA51WyMCN/RDcm7iolo3nKlH8JOGO1OWERRniumUCHjnkZLoPjkC
gQKnCOU3YKo2aRZYP4JO3fUtIjLUHekA6tEKwmiHhKZ5+/svofnrbIlVg8VMhonB4Zzjm/LzhxBu
qKoVo9FDMJ7DxTr4CC8RZAB0Uw8q7PgeVGHwiFBdD+2osO2f59apIHgDlnzHLflj3OdYDwxV9r3A
W4nkMuv1ZoEc/gCBaj/au5pihXhWOpCsYv/Tqw2RqnRawJbOIOEIYdx10DTZso4wkX287qwpuXRh
Kx6ogSEC8vD7x8B/XZfqx2AzrBv0f45DO+wP84E7jsjzlqy7vOe0u0ojSfGTZ1A+BokX3ACmmMGX
efvRp4HpWaNZ/foxoB5liiR/+vWHJfjsECmL17+/ZYv/ss5xueRS4i8n8fGw/rbzBNKUQ2gwii/L
gn723RpM6EH0BT7hVDvlwbaT7Crls91f1TTH1xypVH+vDsDbuFQzs4u+QGrjZt3ErevZUZWDo2lD
bs7MVdGLsMHlUqSbKWxAHIyQh5cnPLwaQfV+BiEEyxs6wDzygFvepM9udjkk8v7Ddpz2DzdPiI05
HdtgCxsL01EWQ/nn13mY5jGqZzvZTz6gXvbahChLP0Nq28VCEw4k9zrMAwR1NeBk6JIHJL3Vn24W
vmHNiA+JcTUEPlQbBaAM0ThCyikEwXSKOQco0CJ8sllWHQfdSkU6BAgET84YnEKLQavq3/3zwU6A
E+b8Gxvufv8OCO1d+Pmfix+vdMESYgnXBSbr538uoBbZhEhWsF8wXGa5Xjwy8O2rswhyBC7BoVLr
QzIHDXjAUd9POTBtIKheJQ5YHIOuBzEfc+G2DoS5m8DlHGK/AOjuh/KtnTBhsv4PbzP+SKb2Bnz4
x9hM4F+ilCng4bGk/NWLxaDqW7hR2OzSLrGOHeTC18gUQgbbYAefo0yBAg+J59KtgZS0xmhF9cgA
crfgYkQAOsrDz4oVKcSObOfCEXN4yRAXJbO8sPO7IITbhYqFDVrqJh4YSB0jrJbHtjwiYvYNyVbx
j6y8YNGIGSkPTESkfPmmqYbX8Ax2V8tP223GqurUpr17RBB52LW1NT8Amx14+JSLVz1O3/rRj3l+
H0cYYHp0EEwsywsPQkwgYJDsL0i0P8sgKY4Cv26u3UMdGKiC7jwbLzV4Ny5kRdVUnLpq3gP9/JXq
qYoa6TD1le9xLPvXyxWostFDNnzsV12eBzuq+3Ax6ba7boqbuw91WZ9np5ZVnj1U0JukLnQpG+Cv
nUjr7GMd2Rh2XWgNtB4Oi7/fNaSosSeUTO2w0qoOAQMLYgrkGFQcOfCZMs09oP2EfYpLAXd9wn3Q
5HVGf0flQhbBug14hNXttEn9xoGq2pxMaxAoY0Zx2uzJ7UL3PFv+vWOFKOmqLvX5qmmZDa0QO0P8
JrDuDCv7cbMYbPYDJNguPu1WgvUieiIQ5x5aFzLLNIbSA4E4HaQFnX0mCyutkj1843BA60aqMxNr
A9dV+LBcKVPTNpum2VvGiLDijef43q13UZOAKU73E43MN1xxd7OMUPjVowl9y9ugLp8jD0DPckej
WnPpX6I0OEqb2cUacEAoUpT+tE/Zcp028K0TpFteyZzGGRHWX7Ug0jxS0Q+lpVE7yOvUt0CHKgCf
RuqIE/UKZGDs6xJ/E7orqjMF4AiIdV/IPrIikHP4PPTo2Uyj/8UsmugkwQ2Hb0y/FaFlXUH0aF3N
GVRY0JNQm9axw3w9GskKii3ZI5kgx8AEhA1qpJEQxUbEVrtTPdiEm/RrOqTpdpyt6GAZovyUzj4W
IG76FRmQjee0hbiD6uh4Nfr+G6/85CvyorCUyFt+kYFK7rE6dVbUkDvjj75yjcfIL5LT3LSpRxeA
Z/xO6nTGop8uoOoDjf2IPwVdJPWfi1KZYF8d011aDmrXWEb5GdLb64nV/lakDaClCmEco70b4gqx
hw7OwDW+LvGBJy4DxhqPDJ5HtirHiFVrHx8xnwf5I7VyJ+o9Bzv/HRVDQyGfCcKry1A13uEKPpqL
VB17giBGtPUFHHlUrPKa3QPSuF9s2xH4bEgFFFu/Mb/TaG7pGjuI7Npr7ML5kzBG65qZd9S21ORA
QmTIeFtuVRptfsSeBVIr+s7NFPsrkIgANtRg0oQ/9v2etU80RrBuR/fRFcw6mVb+fs+DI++RTpwv
96xfhy24DYoNXTW1kcE+uy4i6foC+kD3DX/zsNzX7+6ZOo2N8bd7DpIahP2Iu923+bgdjMTedbU6
lIjNAYPWlUjsMHosLeh0SrsaaauIiZSRa+8VtUijAFoxTyHrtli2AHXEtgyg2qbzQvQYAzKqt34k
XxMzhJA01THQi4YnOl1qy16wFVLt/NxIvDDCBGAmT3FTAc9Rg+UNS5D0CbjL9KnKoEg5qEcyQNKA
uWGAUm2oWLJEXNGZDKkLFMCkN4RDvqW6RiJY3EVrSKFOh6JP1+/dMG4TtsjL6Srwbos+fWKB3d5P
3NndLLJq6vDP7Io9jdXNrTrjieT9uirLO7KjrnUwQo6Njc2B6vKRDafJit/mau4O0qxSD57deGe1
o31kSZ6dg7HGSn30/Lw8yKSAvBXLs1UaltOf4bxNc7f5MaXzd+ygxSdZILgQ136OnHAQ382NhY2l
aIPH0QePTN6L7IvgErFidELCLHY6rfga2yaI+Ns5u9KVx6mwj3E8OgdQA+5K6YBeSMzuXRuHf5qD
qBAmNUBu6Uj7HGHW2FplwIGmg2T2lFRqzXzkPBjNprJAzJEiy+KrDNgFFNo6/AmvjRzxkGMkCoSR
KP4wuuB7BWXXz87IkrU1TP5TA35KDzIMDLCP+f3aQPGXx1+uG3WBfAQeArC5MBw+IUsYAGeOjIKf
rgeJbuD5iqbcqqkEgznYz7c1OEA8P4WETt5zLLinnn8FMG/l96J5Uw2g9iFY4/YMvoxPynKOVaZH
rRVfyxlCR+bY8/s8ShDLoZ7wRfphNT35ipdHF2LSG+qQ5btZxPILoCUpBHKG5oA0ffk8K+eB2mcn
hk+XV8MlLOGeB7oReuf6SpkKQPRluc/42bWHkYXJthK1/8Wvt0tHU/Yb0c3FkTN4uCDy93m5EWTN
rowcDy7BhuAsEL9ZF3pAJC4di6jLP80ynPYCUPBt1nbdW1JOKzIwTODzoN2X3YF8qboqCfEpulRj
A7zdYNXwECAH4uSAAdOjBsNutgpfzddOmtZOgqp0Fyaj8VpY+Mvra4LirvLmUKYI4SLjBxrJ1fK4
Cgirr5DvElwdAwo1vhYRph51jIwfOJLe2tkJduNc1nuokEyf5gI6K/pBJxl4FUCAmZ2d2VBIwYvF
asaU9IJg1Us1QcEjQj7BvggSyIYtgW9Ev21wJ8Cf5SB0qYlgqIEH7pMxQpxTz6a1EdvXUh9kirVd
ZcbGhqbPSPVokN9DZ2yWCbXMonlXgPdnTZ3Iqkf27oTl5JlKztgpqG4MmIaLQuywzOVHIKhWLrJi
XlLLMB6ToLzjfh+8jm6BhwOw5+KLrGuONCeWjRtqdbIg9QyE7g7kfEQm6Y+0lOxCJT2iQBbFS65H
BD0diNXhv7QrXPcvsHgaQm8SoJATck/lqbN7rE77ahT7we3uhW4A1g0gsg/Nxlju8dF3DnMZQ8MO
eVny5Nvir9MpdKCyM49/BPzLYAUg++76DE4wZSbr0A3btcQcuatMZiVryDHuRC/NSwO8yXWuWXg2
M3b/bpwbCPiNXeYtZQF/IRCaVQulGz1Yk0OHlMWPaaTSK0LjcPiH6s/OSdEmOpltRNvgNaMLNVbx
vStbvkEmOtsg39kEE5cTv6aB4WwyQxUQtkGxGkDJ7odJeaLiaIo9ctCwiip8+ymfy00x5clrENaI
ZGhRLyykk1eoJchdzfz31jgdEw+MTdOBWnvmfrWKsL6nrkawmU0GxEJalQ9wvrzQdbLcqo50U5ke
H5Dxf74pas3gfaSbMsDwicVCUu38aWYnyvJc8j11MUcAfOVjJ7OQBZDJQiPwITM0MHw42LWRS2QC
t4EWIxoz0kZ2ls1e1QYbbOnXSEuKn5AHMr+YyHZPWqCDqcSGAks0sLFTSXLzYM4sWUppOZ3MoBge
qM1v1T34uuQ9lUTAnipQSy4lZFW+dqPLL9SWB9k3HtrRwhrOoDCP2Ig1nJdLsDpd4bfhn4gbHASr
9SpXExJC9M35XQHOAp7KO2rNMc+veGYhTkOt0H/HbypFpm0XsBfHVek6Y+fWqZMDQmPF8+y48S4x
GPeoGKSsPcva/+wyJ8JbDJ3SYALbGDWyFpcqzEYd88YonsekL7Z5DBc9tQ6+mZ2aCV+0pW8LnhSZ
PpNploOqHI56LNz1RcNu6DdQfEgRfcdACgwMR2T/p/XQXFIT0gJpknEP8fXmYlfQ+UVSDk7jEDkW
ExQbtktlFSo0VQ1/iLPeOsD1MEESTo/BkAiSmdnneggP44wcdZAj5k9cDdmlisILM7hRIFl0xoaN
m5AT0q121LR3/oSMMz+riieqg9DVFzsTSMTSVZEaIBqvN0ITDTBxoBZE0eDri/4jR+qUH0LckYrU
Q5TbMOnZlWp4iLXeZKfJltrCKRke4AZZzMliGCF43ZXwJFFRwu0J4v7+OrvjF1DltCeqbg2kNeIF
7Y9UDJrKAtIIcAEq0mGoxbPZpumZrqRmwCsizF6ALOFG6cBsD9obHl6U9GGwRrYxWddv8KWptnlb
uB517AtuXIc/l39tU6nZmwA2R1oeRpljU9wnabwT4ZQ/kbmdIzAr2Czeb18GFvZA9qtKoDe1Bl4U
ePxgDWUnMHu7pvmQuDoz25DHWxWdJaO7RSbfeKbSUgXBDYQNx3EHQO17d/D8m0gdn/o1mA4OYTm6
m9QCzmFCFuxDH8tsOfiN1IIL/lF1BWhmsgZ0d+OYv9uZqhu2nQthPxWWkTckAT8jnt2ekQmYecmY
ht/9A7mZb+3M6n/bTv0xNWfY/KXFFlEu16sQIrrrWmDzSR39ViQSnVsR0CHQz2hjwBRhjOX3y62V
+jZIy/RqxcaDRATrvjH5DwoJOzIERVtdOzsKCWPVdp4gRHBtsQolKz92X6YBfMVBNqjtoqEk+Evf
Re2jslT1mJrpJ8qEKeNAbt2yVNsOUydCsqvJAawSIONid+PZSo06O4XYtiRJFJbIAvrLhDi2kjGs
PFDhjJtpKJJp5ar8AbyH8YESpJY6SpNyxrbxFnE3aH4jQaQcwYDuMImHBiLlcLaQspsDOAPeP/OF
WiExBoFj6DqkyRBsxwB+utIYwKbJRcHOYaI2HNGxB1MfJrBfPARZ+W0SdXKkEtXLTrx3pTo6MMcY
vQmbtnvbBNdxBHLqu8lt+mc76ZpNW4XNdtBFy+DuwYmDaE2thRWr+6q2jtRIVWXfe8pk/JFK0MsB
Pe+UFXfQYP84GuPbKKidRyhlt1cjOXciHx65lj8fMoTQld+yFbVRnRMYkLGKBjiEtD3VqeTc1p04
9XF2uXV0ppGtqPhLRzO3ERZHJ+DBBrgp5vcrUYc4y/19IaRMLznWCSBd4HBhBe7eMHJxl/uD87cz
rPC33PWR/dXCewRPGrwUGoWA9ICh6u0TlbrRsO8gjPGVSnRAyv+0jqF0vjOzAUTdvQyuPfypujMN
40etoX/dkdc3CVi39YhtaNunYTDCqxMiSSrNoQE5fxL0T4pBa+1ZoSNBgYrHR4e4ru9S0zTOVJoG
4GjHgX+iUu0O/aku5LxLETk7RUEIRUl9SP59Zkeq27VJ9UYWKa/eLag4penatsoYsoRWCwpagIBm
SNauFNiyL0OVqnumGzLdUFhIZgUhLGD6xaDuATZ+7wG064+5FIDr2Omh1ykKJp+tRwvsl7NorplO
U3Dxad83JdwoZEB1gyYDMpALu3RqCsN6dNU2d8+OPa6dRERIls6tCx0GNUKGDRq62x6CStjQoyGU
OtF50i0W8IujCZca2VErkgufe6iy7YlZK1cOJFEceUfEWoqDY39FDVTWrYYffEfOJ/D3IbSEcjWI
p9tZYEyhV+o6I0CrlaiPrTe7sbBPELv5Fg5D9QbnLMIh+PNfEHcV1wrRSKqvoUEPt1lT7tkYVW8h
tknZWDqf+g4LHlBwYsut62/dc6jU3NVIzX5oBRhrZug4vWIjAQJ0fVbrOjqjOmolu6Gvw19bpRre
+xa1X6/VEIqdMZsAybUhSJLAxH9EAsqGqm71dFY4bXDupNXslJ3Mz1bqnw2IdPyhT5AyOdAJROGX
GreGku8iRe7jL9HFXXg0av6Q+thDRPSXo9NGzRDrkdMABwn+po4+UIM5i/Co/uoh8S+9LFAgF8It
yPEwZ08UY7sbZMWf8ac0dkMa5B4V0waZxjbcNisqNmOCbRpWCkEdiW5tGmI7DHGM3CF0VchwXFX4
5d0ZrcmfaeA6ruBY1cXQwcAqh6/dh4cXPMGTfADB2KYMxXhRGhyUjJAIZXbg9UA9IZTtt5b5CsYw
UBomWbnmKrVeDSeHt9bIK+DcKvO1Lpu3yTbThwD+z+d/6GTwiXl5IZxzDlltw4gTrJW8IEDWJX4x
XkQnw+xhxnL2junY28wQ+W5Cjjf845h8qWg2FnZWevKlYgs91fWchdXjNKXWUaTKWIMGavrMQJq0
7js7O8Hl0r8iJy23oJlAVmFpGYCbqfGzkiDtBeFTdjJ7g6yo8z9ZmQawIDl3QnhDkv7VMs40Qtl2
75el4i+XhVWTDsW2MgbuIX6YXW6H2AQfXMnOt5qMYx5fISdrXdd2eaIGqIvkF4DfuxMDse/nPMNv
GfPMC1TCnH02VfY2QeTzc183XqpzlmIXIgZB2cpTDCbY+7GH5PmSzISefh0nL2nVvvfkfrb0JIP0
3z0rkZlLT8p2gsTk41S0+whaFV+bfDeCsOpHDSXKVVX2zosNlo5N0Q/Rua6M5K42RrFVtlM8wdOC
2JbbW9+7uVtRr6SY3rpwjl5bOOM9ZJWFl9BCaJXb8N8BBJtc48YP10GWVt+iQYLlAZGzxMeMapTN
5zlSFThbmvAedJH9QdbFGxb9mVeNFnxREF4C39Mkv2DBiZzaLvqhhU4SoN7e8oy7a7+wowfe+mIv
ZeLsC5MjSIT8e8j0DuOb5RSQscHcyg3/rcOE0HFbXfyKF889IATrEhohe66K4pkhVAW4p5rXpRWW
z8M0sPsWaon43RXPZGGPch/MU/pAVU6tmnUsZXgg+zno7V2V8dSjVjjx2wvo0R7pUlQlw9GD1E73
SKU2NBXwRtAxobGjqDa2DjSVQQ2Lm3ECs0ASbPmFbMciqy9ZZAPxHRkmxHSi7Bmuq0uf5sUXM0KO
tAVKn2MtJXJrZ4A6Gl58mfwJbJ6dhZcCWh6fS/aNzA2O3KRRYmFPRfAyuEU7vBVmV+2hrNdsqRo6
pl5rxRmwFJk4FCKsNjRob9jHAj/GZydvAckzrQNyyJJrUljQ7bGQ3N24PfSpit7HVFhhroY3+Vq2
yDIKpx4gr3xI1k5Qd3uweBkIkOry/2fnZSh9tX8cgAdQAY3bAuwrmrGhBbIffBYvMQcZWcdLe0X1
OR9nrwwGczGr8/GDWSvTj2YOFksHhnXyeYpIEhxBxD+ipFWrxuXQS2hn65VBeTcHH/QnxlR47zhV
uJr1RxTrg36ngM3YUNGpbMTh4Sg4UdE3X/rAaT+FZm1dxixIEMbEYL1jA0zcgeIw7lcOYv7fgWb3
mMjhnEBi013MlfpimVCTg3Qiu4Kspd+OSWvc+arq7gDullszKo3HeALhWwiM9xe77y6C+s8JaKCG
qP6jzCFRMbrtAIZWaA+Xvsovbjl1B9BYT/vYb9r7bDLAKgwpkk8IEP2ZxX34I2B7W5i4j4qLF5nK
EWo0+O0ZGmQWxxXfARnQHdtwhlprn9ubCNyfz0x/KLB7H78ZTgMua/jEoBfZ7xOT+fvJqAOvbYT5
kket3JcVnBBUnJBStk+MJF6KEDk190I1yVIcAvxKM0ifeayIrZeUjYiWm3mO+RXF1o5HFJ1iMXYR
rt5XEFJcWp06aPcuPEJL37Bwsc5LQ0gN6r6lg+hJM3HIP+q7Arwng2yc0S+tmQ0gaScZWCh1q1Jl
tA+4MS2tqfKNXdBztrTOaezvEGIHGEOPXLsIhEAS3FxabQ6lZ1uAcJyGCiNm7lgLHlUqYm7ju7lr
QFug++bjMO+E7UM0RV+X92LcQb4NUK2pOTSybPf+lL9Ae2gcV0BZNmc64M/7fhab924zj6dfLcgs
BOR1hUBeuqNiU0JkOA9tiCZp+cjMEvKs5hZ5RqV/j8nXdEGO4kTbKgD5KVWSHR2CIv7mRsgspRI1
Ogb4J7ts2Ma6/800TuGLSmPEwm51dNYK9ixySJrexm6gzHonQ/vYRD5mPDLzY2BuK3DleDQwz/Dx
WUVAj2dAWd/dLuYXkB+pjOIhwYb8w/UB4WhAcpTHG7K9XcwVycGWTXm61XeBkR3BXf2JrnwbO8qF
XMMxxpcx3Cff5YCKarkVOhgRlFZCBZXsSaPK/qpO09BuV1QWkMr496mNUBr4W0A5YBqZx5BgcVpO
ybQtU2MVttDjo5bfDNem0U74AUIL+pKTHscJOuyKqGxNhgTFiBIbHkuszcCDqwauDlWAt5yKjp24
2DeFxZnZKvhUQ8ON6vkozUNVMyxjkXz1mTeAgjkN0p2R5Wy9ZPAGUH2SqfEwhyPAgTQ4ZHkQI0Fe
IXwgWNByhALoULaxOtX6QMW2tast8wEUp7qhqhCkRoy/XDHBLHimYvccu617TtLG65Q532EStuAb
0w2O7/YbOL4wryQ51tlkSC08gmyjtg5131s9nSmfv3ej4tK3DuyjVYBz9VuVNrtpEsYJKQ2ptLIz
HSYrAmGVPtAZ1UUIGHnIg67XvzSAahwARN2XjGOj302sLI6/1JMFdUWY3N/WWC4vV/yni1FfXqtv
cCBqzxxcv+ngT1um5REnfUBe1/uhJAHFFLCSgxOwTU3Fm81gBmzNlDHsROPGK5vbEQSl6+Dgllm6
G8Ig/RT5ySNBSubGj/FatB8tFJLRf2/hG1XrTXMLelgFBlHVtXBetUF+EszdWCa0dm9VbhqDHOFW
vvWoRdLtzaI6Ax6Tnah+MXYn5np9BkU7u+vaB3DNA9liQbFjhO9EIdxXu3vIUhWrarLbh6WyzJsd
Evo0kSvqCn1o6jTaYI/NPBpmaeAu9GMSsGnPTMs4aW2n0ZjYOk39bn2ri2Xouku5IO2mWxPnoFNd
UU+q/NBO5aYBF8Yvw/2j4ajvgFroQCM6XL7X3Yr41WFiJxuZV1CE2SYAoHkKEZdxVQZTeR6hxojI
TlGxuwrYFGaGKFJL5zei84K2BrYSf+UtVTq1o0VBJjP2khrcp+bQXKuI4VsiIvcgVQJ3yVAnj0J+
pjaqQcZpvHfheVzf6hwbOh5RDjQdT+z6GiJX4FpcyZwOqamwbGfSXa5BdVbIYpCGhM1eFHLY84wh
BybL0jOccem5ge9jH4IFovILPuDdlThSC9kgl7NFPnYPHmdtTQ3ATvJt0ZugDMtScSzspG+e/QyC
v3YFKTwlg6fMjsY3niFnvbazFnHoCqJ0aYAEibyZjlMFUD0WjsEDiDQh0GgAgZlg67waMmv6A0D7
NUAoQ7BKu+H/UnYey63jWtu+IlYxhykpKtqSHLd3T1g7NcGcE67+f0j3OT7V9U3+CYsAKFqWRGBh
rTeANTI8MEsmggJ5MrwqEUW80WiR7nCQ3lbzLD0pa9wFd6kKjXmZX+sOMHlio6yvudnp804YnZJc
iRB8HHj88qK8RrJARLWvL4alU8d1lrymOvSf9na2Hbqkq45mZyD2FMeP9n8PpNbgvs9Ma0Xi6gfV
7b5vg1/9/7pWzo1YsW3/5z2+XioydzzjyRdu9/7q386++mTtJg8JstnrO/jXX/rq295MJpFednEh
/O+lbmkmh8YuEdqKre4RYViM6p3Y2M9u0YVtKsHvF0+eA5FTqXr3tS71e4390k2lkPraDZr0pdPn
l3EqvFcZDd2OvIvDZ8Co2U323iD8D/W16a1eulIBgrPdKR1bDd8Y8WMbtJAKeo54XIi5H9rMqrFh
i3nU8V7nGK1ytlSgwDJs7e0UmfTpDKJ15X3M3lsR4fOdz9N1a0HlfClKdbp9toRJYsud758t2zkW
slKftpaXkSGx0Q0oDecb+HNow1Mvb9tBBwgblpGhAlGgr2zMfwZaEJVYrrhu2KvWYMPwX0cQVfFj
Zqjj1x0adAJuaSwOZZ5gRv/fO0OO98LSAH3pYcIJ3akwQ7TH7HsP6OZuVk56XEwHZtlYAy1ZDwZZ
kccC63k9YjdCVErfYMQHo5Uz4Smt7do0MXW/tRPo6tj73AdMk1JlflCTZdoVZLZ+osLTaPbPFqW9
nZoV+oOh1M51GSmrbQMNbHN8O9Xv42TB4ZT9HwhZ7mHp+upcYNaACODXaQo8+0xZt5NBGuvVudds
vLtmJTph6UDOGUKlbbX1qxiBgbPCtyeSe/VrQYBzaLHC3m2jBeTCx3Yq3klG530wTNJ3h6R7rtei
Kioz0rccXBzH2MMUAIYUtiJDqZ47LZKfh6yc/rf5U5F2gdCvEl/ICsFLWc8iWYn/aW4D/+rL1+tq
t8SCdnuJJvuQucU6tsCBZiGoeCyFCB2htrBik/RJs1qYME3X/OxG+9WbVeM1G2bzmDlmtM/rMfqm
QCOYgdL8bCSSo+W49NdULYzHmWpn0LRzeZsToXaHOIaJVoLyQg9jik5al+EV2enRXV8P7Jqa67QS
2VLS/SEYWIL0bsI1hsHtMpboP6Sv0/N2j+0g7AQQeLyHlgouTZgSb3OkDE1j+cuoa5Q2KaTjCjWk
h2QEER6Nlrim6Dhcq0ag+dpFNpkIml8DYm0WZg/0ycCE6WtAsa3mUQG46TQlyrll53wYcYTWsmid
iw2x+Ns0/LTX7ggPqNOwJgepEjQ+COb4qMF1RQFrUnBHtZUHyMNmOMUFhZ91YOvbRi2NbS5i7VwD
HLYJ0CD0lUI6N68HIe46ZvJTXfLnrmmU1xpo17GTpr7Pm1L5KC0l2C5YcNjeDU1mPmyvjEqgOpv1
CjYjz4WmUt/9xwqit3JWu8y4pbal38hITvu4UHAQ+W/fdtamognWdMZ+8ZYRDiE7o3GZXX6YvHY7
WG2uX73qdWsYFROEXwD6O82V89tplyELibvz0ITBt/t6VbO+Pjbq0e+WyDlsA9tbicA+YOETIzK/
umI7UPGVoRPvC57vt7HWYp+CPgnnVi4Hp+mccLvMjSgR2KbHuruO/n+/yhqT5m3AfEkx9PGOONF4
h42A1IeBTzKVpIev/iEpKRRL6bId5LJtIMtV9YEU62l70dbP/4voQz+tKS7HuFHtJsM+ufY31VI/
NlGd1DugO+D8UeIO+X7Nrd+dTrF3owe+zohFf+pwjDqCzDJuVt3982o+0Q/Qw38b8fCH28WPnzp/
mwKgs0rTCAsXpyTC0PNLGnAb6Mf5VuaZutNzDTBw5z4uGqpqmyJVOuqHWE3cx6219a9d21WeFNHh
s/CrlxWAP9MWL/WiR09K8QxIGMrLepBYMu3SZk72WxO46Gqj3CyHJpUIW7rDQ6f1y82SBUKWVN0D
KFXytA0mzrzscWEuw20Uv9v5UpT48GyjbYGi1wKOaxvcumBaALU1l9vWsiJyDFH3ELG9KfXd6jed
r3YaI4DSXQ4gPdiaX37Vn0Y3W3ter+kapQ82T2vVcWe40dry4rrIduoKRqaEvPJFgdXDZmJ+W9bW
1qXq+jsysfnjdn3HT/aATTyrznqFC4zoaRQmCXxu5kGmQGQDpJiOjY6eXLHHIgScmX3q/GlRbaJH
M3mkLqXueEPTE7J2OoGtz7z5NLdjDbhSz4KlWPDbU0ZcAoaPuLe8e3a2mWyeHLjd+bJQbc0L52CS
Xd+7jmfvzSr/qNNaAaRvK4GgPHmkHHtCCDh58iImdw2O4l8uiW6zR6FZ000DjQtzvm5nigXcqKkR
cNRtvtZUmQrs2+tV9NgLyD+xSpOKJXPGkjypEW7HXWTu3Eoni5utSPKjMz8t3hoReUj7xvx9JDCW
6mzorQze9ASWN/IZZ57/2QfG9qtCYu+5Vo34FLvFd2+Mf4g09g5RonnHLFLIbbEdZpVM+BXJNytZ
8oO9ohncbj6lbc3/in6Om2BTbFr+gpzUvYaJuBfIHmQR6PNGex0M7S9P011fBRG2M4eIbKfi+K1B
gUhdAP5M8RCME08PWYISz6ke2y40Q9S756nIn1Mn9HUpIABRiAgBPTsQT+u521HpCKdpYF1W8/Qy
A1v0RdU/DqTjYzL2vzOrRGK2MfowrrRmX/dK4U8mAFM9HwN0JQE6Jd81e5A/+mY44F946qR1M+pW
vXgd2FYWpzH0krb0tWT5Oxp+tCXqy+x9/yCFzWfRfUdl8JB65bexAEyi1wNU3OpZB63mTy3m8rry
LS6zwGoblpWmx35MmD/y8gPdr73BJ1N6mObNTvdHJUzYWeY7bIDmDOSY3QlmL76ZjqQMFGUKdFnm
AKysv/RElwC+iSm9pBIBF3yHTBrWJQvsUmA21dTZNbFBVsuYup2V4VEwV8MBtOgPZSrL1yH6u0FC
9wAJ7U0hO0qcIK/1TAKpSFbBqTln8ZDOTtX0K3hM/hPZoMpEegGI5PQnT+P2qi0GZmj56zCO2pvh
nEcQlIESiVcNXsiuQtlgNzMHkPE0T9iLX005nyuh4sSVFdepx/NJgyITyowvg0LveEjAk56T+OQ1
fejomCdGVYtFjjk9DVrSEnz2zSGxER0cx+EO9GNntssECtk8a5Wr+GqSFCDthhdHVhQsl0ruhqhs
zyKdTu0ANhepJUqzwNeVQT1OExyzyiwBvoLrQraean/iYKFSUybqB9ziRlwZksi+ug4wZ1xzxNDY
h35I0M5M1MAGASmQXjhKCY/BxALI16JSO7Mtd4NpUAjdo/ZEDts3m34BxaGeU0/AD2+aRA+bpenO
Q4Zw+m07beC95f7/jEldpaOs7PHQqcOpqkl0gY7kVdtdtG348wYxHkFppPvFLKcDZI8StrPZ+li9
z+hoyO4svETfW4N6U/W6OQMklzxhiYtdCvvjXbcAMhn05Q9rlQ1NRnpPnVjV5IkMfFa/+GzriCuU
cRDVDh5Uufv7GT+n76nLBm5xmsQv9Z+67byIaPB1anqnGK5q6KTjr7rj6xGevNemjYBvjXYzFfiq
XEWyR+/W5lmCfjDGq7Z4LRPZhPkAELkd/hQOmiUAdR1kU+s6lEri3sY2OhXSVV4iBH6jJbloxvBW
Wn21R7nke1/mSuhEHV8ewo6o/4yPqi1GSvgUqrWueumS8a+4NXuUDBP7kNkUVOpp2EdjWwa83+xS
FPPBS/hAihrNFr2wxsem4sPScvFaTNT19YatSyQOWVrsJQnloy26h6KokPbJqrepVgOxesPgU4lN
FJ5pVDSzfV9FD22NqkTGw6hq472OtI9Ed0jVdO1FZb8RDHIcQ5iL1lnRFUHOPjNPuUDkou2bv4VW
VT6e1Iba/o1KT+rPZoo1eZdjmBo/9aWhHVHobePB2qGAXDndi5qL98ZUE98zZra+bnFNHDvet8aE
vnAMNrX1ipOuESRkbvbRt570h8xdAqd7qPvcd+3F9oVXYvhe1O6+otxzHYAstnHXX0trIJuLHAli
avCweqGiSdkNb+T0U1+M1odRxTCySDndhOodpxzNE7c7V8ryx3PQv7K879ZUYP9pTKeSypOfCMrF
LM5zsFjA+SrdcwPS0PORnVdOdQ01m7xoLunUMwe7s7nHPEP3h9Xp08i1dwjdM9jV9sFcXG+X1iPe
GRnkVDGll+0wCiu9UB295EVrQx22C2C844ubQbAgs+QXtuIPfft3aljv1rT8avWeGlhiPgDGvtSw
EJ2FPKJpu80OHYRvHWajoVPmr8iKW9eZ5d7v27w91nFX3IsFHJ6SDE9ikL45FHlYENTtdIhZiGKl
OHxpE1jawg4GDWflRhcGgkBudmwLN37AliZC7cdILtIrrFNEpHYWSaad08mAoZmU8lKl2XQsEUF+
ABpuHDQhlscxKWKCWWitwGOa/ThhjEitSQvrNHPuRR8nYdw+NgO0HlPYFFMxgEQ7g5C4bPA5TBD/
DVYUZNBnKnVzE0i8JYT1ahsedoFSNG9ddxwVG7+BMnXfeor2QetYA2r7CRrDAzAgY8GSCYl89Zts
2DlpzVh9KA01US/r51NtmdYOymvn90yXH7MF0yeB1/IBrbgHnAz2AZwqrn+DMD5YwHBWhKr1MdvD
gIevUPHWtPDPIC/yESOI4jOtTx/k09mwZc34oXnR6BegpD48CykkS7rtR1wxRaBj2HxAIZsR1Ubi
LVaMM4aD+hX9SY+EhBPttmYqpH4tFVhEc/Ih+6wO4CWZYLrjft+YM4usaZ4Tmz1xFJvjtUfE9drx
v15mt90DOGOvzAK0q70CqmXuWI/E2mSUvLsiW+W1z/jIJjMYbd4lEkMZUt7zhEYyojBDbKxZUNR8
gEYB+41x0LNnUwtsION7VVU6jFO6H+6YU2JGGwSOf/VCTWfZj+iJ7EAK2QFuWIY/akZ+a6zJ8ReR
GWFGCtg3rPGgV5mHJ3k67WV9HbNmOQ5dGl0l/4uS2g9gFt/yJBJ3EqmDjyYVS1arqDek0FH0K+Xd
NhcW7KpdAhIJoOtQ7qYwxU5WHdMhgMzQ743VBHUo0wBGfHazp6E6eRKnVaQd8WCp5V/VUOEzUslD
gytfuNTeO+Dg3dBOKcQXnv9IgvhdGlfwr9hgQzAc7iVobccOoyyJ/Sgn0dq16OAITvdpCmVIRGh8
aVN+t5Xsqq9Td5yTuLKLod0NaIcq6LCxcAuIDyQE0GKNrGDwCsdXi4pCJMtDn0b281R7JNWtYt8N
Ru1PFUmNyovdXYYBnN9RWQ67pLZ3i9uOZ4Q67MdUaCk/OgluoSNdpplMqCUh9M2p0ofSaADpGg8L
0nThaC3pBW5HcyDwt3hnN3TTmqOGYoZQuujS86giDlX/Mh05YMQmrOOIFE2SpKSQF0cL+z6qDlUs
8sBM3zpba+7xMus+GbW/mL2pME9iOZeWPy5j7SddrNzsuhuusz0rfkm5/rETkwjQbOYfV71zgvVG
WZHmyfr2TrYbcMMA8KdqUaAsLQy0HU1DmR7NSx9RWlfVsiv0xj0/ifnad1QbsVH0znHk4phauI8I
uR/GWMn90VVvJgmd0LCXxdd65dx71ZsQtvNQ9sqfduaLmi3NeDTrpgy7JfvdGeB3WkTFcc65V0Ob
PuTjNPtKujj+jMtAz7qPKgTLimoXZ4y8o3CJcA8SI0zpIYowXUO6QzjKH3M2p4sZAd+a6yRIhtkK
OsHvZKj14qyIEQqoQWJ0mauTu4w4g7hV84Dm2FVt2VIZQEUMLBF1LDcAyxKRicK+tLOHo8tM8KS1
Y3eAZBsmswJlrRHyWFh5B7Syfu276klRAbwhsN0dnK77rolcD4xWM3nCch4+z7zJYYYlJ+OTG+Na
tOZEhzHJQuSgieBjbdmp7D5qLxFnOEoq1Sv5V9cZYOUIC3Y8FHAo8FkP5DzjPjR43/OoNP3eGcl1
INM052hDd/aNUul8nQEZolnU7XM3fncQqwlnT8fNVOShnGObzfDIBzSOYm/HkRoKJ3/HEGjeNaTM
QiRX1TBPQBNWSozQil4/lDN6WF3EElXYpuE7SMLtlXR0gr5I+0BEyYEcXH7OkN61Vd2+EOM/YHbZ
I2Oe3g1NUw41D5IfLfccAMdUpOKpYz8bWxSaDZe6iYBX0jcdO1a11Yn02dnVRjwfitrWdikAG1+4
yMmmt1jMFuFNNwYFCMmd5WRPiScutuW2YY9ELnXrQt2P0PGO0lE9GL+InDCHQ6UZs2I/IPwuB7tC
zivFiwE99X20qGHnuK0PXTnfR57FTBKJOETl6buG7k7YDN30ohWkhQrYN42uY/XleXiWGgh/NVE6
7zB/fOGrcsmxuD9If+Z7oeB0sRg7JwcjE5OUA63vtDiatAja6VEBzGcW7wn5GXiugQI2EFB73wYj
IcW+sVAwb1CCAB1e9c9NDoXLoBDoUfNvZxD0+WwuvkokbQ5YgzH//ERmYbqINH9SokYGo6pFj6Iz
vtsmdXg51ud0yMSpXJiuTQU4V0U1o3YuDrtMqKcXvHd3Gi50QdNoKCJVEdS5CJxS1p17vQTkNedo
OsaNHyGwelAV9ixjY7WfB0uCgjCrAmsk23qKvEzu4WhihpFBSB2kwk59LlKAAF5zwvJyOM+TGM/b
2dchts3hXKRAp+DUsFI7pNvBtx+WMncPfLn12cjV+myT79r3srouiP2ekUSS57Rg0+bBSwq2u7k9
xYAhnw8NBUZkaC5kL1yfVP9VaF57zpryvXULEiilObVHmRRskT1YzW6+IEs8LOfJGNAydzq8cG2t
KHzLQp1FL83TqKyGePVhXmR5ZhUp2QTNUWgN1budgArox7ji/qRaOnx2C7MKlKRK2Eu50Xk7EL4S
hybZ1SLtvo8UtT3LoUUva7IOLdPhuVUzsIsJYanftNVrmvW/ur4cPj+r7Wz7mBJpoX2+RNJF+WUQ
h2h1o9z2GduZuzZXaz6+711blzNvmoM9R9PZjt8gNdVMdKGG1D+7C6qynpO+G2VcakGnNtmp7yUF
d7nTpuxJU7wUN3v+MYpvFjKUKEEQwXddFAVMUusbaG5j1V0zhekCCd0gyZao8BM1ig4yb45T1yCs
UOKKmCanqYeXqBCsAYOdjfP2DhDzoC7syDfKdjV+FYYrg+2005Ka7W9k+EkPiBKpEOjfr1XpsbWa
TPI1GFKdATroZwHHPKgdeGzNT1fmP8m7uHyyERpyo2657I5p44GFDWoiTtt3VetzdW7Xw9bcDiZi
HvzM16/y/xqOMKL/n6snx+v2yyRILpYHrZ4CzJa/szkZgs5EFS60FROBkTI7jk3hUdThgrjG/7ty
U8TSF7/1WvCZwmmA3HEYQfztl98CTwkqgLOm9A9RPiSnXCmQc78N2ATuh2R8KqP6IWMeOKOSjUNa
XfxATi4mUd5B0xrwmJX6rUMbnnS44oZO1io+wGjKCXEqn6OmKJm7ZbHXpvjJoSoWFS/4rr+1qmsc
xjVNoFpWcZ5jZCLbVr8sGtY2B4gIzsvQ8gx7owtesqhevY0Gif1AGUOkHKeTUtkZj467XMWCIJvl
KB1RE3lGD/GGZszPkSrQ5e4VwirIWBc+mhNaMIrlS6rOvjID0nIN3c+82HxB8ais6+zsVfI3Xzb+
NIBWT+ZU4q2pp/0uoUSmT713nYQ0DiSVa1hjQcoWYme1XXVTC0iNI9uoQOR16g95XN2slIozQlaI
9pcHiPZyRxXG4yoEn40ZZVs8bnRXZh+g/ttLVKZmgCVyuesU2TxkCGcYWqW810yze2du3VOOL9ET
3pnUpC3Z/5ozcXBkj/d8b744jqgOPALlMSKP/l6VEYoJqfJjiMw6QJ52BDEq8quisu/pvDGs80T8
iOvkjUxSgAO3+X2MxROCqM6fQpBPY13QS8W+5RHhSxmnjd+q2LaZnf2TzLxLLoA5ylH74Uiy5JnS
IByXoYFoRbZkV8VddtJRnN85hSmPqJjKg6R0sAOlaeyk0nch4eOuqqf0oDZrvsMjI1WSae3FYF8B
+mNXKMbnEj6JkVbJ90ipbZjgFBP0l6xWq5W8koSqYcvnblK/9532UU59gzo5hEmq/dRh8GpJ3dRD
B2gqd2guZ08izQrIrdnCJBX2S5FfmqKeLtaavVuA+k5G2xy9sVXesL4OhWeQUoWxt4uGPJzjNH4D
KfhTYDT1aLa68mqoloJ9hjqF7lCAbLSqZJ+3s/u9JX/dei7Y+i5aLiQ+411uIqc0UkE+osi/c1Fy
/9F5kxE4maPd2AEYp7ZOukMH9+wlMXtY71TC/7TIB1te+rvFkJh4WjOevCqvV+8R8+gZo3gymojU
hiLKX3n9B1mBhBppUvuytb0X0MbRPk4cCMONxGNLZvJGiuH3ovcnuYj+Zep692lA2CIpwTNjNN0e
UAJnOtrq3zlv9rzVvDNqabn/1f4c3q7cOrf2dtgu/3r1V9//eYtt2JbRNs8jVqacYjKfsD9WU+PP
02rC7nhrb2fbejMmKhdt7f85/Rr/unzr2w7/6tvus/UtWl/uDLWeffZ2OdpvZVmzqK6nqkMIQzr1
P73GaBIQrOO5AmQ3xI/tn/bnSz+PYqEMqFjKPs5Ec94O9brMTmaF+NjWNrvlP23Uq4kix/ShWvT4
2dJUHge3MAJARPHz1lcXNrN7ak6HrW87qHDT1WSKHj67Cju7x0xjXy/qcW48maj5f/ZtA2UnW+o7
q9bxevPPvlTpfE0b1dNXHzvOADF741aZuRYmbh0frBqp8UpprKtam+o1KryEpW/uf7Su9l4ARH7R
VWU+y0gUoY0B0VO1SLZP8eIj8VZ9T0BcHFIMII8URmAtw07EZG+n6d64G9ucXEpUPtrV2D2YaX5w
WWMvOHkSIsksP8EcO2Rs+S8lkq0HxF3eyjZ3rtAP1VBh28W0EtuPUz+nRPjqYzb3Z8RQigvuvQJL
HYDcoKhkaHiajelJgX5cJX8IB9lJPmjvhYT+Y9m36nf01sqdmOwyVKV2p9w8sMUckGmssjnoUDc8
mG1FpUdFkEnTIcoReu+ycVTfGmcCMNpnK5uCTFKOPxQWVLHxkda/jW7o2CkDaBxi611OZr0r4M49
5wkiBfVc/SSXv1y2rjbWh6uXF6ettR0gCsf7Dur3brt+6+sH/c2zxvZha41JJakwzY99v3jg1Hqx
q4psei5FVEKDTaZQiafpeetLKoJdwFHXreXhynlJmuIPMjT/XCBnpKrJSoJBWe+xHQr972SyxNN2
G6+WyUnFutD/umAcsHswlTY/bX0Nz+1Dr0RXr6OGv1Q79BLjuyYLFRPPbNk7brymJ5i2t77YSp6K
kgrq1mVVI6jbvPq1zetbVzLJJVBrTT9szXTpqueFrPjnHUossHWAShvmdQO5Age9p3XqHNOO+RXJ
lv+Abj8v6STxuRZ9++r/93Wk+EvgkIa+3+73deGoJS8z1Th2NsUUoOBUPSIZaJ6MedXPaZLZ3/q2
w1ip1WO/HuJUAc6pL3LVfIKa89+Br4u1TDrHWlfvX13b2ZJH1eNXn5sWf1SvJfppE8932y59rHRK
xgKz3s+zrz5b6QERtN55u0KhwvR5WRk3+VHRAcP0OqrjaW1ihqIW/VtMIiiMiBn2W1MTVYEbwgDv
2rG6NxFFK8hnzRWuFyeTKI6pEICq1+YkhhrHYHAmSDWx9xL2m+Hl4Nsqkwzz2jQpqh/1DuR+Pw32
21y201EoRGzbaD532bFv62UXm3Dlx952zlFLUGJnZOdURROIpOX2qzOWbME88b61rELLXtY6wdZK
3Mh+NUwLlaS+eNq6qiEmmihq+bA1QUyZAR6O3xt0Hnb63HivVjIqSIIlSmh5nvuqERod1ZKgbmtW
SL2gv0aQs11sMF3cYTBctsEIRMfrN52f9RhMi8FzVdd3db1p1hPu9p5XPmwXYktMTLcMOCNhXOhv
fRMrTyg6VKg89vdeUo+QaFjy5m1h29YmV3ci0p1rGacfoYsEhq3Lo5N3e+GMOdjPODmUqIW8xtNT
XbfF3lMwhs6nVfdysl9IElgUf7UhrEBlvSnZSHYqV78NccbqvpTFm6XNC3E+sxymMTmxuOFcZALd
GR3R/G1UZootXvSOHDQWHDPiz95gHrZWU0/tq2OcmB2T0MbL0gEVdHZ03YO+lSFFXUbirZvJZOUN
JSloNPpRK2MnENQE1iyfE4wgXcIkN4c9aaw1N+YSzhcvy2CUgakX8dHTd4iPund79YPZDnp+NEzl
ZpTtt0FXsOJxm+XGm0aGo5rJV+fsXRQDWmRK8TiI7RqqoY6GIKpZ1Y++HO9R1KivOBluiBu/Nb3o
pSCvlTXE6qrS8PksGuii9bCdiTXGsCvzMS7j/LNLm6PkrBjjc9rlv2rbNY4dNhZXYaEPtxDiXoqm
+CD27n65priOc6H9wWZjn3mdxWbp1i3SJyAvqWH3PXAJK/M9xJW/xSv+WpStH+ON8Wam3SkByPtL
KxCGU+45NibPul1dUOYt95VGnrZU0jJ0p7Sm6J18I+hrDqMLkUH0nkCfPuvv5li1JALs5Fcrfqix
tA9ep63o/NLdLSo5wjIVFcbZLklbFWSsLfUnmU7l6zSkK7swF+etmTfojQKaeIB5b9+jYaEONUwN
XA1jvietufLL0m4PKjg9dg0aIZZSHrF7wsQht9sjSb82NFdaOTtz45nQnz8vqUFSoNgBggpThUI/
Ra3cT/U+IXlj+6b+hOvgcyyZgQym2n0c6RVu3yWoL0Wr33SnR7O2KJ8sdmtvo3S1p77T99sY0qfe
ZcBD25/t3wOT85spHO+lqJHnxyLjbbSMBRdtTJjXsRkhOHLNuJquLRW9xedmJHO/tkaKxc8lTrxb
Cz3g+rnzsr2IauutrxrMdsvisI0NnqU+OVF7/GzVZvPUT/JkqpmKrIV+zJpcXov10KvTRaa9TrqG
Vj104350FRstI92+zrrmsOddCp+MDpoBW6exjqQWa8yyFJdCb+2rOmmMRksvQzNJRgRr1/Y2tB0o
YGLzNF63xuetiqazKKpWpFGLSRynsSAt2QkM01yrFRCGUA7bmtX6BygC2Lx6hT1TtQBORHPuda6W
ripPg1heP5vbiNbW4zmxsmuRjx9mlVangozXdRybfw4oYDohvnJN8K+BSfXmR5238nVtbzia4Xez
1vgAyJEWWe+S9CSDZj1FMMCM4puRufNejJAptVyNbzxJkATsUS4Pq4fR1rdd52INdNuabmPeYdyR
ZVhf/9Uvmw75otZW0GWMW0K5SNuJJRIwTjmUaV8CMIZiOeU1ReS1LzGZPRECioFz2P1rYZVvddSI
69byvCVaoZU4kq+DU58qB2WyUzbS5fCq2qX+aOP7AWKkB/TCFQ2wVDbHL1tDtNSY0KuXD1tT64Fy
QMbLD1uzXsr0FE0eyOH1lch4Fjc5JZ9/eOuyrSVI2jx+3lpWMZFindBE2ZoJ3u+hba6J6PXlwrbq
M1wM29+aue5Y9xYK7tba3l8f68fcLtr79t6LFec1W6mCn+b6vldg0aJrdbg1a8zl+WmWuN1s780u
kEFKEYJaW9vdkmi85zUpXgrLlNYsrVQDpenas02xgETy0jBXm1V3VG0qQzHmn2/OXC1+GsfODwDE
l5YzPOl4njpL/k3e4n0hE/q9HqCLUJQXL/h8s9QTGvp4dNZXEBz5sa7s6NwbUlyiSEmO1CHLY4WI
500v0vccebbf/eI8mwt+7Y5b/y6LysZyOZvPWo2psZuCviH3k/w+UYjvyOCzMdBiN73mc5mCxInj
CyXSQzrLV1uWho8cJ/CNOrcfezlU0i8ajZ83T+qYF7ftoNh2fiMbikR29MNB4TEYMxjo7tRQT4ub
EcAV0HM4dCoamwMsFq+fL4Dl5antmp/YZionSyuWV2to+NnNdw0/+Hd8136V0g0o0KPcXUd7YYs/
zVBktyRN0K3NHWUPTV99r61UI2jt95qr22/CPlASy78ZUk57Q0nS0FXyS6x4vwjX1bPZJn/MpPo5
zMKkvNM4Rw3EKFU2F+MshMbmNs1RYIL84Akj+2uiSJQvlgsUqaFY6fBgZ83s7XRBeakBCPBcVQcy
8iklP0zP+zLF/AV1YqoE2rdGxv+PsfNajhxX1vUTMYLe3JavUslL7W4YPW3ovefT749ZsxZ768yc
2DcIAgRZEg0IZP7GO1kemU+A7+m+CpHHNB3ASgNY+Kbp/av1zYX1/TDk2ouhNheI6NWGLFRwUAsi
YhZylwReRuK9KnPz2jEex/GbjuOJ8Vy0tnuasg75wxGAcr0lzqicNIW8Gpym6gB3XkcexDcuP4B6
qA8pEbAd+kr2LrfzxUd2PvN5RGLTDr5WmVu/zjofbZr0R4fEPeBuJyRiSqGYY3gdvfjHlGO6OA5o
52K1+HuGBlO2uocbYNBsrT5sn0neakerssJLYOVE5aPS3QW5anwC+fnXYMXlbxMVTHJBv6KuqyB/
hwTrixJxiKHtNioidWec+4YXtdCipwqUitSkqKxWO0CcJzi29JDCL3WQLqN350NWeUFGRQP2F5/A
RuxjvBgee81UXydSq3tPJ9ctVQshxYcsRgt+2dmDLnwdDMjYo91fpcmAfXB0IrvaNW6ivXq90YLy
BEC01KRJMywE39o0ucgBy9fnbPBlZu4SnQrNX9Q+y+518oG0mlH5LDU8qYJ96vpY6Cw7R1Y25Kvb
i9Q8XeteIyUFIeAgSS9tOh4h597LbVg0HCAFk5IDrwb2ossBgatM+6RKVNAI9GBWHT91OtmHZaey
FONA4E+BNHCWHoS6h4tfoAK1njJw0wviq8ntb86iodhG3vQ6xYQ7JkvTXxsfa7S8Di9pFvKlK9r4
t93a6Eozd3pxQvslHX6WeOK+EdPcToY1Yk2SG2/lWP4IE4QmZB8hWnWLOKV3AjFqvtkafoZK7w17
6ZsbenCpsKnZyt5BJdOD/bp19M0nvvclYJh6yi5eyAwCKlr0IgXiKMW+Svxin/y3TZ+ibBNUHuLd
th69TMEIysv30P42j2kYGa9u0Rmvyaww6INpOUs1VrzurM3AQ6SLNtjGKx+wycmiW/+8IY08otJ6
spfDq6A+AHf3EUSH21YpnfMiRRI3jHbNMJ6dIHZeWrTRH8ZYgWauA0ArzAB2NI40R+lMRDB8RkuO
NY3f5ltQv82eCzTuATb/fb66+11kir+H2Q8wCtuUF7h0OhZ3TXerSltr1rta43smNUxMi+NcAbC7
VXWfo+bs6APceJSm0ZhJ53Wxiq1HFbxK2zT7Fy3nxZBa3Sr9qbXqgh78qBS9PT2WgEPub02wIHG0
GryN4eTRk+PymrdoZ9mTbm7I7ZIpNobgRQpPDY9qYcwPUht9t3mIavdY6GmUbOdmiQLXlbORvUXE
Vz61dEJnTRIf1jbDS355qspHry+bZy2CVfbLwVt0bNQXKXiOUPDoyVavbb45vNeROl5R9FFf+sCP
r7Vmf1k7JKxTUN5omuPa5mJX1o63kzb9gGAFMkJba7Snqx7FT+3oZQ98A7MHUuiXHhLERWoYZdrq
Rja9NHzRWrM9/9Emh1lN8Vfd+sFOK6sMkE/uPEvh1kQJHQgBMNRpK1UFkC65mHrYJXBUX+vYL1/9
pCS85sXRUdqyKCdWGQMxD/Oi3E6Vr2549v2zdDYNPFoLVIoNE/hPqWKHlTLM7oMuql/ruXxpCRTe
o/davxYJIrdmqPhbFTooXg/DndOZPReAnSHwqR2JVJBSml2/qlMdPzaxe5ad0oTPmEbwvvHO2jSU
D5M53tl12HM/B+O9MYfy4o11BypoCrL7Oij3eblX1KHcNY1T7zQrmAEe+c3BVAznvk+gaMS9nyz2
Y3t83D43hl/Ah++vftnfW32AYntITgpewl9+Fx+sEMGDxGKlUzAD8EqtOo2R/XN2cxBs9VntA5gT
SgimW+31XcscZNsw+8g9/IX0bDODEt6OkQKR1OdrLtk+8DGw600w6KoyXEBMvGu1Ex0DPggEuFUg
6YCU+16/U2e05lpNMUguwE5ylWM66p9YdzHYgF7YlYb6kHXpGTNq5Vp1JfTYfnDPWQ8BzjDe42aI
Wf65rJNBe2Z96L7OmaVdJjLaxDtagolGscnyqYUztVFHnHRRJyZ9O+EG4JV9smlnvpEshu/V/lkL
G+9pEeGbIDHYU2XCewyMq9nE6kHBGGVTRJ/meX4jI7SLWq08FHbr3vUZbjAEAthci2lAAd42qjtE
yz6DsBhxoWv7Q+mE+Ljquv/Q5z85TXhBbsXYoPs8bB3TIHNbKNo1Y66aWaP6bKSceaiy+c5CcDYI
AYlkCpaLiQ4nb0pOjTbUl7rz6z32kcOucZzgmrr1vFNb/XMw4h8AYqrbBzMUDXUuny3gH8+Vbr4r
cVSdMtQar8gkgivhm7JPG6e9lkVBlEQf4G/N/jaopv4KkODU1QgytnWyzevy6GWjd86NqdqlzBtY
WpnhxsBNa1v33cmqFkRg0Gl7c7CTAwDhv5Bq+r6YiZ5MsuRbrla/BQ7XbVFnI4LHc2M3CnC9pG3v
NEp0EoBroSXBir0z+NobNmwb9a8q0Sd4dWZ9NwA0OCtLwMNonmVGrS3TaqYoPEYdeZA0RJglT5CM
iIZWfdez772tPKQpPF/EUbZp/Ax6+ffsGtWF/JvKlzCp0VxTL1NRaS8mDA+Tx550r10PCfgbp9oa
eRhdu7wKLsHIDCPTeH+nEF+etCuR2xuWp7fMCFk5PZoUTvSOUS8TzIQYql3V9TG0p79cU3Wvo5u0
W0KBbUgo9AZ2wFuN3JLtnIM+xBEigEyj5ZiWFfUSKfkMESDfDnH0s8lKXLIj88S3vE9ArCBvVR+4
oL/rFIuYkTA82QdMOdrKeiIwom9i0GU7P25ePbeBY+Y2uL+pRnEOa8bBWDG389A327IjJlDnT2ia
qtc+irRruxSOiWGlAwkzzTehHvh7swOpF2o6KxTF6Rh7rWYfJIm7BZR1iIrgp0LmASWGCEUhQhk/
emsoP7XImvPRPnU5NnaOC6dJD8iBqCP0VI/p8X3QAOSZn1mRtFvynlVpPmBrnm1wA3hPYzXk5x1r
gVDvJsjFj6NHgL3Wu4mscPCCsAqfz7YCoeSrHTh8M76OIC832GYxq2BR2CUqHB6zJXg9p8HB9hb1
2ar/Gbh+hkCZAbzR1VNADGYO8NA/hjNWjTqE+U2nQWVqfw2QBiNgv/vGA85X2w5RZ2dj5q26RWi6
2KtFB0K5UzBg0VQF+Uj0YoLAJ7FQuq9TNb2Mod1cCTVm27mbEEXL2kfYyy9EmpuNhZ782Zt0UKC6
b50d270ofu9dlMR3L9aC06ni7nvjetcyYpg1G4VhLK2q04zCEhaq3waAqMeq677hfWDACbaDvVIm
0/2AV9HVIXhcLATiINVfU8e9A/8wMcsefa7g8G1k1U50IwC+FMd73ej8TVNAosjiikBFG5hk3Urr
VLlVsbESuz0CXS8AxXkWoBs+BgfIzBcnJymlF2huIR37WlqdS5Sn0HZJHB/LqTWPfV15X1LvDS5T
p7b+j9mud3De+ZZ6C0RG+REZ/Ta3suCijwH+iJXa7Fipe6ce4NnRAgcK7oSUlOKzeOsg3DtWQdBD
NXfMGe+90Rqe0gGNIocaYjLJvjWDtzxT7Lu1qIbCuVVtZv5nu4Yihs3Xg+Uzd/QGCxyjmwH0rDzv
4Ae+tw091Nc0hr4tS+aNrga8ir5p3M11TNqU2cfPNNf3eZBMF3VGvgmhqGctDn5Zi0MUVJ0rusXy
MLI640O8FIt4jpmP2lU16/Z56NvpoY2XkZuaVwbtcx0x1a3q9FgGjhpuU4fbCCbsrLSsP7o+ZeZh
RZ+SVEfn0CyeLGO0D2Mesf5eCt+9n70OHlqrxfume06dJrmELA8uqe9EO6OAAAAbO7qzbPNZDwzY
G97IE4Xd4wDiivhevB+U+nnGoJLAHouzbhE407KTYMDsJSMNVRhYomktXlcgMP9bKB35oh5t08LD
LsMIkdTyS5AaY+a1hFnwa3CQPV8SAcqs73UfW1cMt+BIYAbqwbEOetBYUzBMrDh9jiU0ckVQ+syD
Wtw15vSkhvMItcO3dyOqNNtpqSJTMG17k5tlpi5AMydM4ZV0SE/OGugizyzuQGSchglGCnClh87s
npUW/6fcjJOdjonmvBXMXLgQ+C3wZ3tnmHI4BbP7MKaaxlSwyx49UnOXuKk+zcCN3vHaAG1YfA+H
KH1Xc1xivPanW/g83BIlcJZQQT3rrHRSHijHc7V7KSY+YQCsPGXnS280wLFXK6VUAHv6IAWmOjcv
chpcK9+iOsjPWVwyZI+ds8OwG3gIKQVAcMW8LVBMi5zC5r2wtyZD3v2gQemtAQrgvzYckobfQ3LE
v48JsJ6SOfwUIgWH+Ohhwlpu5zgjBPcFbwRAe5do3F30f1Nlm/b1b9Y17V07ZMd6rPlMggpMHCyt
1QSSUAuPs67PTvi1yEvjMxLyKHKOL3oSWKd0UF5mggALvVU9VuZiPBB/UzvjFHtjSLZ+58Wzdw4j
6yEmlbZNdWSVWjVH+M8AMW7fuaY+XbU0fhtVVqlhFSCjGEIZXkyaKh9dm6Th94ACfbopQARZ3R1s
Et5guUr7JhyRTr+7wdFege26SGMrEwsBk3FaW3D1edo3uyK1vSdYAM6jOr3NIPieDMAIdh40hypO
PpdMDJCvjIBWliRTpTqnesacr8wAaCrKMenckPmTkQJ/sXZ50Bnbqiz6E+yI4q0z6+Y0whbZSlVP
nAa8cW3hF6o090yX+X/azt7pZfBzspXpWMTpfIfwx1M/A/Y2XTt5DJByeQwarSYzjBSm0zvp3qrt
6lhCAzcC2BlKgsRcxp+3MDXcAalgJyTJWAQbZx6zPavoR4M4B6P4LsseuxCw2PfcfsO0rD1nC2am
XHB1IQiLs+k8RgtutDYm9QwwIlyQpFJMevRJUQx/H/+3Sdqle7a8dvWlDLiuXgudbpMVKaUAPRsd
5LRWV8HOP0w4Qp6s8C1uQAr4r2MTpIcAOq/dGnCLhvEVoXLUDfG8u+lqCEZIcEOZyYLBjR2UvBfB
DdnR+SkkyfGvyW2CC7gsa94zWeUvkU15o60KLtlJNpOZCBIsLP69oS5A+7qtjoJQqRynBVLIXDa7
FD1w66DB68HfJIq2xBFoDcBi7cmqfHWUfJeoAQ65P81+AMW8XLhmOaNsrfhEW0vUeS9QRWkc52zK
TtIzclquDLKIwd/Ht8tJpJcWqtPGdrJ0J39lgtY0CViEzxZXv2PQqEdRGHG8LST34QyG80e33L/R
jJxTjhq15IClSOT6y2bMEpmUFsZ3Us2y6hiWio7/zPI35eA+A7wzTvKT8mfgvBxG1YA4SV/tvbL8
KcelYwDHfLmNtzssjYKXyn2yLtZCGl3bxlLvjkit4MkE6OOG/ZWnAdotGepxSse9qtffBQ8sxQCM
uqvh1xFPRXIkqwYbM6LKSRnj3WYvSe8bzitUg289zMW914TcURsJ0UObNK9y7+3EfRyI+xzm2mBY
t4YIvT2m7qS3ikvqsPxrQzTb1psGdlgHQt0EO7ldcjdkq8TjM9nIpjwFVqj75JW7jVf0+QVfRw/0
mWwuBUQEng3lWOH1ztgyJDNABGDOWA1jBPrHphzt4EgBEtk18sttc0570FB2dJLfG5uGGHWzi9vk
8zzqF7lyt6sEtXRTWOm0k2stVyVpC9b/rYb4yoIBkHsiR8iWtN0eB6lLYaQ4hjRdCEQT0cehe5Eb
f3s05dKsT4PsqYl8biow7Du5FPJH6n3N9WmDQt8SQWeWa1V/tYttCHKXt+tr5k4/A7wyDhmzAZ66
V63KW5i24SGfITq3+vSiL0OHfLaz2HaOczCDBMaOb6NC50QJt0FPyEry4v/54T/+BtnE9gqyux7q
t563u4eaDA6lvaHvZAiQ73uH3PjJBpA1vqRweW8X9wan+OOt+QNU8fEKGqTxigjW5NwcjDDX5n3s
ht+ULlP36xVmELzojgulex1c1P4pw8TyIH9L71ePqT2rBzQa+3nbZOG1HXQFmMcyDi2vtRwpW//a
5nXljHBAmOzkSejj9MAUhqXL8iDoI9JOJhzr9fFZOtjVTAdT3w5IsJ3kCR47azhNucWypNrnzoDx
kbuAK//1d+0iPfshWGEvN4ArLICU9dmb43tXXwCMRmHXi7wNw9syLMuTJNW1rSD6s4xIlj47e9+p
BjAr6ZMTKIyR0l+K9W394xG9bcr+ufKGk9eYW3kSbodgK3BUPrUNCQIZC1mwN0cUus/rG74+y9Im
1WB5CtW+PzSA9I6hEx1knykPu/RYj//4CEpd7pps3Y6R+m3zw36pfmi7PbZlZdt/Dz3YypHgT81z
AFdukwKPKVJAbr0Nwnn5cOgeRNNAZ6E66Qd8KMjTMy+QOz7YOsagzmM+t88OcwPWh1ediMWsFnhs
J885oJSh7u6sBas6j+VzPrjdwTRnphKNru7UoCB20yMwsyHBexDewZQvdpHmPNS7ICofHcyL1xsv
vyrV2+u01qVxfUw+HFIMaXvqsR+Uh1GKehmuZUtPoC+ZMZwnufpykgI84wRmhceu96HVb+UtgdVO
q2z+0Tq4xpfcQkRJ1i0TrsF7SHVfbeFShFywLlbSM3FwqCHxgm8YE/096oG7I2Oyl2sshdz2eJme
IJTLGnlK/8on/eLFRnZQ5/EuMUsEyrzuJIOMxqjdwtktUc/dhUVw+wIY7U9I+dlZTih3XrYY6duF
DWNHw8958J4wi3NvmGU/sV99PM8OuTwR62Cgaqpz5rj179PbUdv1E8T79SqWmcNImiyfmczNrJ1v
QRcSUgm8gC/gkg1m4h7yo9KF3BqUEwNdlFGz9jcdM5lsgdetjpPrnCeAOeRzj9Aj0SiO7G2GY9ht
dnVbRUVaUJBz07XbIAyX+qE2EuMg55e/y7ej8dzqj7ORtwfVNJ7lrq63VrbyrvsRG1O0GYsCpX8o
5H8v0NaBQ5Fvv9RvEzuWpyWONCwfwPjvtczOYee3+XCPILt5AppWXYS1M0RddeFZ+F2GWXa7v3In
1jFmvTF8oH+l0DPNyat3FgRpZDEcA4eTgpfAZQTfoRC4L7lkcmfksQ5UYo8W8GC/wDfkv4O5dFhH
9PVO3h7oZbxfL8K6V7aky///VMzVRthL9+tQL3+MVG9z8bUuW7fGOcL2gwktwgwy0VU6+6TisShd
5GdvUy7ZxGGTV+22SV77b1j97UMpf+cfs4zbsWXuboEFXEkIYo/Bh17mryRHCF3LazIXyMFsg8n8
htYK8eSwT05FE4bqXrrfNv3lCxoBBumC9DaPkydVZnRrsbZNc0bKQUMpUgMmtkzC5N9ZixtKUup/
zGVvf305jzBx7scCXbee7QZ4+sEmSzVv0estSEL95cofYtYX3dXVs0zLZFInW1LcTr1MC6VKIgjN
6wACyNpZuqxV2VqL9TaubetvfDg2yt87hDoYwxgzZeDsAALkJ6nLm8cVT1jGL/tvf/xcasUmUgb1
j2mk3MLbkzd/DyDan+VxjVDSBTS93IOw65DckCflnzfl6NtQBSinOblluvtIBQlgiqxLuA+cECF4
yN51x7oGlB1SrP2kOvg/Bq3Oz7e/fnmSb2SP9Z25zWduD7O0enrekT/573snW7desvmxLgfdzvpH
r48/8PEoRSOx0dpv2ozUrIwr6+xBjv2ntrWL7L3Ns2VzLeR+rFXZkuP+9ax/LGekt3T88FP/1Pbh
rB9+KVgGfIzm6i6E0be84ng4k6uo5ttaVV54KQilQM6ERsTifQmzrcXaNmd4gkK/o0/VGmzeOslw
Kydfu/6xRzZ9MwAhRAr+9kTLyyLvyfqyrC/Vv7ath8l7J/3+qe3/eip/zhdyfxGD9ht3Lg5tTGuX
ubB8uNbitpJd63/EKv6p+4e223piOe3tF+Q8H/rcfmFIvKumDL/Vzgu3MjTIGlS21m+0jCFrVbbW
Cdna+UPbh6r083sEA/ofWo0kQlLYEPl4Ocm9M72VR/i2Ka1Snwlls6zOquyge8XrOrwDpoI2vtaV
eaGRS11GfuZCARElK7PcW+jID6x23srwQPQfSdYGZeC/6Wq3QcNWiSHI6FKUMyRMxN92/zTcro+C
I4v+tc/6GKxtHx4XqcreMWhSQhYuTK9Bnc1d5+jpvJX1bwLAgHBRMr4F7RAdbm+8XJS1uA2ra10u
179WZcf66ko1IJDy9/At9Q9nkLY5S8BOaAmv0TrY3ybWt/1yf9YjG7xKWLxlZ4vAiLFESP5YOa7d
5FgpZGKwVmXrQz8ZRNe2P/5x2fPhkMGrlP1s3IMKfKqhUuAaID2IlBsaSI7lw1XiiNe+ytDlZ0mW
neTKlEmfZ6dZdTZN5lgnednXO3p79/8IZv4xVVi7ypbc3qjoiejdOt2CXLmD6IkRR8ik6GhlD7NX
ko5BzUWbHuQVvcUp5QkYZz1uvsiL/HdUq1aDPdbZpE4akoN5np0TJIJhiUNak6JuyFZu1rpvBQr6
Z6G1KRfdYWe2MCBjQF4jH5auBUdT9++Es22RAIhUtGvkqsp9qTOoTHpVvJUxPBPhk+vLDZ5bRHfa
Wzzzw+WXi/rHLbotXW9XXdYssnl7zSOSk7NnTnu5yvKzayF/wFqVC/uh7baqkz0fyZxrT9m9/kt6
GOpbG2u9DTaGWMUFuf+pK+LxaCAEuNdhzFKFeoYAaXHGZ5K9lk7uzHCQ6Vn2eh4wTz1J8G6qg9dI
y47acg41qbP7MqjbjfSau2w8KXNp7tQ+A6Q3DMWmiXjVpfAy19zaHgBPDUzRNU3cgxqFVr5HMgjD
ZVb2e6KSoIYn59zoQfMIJ4tcM6KxEM8zB/eiWL2m/vi2INpfAmRgX+Df1DtU40ZUOahKW4bgUZaQ
nqhHVCBiu0pfYs9BWdDs7qcYLQQH2MJBJ7d/9Cx/fkqr5gd8x1NvauWnMTdx1Ur9b3nJlLzGB/7i
BypI8ax5673Z+u4RrSez6wckHLQWdZxh2ARNXX+uZzC9LMnLd11N7S2KOsCrImS71GKxBTAJJc+5
VaHfpKq7ColglKFKcNwYMVYP47KHUBJmAgOOAmGiHZvCLh/mKakeZEuKrCgcdM/yHGFhgvBWEQe7
skJ+yJ+GrybJs2OrLlJ+mVoZ2JGgxLFbAsAb12flFhcxqtcqhE/Dx0hURcFw12YFmCCvHVgPN4V7
AalBes0j2N6i+jX1U/Q0LAVEl+jJV5NvyGoqZ2kqM0y60V1ElatA+MywyNY4wVODGvaTSib0KVU0
bTuNY8AKgh2x7QGtSm2uZY6lKB6ym2kYugct6bzHeSnqDNiezbMFu5oe645Qz9KtVjq4og1kZ8wJ
s7lx1NGF8X9NSTQ/3GqgOVD+dXjm1uOryPIeUZmJtlXYbtA9NfaOZpm7aWpyNN4A0xeGZl5sB6gz
sFZtp9t60m6wgkcGAwfw0gvLawXV7tosxVrl+TwmBTHUAWkjG25aqV/y2UyNrWYa2kWKYgr+01j0
lbKdPFjuXpgSbEbU4K33AYy69th/TYb8i0EqHVw4dH/eLRM+M8hE0ApFhUpMP/8i3fk5zBP969Qk
oBUQxHkLxgzYNTpYj7NGLtmaEuuucvP+ovdxe0rTuHjgFmhQ/lv1pRkVHq4sNe9Vo3+rUQ26d6Pk
cbCrBuqrUr/EPYkjB7HHvVRlB6nQd+TX8309bnqMOzbT0j3WUkz5YrBcy3FksGlyFGi3jBm7Pw62
8m9OOpt3cqq6MbUHxwtPkMNw6syQRTvwwal261/QBsnvMJyT23lrY24fm67d5yqyNlsfi+U+yF4x
KpwJ2hcNa2XbvINo0bzAPe8fCB2fpYbRbvuCaR1kqGxErGnpIW2OUX48KHHfVBc9LlwDAWpD+yFi
sWwqMOiu6Kf113ogrFymqJ3IDgclizMymAloNi6FbirtEbFNbStVuTxZqi6fKgdM2HJ97HEE6FIt
E734aI+/b/9OmuT+0S5qOGfL9UN1GkReNnn40/PMjIOJcopsSlEFMwz3tS5P29giIflHo+yWPR3k
jt3wCHAGBF4wbMB1YalQVgxKev2lroPw1NtDgMZ7WH0ry4Psj4ewPqQ6qk3VrDgErBUXt3Digecm
iIJrtxRDgu6Ja/jHP3b0fYqdzKfAt+M9FIb4rhwzPAyXQrakzWSVjWWDjaJarEUNfoP/0lEOufVe
j+5GzAH/L4ek7gC+QtWOH0/TdgUit8/jQ6kSDdx++Oukt/zIVJR6c03bhUdB2tG0WhiwKFLeR0uR
IzBxL9XJ91EsjPwB8roaE1xfdpcqyuWbtZNs4aB3x4evI4/MwbFLVCUsKw9PjElRLs4nCyg+ylKy
98OhUpUfblEdPTkIgd8OlV/744hMN/ddCUDj447lr5rKGLLj81zYX1LsSUEuzW56105VeueOEYAT
DeXNLiPPqJKt2CdFqL2qZThcXb3+Kw819XWwC/VVD+uHjgH2gdw0TBdEB/n69Qb6X07d6nc20JJP
bsapSOaU9ylqBp+iSvkMHzl4lJ1mGdz7RWw/yT6QwvsUQt1LvvQc60/JoJlvmh8V71pyli58c7JX
tWmgXz6EdTpd+0BL78elQNxPHzZmUrNpN/OGMRs03lKVPhBNSeT47i81GXAvdYldwlxKP2VejY62
ZrRbqRp9M5wMXFN3pWmhiL+xra5/wcYK6SJr1PcRhMpPTY8tggpf77jwKz8BBSt3duabpxHLzKfS
Ht+A0HRfrfL77DbuZ0tx20tWRkgn2Xr3tZkBUqiOlT8hooOWbtj/Dhy7/QpkS9/NMS7iduO/aYDP
0LBtB/CebMVhu5+xhoUv/J8maJF/7/zQplsOqNhsvpaDV+/xaytRmHOKt0yx7EuTdhOa233xpsOY
fsH6fSM7FWBsbyAwPsPkVe+lyfYb8gvuUB6lOqImcda8KdlKtY5d82kmSyc1OWM3qPcqWm86jOi7
YJrBJRRWaNzVaMVAi659VNjs/J6ge9ztwOIh64m07L7yB+cie/rW9/amNlg8d7idzD4jD4Ix0ade
rfotHJ/oIlUnUm1gClF/J1UbIyJ8IHX/KtVZmb67fPMfpDb12RPjdf5kxOB7/DE4hdGgPKdZq95H
PjTi0MeuasirJ4A+e2Qn+ufSa9+TuFXvACsMz7re8qrEqMpXiXuVDtKOLuKhVOrsQZqkMFE5imwI
DHWnY7ha4B6b2cGzdI+hoz3l5nPTFAe3cysMC+s9MublnT05xV3UQZZbxILLO0WlaLrKRWZWnXax
1yM6bkfNY6g5WIFP1hsKYelX1aq8PbqZ5UmqcHSA1OvFp9IckaQ0erAESzetn/wNmn6gavIRd2W1
BShepV9BUWdH6PjOQSf38dW2jLvcVaxXM8yc+zKxAFgs3dpJ/TWBljzzadPumdZpuBGx5S7FrKX+
lgheA373P21rF9mylPZX1eva8Z+O11sAMJ0dP9bj3DyMSgVcunCRvgPVZfIl+pWr/rs5DvanxhnR
B8r14pqFho2ycZWCiBvmz33lPkvX0UivdWR4X+omV3duHVv3aelhwFLXqKWgC/sOHemHgvjVPi62
LrChq1ryUrlj/L3TAIhZhts8emYXXBTbSY5RGqqvqKrUGzm9M39RS6/50ZE3AkZkxugwTsaJmG2J
6m5pPXs2muO87g7Cllq+SbK6QBkXjapryZh6tctw1/t6fKkRJ/97x62P7C7XVngkgJ+R8d+pc6DG
O9kfgnu8ytlix6XRrqATVo55vlVlt+5pyXjg1Y5uPQNNf7bMxDqq9gB3ez2F5Zh3NvDyixNayj7V
Ch1bqsE5WeB9z3jdNFfNMJ2DnWTT04SPy65v1eadt1EF+uM635g7P6PNo/xuvDd3SJiSjoV1eH61
28L8AScRsUiTcZ6nj5c2SxxIKsG8r6uqfoj1tj6ZRjVcIre1cPf1S2wJOgd9LMCqDHwwM/USWSy/
97/GwfieRKbySwFpefuhLNeQiiusn1M6fA8Vxfmi2U2G2rE2v4Y22uBMUYJHKNTuMVtExVXFT+/6
NLaOhAPSRxcqEBjnxiJ+xkBm+3P4lQH4G+RD5ace4IMMOokZNpPwJHDNXxnKyHrXvwVYczTtS9+B
WUanuHnzWtaEXV9pj+A2OuA5OCzBu3J2BNd8/6TrBh5Uo7NIGqgpbnFal93JluPUpACRQLjvEmRd
8K950ZzBe8tT74s2xcq92Xse1wD53jpM64tUOwPludyJu7Me9whTaczLzl0J1K1oXO89gJC+qYZQ
ve+r0n+P6vmrbgX6g9TmBQHu6NajdPU05y7SLP9JamEfHNu0TF/MQvff/ZlcYmE1r6XhOO/+cfQz
52vMp/LYjmp7dNoh+Fbox3qo7W8liCwsc6r6NARD8QWbu21vRe4L68grJg/FQ+0riOcHkDe6PtQ2
t7ZlR1SQccZZd2GyjEfEjiZeIoTXjMj4JXaHFmJqoRN072uHxqiNXWV31mHAUvChWwoejGnX4I28
k6rsIGFbPDQzbltYVt8BduKXg64C3YDh6IbYXfFgLIWNFO+dqxj3uVPNL0QBvnRlNH2bogXo0cLn
QAcKyb1U/xLPw/RtrCNrOy7t0dL+v/u7SC6t/X3X5zzA07ZN4CL49p/zr+3/dv7/3V9+V68GmNue
uTdzK94OLNify2Gqn3XH1I/20oZcRv0sO3IWv7c26YJQZPNcLm0fjuXLiZyV4h1jnW+iFNbCtvSq
Rj3wZGR/t6nYR3u5eVi7yc4x9rxNXcM3CMpHJWstCJNwvkatHoK9w7u+69Gx2WWjVjxKMZrcr6L/
pG+0ptrrYaJegwoiHoOUVFBoV6/tUkjVNhRI97d6Vu16lmtoPf5nr7SvVTlC2tC2u8sjAG1r0+1M
az1l0JtH97Hkcn3vsf9Akcz7msBn4qEq87PnwyXVR+dlsnvvu4EAHdFCb3i0XBfD0QS9lSJVI7Kv
sIkhHp+bUjkYujd/RpFhOHacVQRPP0HLOstvhBlwvr5qrXucsL0Hv9NIdC3nxrziUeeqvYMbsXAd
MIyD3rTjRa9DNLsXwx1x1LmZ61hhATmXxZfskKJHq3vvArKCid47ZzM1S8R1Wv85cxLlGYHobqef
vP9h7DyWY4W2LftFRGA2rgukN5KOvDqEzBHee76+BujW1akXr1EdIpMkjRBm77XmHJMYsWSeYbpo
sGOAkJvCYQiCLyYe651UZf2OyR9YfO27Eu0biJHhOYpJgk+6tr+Jml7Zy3GbHfwxFdcwUMnEkMr5
KQ3Tb0SH2TdvDomDP0pCQMci+veOPJmdNnbBtSqa5q5YFprM8DAswCUuG2jqYkVqkGzobXlVUnzx
IJPlzWAX3XXdft2MgKcNoZETAWjAaZIlkx3JPFmyfXIXAOsgV61Jb4EOERChE4ymdfK4JQetvupB
l+wqrDWXJMNUoY1iPpsWymLc8cbJzIboUIAyPtki0g+UPYqjPc3DMavG8SDJUXnKtIJgH7+Pzknj
g3gaTOuclBNZrzVFkqhL/G3ctjIJDHK9texixOgKdBkAVH9Lf6LcpLHZ3fnQnuAGox3kioMaqOr7
+7kj6odw5/Eh0sEjd8Lpu5CiVFDIjw09aDccZe1ptCxY3nBPn8me6Z0qmsaLTw4VCOo89aopjCBh
wY/j3oThw0/nj6SxNj55ZC90rxu4NtHitZ+je7Sk35Ehzx9Son1Q+MVergcUygNL3WYtN2d/ELt+
+QQrJr8DHVhJxMPIhMqYgHQiMfko0CWqnXi30RowBcyGE2zU8bYmSH2h8c9A1+qLrU8dKGTOAGZG
5T5rFEAywPvGawythUH5uM+FFD34km1eTQU37RoEH4oey53uD/s+HaYXYTB3UpTgwSo4U5QpL8AG
yONLhABwE5RDv1/fpcbJodYG5ZibyuBRSyyOOIJipqqLMli3CeTwW+dnlZgAIq6brI/+WWksr6wr
/+crv5uP2con5At+P2ddV1UWPjQaeG5GYuBVL1uiHFupe+oIsDyOvpyBr2CXZPC2qVsOOD2WpxDt
7M3UFuRcLk9VMWFaEnpxWJ/6aa04uBNjh5AHTHKGyaRgWah5SN5TKabyNNpJRYIFj9bF7zbro3Ud
SeNs3ahIlIYcNdb/x/tmgFElBvX/57PXp/98tUmOwIGRkPPPut+3rN8/RuV8zNKXZgrDB665vlPE
pn5QfbwVfa7dy7bp77QhlNw5599s2kV8a1TFfn22vklo9n3bZfZF16U96KL5ancNlsI2b5/70awc
bTCD9zaQHjAU2V9CUba5xeUADrgbKLkasQFQ3i6Lvylm3EAHiT+qqI657TTtyxJ37yZ6V16oc59k
IO4XjALVJVeqcAvOdHYSIVeX3xfWVxlg/Wc7QSRP0Zqu3D0hkSG5efmE9S3rhr9Pe2M0HXOo6Vn+
90v+x0dLY4JfSPWfUjSqADOXL/n9gPVpOsh7ml/x0bMGyTx3Y0AAEdGhJL5IfYiFRDVvBSTH29RY
rr5KgcJAhNbPOpy+RCql1t6kVHAxZYJLYhnU/8/TZR1J3cMlWhbrOiSYyoZcNLogy6u/L6zbreuq
Ws62YiAVYH3aGlq+icDCeF08Ud6v6o8I44JdyPWrEkzY3/pyejJLJu311Pj3+Zz3HlKx/k7tYmiY
5pjdWBpQlRiI22XS+2FfoKqF4Bih2Se26qCnNkyQ5So+mHJ0zVO52mbMdW9lWLtUDKhep3otUVgv
skd+XehS87aeEwMCij4L8Uam6IvfpMZnqftHmUJmAAkHX1NSJwylH4uyNcD3UWSgodF9j5N99vO8
+NSa+F0SVKm5WiKgRzWk6z1pWALUgg7SM5uz4dGvhwamOROI9dXRDMtTmGEFXF/NifA8+/3cOOur
cRpmZF7ClFtfnVojvdaSeEuWT6Ljkd+kdXW/vhYLi5oToCXG5NFN2crSNSZJiMeBPkc366N1IWfB
66zK1eF31fqINNTQi8nx+XnX76uymZm7mEaUs64zmxDcpNXgOwUO6v5u9/s98pBdGlEYR39W2XaO
SaXCiXQ/JnZJi8ineaKkysm2OuUk46PCsx4pu3QGFbO+sC5GC2qQKy3b1JI0Vdvf9yi+9FnOJWS7
/37MP5voZoyHbP3w30/rielwe3MqvZ/PXV/205iv+GfL2ZAklzgs4WmGjRFs+XhpqLEI4mD9543r
Cz9fuf7AMJP9rS3E0886bf0Fv18+2QmHoG928qEJW+9//Zt+t/7P5ypfWQC34ec3LHthffTPj11+
3M9vWl/5+dKuzG5iwK5YxXd6a8mnYtls3cAXNWWe9eH6yrqY1t2/PhRWB7ph+LDpCF2kbtgy2iBO
bWwuTRJVbk2ARRBhNQua/F0vmgmGHprGXj4YoT/vTLv7iyx38lLAinL02asJ0ZHCII/Chg9mD90h
TNuvOvPtLWOmkwXCNKrUyFOMaUHZ2p+GRER23DlSzYUc0KwAh2/Z1Bgb0q2sOnlinrnHhPcomt52
ek47uB7TQ+1XiIu7RyUY+TBsfhCxk2svN2czxn9ZoXqioLNJqW4VQn0Pi+Es0fWcCiIRJxAM5dLw
KySaDgl+3z0+YqapdnKKJOWubhPpVo6Z8pbkGd1W/kkwFiFeblk1jD02qTS5/KxTCHFx5mLIDr/v
CqjkeVkNconcVOl2fQEP2ns747iq2h4r53zfVPdNKobbgYFQa9aw0HOm5MOMZAR4WcwPCR6lkpAV
EnKIPag6E7JDOzojVlNhozfU02uvjCSALYsp9e/qAR9/VpzMYNBR/bMoqBa7eMzGrVrAGlvX5RAY
djMpaxRM/++6bmYgAdJU3VWk6BWW7t9kywIchV2a1W1rgGtKW7g4I2OY23lZRKlW7q3JnJz1KVcQ
7TaGRoFhqPlZ9bu+McRzpLfacV1lSZUKl2yciQttis26bl1oqq/SJoLZuG7yzwsQ87Sp+fnidbWu
FvR3pyI/rF+8rvPDwTHsVvPaqaZjvfzI9cUokfOTbgAgXFbplNWvpil5QxDGd0W5KTAE37aKEt3R
M/8eo8o/DIp2AUSenkfCqm7XhTXD+gdrpW9/16VTnxPiBpk/kaVYwtLoa2Red8dET/Rbiv36z3u7
yNjMhU/6Udg2pGhZTNr8lIyhWS+t3c9zEpKqbV2kwkXny+thqaunZfAcN9bNbDM66OeKXlHViVvb
TqQbPToFyxMtiv+zGPX6taNqeZxEukwL8fuQ/ocw43e7MYFylM5cetcPMuXCILsiuiXwrruWxeT9
HFFzGQVojVsHKnJzU9RZcCcokt2pcXFf+sF4WjdbFwzJVIdYoHK/Pl23VaCse3qFcnx917oOR0WK
JSG5MIcbXVsO7Ns01+xbuNzzUdO6t8CvoYQs61Uz60mSih0/tnD+r5tBwDzQuQ8v6xaM/G7lSNFO
0czxV0xRu5cC27jFLGrekiBWbZTQIstgnM3b9QWlBe4plzRn1qfrCwBTxLVKGTCSvCFBjg1bWsma
5vYR19+k18+/24bUTgkza8xdqlbx1ppQTICzDO9K3BAe8SzJRjMho7lmW/lbzdYgh8NvuQP1HN2J
tsEbqiXUD0bqoZaWEiq0ZJmsC8YuM2lZpHmq88hoowyIw5MIC/EXUp8PePg/j5an8PWe85YsP7I1
bPR3S7SKTzj0cX1EXHNG//rYLi6hbpEwro/WxbAKJZcFk1qEk+tK0LXdzlbpeI8xwJdiegh/hFeL
zltm2F2/yOpMmaVlFrsYH34XjJGxOqzPs9X10IvsWSzGo25x0tTLTyCbCOeRsfqP9AqwGzRIigJw
d4/rQq3acSbgqF74G/99qKb2Z5SoMDCaHOzj+nLfzzhE14cx2BmQ/0lMmwNwPk07KHs/e8yaiCBJ
4IzElkELcd2LPy8DezktVZkd7BPiDnCYYV8QG2nSJCx23d+pE18+tIi0qHYj8V+ertwH5Doei65/
Mdmtp4g4sG2riLdwEvZmXFS1CR9T2CeuONlm/Xt/9/b6aP0P0MMKNyJgX0mkpJ3kTvXqJBD7lqC2
o6EV5cFgkpBUce1IcrcbhPGY8lfr+ohDH1OHzH+YQ0CpGZNbAOlnSffiGhPzYkrLF8W1ufyz1kcZ
0IZNBRaE+26vHBvIFkFl0OjSSkh8STqe/9kxWJTZb4bdgFA0FVeSMp96PwW3KtQ/RRZKG00/F0M9
HpvQGH4WmojGo68uey6b3jJFrY5YfqujnVdAx9eHuWX3ymZ9uEavro/WRWL6FWonGxrGop0vljiW
Uqsw6DDo+F8PrNI280OUAQJYPKLLn7ku1j/492mXaZBlFHIz/cXDNC8axXV3FKvndH3YzhS88syc
vN//zHqc/j5dH9nKQLwVBl4u3gWcQBbaIvv7XeidCHed0E/Jor1fj4N1ES1PB1oc2zlqzuuq0tcJ
dwgsRiNrrEG/JhoYUs//ty+KP6nS1KSPajkesMU19vPQ7NThkAD5wiTPPl34EJUgxmBdrE/jCAqx
EknfNUPK4UQwZOvMjdmTiiLF48m0Ck8jpqstxskJMqJ1Q/KpPdmqmMWosr+j9vNlp+ODUi5gXcYj
5MYWBM5hpZ9onW/UrMc3mlyyogodGGU0SucyPBtoYS6B37n02xtnmLJrpnCLyO1K92woqye5al0u
GSUtdCqLZdUdwA0sU9tZvsN9r+7ngQQhwyKT1nxu6zbfCpowqNi7niyWJthGLUGUInekPqM/gkzQ
44bLRSO+EapiuJMySRtfaomF6dUt7H/wdPOjJtJDXpbU74gkihrxWg0VmYVTugW/FG10jH5F253D
oJYdbo44k8Oi8BoMGWF3BvyKniSmpSvJtF6DmKIKXioXKFu0HaolI7rVUOFSoqA57c6lOpBvbDVe
CaKisag19uN3Y7JjrN4mKoX3z719DqYkdiMCtvw8luGaElEaKZSrexnwrRZDxyc0s+q/Yx9HtoyS
yh1n3dr5sG6kst23ashOgEMXCYM9LUK84s0g0MUMT7a1lC4JgmQ81nyZ3LqXa4uiwI4xjUOe7DRp
wggsoffvBmnHiGJ26T++MXgON9aEf7+UjAQ2ETIda2bsKfDmWODRkG/yhwe5Pe0T624EgbSn4ymf
EdOSnmGRwCDn/KNLXLp45rsAYLAVWDJZW52AOYXrKZS+W59smXq8LEeQGhvtJQ3nvzovunnDjbJi
ki2Z/rVQu88qg46kcoq6ytAT1jQN9BtDk8QcORYeBdFzkTQk4Br4xHBweynlBE1gCp8TOXWNdkGK
wFp2RrV99rlfeFBeHXKZyQfNaOFYfJdR2RFMiLl3UeVMEL30S1dJ2yxo/LsJ4vpcWR9lSqpeIAfv
Uy9tW4uJ4KD03jIA7A0tPKGV2+p2+CXBYXWKkWxiZZxf7IqCBQVIRfprEpEI10iLDppCJc+O5TuI
C5arTannh/3DpFhbgnCRj4RIsSQh021lhiQln0mldNu5GjtvCtNyK1lPoZTnjh5n/qZOc+ozfb7V
Dak4zyEfOLRUBiNFuQnGuAVNOR06+Z2Zf+jak9lvuvq+SYhqrcnrop6/MezyVWl78CwAkiyN0OO2
f0KRqwE7ikOXFM/MYTSouDP8VccmMNVppzFzYjPc60KSnR5klxGLJ0BilUAkCeYrZXxUyV4ek75i
QQyVlW6vaIHOa9NzYPfvflDVQJ2Kr3h+mdUE+FoafiLOzbxGfSRC8bFHL0nXBVrqcLJBpi69jXbs
LI9a2zh1JiUzRMCGr35TvgFhYrzGg34tRpr2qX0WKptlynDRZEb/XNPjTU/qcFs2Z3/uCJDNpx3x
vAbpsnm4nz5IzqZe/ZDk3ZvSESgvt9OtiBn5d/OC6y0oBBKNTqNPcIXOgUx2aIYBGwYcE25ddADB
4veeneTUJaHAkiYdypFBViiUym137HvZS00K/kQKnLRyW2e6f0e2YbuhtRO7Y2U+GmPmaXnHhUAC
Q5umL2Tcp55i0/Bu6jZymiZ7Ri+KybFlDj0mEXlJqDeNmiDhJScWZfS4aaT0CZj/Heg0y2meewMC
XRUl+O6HgxWpX4WUfGWR+tlUGmGBNWR+mTkUFe5dPnTT1spoFkQKWnYrRUcUTsGLQhV0zID9DVNx
L8fVtVoKVfm0NGL/ao1J9MLADw6Ryja9cODe1ZtRMha7c3nTh7ETFQbVkkWoWwXjoVC4KWRohAzg
fbBeuGoagRsrhzqLbkyEGE6ZFtcsKb4zzTxUlfHeREy8RnEbWmnmCTndI1ShHuS35LUMPr56azi2
pJkFoKq9CgX6ptNiiDxDn3iGRBq9KrWTI+n56Pma9GlBNgr9HiF6pG0EoVJqaxq7aawfiHmjDZ2J
HVWAnT5TyQzzx3yUt4JU760VGuiH0axEOoeZVLzYchEfezcIrYUh9qfXQmjj6dM0t6kHf+YhrOfP
YjSe1WK66w1XzYxqawTjZQbNmRiQ5xryJxXDuBRgrK2igTNYqHTURHNIfB+ZtrEbIsmzIrLuX6eo
fLOD9MEou/NooGmUh6ewTfcNGpxk5JiI22YLkg00TX8OAQciaAOMVqe6l5TMwKXa02rOT6jyerqv
mmKgiDvBjIMPDTSA7IpAf5va8Y1s6swxU+mxsQDZtJH62mTJ5wBOT6vGV/xlf5HtoovVdnMfHTqR
PUzYyN1ULv6UHfDyCA5Tn6CoZn/cC0LEdgVtADR/GrWjZt7RgASm1hyCrrsj04gMQYv6+NCafxvR
gKbgDkvGNlHvuQD5C0DZkcRA5KWcg21Kz2qb3yWgeRxlHvSNsO3daNiH16wB0Adt6FCMegtvP0Es
PyGPCMnRJI39RChGccU3jITPBJuuckaWPpUdqsKt/iln7TmRh5eOH8XU7zlChAHpM32ya+nEle8e
cVnpdJ3Jrg+uCsn0ha7u2njYj4W/bfbNkG8bdgsXCWb+9A5Hh95exPh/AAVslteIKtW+JU9NbggW
G+1zUsD67LSEfkq+HSLO3sHy/6YpEcoJ+rR8rJ+Nrj2rdnvbWalLnsNd2QZvesa8EQsZ0Q1D+mri
qYdPWvQurRlSHgTRnzPHBh0BsPE5w4ZaGRjRjBtLkxEYdzvBPONgM1susivRozXjgEimVsXp0j0b
LUXlObVGBw7PTRqPjVOZEAFlgeBIy4KHwkj/lu1YO1mbDl5ldyRGYjqsQ/nQy/YfU2MQOYWQs/Og
P2kNo+yy89+6lvNu7tStAczbbPqLRvUOckrigbgzpJRuaOWDEkU7BXL3GQYhQqeAEppG7bDuNXay
yW4k8mTmgq5kXqeaNoZ/y3L6eMi87L7JYET1iSRvVQ1mQ1NHfwiAb33Y9tzgGEne2V/y2HVnBRAZ
szF9b/ntgyQmsJt29yZaSOOTFKF76d7qxt4GPUjRJiKj2E5sL6VEUNPgSBHGe7kscfIwCKtE7FYB
FYFOljMq1sk+m3vrQMjksxkB7+EO3vXll9IyNp4GTs8Cvk4cnYVUkDA3wFCMOVyq6I/C5cfDnYSq
ifyeOarOQVR8EzIaOkLpaCtpj35jEVSSfyiQ66y5xiWhkAjmRxb5nPmlC6qTwWAxaPNrb9M0JF8E
1NUFA9ETY+0ni6aFqwdLVoQ6fk46M4DE6serZXOrMSYvsbolYZC7uUGAVNzAUa2eE7Xi7Bhco57l
G73PRgbjaeIIizGYkaLbCKLvnnp2e9KLhZClj/DexuFRL4aNouojAytCMyITtoPR3UrDWB4iKbnV
AgbkZNLmqp7vNCpTVTUPDGjDfodJW2uMzKMg9GiEwQd8K9ipCZq9UKk4AzhopG+Kfu9RkRx8QxtJ
Bm7pVl6zEowZiHvhpKht97Me1F4DEdMeYjee9Uvd2WhTu7+6dCRq+RwRzJpThAb4iPYuKTdYGW/j
XoitnFevQBaOXT5DfC4WRPNbJQiuHm0Fs34RPpbCZCSEBsqiSOBUcsC4s4jATCJBz60doiWdaEhz
cGMDc48x4QrR3+MOBGQ/TGS2G+pWaNODKhvnKuYMDNnDiSBUgq7kX930ey9tIQ5nm1AxdpExvs3j
EeXMY4oi1SEXpNpkCvuJKPErTgxkIzPzdQOvUjstJXj9WYLMt2jbXOghL2pzkpStQeCRY+vSvSjE
tgdwu1ykCgcOKlaoCQH1bqHLkf6RcGGTtBPowNc+1D5UQ5q2vtoDS8ZCCtGQ6WmagrdjRKjbHP2F
hHeAgQmxiSH+Fcb4bRTCSEq0b81oc8cYKffrUJO4blJC1MELqvJdZMkqVDnTS0g5dSSbo8TU1XcK
Ln/JUC5PfULXWqVxPxFVlKjKH4B9mYdUBgOlpnhyUujLGzYRNWJPVWnsW8lO6HBplXHcm0pvMQ6I
SxfUXAM9pX2JlQocdXuSIo62ohZOk5aPcZpjRzKOgDG9uWD8PLQ2qb4UKRwjDXcDieNQO+ergYS9
FF+TYn+W2Rx7CNlKDtPuzsyHV7MZPiGJ7udpcg1VeSvGSIeWPIDoxXzhj7UOn2TIXfogcinu+8S8
6xoLW0acXXqro4FSyTSy7ddYb0m0z7QHv/3TCRlUNwxREsRI3JFN3xvD/JLq4iwUg1M3aMlzoo9R
y+ZNyayjL/LBCyP5lsCRR7UnFdPu8m0QTn9CX+/RApp3NFQIcIl9mM3zi2X/sQwJkYi6sPiydnTb
NmaAzQATfF3gxWrhTVBsiTl3+rqj3xDupDK/5Okj2DybZqe/55h06zLUNmOsMBPrFTZVo3wjqYbm
WscmANhJ0Q/tAtngdofmJDc3QyW/SGlKq6VTd/4Ic2/0CcNLwaBVZucGffsZVkjvde3A+KLJUwYY
g+nojCqZfQ03cnJgJK1DHU5JqYpsVyl6g68hDyG1JddHm5tXmuJaVvw1meFLSJ9ymrrMlXrYgLGt
Tgdzei5ElG58dZcKGtI5PlQ8qMHGIAemEN1LkgdLhZqZvx/zX7ON2uWGQK+kVqi0klcn7WJMpJOR
PI4jd2+dVO9tOTDk6I2WNmFDezgkJNo2bRjKX6VPRkYSltc2CLcaQSJbexpPZaJ+pBKG3TCG/L7w
hqr2E0XSIw3xYiuhUXEqzviNLZnMDW1OpWForvm0taEATxPldvRclecnAXS2AltghRMhpasVN3j/
Up9aSBR9FX56lk0JqHlckizk67SeomYfAthwEC2ZTl2oX4MGdip9VAwz3wWF8mYq0t6cR+onNmoe
rfwqClCn8Lq/4M28M6IetpUaXmeQw5B9k8QlDRYKwXxTh0S43o7cTTkVMRzm70hikH733+RbXn2b
iOWIa5RC0HnWm0+2Mp6mGhgJnDmy5LX6pq/Fe84/CyTKXZTY6k5aIpfDcjqnugz1Pcq7bRQxT5MZ
+5fl8MQ5igwEUf1yOTQ2dTDteB9d8C4AfBseiBV6TBRV8kjA2j1hJPWdofJRD33Z43Nlac/Uth/M
rGO0iTBVn1GcEV2NdeKUJjbTVC5RvsaAl3MTkS213qpGXvMqG+pbpaClytBMULD9U7DznHzQ7qQ0
oWQotJeevqUSDL1H+s/CU7GDc6iLh2A29krKAF0EhPJxdWIEAGmPOaylwm6tOg2hMSRhCla3dhjc
lX+58Pp0fgaclWPY36WCmZpR46eJB2JRhPwS1gQ1TGpBHtTwAIA03aLhuo3N/kxbAaOflF5FGrQe
k8DzsJBbJ+1eeQ9y693smqdG5sBM9CeyL+5VI/dEQE4hEcBQwAmSnY5NzdmCrQuF+L7R5Jeu1T8k
s6eujNKt0ciui2WKMTH3f3OONBwT/aHqrkkFB5wLADK4Bd6svPrL5NWSgvMMqRCk9jlRjZnCXfNZ
VuO2MqWnlEhixwy1wR0KBt6yjprB52hhFNPlhY1VXMiOLtJj4bcfucBCEXYzUErkT3V3b6bipGVG
46pSx5gqR34vA6geY0nyxJLP29nKBis4UfRx8Rlm4R5wxbGOwq2c6F+hVVOnqukCkqRKlGK0U6fy
mhgEitZVeih7IlM7udygCn9PlAa5qEpCtx5t4oTGc9yif/NzwMH6hp9w6sIbM8oRCQ/nXFLgOxlK
6GB69Aftj99iofD97zmXHlSihEajCB+k5A1mYq7PqisFMmqsQb1OsMc8rVU+za49qHZ0Xwx01nEA
frX+srPD9G1S+uckx1dN2gL0q4K/ORquUzJcihh5nh+8M4R4J1g1dMyi3+rl9NaViy9P5kYuZTaK
wLmAPa6itmNsvlQqxx1dvNDTJkqzcqQSAK9STQjfbJ1EiqTJz1lKnFKh/8msQdBBl17nYDjLFQhp
O7+oXMKFae3aorDcbAByl7ebaIheorQW7nell5+6ln74ZYnWUi3uMmiNrZlxcTFq0pb0Fjzeac6H
jU9+PConvNpKecJndK9KPeJ0nL+4LPbTAJYwJBs0jmWKel3eczSiOZ+F5sn0VGFwBXhB8sGV3XYe
Y5ISo2Q7B+YJB+W7Iaq3dJ5vejhftNWMC2fIs5FAa5M6z84LNJhWsFPr2DWHDsGxRFpUPF8xLx2h
1s67Stc2OngD7j8KeZSpa6mcXf0s93syHaDoIwMfrQ7IOn9Uqdl/RpPijUk9xdEY0XEU5xctfepE
4hGgeluH7UvY0wJfDsF5ImIKYYm8DQwOFPwT1zn1d1TEX3yzvVK5vfEB5TNLwIeWVsqGFKJTKrL7
NlRfs9EQTPRChrX4qSwbypNouTHm0f0qFQhkijIUj8s9s7F7QrVfyjb+ZPb7gAu0PYDNJ1N59j18
Ly96ea5L/5XhAXqMkCGKT6H+LNHIqRXCVrpJTzZWpu5RGVHWiyeNIUMVkA8pnQuzlK7MNZ/HjNru
3Jlb8rJzr9CNgTn9aG+zGRTNLNJkn9eXvJBoEPABGyuRPpn3OhNeCBH51n6cJXyTGchKQrKC0QqO
fTQwaYScQG9fcstYJ7Z40ndTkylHKaWDVeFEoBNhMlGzQhl7hrKbJrs6YI+LnHoig2lUtOyPNDVA
482k2a1Pf9aBoY85L5vU90wsHID4S5V7VUvYuJkVZBks6U/jiyUiYNwEWBjmOLmVPR0KE0s6Jqc3
gzqyItCfmlon7fl7trPCQLUTPpU+IPZMbZ7mtG52PSP0euAe1tcUIKP2nnzh965NF2cXd59ZGg5C
6e2d6X+bZHa6U6q8oyPjXtMgd4tlEZBznL5KHUDVQmNobwzKXz+3OGkYYWe+/6HFonMpEVke2ABh
a0Cc5Zy/yeCyZFXHaFiGbKF0Ck00fL75GdrqZ98g3564CPudf4DEDCCdilVrq892AvRb35aTdKmW
r4uWDoxmIJ8aIN/b1hP8PLCHOckSc+72U3yeZeNPVt6UseidOB3u84Duc2pZh7oUlDTNm0TFTW5a
X/WoA/EPqttJT+/ipXVgSxllw7E+CTkY3KbWOCNsUuBxlR3Jx8i9KqhGevitx+B64LTWDnkvCNTR
mb3ttSAUwCZQdsgGRALFLGGiJpoJoTGoN7Fe3tRx/zJmS9DiGPc7X8u+h2huLi2kjYDytqwzU9YC
mxvspNEf0LSNHcov0WRe7OBbbTR6sjV5aBYTzjKyci6P8X02PPlaBF3IYo4WBlrgYLF2xhaWw1iM
rmXHzJ1NfXDoqe7iSFaeE5urNexYZreUWMaMfCglOomO6ovRiytz7AdDzp6bzEo3Ui0ihBbBC4wR
LOyWusPNJLsIPbgMLqJDk9ghKocUqTp3KXtuehWzusr/WF26rbNEMKSeJDuCTHmXetLohW1ly3if
cfJnA6VKv6e5AkIFizsd96EdmcNJ5C5ZeWq5iWEoOJr6ByUFCChrIF/6okRWRcFKL7+SuIL9kg/7
dKLOrKS6fVDFoc3azpkCGlPNTPHJNJP3jiIfd5tCcnJED01ahIcg7pcBtPqqY3FxqFYG4E7G+lbO
Mhorqv5RLK0n/62iwuIqicTYtT031CyRydbHAGtgx2Dkzjc4KvOCYmcn4zvprz3+OheNSrmxcx1K
+kTbw1gSa7qKil80dwP9Mg4YyAjJrg6hVDC8c8Y66e4qMtO9hnijBch/oi5/CfTKTTvqNiNEDWWg
rMlYqjzEfQXxgztCWAnfrbpIvrSDvM0YUzqTiXM6mkksF/KNXQptJ+Su2kKIPMxVbDpGkm9ClcCW
OeDmEASiOQ3U2xMLgXucjE9GjshUbh/pmvH/z2ekP1Rk/aiJj2lBWZ15K5za2CB6pd/CYoAiUeXR
uTXpn1Y1RftSGyVMsfAgUzvbzK3GzXhoXkD0bHJ9GX8WWOPm/qAnXEnTqHjKjVnbm2qBmlkU01E0
S0+oRk5D/AYaPjOpGdem5Inj3diIkMNCGgQG7IZCICca0yxDf8rSOnNNJfddkCs5Wk5cr2XsEtmW
A4BaTsmbdOQrkolTWEtr3RVCLHkK1VkX8XNrsG99pTX2cZQgYOK0x+bzVBv8xZXOV+InohITGFzW
aMkYVv+s2zrC4iQ7g/ocT0FxJ1NC4YjKHZ//yiZMGnDfTc10j+9WymlL0EhP15lRlkmvZ2NYZeHG
Qb8XTNyJF86IWO1EvqNZrMGI2dr9pQgJb/k/jJ3XcuPIlq5fpaOuD/Yg4TExvS/oKYoiZVmqG4RU
UsGbhAee/nyAqkvdNXNMhALBNEiSIpDIXOs3cGVfVMuo71LNW7fRcNE7WJet3T5WHlxPYEDlNsOI
him6PvXhSCflh4FLEGEd/7XQrWZlO82VTw6VwKGrIYziD4TNreIN/Wb+RUN0btVGwXzagQHTOthu
ZBATZAGeViNCp2E20uCwmXElmx5ya9xIsP6LozHUTDd9pu0RKslHlhUm15xRiLfeN19U7Ufbj29I
z2BugVC4Kc9jZako43jEob0XxLc429CsjZrAoCBliHpNBcmEuIfStTcdOWYLF58oaNdVoDy7peGs
G1FiuBbG+ZHMn71ORgd3PIOcDmmvpSpY6bDPgdzLipV97RZhH2OJJka84rG9j3RvuLI8ldwGWx8j
A5Jj+3m/UdCCB4d8XyuJuimdMxoXLAzV4antxW6sVKLCfflYt2RErK5ean5WLfvOFSwUk5FP7x+D
qn5OLFJk+g+tDc8Ou302wTwV27YHasR2oOlJQAeuwpp9V8IbP/n4kSg5ZtaYO626Snkr8/ZZ9/H1
Srxj3ICtNJq3ziGgX0SE4EFXPtQEBfB7c9H9zSyCH/pj67E9jFBvWEPQeVEm9lpgD4fexrogjaJb
xShQzzcHLrmxyBc5UJSVaNnz2ZMmflVk76revdatyorF6naCuWc7iW53efIKdgP3StRPyfeyM9bs
8o5vFHFVBRHhFzPZBkjgAjZcxUq0S1UMnUtPP8vKja7yimtblyuff/JiKFzggSTBhXTNdVB33U3h
rHXQsyunN3DbaF6GIT/xhI1YBesLo4A+V+YZOJBiM0QTYbdm34FpGwD5sXiLIFmxVYjuNdX1loEk
9BrkZsgrAieJnzenzIKZq3wn1t59U/wd2VcVaSfjpq1Is4199t22J20Wg61RWQGsa/lVhDpufXes
TuF0MIm+pSBpr+YqK5FYGRF5KGKLb1tNFjRev0uBP4LJ1ZhLMVZ3FBcV/7IdVoVkHvYK8RA1YcR1
oF4q5CVWQtPspa/vHMsyV8boXvwwMGC5EdPOq7Rblx4bmbSDBxEtyj6Xe9lXD61djFst0sN1WyY3
PZAxcsdk5/QykVtuHoyNnSZGR7gnV0smjiUccywsfWQqiA6v9bJqbtrCuUsy/qHZmCzSQpQ3tVsX
eHhvHB76ToEmS016A9WxU+kNBPkJM9ZB/9o1AhVxm7R81Ign3QJZWFTfComSC4wulkLp2i3tU0pG
bFWMRrVk0br2oA62pFjRzJmMNrr3qBxWntXW2BdexWXTbxD+Brno3bijf/Qt9ipsyzaxVgTLTomJ
x4juSuA/wCKnf2fKRTzKds5CL29lExOGsfynZCD/afBc8lGQLpXhR49/cOTp4iY09XZVZ6m/URKc
EaRwftgmGM20furr1lsYyCAv7UFd2tXA/KyPb0bv7Eodm+zoh21xgY5p8l32cGtVu2btp2BilA3+
odOLxzIGTFFzcWnVAzyOg1uC8PG9YO2FJSoejbawXeP7xDhhIY46SeVq+tLT7GsN5HVC/mXd+tbe
BfJzBVHxUUw2436hkG3P+QfYxluVQLaER5QTfN30noOoTZQ8uBZ5as3GowgtkCsrH06tTvbANLzn
4AwChVll6XXjutGA7rflcWjiZAssYz+03gm7EKgvxCJi0QPVsRnTH4ZLmpnv5dgfDaM5sUpFtjg4
xB49uDoVAEHVJjYaru5pdUYe5WRFgcFytkqJnOg7adZ70eODnvb3yjCKYwMWSAMHvMnDXVqyxK1d
/V2L9WaRWdVFyeuROFfMw4D/mwYzUwJ6Kp3gUJNLI+b2ohl1fS0wi40CZ9gode2uqjFfukbA1RLe
JigzLH3m+rzcIqu0BzPJozxWNfj9xbfEwk7M63Ucp5V332xeYiN+rctg5OrXtp3kdzFCzAvxW99Y
Y/XN1wlCRtFEp4/IoOl4PGm54y8NJMqIMJCxNfk3t2W7AfjEDHsV1dEjv/+d/VoWpbvyiRcQpiXo
X7nqQunYVpn+e1/1d5VmvxdJfXGG6p4shLfUIgWdfBvjLBdFKemxHTDEhN4hj6rgGmwZQLKxPHAW
TTpKtvwqWWfb0w8Ipb0Kr3OWMgMnNmWzshp6Pju1ZIXtzr7tLcQfrgZ92NrcQZmfb1Mmbs9SvupN
+ANxs4zIs+y3uQqsDfp7UL5ndnXBZ4podJafpLERHk9O5nTUld1darSoH2evWuyATe/XjRMCqVON
Al8GeKfFZD+jDADsPPFma+8kNJ11MLrHHkjaKhNIIwC9DqUKptcNrnpzFIsoDI5FruBaqafXFmy1
OJPpth5MdQ1szmR10S2bzNqKrvdRGyskFizyTmNgFNa4/WPjqmRT6sPoxN0xgHjtypoZfjsU0XuQ
y0l0qt7rmcL3xpXTsIjisLxlEzZ5oA3dkxgD90BkY9lXeI87ZijWvZ09BEV51huMIJCp5mOEqy4F
6+oQLYfvbR6tmK2QJF2+DAcV4yo9vkZT7xb4N6J/fUHGqieJ0WPuBHJqK2ulWHfFqR5VccjSdtNl
ir+SMYuyotrlmWDdSkw4zEJ+vT5bO8F4DFMmIC+Q2Vot6ivfwbjdV7FdAHEkXKVau4kCXbn9mvTl
umwrlgC1f1YEi/4uy998EnoywozS9ZVwpQzai1XLk6HWu9RNhnUtWO8mdWwRD9IhCyUosnjdufb1
18I4+DqzJj6BNumwHy4Yh9wwobm37jseKS8EvwzpPJFB2fbYwMFpOehsSgOfZUTvaycIK6egU09h
14D2EPvCT9KNIDxgpda519wJysNytJAYKQ5gXYtSu1R9+ADCkuUoOlRm3ULUyKybbNTvPT26M5hT
No7dbONy3LqFuPJ4kkMWXTY5CTKsKddRRDQSx84oLBea7PUVMEpKjs9ipwAXU6VEzeFyh3mwHVqx
seuaVQnBRhfPgkWhJNdGX755UfsWV+QqonEh5F0im4abBsqfl3/VAust7M33ps3R69dWupoUW8Tv
yZcNCCtIdu1W8EpIloR9kZUEz5STno8PgWk/RXa/UzV9LwOWqkqtXSO/A93DAKPT8EA0K6dZXP8Q
hrKWasEDA2mI1jU2puQJq3avZYZsYPxq6AY+bPGeoO6tZROJS+r8MnruqhxGYxvU4tHFh1VK9zlo
JkR8GFwrHUAKgHa4QKT9tZnie5prBLhT51FFxa3x8hOCRy3Iq/ZetsRiah8ybG5bR4hjGNp5xV0K
kWHhjsN11rircDRxUaILGZNrHZ0U0qzOxnTKO91MX8oKrzJFtdHaB5Cmtg+uQXhZd6EVmM59VwsW
bOaKKZcMNBoJwHCNxxiDTugmyIuZevmSqc1KAaUqcQ3tQ+1kCRvPUHQDI2LuTeHtpkceeYHLmMXm
wggyuOlQfTxp3kq9ujHL3lmSa2TbjWndQpH6OWmsap2B6ekckI99fdAassE+6ZRS+Y6SA1aPxFYX
XYmCJLhUzean7ciXJ4lgX2rvCcEzN4ai4Lk2bhvRPKUqITBUkSZG+laB2F25FosSFoodbJUpDYie
VIjshOoPBAdY/XrVN+mITVMa141to4dS4AwZM2cjaGHnBDSb+tgVRn0UedgcCUCMpPU6ZQd8pFtU
StHv08oo7iJDie/YVk+v54q8gv+IThGPTctDC9ILfLEsTbXa/mymo9K3a2wN5WmuAg5AHsI0nj8H
iTo/Yh53+rU5VsUdcRh5B1zsvlAR75irdOxdb6Sr7j46TL0SDEw3fNpg9TkQgXRY+p2m7Od+gK37
215iXz+NOh/gluwCCJWkrflkc11lVfUShJ2JjMtfdUnoLAWiPqe5B9pdA2iXiIC2GXcno29/Htjb
3TpG1l39Vm+wNkBKpyOh9Vd/IS1ULIxr8qTazWd1grXajQ/CaB50rk/yAeupwDyzF9kUmvTOEZ6e
D9IDOJUXXX01Fy03jycPuHEd9lHz4JZ+ctAkscTM7xqeHLVziwfCMoF+Uy8zuz92KpPvfOpQutXS
B6y3n4tR4kZbiA3G6mNg3+uu8SokaDa9bZmgOheLj67zWzlucSHrYhznd+pCLBtHz/EJSNC9a2S6
YzutLOdiCPP02LnaYyoVPoeqnnQpqvt5HMGZhDJKeT0PZGaA+mTmepu5tY7M5QCmF1ZNkt/OBzOR
5SYuubWQygqCZWPlaF10abWcm0E057e8Ybgr8WBmFp/6pOEYgLoiqfU5TlwNPfuBbEuQQtvUtR6e
CLEHm7zrkzMp+Ak5UBS3SNTZq9wP27sYSc1VharC/VBKa+nBvnlg7VUu/c5Knmqib9x3ZncJRvTs
7MS0v2a9mS0Spcm/GWXxjqksdMkyuzhtlH7viwzaYKS/ZSNA9sTJf9Q9K4qUnAoZjnzZqgUTx6ie
vZ4VzaK8JloFJDdFhcawIuAHWBOz3GnpPebbgFzIO4mIg16P8i0p7VsbhP9r2EXPThaULyp7AlZv
lfuskbtdxFEybMLCxxrFFfIWM3l0NRObKWgyXJ7r/LiAUjkqLH5aKW/nBuELm0nCK9ZzcW4oQ4JD
kZ8oLHcY6qNf4fdrC4jZai7W0wC5rTnrtndQ1Pv1Hng958CnyaOZncyD5Vja6kbRBSrEU595fJec
4LaXZvvxUeeGrPKabVaR05q7zOP3igrOvw3I9+cSPBuM9N3YxthFkgI94RaU7hppRliCFsGR20xZ
10of3SNiEC5LYdbf0kS50cyi88kR346OF/yQqfkCwNu9dJbmYIFcQ5vt7ISoiisPSpbrB1vrnA2b
15b7P9XIi+vt185rv5o5Ui6BuYY9wA80xuNtZhfWc29p+dL3u/HOFWG+ca0UuZ20aq9A9ztbXJu9
E7am1UqXsfoEojBCMCk4SzW+y0ZNu9GLFKEF3epITZALbOJA3nDhkCjy8/gmZuu01dFaOMaxkWwb
iUpKkpHgSuNuOMamXm/1DFRBZpD8bwyRHkUzaFuUbfyjcDVry41iX8cxRICcCZe77CoDdLItoPbv
dDMKblmNsKQTtvXdT67QlbDeavbhi6r2h7u5a2iOClGZv7r2bfVbVx2a852Kx/e2rU1m3ya+Bz0V
XeN9tu08tE1RWyacMdcR8Ny2suiCdYdd6KooVbJ+XnebahXOypE3rrVw7G7nA/ay9lJHTmIzF8XU
T7QwcX29MLcFUxvG3RGxbFR9/L0Wyv7jvCAiqOxoXnlFEvxtxM0PoSoi/WD9z3XhInsDT4ndoLPL
cVEBY9lBBoaXcKujKrwCtNOv57oud7xbVvdg9FHcJCdEv7nO7vRVNyDPNJe6wEtvkCjbzaV5IPhp
7i7CPQ84M2PMB9MwPYybuYc+68BzlqRyLW3f/OpH/mOlIW13mqsK18mQdCt3eYmFep8k9UrVOtAV
BFDqjRIZ/HbYQQZr2IjwMZUxJpalVSebxwJAgKmS2GS8/ChXskSAjzjuR8+5iHA+oabp8DnE3JCb
fn2ySKmjOe0gA9NVJ+EN6m4O3GdKwofgwvw/VPqmpe4UQYh/PnHuOB/mBniopIOnk8exAD4eu9be
nzagMij1m5b4z8lPJbAWVAO/ETWsSPKY+VkrEKowR/g4eUPCUbez90zL3dvQh3jjSuLpc31qu/fI
faj37rTclRJajBI09M/yQ16gCmUOuE17QybXc30TsCPqmuJCFsdGnKjHXjUidZmaWM6KoFMOlc3V
tJhf1gPOpVnfImVuKoe5qoxiWufyx8u59rO9dSGuJany47f6ufhbnak5Yp/KeN05xFDxvRoOgTb8
PKhqdRs2fNfRAC+eBrb5VUSQD9QiLr6RtHszjcJ6UezsqRai3huWbmwdEQVrN9VR/UAD/snIBekz
GB6Z5jCf+gJdpjIJLzheYmrMhAkqQ1lX+nBwUNnyhkhfgQpn/sv6m0HK9H0oEPVsKu2rb1YqCNLc
YcfeKVfdZaeJFllRldT9Qu10f+elGVvrGmqXo6UvhSue8SdX7hDMzg+ZhsxgaI8AEvpmI9MiubQq
SbRBScRGgcL1zfKWDJCum0tb+sWVkGWyUSGI7fPGT5+cYdgTjMxeRKfnsJ4875AGbXTnGf6P+e1G
zeEXlH1+svO0vfF8sgz9dML0OUBQktOKwAZmlm9skZN8jZAkPc4HPeubozQa4LWmg8SBwi5dApA8
6lpo9Iu5D1zO6SUwbThwxuFn8dcQc/e0KC5pmuS7z6ETHViwobT1upFQA/p+3KPb4t7MpSyGgGa3
yN7PxagExQI8dd851Y1NQrDeV0RAQIep4TKXSnkZWvKqUWbIZ3skbx32SfWSJ+kFmEf3HYvmY8N6
9L1qLShZmY+DfT4ucgeawEJhIz+Fo10ffkvag5BxfGOi26fwxGt4ypO4XG5LFOY0USxCrKW3c/Gz
IU6UFB9kcJYt4e5T+KS02IjrCFJfO1Yg3U1VAPHteqvaB3pzNZfmw9zFnPrNRTmxi4zOJ15W27dh
ryr7zIHXlcJSZ5feIqKgQb5ahVPz3KdUPHWZJMRES9OkD4/V72zplauPUzSRLEvNN08fnfmdbgTO
EmZp2rcQhhjk13t8nN95acmVxXtUQAoOfVF3m2UNDvvOj9Pszpu2HKFagtX5VedUTb2KCYEB3UES
DuaKdi5Vx7mWWlRew2W5sCc2H1RoVeiNWeeispGUjcCT21yI13Ojiar9ChxIsVMLcIJ1qxfbzAbv
mtS6/xh6ub0uWsQRtKiHRwW9E/OcFqpbn1oPYwLKxs195X1Dfs17z1qWpHpZmw8pY60ByMbXvakH
qyJKIBCBFLgnmrnuGeusm7p5P5YegVNbY4cJyY69OaLuulFHi7nV1sl0DrXtXZOeR2A0DJOborLK
GxvEGin0MnyVdnpVZpH5VOqFDafCRw5kTMNLoRBAmDrY/zyTXGpFUN0JXsGLfJxpMWMti6HSzuSW
iLjbMnnoEhhKCHiGt5HnoRsl6pwUSWJvu8HSDhHPCOAwaUNGO8qvmd/q7ZCq9o3B/2dtx7F+myfY
34WqYj/0k2QRerwLKQ1nWzXeOCzSyYOhsQdxJNWZELhEdWuqykDwH4vp8NGvLo0cbwvl5xlzSz0M
OCR3hocFIeR2ctxrEInNnaU3wX1hoVkRIvS2novzgQ6GbTV3rOwnFhDCQ58d5jo6CINwIBGQbu+5
jYEzbesfrCwpj13Qpes4TeonLYy+zz+10H+EZhe8RVyrBNMHjC6mcxykig7GdE5iE1MoI6N6GvUp
fdB570b2cU7mJmKhOenPc6QFLiVOsgOUKvcg6sE9kPIkv9VpJCRklPmbmGdDiRs2Tdnc9PtLFsH6
SmnCTdLLtMGkwIDHh6vuouLbo/KMj/rgI8KwMFWHYzZVfB7qJMQAGNTrwwiRdt30OK5XYa9f55kW
r0MzUi6Q5E8dV+GbGbZno+r0C7yFjLR49d+6emlzmpeuRtCfCzf82fW3UY1RxWM9lzFhxBetzPRH
1SuLB7/9WyFsX0RraR8twv1by+/nFG7RbavSA4QyyhZn8UrtecbC+Cchqhrr+WUsEAQIp0PhRihM
OicV3a5DGU/7tfllhgatgqfqP2vnMsrw5dWoE7J2B+UqM/0DlBFjm5AqviIrr1zN9RDfCZ7OlSLt
HXSRp94k/dxsMfdqLNGYu7lDNdfOL+eDdExyZXYTLQqUM372n1sG4X9r3DI4DMzzZ59bY5f0BOZE
KrOzl4nsPL9iFfpUk0y9+qzvPV/sHJ3E/XzqP/uCNv3Zt0a7d4HGQYPssOMf54OJ0CfXUWqsbZmi
XVI3cL/nl599qoF0x+995mZLNRFraTGWCYEZ+g8K4u+HLKtV4tPTS00B8TW/mg+Vz7MLeFKw+Kxr
NWeQx89ybI3xJkrRMZtPhuKIUtNv4xCuJElTVRbTlUOO7G9jsHCyl9nQq+BrCrhayPW1bnhGyCA7
+2qQnWUy2HDEPX3lDlr694Zd3SLg91lb6Lq9ItOqr+YT5wPSytm52pVTz7mi6sCHWSw5tvA0Upxm
LiPpxiNmCHIxF6Ey5dtKR2lpLmoGlFEFrub1XAytcMUDUnsoXE07x6nxMFd3IdqttYGHXDRkw6US
pHrZQtj7uVUx1RNOmuMtRtnGfZWNH0O7idEcuqgp0FPiJDIewxpdIfaj08cSCWqCuanoNx2+ShfN
w5nkv39aY/q0LMOCDZmk/vL5aechYz5tWiHQLGHpb2cl9JTHxabOfXDRk1j6hzr6pKf+WZRVABPN
BUIzt84NY58ws8/lRM2eE5Fku7k0pPLAVAnFJxFrN2KtCy0wDM9ou/Wrinj2uq/sAShTkC49hApu
cpZCWCd5JumHEvmsuffHibYegJ2WzuTrEZ5NpQrP4M18thbdbYz/xTUC8odG6Z2LqvH2g9vDOnLd
s2zjx2qqzlx4NmVMOr1uYufS13q0JBAfXs+ttRXhiTHET74APV0bWOz0neJcSkhjm6yM+s18lqZ1
hCObKLpxlcR9GqPr+S0dpVWvUXolAzi9lRdFJHLLTNnOxSEenkd8Z9GwqoqHyvfW81u6NbkxMeJ8
3bSJ9mTAGotD51gnOhkPVYVcjJHVEads+9hJk9xLJCwPXKhxPwyJgdzQr+ZeAcPweco4jgOTKBL7
Jo9W3YR1ErT3ftC09xgtETpMAId6PkUkbzCQ6YaXzx6i8R67SE+Oc39cT6qt3kK0nIvlNOCUxZ3G
ms/pytRcoinibl3d3NbNUJ76DL49CwCg9qXC3aoiktnolv8W3DZBm7/h4ZSCE/QnrwEDtu1YOxD9
u+jRtKpXV1eyt9jTgL9Y8quumXJdo0x4TTTSOhajkHggufa3SJGruat0yPNpnercjQnecIMa8iQx
y+5uLNx2Mb+fBUkxaS354hVAFRXZsxhTYvNQQapc56HlXAAOHOeudaQ9t44KB1GzBB+KiM78HXKv
k0ubfdRf3yFmD/XxHfKUNdX8HUpYQ49hJl+B77YbT8bGJlHjcQc4IF1pCHs8zsW2jLOVFqjao1FX
P1tH19f/VlRjTe5IGqUb2M7kSXQlelLxSV+pg1reAIbv9lLE1Q7ZZHRElTBZ2ejmfR2G9gIE2vjh
VIcqUcb3WjJNIEIeQSjn7NH1ypuKeGbeILjQ6dlLl8pgi15Wivxd0hXXROawjJpe/VZsEHnGZtio
l+wD6C1lN8COwAbaq1PrJhH62uuV8Jq0kbNMiLuu53rpaGCBIDpn17qZr/O6wzLCbzhDd0OMX9ze
+Rig2+u2gauWmOz1bFu9NgywoFNJRj4onrwcPhrbMhDrsmxRJJga5i5zq9tq+YEEAir6EQkqlMA2
SembR4P45tGaDnMxSDrrMGIuOZfm+rmHSMkfkfSxUabOIqjv07ldjsdRYKabANeb5SzADtP1sUDo
/z70AUxWApzFLIRuj9Wj5TrxPen04KO+SOxlI7TqG2obsM3bN9TGeYYBf7n1C8Pb+UgHbZ0gye7j
jiRHrajtm96pSwSgmxcV1aYVMo7iBulUHNCaJNz0UqmeSlU8+mXcIamDUdaQuRczwkMlEnZ83RSy
wwNEH1DtH/wzewzI2Jl/C628u9a12ro1p4OhgVs089shCq1JUaw5AsE8wP8Da1kacbnXRpYVn/2b
qgo3as2Wba6bT2sDUPhD2KTbuTg3qGH5jmy9efXZzQZJZVd5eoK8ad0m0qtOTqssPzugLMPSLBq+
fw5T6bbc1iOkvvmkuaFpwn4VJ4EH5YKB5jpRZz1m12G6n4tt7lmbLCxAQ6h447i+eXHY0h06FxDA
XKyGIVijVKPu5qId54816a4zZCrvHob6pqob81IMPgQ29070kXEkdYEEv6/+AIalbqOyYEsz182H
MMyqazhX0Jbpq465vvHGstjXbfYMFhjquetpK6E60V03ZObZ0F4bYgsQZ7Cr2CNjBuV1aszLPL5T
jVBdqWSH1nPdR4NXPOuDJg5zCSlF8+xmr3P3uSY0hbpn0fr3caIkV0FF1Mq6tNsWImldPftwqD7G
YHMBXFuOz5BfnGXpkpmOSP2LaQIK0Xu9/yx53kdpnqt6VC4+29p/lH6dN09yv3rO55Fz6u61jlz1
NAH+6vnxflPbJLjzP5zn9j7oR7/b+90QH2E2xkcz9u6adGh3yLHEx8/6+dVHnexJmHUgG+j+WZ2V
zPSLuVyN7ffEB5iPP8PRS838OL+aD5Uc0FTRkgYDsb8aPKGG/d/Khh3uctVPr6IOH8qPYT5HaCtl
WIto0u6bxp8P81gsCtrFlz/+49//9b3/T/89P+fJ4OfZH7AVzzl6WtWfXyzx5Y/io3r/9ucXG3Sj
a7mGo+mqConUFBbt31/uwsynt/hfmVoHXtQX7nc10kzrW+/18BWmrVe7KmWtPprguh8HCGi8njdr
xMXc/qRZMUxxoBfP3rRkDqZldDotqKGZPbiE/q7iea2daW3LAwZ47dxlPjipdJZZCd5XLpSwc1mo
YBKQbPwoNm7K0dQ/Dukobgym1ityw/yvUUsybkDlF1tF+M3is9/cQM4NA808RDK5CAmKmtlOZk53
NLO0P86v9F+vph4op2Qs48CdBmxNjp4m9nXY5LdFCJTWM4a/ldxM3ZuBO2zm//x//ONfX80/xfe8
GMrQD+rfiv/evuc3L+l79V/TWb96/fOcfz/kKX//1y7H8HuZV2Qxf+/1j3F595+fbvVSv/yjsM7q
sB5um/dyuHuvmqT+6xKaev7/Nv7xPo/yMBTvf34p8qp+QU//7f3Lz/rpejNVS+UyYuOiCS49je3S
367X6c1+dp7+LX9+cVzVcP+f57+/VPWfX3BzNP/FRewYFqpstqu5DN29/2xy/iVU3TAs11INg7f/
8keGJlPw5xfd/ZewdJ3L33aQg/jyRwV3YKq3/2ULoQuH28PWLNPSvvz1P/l5W338mP/zbaabjPS3
++y/f2++1t/vM983ex8pjvqGlCk7FtF2ubjX0hpxHlHCyzdGlp8/2PsFWo8y15gCLk9RcgIjAY8S
hSuSM97RcYfUnaZqHNR0HMqAVNs6C/p0mQ4wXQ8tboy+WHVNrmmwGhJ5TkzRSmxHRexk2J5E7Vop
/NQpEBFpwP0jGAVbwocu1ZVEvQlHJqF3rFKYg6w3tUfCGpiTsH6XK0LVVr9UQx2vtNH2HktsyS4x
Qs23oi6svXD7chd7ufmoly2WxS7kEhjHyTpr4bFlTv1UhDW4USeovob6hBhU+BRigna5fWBsfBPy
YypgPZSkkFbsLsS6EoXYRu2IJkwEFhOgR68IC0ZwjVgjIsfbOkRForU7Z2dqPOmtaS2u+sHz0Nc3
kSf9VRO2QH7KUoPebB9JsXy1M9XagUL0gBEQtoavDOYaOUBQOso1rkskS/pOgxvTvZiD+ZibBgy+
BthZ/JQmoOdHzf3OV/fgg6FPo6EktmrrMV4hj+nsqqhhDZzV33EEfOYXBfXZwEv3SrIgep+h+BkZ
AMvS8LVvqvoH0e58Wem59k5WWrsHdBptHRtMrIfqQsV29K0tBFgLc1h7mase4tpyl3lnC3cVaJpx
cJjQyS+l6Buk5uhNIzPdZT7SYJ6F81pSACLF+NIZEB5LQuNhHOqaMIgZmM+kUmDZBCaMpqx9p5Bh
eoWPkI68IMyV27DC3evsebkMT+VYN+IelS1Z3I2YzUHm6jEQdmH6EyC9R7+5WdUirDe1qvVfQ2NS
ByC8sgCJnC473SOQ5NeLyU0U0WmQc03YrY2eoGVrFThMqIFAVEPTTbEpTFve46hSH3yIzxvgJ/pW
qALDjaxyVjgkRoijpEjPdgB4HZsAqi2x0Umq5D4zknCdSxJCQiefrKhpuHI7UAYJOMMgwdE5lOFD
gNAMNAkIIUCFN1FTLVv0MdZWr5sEkpEj4aHfLxNzqG70Ec1UD5z9GgpD8ZVMVvlc8aBCEwV5o6Zq
LsAAJz5DiIe7iqQv2jsteewc0IOjqQtDhudWk/YyTbqv0m/QDUnko123aKCFHottyKdYfN3LMEQG
UQBfiK3cWytOBVQrTt27KEIUomyMr0StXuvRlBd96O9qFaRFqKAGk5apvmjZ1k0QRB6JREyWTmuH
V7Etza0n7eS+NImRAOBxV6hNEViGtQQqH1JyrqbG3oiye1IlP/yh7RcJLou9PrLbtCDK2aesKbYa
qj7ohV3BR+7vNAPybDHqqGfG/iHv9Hs4ZGolHmUNoSQh1/lgZxbJvFEivOBA3pbCRLsgicuHuMwR
fNAPeWmPj1mELOVCeE1wl6AUuKpQDyUbpg3jdZYPDgyDHnq1zx4d/KmNWsOKfLG4uFEUkf5FjwNF
MPU9ajx/7bRBhgyYsJdVpAYPvTIo2yLUgHFlfv+drB4YIfYd0GQc4iUOyEW3z4jR9Mjn6NFw+t/U
nddy5Ei2ZX9oUOaAQ74iAiGpNfkCS0UIh9bA188Cu7orMytvlrXNyx2rMloqMiKg/Pg5e68NVuDA
emET+YHbcEqwfrWxuZpCMOwlVk4rgYyFykG0LibMC0atcHA10Ym3jKdVWdOGaVV6VaAqP6DrLsFQ
IjJcVDjsVsPMtrEY4ui2OmoOBZ07DdNDW7m2COouj+ZjqnG0rWKuNsZAYrThdHfg2s+L8B7h13cw
EAVo/4yNlG11X3OjwYhWDFO7i5pIUB4tNW2RUsgSIlwF/8jZSb2yP08YQSN4fmWVHNDXLH0gRyBE
6D+qp27uL3MhFLgsNpKEgSZo4hc6DkdUADzRFvxS/6fXYd0RyGheQXZ8nJfq0KQFc5h5JKAO5/Au
YZJzbwp4a1aqTlaBtNQxB7X/74ukX9c//+sqG3oEhislJYOh21QNgkr7P5X43yobRwiT+uRfFdNH
ZfSr7/+zsvHEH9I0BDWIY5o6yDTKlz8rm/WvPEc3XYanEtq/Tl3x78pG/CEsmOKe6Qlp2ab5V3Fj
eH/QR6O2woeIEsCV9n9T3ODc+7G4+fmt6+6PxU1NZNxU1VlxlOqORyXaF3p4AYyrbSmv7AetC0r4
WDfOQ9/gZV3/N8QmRn2uZPzGHH250+Bua9NF7xIaFR5I0voaP1jYmPWt+5R6b1MLJp3napFoFc5w
8sU649n4NDx0D+LT7G1QMYN3RKpSvLKn8OMNGuqP/8iij/fNq/nklnudle09fQ31tzi+cgY/W1mw
1zhMF+MLT+l+CsInyAu0Ngvx5IW3OfRtbQtyoulJ6PClP2/cvRHwts1HLMvxlxHvvI2CH5Mv9hj7
Wd32DtI3Q+Gpg4A7lQQobfgf8s5jKvyqvkc0yT+lauu/TTgIUr8FubiznkOQvejz1xiLLYIQgXfX
ugGPNn0u32Y2iDtU1udSbRfBd/Zvy0PBMxEZPVrUV2x/3rDraz+7r+GRasjUP/PzwmlLbIw0r9M6
SPqL5NN0nT934aF+jwefKTv79vyTvF7WjLpN9lK9lE9mFmQgKpoAuaAHdGLeLXGQA4L+xOQCxEn7
eUHeT4/+vtC/IQOOtR3iSfsQ8xbH+aDd53fLbgyGHVo5TtcJgPK+uuh5rZmDvSnKh+ZlVKeq35Aw
2GnpXep87s1tbvpadeq65a1kSHRtDsF1BRAPQ9T01QwEkOJjsWzRmkG8I50jvU+3CuwHp6PkXJMX
tKE3dZ+c4l1yWV6qE/zZi+Q8B2NAd9GFqDduFwk/zh+fJsQ8gb2vn/Rdfde8as/OZ/05X3MFfNmV
BzFed7T6s7M2JY/DKM8IDCmQwnHf5LSSUdDsK9JmIRZZvn1d0Ft8G1HJvzbX1Wt2vRBdOProG6ry
FCek3UCSpY0TpqCXLBM3ZX/qyBlR10Va39kGJlfJrE94UEhg5HrYOJ8EVk/a2slmOiElsfZyXx3M
gOGRCqI3ju65wq1k+5Kei7sB88EFs5+ei+f+svhK0S0ux0eqrfaL7m7ioD4koJkQpm0IHW9v8u18
jnaWb5yyyznz2xOmgQmFw6b8pJ70LzgFblypNnVdHRbn3PTNRi7hRXPVjN0FTCTCRnq/Bd8LvP4F
Hx7N8bF+NdNsm0IdnI8YMZ61y/jyq4bzjGEpnc7uDFqgbfaDCmL+y3dZILb9hbMnkMBXG+iOm88I
cXwQkdtxC6HA5yP4pDbvoUr6rl89lRfeZXJhvbVfsndQ5z7LDR/utnqf5ut+Nz0iOOytvYWxKkx2
xjOXLFT6ym+i2wGS0glhvTzJE9XoTrwIaHhFdzFCRdp077gfgQf3MCIuTfWiaXvp8gnyh+mAr1Vn
HEl/yw20hIDyzNp75c2g3SBdcIG7frvg2eGnVXfRA6fUAqwHFOgEtZEpUSO3nYMkDnS116tdwRif
AAV/Ik79czVt0lvqAlvf9M5ROQp8g3GoidDsxUXZKmwrRRDFF2xkIfDoGwKVNsZKagVVnnr4PJ0b
XXsiIWLo3myTN1vnVwnYQ7N88AwRTNYNRjSE2hHZilcaHp8aBrk+nyzwl94NExqMIhsIc2FrvCUj
N1UGsMR7t+P8qhG4NG3ntSvUJfKT//8X8U+ghVGgtF2TfOm+X4dZFtfuwP+8cj99a/Ky+NX3/Lla
O/ofpiOlZ0uhG7hEJYXAn6u1I//AvuMIx4aQJ/S1qfDv1dqkeaHzx67JkkwN8ddibRp/OCQae/yN
5eos6c5/s1iv/by/+n2W4VmW7nkOb9BkFmIK88el2tWHfknIyjlEtvfF7VfjzS1AdRRsUS3/deJ/
6HB931yU6w/77sXA4+uST2p6rvQEx+OnuiDsh9qQZRQe5kZXO8NdXbEDiGAd5HNQY84RX9tWHHsV
1GImhdV9qbXpmOVAdcnrewNicSozMIvEkI3wQMatmuZoayr8Xm6RPIIoeqhgkW1sm1AVkB9bvBzj
tm9gAppwN6fJ4ZFiJRdl5B7GFouoBvsiGLTm5rsr4M92z/cf1KF0+9sHtWzhCtpONLbsn45qbMPL
lcr1DjMhGVOHlVqmrqL7YLXU1hulw6u0YF3DjH7PEnmoVrpIUoBZQzIfJFW3iyD/xCJ/z838IsuG
ceuqEGB8YwWqMPLNbCeEypaZb5QtSuscdguxmieDRSUzjxSmR7Rj7WaJmMqUnbx0SELI0goUmgz0
vpQnzRCI4p30KbHN/pQtIKz9uMhHShcpNkTvbMlmhIXmeLxTk7fdDaAGyKQDs66oKZyIcMEa0EZM
qm3s6o8FjkgQZ8zcAcscUpIQfE8yJYbP/K6n86GoxpvB5gTErVRbUnHn5Ru5NTdKRO+YsRgpqYSW
AlsqsqnwFbC9n031WtYrfxYq+4ChYJPb4H3/4VytF93PFyWtR0+3KH+5Q3+6KEVjVjLvFu+AdsfF
0hc+pFK9eV3pDxC22dsWQIGKHg6kSc0zgJ1SJXh1cMaHVsPXFfbdHgr3IVIsw46KxaFx7AB9orE1
kvFUxQAZrNp9oWYFf4MvH4URLYc4RZ1gR3tsw2QhZh0QjvlWR24LF9uAYcv8jQFTgqm/RqTgpyXX
/SoCbsaRCtX0PmexOZ1kU78wGL0wgZvRPLdSoNxwTywiBY3qqR/pwpdceM4E8G2NcdbJULBo47Rz
u7NO5TAemYBvEWfSHtOue6O7sHAwTflJinbYdAPVKf9g8nvOolngQI5d71bQbfHDeaU1pem15zGM
M7OHqVXvuEJPnKi73OOK+Yfz9IvTRAPH010XcJNtrHuO7wYTrSn7fnZG75DIikAFwYLtRta8Awzj
d8Z9x6r9+xfUf3UTuy57JdIHXRyNP10Y1qC3ABF4RUmjorLtm8WFG8i+CjBC0T/DD7uSGnGjiQue
c+YKBicPDrhEKdcXQKWS6L1FRlhHh6F//f17+9U169GhXikOPGIk68b3B8Og6YFoL4NsiUKlxd3q
xLw1VjLAN5Zj4ZC1B1iv+T+cg1+8rCl0U1qOS8tMfuz7vjsHXmMYboZ+5QBN/h2M/4NAHuK7Zfre
1n0YRJMCx+c+/P6z6uKn7eS6bFgGf+zY6zL1tzUqjXTDG7lxD6IDdppE19EI6jses4uwEsPGqfQ1
ewYeuAmQ2nlQ4Cb9ejIGxKviXde9Mzwk8DYsS9x2+aWdluc65SETCgWakx+T6WRYe5TljIwh2won
21SZrbaZnSNxTIgjmJPnotFuC9M+0b/m+etE2Zb2XIAQCAboRFxDZtq7FLMg1+YNkUjj1rGxZ6ss
P6Jrgm0sz4VYXZBvESFivlMg9ZDxhAAENiCSy8y33eYLUzVVqXEb9uO1F9ZAg8ihxl3qvHVEiSmL
dzZSKW5VjV48BAKOIdp8n3rrrIeGwk7YDRCmwKorBo4Ajm1QpfP64Mmm5cKMWAyESU7LzGnDU6/Z
GOASiGwbmc0Pcigfe339tyytvjfPd07HmlOjQvL7xHswI2680OPgWrV8sWnZqXpdHWaHzW1Noqjh
we+K1YGUJx9nu6DMjWgEQl/6hyvCMH8cU3JHugJkDxei4bi251nrvfvdlRgaYdbHSzMdIg+A6yh3
aTFcg5Bf9loIJGvwbkmYmTHxVJdYlQDNIXcifIsctjo6zpPpbYcgG1zJGLJoADaIg47XBE434Nsc
hT9uuQHUFtjPPif0SvQAtQ39sU9bmnK5wqaw63mgk7ub4uYzBw96GNhVzfqSOKDXZ5hiAABxqeH4
2qIXBqfsWDjI6UvKxWUFAbsb5/N7V9gnx2BEb1re51Icm3i888oVojqg8GemtjeU2VxCUPoKXAYH
dTg/gPmGtI1wueRyakHqVsu9FDE42uLOrZGa2lMDRbnEK13pxovXZ+POMJ0diH4CUHpPBR3xIZZL
FMPSU2JFen7sFh37tA5fowBnGw/aMyQa0GPxvHdz+Qhw4zUse2gArfW8Jtv6eZbcp+ilgO1uSOfS
tqQAXbgZjBa71a7qhdgkslLZmji3vG67CR3vEPUNBDZ3Zlc03su0OgBEChBKJ1umK5fNnPZblyPk
ZBwq86kbM1hK9XBX1NY7BEAoFsAoi4rui45sd2s7vO8Q/1tMYb1xrI6No9J3yoOxnS0G3xuzNw8N
Vqdl2nKstqBhYCKSbgXzgxYoXOYj26JDVanjNOGktvhedljzJ0oz9IIeU7ZuztbqVN+ZeridIQVg
Aoe56Mb1qY/s4bptK6YWdEs3Km22dSrL4+R4tHRqLomkKtk3wsnbIX2jBJRkOymVVn6kDJhZljhW
6+IsGee5WdwFrlnFsFjyFzAYfjrhCwLEdp9a9TlJIbvZsYGrAm8p8IxD3tcMC0iJDKvd6Fj7D4f1
TMyIcMqeIndSXHaHWmAqDt2y3xizd+tFDPhybRXo1Wj89eYx53b1B13exqOjHYdWnfXWWMAdn2zF
j2EpsfdVaD5ZZK/bAv9Tq5PJiL9xXwhWF4QRPAUNXAYC/SYwqVW++Vio6ZzqWBJGGtF+CdR8YuqB
TiwDXzGV0s97fe/Quz7QL6eGULlN8p0z7WL4d5GCyIt1kgYSXuJhca5L8umXWF7PJKdXmvYpL6db
ilaf1QZ6u2Q8ivmCIVI4vA5GcRcJzn/eCHGGC3BqHYG6lwrVoloprSrfYXa6lyFPZpCu154ZFQcC
DXAd4W1wC+4nd7xrtRVZ2LNNNjUDNjDjNFvnru709DCTuLqBeAGPi9kAidZotGemS2N6qZhH+Crf
13X52uC+9NuEjh4zSMJIQ7DDUyY/ed0pjPuvsIfGI7Zq4CVTu2+t8Cqr6/vCtY63u9EDjTJL6Epa
ccmQYWen3bZy4ieVD99qhz7QIGiJ6tVVO517u36FJPDgsYdH96nq5VTPqzyPoPFAzQ4cCPwgm8UZ
nzPL2vZdSNHd7UkvuFom9GpL4TR+Co0VwmlJLzJ/bDImpJDEPim3pk+lpvsMGJOfw5a1YRmv0N5h
l/GoLzTXuO6abCFJOjaCSIX0NSd9rxmm2gm7BViaXQxFiG+bod9ULjC2aFFVRvYKZIbzbj5VYsxp
wib07exKQB8dnz2D1URLhbqtNK84OGVLRgBeZyIKtB3RngYE7YM2dYRtzJuQfaOfOjNif8MGo7Ra
ZfiZj+7YArGWw10dG35qcjNXpQG73OweSbq61brqWsku3RbusE3H3vM71w0IzwC0vTiPDvsbDGC0
IXGF84xkSOLnpA/tAXYc3S7OAt0j382L009h8oA4sNuMMw/NWN6i6RJsupjOyH03kbGnx+kDwzdE
jY2NMaAjeaIKO1AZHjQWJYJuqMut5ZhOAApeUkoSPTCOj9hhLb9lVsyIpj9BU0lG2ruKYVYyca7w
EnzWkjfu8jYI0zHdWp73hK3sdtJZqyMPbXLV7M1J5/QLEfm3gpn+0W7zvaoTJ5DxXG7jqm421dDv
BMZo4bLzo46EhNaDzlnkS+WZr64JqhPuKbFpfpYMPfGzxamS0RdpbLGXfclNzHhgBrIN1dRjV9Ea
7rIK+zBuAiNsn4XmfWG2fbAxFvtzqD0h3Mc5oJd43TdDHZSTOvTCfAE4+5DzeGFI7F5DTSngL2cH
b/C2amQbqbJT7znvacoMFegIb3Qon5EJaWTE6MFYxFeljF/C6AWIaFZA4hHKBJ8oPTpu0wStzDh8
fO8IoB7YTr9rFy+YJ+Zw0qM0GHVrhjKxAdQG/iuCKWAz7yeVMCXFhfioxmGQ3/TLo9ZnO/pk8QHb
TkYUN0GEpNnMnXq3BrwITqbA5M36c7kQVlALKzBqUw+E2Z4WnnH0ImiVJq57nhrvfVpfbHERoxtR
9gQ7gjS1Cjd8HT3GBts1VOR6Or52Wkm72XkxIt160ZpbKK13YOCaAG4UgW3a4tHO5RGPFi3HPqnt
ST7EA52me3tY2R4VLCzN07/FqWhO/fyJ1NWbcdRSYp5AM8IYeemc6ALJ12koCE0ptHiD/v9xnnWT
2MMugNkMR52CB0vUYm5ZBjL8aeaNqsimKo4YFeqTxs61NXehbQk68nG7bgCbf32xFmhYJkbPbWdb
t5Sry66UksaumvNNv2j0dWAlgWeHhszH7U/TGgX78au/vkRrgyJPVb8V/TD6kxMupwEY9gwFdg9M
mBi3TFQnu6b+7pbyap6Ioo3XZNo0T5hxZou+Hsv+5HaGs+9h3dYWQ17XO0du7oJ86a7QGzQ8O4un
xs0TdPldd0pCg5VjBOAXO/EKcdDxPBi40cSlKOS2GA20Dp1xmRqwblX+yCXOsmsqskYiO/b7iGrE
Ah5Ya7nCG96dFxdmWAsZB172t75JbtBCSARzxTdLzy4daDkJe48FgW0YTpeUSeQLO/ENYuHHolX3
tUrOeV9+a8bpnBikc8G3cHv7zTy56/Zz8DowYeU3I4tujA4NhzHmbH8cb5PqeDpcdTn0Nut6/zj1
RCU1/Xmo1zLFjLepWFj6aIZhywdH7cYbbaZnnnW8ypLkVlB5+Rv7PhrHop9PoyRFYiAFiDQendkX
wjn234V5HIBdnyroUGs8b78m59oGiTZWXz7ZVEIn0myA/HGiVWsR18wtqiUlUNvZDU8fX4oxI54x
UVfU3eEuXNODl57HWDZae5o09akRylvANza2XzflA4HHcBypVT7O7sevPq4VcEWYmOeQOlvCdNiH
a+ZqvCbNfvzKxUNMm8cmyyb2GEd4D7bRYDzJl8/EceuILuJj0ojXKKX7Mw7FU+iG+2JtaIhUvadD
+MCG6WBmQOrB+BL7FT16cNX2s+2tPH7rkEysbgWMcIQtgLJm+jtRN7JxHTpyjTycmDlFHEwqBBGU
bhsTTItGLGVgGSAH5/H40cPsUqxJA5y7CBauW+ps2BKLYVz/wq6N8khAC7GXyzUYN+UvJM/NYLTZ
noQcnqZL31HT8rwkvmcaUnhYDR+gMzQfAQjBkgugMJMS8+SwvWwcOG/TPBvE7r6rdVlfW38fm8QQ
8XZlI+cwsbm4pakDr2TLvQz8bD1h9pcP3bEycneNjxZ+EspH5PWB5xLNt7bwPtpcUP0fapG91Qvz
ylThVxNZ+qUN1bs5LYHTZUd74vOlzVUsNLkZI4jGhhBxkHTiLjVcemzgoHGXXmvDUOKwZXW141WZ
xfMwAAWjVbhHqiladn1RbYZOX7a6jY/XNm5C2Kwsz5RwaVJ9crvw3mqKQzqbzqaR6uBk/afcntEC
DcYxo0V+YSQXWZ+52zw0/MEtjE1sE/rj0E/tPrUlO6j1iiEXyt7Wax/TXpgAxzsUJxFHPa8Cy0IP
18yEFgvXoo1AOxrGGgjJQmTHyeIe79e24ljGHh9ruu0cCGQ2HYFinM+VHlGvDzQq7LR9Dt1qD4+S
jagon/R+aSGwhfQw1HhuTCMkkolVe2zMoJQUTfTcC2gajrFRGm/K1rqbaTiWJD/o3NwfpyfmSZPE
BNTaYfrWcSKIYy+eDMTiuIDU22iV16lHyp0SC3CGELuLOY1+uFTcHkpeadKFZLxajyEK+a7n3mlr
gMDk0ZXoOCoOBh8fGdVr0ie3Wkiv9+OqUxOzPl0MjKCpTsZJbPjd+7JQPzB6/miEqIaLZwFxy+UF
TGvtL5IW+pDhmuWy4O/YtdVcUEfXIlOCl5LxuqVeOzEkNdw2DYzBag3CIQyPRtK3RBNIcO7xBaXk
vnnkE3NIk7QeA7Il10YlOukVEYhbZP1ppfpEbVtS+AzxhZOvfVyQHb7diny9wDHQqvt8mq5SvOVQ
xtnL5YmJK0tkxpbUhg7Omn6ZVWQH0GzAiyEN4mPWxa3jvH40twuacXS2x2NHYJxQdHg0Oy+CEjAo
8Ww59cKYBsZEY7iszOSgd8TuZrOibZRbxx6Dy6mc07fIpAujaxeDTlOiSctTlpt3oQthlvY9y3Hs
nOtRjwOwh80mHUhhy9dRL5G4By+8jxE+7eMPwzWzMLZfRV/mW/Lf1A7RY8qGdzrqkA0azXqJGD2w
K6gCgK6nLlKfx0gNR9WTvpy5y3suHrv1ArbgL200TzE/JCOvCdkeF7yIom8Gjfl2xISeS7pzIqWt
tFhJSl+IlgUXHv0LdBXq/DGTgRrwTnuF0zy6D0lmXGWLdduGXLYUUG2Wd4FDsiEhKigp1mtsMUmW
AnK808N65tZtjED09W3bmuwESvUu0CdCz72UPCp9keTGNpxJGcI2c0YmqW1p2IscBLRBVtM0ZNtc
tPTVtOo4K8jvIubUeWX7hcCPy7WLG6qLria1aoieRc5NPdmGts28Cg5Cu/bRqIIjEvbs0Iq3OKMb
PmH7ra5Ug5UlPluAAdmVSP2QmjRIPbIZNZ4pmzhedPoPjNryaGgxdVRhMCZ3OC6RVwwnltjtKjxn
w3/hjaDDBR1DXzhUiRPbnNacw73RadcRfM4yOZb1oREG/LwSOuu4j6qqPDIpeAbQcCva8VDSkdKN
FECSCxHVYdux1ws0MizOXU4xFsHpHe1XNIMMOrL50V6cg547nwZX+9IgpIfbpJmgzpddLY+2TlmY
pAmtKEtuGvY3lZE+V6StwcWc3sgU0IhHV8dBZhcq19nXFDpMyjXzZbDbNXTpYHXGQ92gT1ySK1Fn
V3JObuE6JljUk4vFQ9QQZg0KOhGd69L+rPfZC5TCizwhesBbwznTjOvRWbM3BcEHegJ0JVyi3djW
V5pnIueck/RMMpq31QRrXdcPVMKqPE8oiU92d5uY9DN9fH3zks+BYclv4WJgRBDYWABl8lZDVJSn
jy+RqHsY8P/5fbMi7OtyPGlt6Z6bWm9wVUZ3De8Ay3U2bxyTZ8iA+vDcLlBbF1VvCVamIboIgUlc
or+dYS+cPn7vxUgIJeFJiiwCuouyuAgZyC4jOQ567wSCZgFxoUYUFKPY2yM6pRlwF+IRhUmIFVM/
VVZknD5+9fEFrhQTU9buIOtm9B3rl7DPkIC0MFC7WMl//dnHXyxxckHPfwqilD5hU7pEKMr7qJeg
5LcROeQ5d54q0Y/TFjkUAMkSWqZsjRF/sBxZZ7Ey3EtWbf8jKPyvL5ZHeKM0EVJBZC3OmtmcPhrB
f7oS/hy0/mSS+Om3/092iB9cFv+T+eJ/m7IQYa6zSgpdbzVO6JgY0Ab8z/oEj+kCQ/+/lIW//P5/
eyZM8w/PtgWzEFQJq+7gP1oFNIV/OKZtMIvhXzjYIP6jVbBROBiO9FzbZbiPHPEvsYLl/cGsyLDR
qDAlpiQw/xuxgiF/GAKu7xwDhkD24NL8t+X6wb5v+2dUNnaH9eHVgsXFanGdGvpNtpjivR8Y/BjT
zajVe6W8T0SlvS1xf9FHVCixRSvUy+6tMbHZ2Y0EvLp9Qmwk5Vzj0EMSGDEXj4TjuXvRJoa63x3x
X+gBUDn8/Y17HALbMBAD4LH6aXpp8mwu9UI6r8xWl2NsOtqhL3v9VYMNQL4ZYXYg09vGXneawLzt
cjWDuRE9jqHq6jt3XIfySjeeq3q2znM/VXeTkeh7O6K1Qi918HMzO/RtbdyQSPmwaNJ6LxoooI5l
Zps+1uOtng3lrmjN5WSl+nRjTXG419F3J0tVME8SEfzy2b3UXYtwNJsGKxCvRwfwvG/aoE6nQlLx
AD3dOqOpjo0teDx7BoSYOi23fSHJZBqISU6osdlorBnGvZoO0tEPakHGaA2FoIc8x4eJqTGaqtY5
ayTJbDo58zgqhXHRDm5yB6GAJn6SpEimBAl04IODpsh4DCZEAqZmQ5MH68lNnDJnBfIWPsapFQV9
It/bTkpUZuFDbvDEZMV3tn0OYclO2BDUYdIHzJOglVoNzfGZIcsQi24NRO5BnGFSY5vWGCBW5IhK
dM2tANZDdGFN4Y1Le7VvpgYkZk0LqjXDvbTDbFtpS7tXgk1+2nR0u0uq3lJVJr4Q1PFNjHnfzLps
T2u/3a83NRNDINBWWBsHj8CPQK+RnnbLQhiVQKBZxHVKXCAnnlY/wnsP4GboiXjXaS3mk5G2api2
+yisMNHk+e1o2dqTzb+gxUjgJLaQelsNqb3VjLa8c3p75YsDK0CLQUUZdZ+1ZQRK61CuWQ1wxa2N
Fz+5+/31/qOo6F8PGAkSjacEll/X+Ok2XUjbbGsamq8loI5sGG4rAZqnx1JIN4Wu8u9fTf/QE/8l
4fj7A+2naSBVdma2MIZe9XaRj1EokMDQ3AHX7S5+COjbpg1QkhbRpdNl3DQaQ8+y3CGOUZuhR61a
qPrZHInYySMFDRz4F1PlMXDiHESrksnBjeEoZvSfqPu6F2cm2H0EPwiwSONMLdmrkgLlXDEe+you
j1VFyzlSZwX0P1BWRN654PFi5rU8NVb37s1cK6GVouV31a2pvORV06FyZE2MlL9Pr5Rk4Q+r0TpU
wvtsNBXNt9Cm6YKU69DKjPK+LURQyZS6BMAZiU7Ntgjdm2qsjgsMPDaj5hmwDMkbLR7+EAtOm1ID
dl36VM7JO88dXJyTJBR8zh673Cgu+7qJt2JwGKi41XWs2TQ7+uHFRBKziXIHbttU3qeJuYHjNe26
0J2O4DXOi9PyC1N9jnrytEmgyGj+Re3B0qiQnT7aCQuSv5OhQVUShOUoxF0dcRNpbdS8Zy0/sFjK
l0Gq+SHNlmtadc2mnUnl87ILryOJSyVegnKmIshQMUtIJ0l8eu28WOHwZbLYWPbECqU0wg+hFLek
LDPbhZUXFKLaDcwL/MUZTJ/uYbf//ZXn/OJCR4cvdQdVhKubDgvf9+sRxh/XK8inf80bpJ0FoRSW
DgUcHuPweWyL7ZIlNFqIRbvR5zI9OFYbBt6coghNeJCmuK2BAYXJKTS0+6JL06NL94khGs27qdXp
19ndNiZ+fOMa+JgU3FM2UAsc3sqFIeFOXzNbAmUk66R216RF0UI9T4RBNgkDOVogX3HR0CeyremT
DTlyW1WQH8bS7Q9TpvcHQesjaHr9eZZozNh4E+6lM6Ud5yk/lKTvtm5I7Bqp9IxoUc5Hqnt352If
x8o+1OBfsD2l6Ovtsd8MKae50UsdMUEut06+PmKs1PL71Dv1tnMYxmq5IPw9oMRoDmkco+xN+6tV
ICaTsrwXGvPnlI7JBvoFLeM1+Hh0K/vg5al7X5vt9e/Pnv6jiODjsWEgQyT8UWAE5Sr88ezlFteM
ZL1+Ja4LFM9CyohutyDbxvy94flgWlGyc/BE2ZN15ZrN9dxx9H7/JtbX+OnRhZCG5AxJcYRlxPjx
PYSYIJUYbPmqx8lpmKMvpd1gmCCyKFwmhulq2A2Oec1m4J8kROu1+fMroz61bHwipsAu8uMrL3Zr
s6Z38rU3MyOY13l+bj2x01kISDXFEVswYmfdob4QDn3esAFdEgtWKLPYVL26Rj1IynGYsbESy6GM
pE02KhQiF4MnEehMbpoifIYWIYOuCc82OQf4rhooxOOw3Nul8WCtAxw1VSRk1lpJpwQWPvYhJG9e
TUYEMzjaaa74Os3eyBgyJKfJNKYDLj7lV8R6fVOrW3OZ3OZ6tKfH2Zoepl59Ua4MN4ndFNeOmlMg
RMzK2dhv4tCgNQCDz1yeG3z5fqKZ7oYU+jNl9ichNSA8VvEeO4t10hLnWw9CCpiiMHZRVRJY7cEU
NHWGL1H61arGnGZEOR4Ma9wmkfmlmZFPa6it0wlOT2ERfybp6u4zNE14HWiTF27PILXBUudMVw6i
lt2YoLjtKl3bdOXcP/33lxYXuaTspvCUzk815xRpUd2j+XxFIMisHgUAc90WI8E0b9t2eKXrUFDY
UC8DIfoHVaX+q6sLTIRuURy6uJR+urfG1jUqHekIRIiG/fbU7eTSvvRpf1fl7MeX0iPwh1CVUteu
PWO5QVtEMRtezORMkT9nf2tMufv98fjVw9oyBHsYjohn/XyrGRCpmoaL7bVFI+S3tncgIOOsVWwc
2vjw+9f65cc31nua+8thz/LjzRU3TjlNHa8V0juNjSJIqySIFu0fDvMvP5LJpSIkzzAO9Y8vMyGB
6EIj5ihjn/XTsPmiYvnUpihFsrU58PsPte7+/vbIsBBfGXjL2NWJnx4ZoSBvtKX79Wo6BCazx6DL
kFeXYdueozrFPJj3B+KikP4s1aMDwVIHvYXwjmr29+/kV09NCzOzFMYqJhc/F3xIEuy2WgwOb3wH
FGLbjlWNy0q7nLzoc7aAcMzRTiVt8fj7F/7lmsELM5IkxM+xfn5lyHTSHk2yIU1KTrQfFuEsDfk+
QTssV5M+Ln6WxkipO/WMP/44LK56TPhh/1B5/P0AoJ5HAcebkOzFfj4TRQok1C2V8eoM/W0I7KaV
1p1uxQU2ukXuKMwlFWB975Ac/g+X9gcC5MeFg9dGialz6OlErH6G74sefciHgY6S/jp40bUTHkvM
SGN8CHsEU4Bl0WJ2Hoon3PN11Pxfzs5sOVIk3bpPhBnggMNtQEyKUGhOSXmDpVISMzjOzNP/K/q/
6c6uU2XnXFSblVl1phQB7t+w99obrNP3JvM6nfpHZ5lvYqqwlNDR//X3Iqigr88CTHTLFX+cN/44
mZVH1u07YKMgXJBdhmtqvnqjuhvmRN74SAkiNZVv1Xy9nVTxVijTuv/7n+K/X0d+CN+Tpm3x7uPO
/M9PJpmkzSyTtr7PKY3gNt86/vyKHdNAI7f+/+HX/+imCP7iGbCYh2DlxMNhelfzyL9/D12na+Ia
guXdLDSAKiRcrE9Mq8GZbBe/ZtdbwmpsDDQNaPTcxh13pPFBAgiYAhNys5OpVe2Gq0jVSf1Pb02o
OQbzkg3pBEqKS2Ke3taeTGexriT6GbVx7IBzMT8kFQtE1ScA0TqyIOqFSY2XzDDNyFfO55oZT+Nc
AfWWAgmtZjGg118gS++6mGU0HHiSsQQMQS++rHn71tjmDyu2Hn0Tn6GTF7eEMBBOrLM3RgHOsWkw
YlGb3bWrLejUMvS2zthGckTekliLEy1JYvDzsdRwmOruGULtBz0Eu6xiUFm5cXwnxhF2/uB9LJb8
tXqKLcZER+o4Rb6tc+rMVKfzZo7RhLSKno/GKCOeLBChO/Af+4bBwWYMl6As2KVipFh3Ug+YMzrI
FDb+uXThCZNWGKjyJh/l09SiQrVrTJwQpZsbvisVxku/7btM7puZbX0bCJQgA4Y1dL5h4lEcuYYY
/uFltf/yIXEg+vjCct3gXx3MvwllmctMc12U67ubT/52LqwVTyd0y0U/LkL+kEZConK/g2pPQo2s
b4STPpFki3rBIwRqakliz+uHIe4vFH+PdhC/qNL+XDHE7/BiPDJ4YMsxWa9lokWYrMQktQsFnDem
LUpQUk9TUf5fXnYLBToSdO9KPnb+ePIZ4CngA9n6vnrxsc3lq5zxAQdt9jD10LWSFWxDHb8YJHZv
gHMyj2f98Q8nzl/MIoVtk9LHEfiveeS1BPi3T3YxmhLZQm6+A9MzDn2i5RZpPIm/9HaQ7FZ0js7y
3pI+tPGCaYyySX/2RXxWhFaE6YLetOrqBbMiGushhwDmZw5EAFvDleaaJYwcagVQ+OyIJr88r2Lo
d39/XNn/3QBR9nuWGVjoZDCS/fEruBKttEAc/95WOupKJ6d9R1KaFQSm2/qYGH0WwYj5LeOxvaWG
q6LJXlmZ2hn6scTDU+IYZ7LoOXJUfSZaEc9jFZe7Qkyfq00QQokz6+9/5n9VTn/cPny30sOmziCV
Z+A/P/a2b/O4SZ31fays5M7z7f4pa8i6twCDbRVs0s20Fvg75aL3QBGgVU7YXnHFhyYOHZTBfDEq
lpdl7dFugkc9G3ppz0aDXWoC7/gL+Og1VRgBXkP6pU1ER5ERKp5MmCvSAjxXAhk3mot2B5AbUEQ2
vSB79jeL0Fg70wwR9jw4B8RmZLEtug/Z08hdnxK6oDNQcY4ijpBxOrrpdWLIWIt7x0CnNTrdGBW9
2nlVMERV3168hqZIWMbPXopf5lWGnxvVW5sSg6bn7DbIjZ8QWvrN6JIvYdt40JG/eT8I2qvh8iAv
Ievs3UgWjjeZfiZ8anBEmIzOBj7ixvyYVJ3vEAYED+QPnK5HBTGEVrZ1gcFvlqIgEjNQ/FIjIHGU
SnR7ADSI+Jbyh1kyPx8WlpGtij+WnB+U5fQ+J+zDQfXyMzOI6nGHfxD+/8X9et0zmI5Py07p88fz
ir8ms1NjXt7JWKdnrGOOKU3Q0LKan0vSnf/+UbP+e9sgsBeYNqnpHg26/KPQoX8Z4jxolneXOHLm
Vko/jryGCMJr6GSB/bgifDskXdOFwI4cM5xJPjulRfGCO26PNERu//4n+qszxxF2wCfACsYU4mrQ
+bczZzJqYNLjOL0Hnp2H3lo+F95y0zUNa1MJvKiGG21kUAAa9Ttfvu3G+4mP4D1bVrjyxcQJXdQA
ePH4V+N1bIOKum84/UvOG2cVnKFu/FMjTfz7n/svGgfBqEF4bPXpRHGt/ufPTaZ2q5Ngmd7bCVU3
X/EPbVgXw8UJTsO3lXG2XRIX2GqX3JXOdI8Qn/lh/Q/l2bUr+OPocGj7BAk7Jnsk549uKfec1uqH
eXzP24yoHcMLDc9xDgwnzgHKyHM//eNs2r1+I3/8nS7VqPAgxEiXQNz//M0Tkl21OxvjuzXb6tkq
tPtTzTksBgel0hzUONenZOuVw285TQflERyXmtDrOR7iRNx2ln+fwisUtfm9rAGA3VXdjGjqQjud
URwwlRjXrWFp8kInT3voFpjHjTGc0xpUfcl0sPcRQBrWWD9pqbA+1AtMCpHc5DksBC/oxo0r5DPC
VVJy3S//it6uDPnbLswndD7Nti6sy1CgKRc9WNKx70FNjFcZEuqoXeqQUN9510xI/mydcJfJwIxG
ioRNezWAqK4TIaUDaKOGkPD//XPFMtCxHbog/rH++HTbnjRrIoOG90FXqBLafQ4lJ2wzMEOmtqfQ
CdxqM0zzT3u1HzzilrnOLMwoqv75Dz8JMLi/+KbhvMhrb+R51p9PV53gIgq49d6H3vvy5q67tQwJ
+4M5THeuFHscMJzNqTNyLUlz9My9S2DqNtOd12wkyajsYnQC0zIezWZEUZJ228nuiwe7bI3IdOJl
Z0/cLk4yYlPowaQ7iz0+VMaQwjhDXtQu/XvSGM91QV78XCB9LuqRP2gObtHboYSdi34/wmkKyxo8
UBZnczj1/SvjMGc3GvO8q02YHFjXVCj8pfztx+01prlA74TATJMXKuA3rIgfar7ysCuUuFTzpPCP
mvHJhAC0pR0O7qC++RGDKSADkHF2c+73O6e3m5u5TJZT1dgtwW8KmqqXW5/83jONtLsQwLow/IMi
v9b3KS/lbUx9fpM7o3MoCh3vXbQsRGGxzsD8SEjuTCy3roMmGmvDO3fpMB2u49w7V2flo2VSovjJ
WWb1HM6riI9u3inKqyy9aXNjPVZj6p2ZeIqQKMU5HAphPfZOKYjQnci8Sy3YVkb6GRDrujMW6YVE
elycyrmYQXdFnF6D1JyZ5qPo7Be8qSQSztYQAuRj1WItc7It0np9wkO67IukAFBdLNNZirreqaLs
X7w0o/Y31mzXT+Kum4jC4vZQUW/76TFu3PmuF+ybvlu6OUUotvTcmHlwYLslt96Eqnkbp3zVGzrf
FbWl9NWKO1dl+z7p3Ee4L2Yedil2AbqLylT4ZaXvwqCBNLiS3ZWTzYyCaRqRu+SDh3hjYFhMO0ei
IfnfaXL9ipXoinxvo3w6LJxt9UV52sfTmncfmevlAO2Z7Tw4cnU2DZHnCWY7ry7uDLse1i1eCuvN
nif/tuyaadpWQdC+YRLqcKG5rLJalapt7lr+vtSGrgC0p2g1q0F3kWVU7ktPcRrROOX7vmmqN2ex
1A0LMueaqoAzBdrFMIzuQRKn5MnYi4Kk76OlZmVSubZ3j1ZzB1G8+0j11IIHdAeG3EgIzd574et1
2Qr5+YFcepClqd62usheey+ddlWvNq22Pmx2ZPdTgs+mbskjs+aHUXXtZq046fyaee5aWl9dPR+v
mizApbshd75s1qyoIQgl1Mi+krXb6WE+kQnzo2rlefLTqL7+aQVJpgccffbLOlJW+9hKHjIX8wcj
Ex4fQ44YGdM4JIcZi4qtzJOs23hHoalPtV8OO8rgjGk1DkV6kN/YzscQ2arYqtkX960TF/eLkU+v
6H8JZsXMTXAwjkFaU72tTJZhJauktiiqLcsdDn39NGbWp5/r3TCtd3icAPjTbu/LyUdymBYmYgnr
PmNbgXvdBtBjo+geIEqj7rtRfkxpuuoGM6171OJKQusn3CUqv0VaPd7VsRlJFVjwwiwgRoqGwU6q
JSytLPgaJu85XewniU+I9t4bn/G51GTq9V9Jp77yyXyX9uAQD2B8F+t6TEqFCiK4tbtqZHLBJzCU
7XcyrP2jot7v1urTaQONsR64QOxzbzEEiwJsuonu3nNPdkeH8c1+ARzKHhhTh8ljvPF6xwvz1NUv
EGDLM3FdJCo6c4U9j4GSAYEzzPJrSmSOZmFe7Se3Nxi5zhJeX/mjGbkbGyXUnesl5raa0RX4ycii
RBjlhTrexYYHLjNmaRIilHlnOrzARzZyOC4gNyMeVMBVbr5xzNzY5o1xxlMMVijpeliUtjvfDoVT
n0qyErGlZAwhktH40tk1whJJb4yVh0WnO8tvo/PIiiI+IjkhSnZ2FIYjcgefj3te5DMumqsDoiky
PtEcgkRukhc9ges8TmOBZTZrf8eiMiMsZQ6zgukumS3J6QDKJkugW3L0OUdBnsiRzM+rPYYIcGqN
qByIpF0LTENJYX4khquO5dIRZUTC7mOCNfFD03BuUedDnlLrpXTMq2kq5UvPuKbY/qUv2uYTkLaB
FyxPkw+cmeZz2w+3PsFxJ2LC1w2R3saPkeRFDKcs7kcz0OxRVRz5AZ9MBlEhKuJVUtP45V5582Vw
gyeW9796aXJUYAVjkK6ioS0xO9HjMIeZx4ihj7vnAdbkhGhUJ7FqsncXjdAmcdHGT5Wf3aco4+9y
C0KFkrR2K3vhKkpBPEZ6slmKO1d1ZV5C8IRhcFza/LNvcESKjnFAMiwjeQzIaNyJwk4TJtjDY+NI
5AtJFv8mW/wr3RgPcmiwxaXxumZXp7ERfDXxOO0pxKw7txa3QZYkH6ODCY2z/WJMCGOsyceAiakL
cqfxYqtheK4spBbST7K3tJDey0RXDs8U+d7cxx8tcMqdgeDngOL6iGuoDUU7dRtky2+taeErMu3x
xFbB3o5W2T1ZOIh2PS/JdmnJ5JPpVRWfGOqEQxNsvldbz8nc6ueqglsRYr85Bd0gEUIaP0wCZI/G
grYZ6JzcsqjmpMzVizk7OcCX7LEZ1/Wla0EOjs6IwqCzccDaqPD9PEbHYqNDbavtUicIcVbOZVOX
PJ10oq0e51Mg3VtHi/7GtwqgC33NW4amtMR841bzrwor5d4oFivsWv9XlsfFqU98dpkBkVt3wPzf
FmLU2YVVn3BLCI0zphrFo4+xg0gnLtPgkhXLZQLN+0xqrN40Pap7VWngpQ4OzV3Mq3BV8re4bGZk
/zVgs3R1cI/5iD+MsVbodCvnRiXLtaoWUGsq9omPWeLPb/h99GYASB15wzo+J7ZztmLD5kW4xjwJ
c9MFC1pXy7CiPp0fmTzGB1MZt0Ne3OGzeOZTODZ+xrJY58/+YKIWjknEEQwtCqPMNvOEHiYZj9UV
odlP6s23J8J6WdJnoijZazLxs414Z5blPbr5Sz8sJJx6X6UTN0iLbBQI9BOFKHZd49y3fbM3u+IH
dQOgOpNtKi0ztOGse6zQU22yBFScb7iUTrj8kG0xYwQ5+9MTAaHJNaNaqWPjYOPj/NeeStUYH6e2
QP5sFxWf6qzx2y6OQ6J7ynXSd0izZ5hvSZ8kN5QkNQNf6V+71I9iWVim1Y46ma2Y7sfAEPDFSvTS
rtSRiWkAIT4HcGD1LQ4UxmhGYlQHF/XC1piIksgcKxJt/9wtPbJkWupNyx1yE2jjqU+7T4Cqr0ND
ELJR4EZWcnkqJVEoOHrK0ExR7gyTRWJxszaR45VPPig6BEhXLhwHVJ54b1aRIflOfDvCrIcarkFN
PK/qgw3JtzSTIOzn/qsQiYOFg0NEBND5U+ZAaOdQNc4D4vGlIY6t3OqG+XZud9/Vkn85LiiKpZ/f
FdCYWzPL0zt/CUgMKexrzVDtO6OQRx6436qatknWjZeGDfDG7GvUaui0tszTr89VYoS2kjAe2FJV
HiDqDbD34iZdgN7G0xRf6CErI5dnMc72jlkmfFOT3ck6tx/SgowwOpQqC/7lUxMDfetwh0/2uV6D
19i7CjMHE9/lrJ4C14/EkpfbueW6a2vnUw3shADZfiZec5k7/upZuuc2tR6CZsalvqqdk/M3JH5W
Y5Um6w5Q8S06ugJDio5wz+NKUxSBllDxYxI0vwcNC9aeMCq5QvXQiap1R6OhcLha2cHUA5HJOG/v
xsBd7rraz7aTcAFGcSCdOSZR64O64yEMtihONJYJc7qMvhyJB4kfbNtuD57f+FTe2CwKvzqRqkGe
myimM9Ij7EdDj08r4w41RNB9xqU33gKzV/sJz8NGduxj2nK+FNBzeWG8sKjp1Vu8V7u4adxDlcLH
bKTFNK0ozag2OQACtH3pjAUu63+OqNI22q3HzbhwiRkq8o32vsUmH3qLVRzEcHWjsLPFCMo5VM4F
DKOseV11TjqCvTC9W9uD0ZHGkGVBeWwHhj7BwEx80sar3/Yzu4cObVsvXzMmDbCkPPMo/OrX1R5A
ws2CtpI88Guo7XmVLvakFV2XmakSKZx80IVZ/FgG37tNLdmzcKrT+zEfMCMkP9AXQ7QS4s7lD6/k
xLuWApe08/VhDXDGIAFyDwyBMPuklFdOpTmDm2y8CRQOkcmrPxy3//D7kngAD+YGrjYf/4INXHqm
v8Bf5tyJVB9JZHpgQf4N+qbYGgY8CXN1MsDJ4nfRW/StnR7OEGY+JoEjW7ZvQILZ9gAQiAhERv1b
e9eN1LqEEC1+i4ZjD8+GutiZXvZ5fyX5YsWfuHoWrUiFnhJjowasHwzmQf+R2bB1Ju4rl3iGiCSB
Keq7xH3WQf6L5RCZUCjBCmv0Hqa8nLYx0hhWa3BBSpn+JvJxDFszF3tDVOvvcYwv2G5YOYkE5YoH
VZMByiUzi0OHeJGYg2TcOUH+M0vH+KZ07fzQaS5OT8JccZcU2eFc4yP2ql+8Rm9d7bUs7bjJC0Jx
QLiTlmIwEskCN4tY9SDrWfyfDZA1b5ByUwtGFYtbNRGRXQbNIReYbdT2pgKKcA3ocZt54/AubrXy
AK2j/jj4i/+6Ei5DHdmpXS+sZ4JmPixDHwjLclh44YhyesqAawyrb2THmdXOFn0IR2XNVVn26/c6
GhOo7/k7KAaTEm+5n9Hr7JalGk4IG79Wd31Y2GlqaV7wrrNhVv0Nuc/U5ewDI790vx2De6mTinDE
HBW12ybkjTIJHatCYKKbXXxLtGxLk30VjcVyViL0mphehVAfUOvWHl3pypTL9Or1NE4VehWKf91K
At5yPnnpYtpsdMrbaE2XeqEJAhx3gamPDqhHhCiTEemb6C4CW0VoSgopSXg5l02Pyzvwp50H/SKc
OrYQozK9aCKT/JLgWNzUqZFsdQAzYW085wkIVrM1WE0CQkkZT5oPdhE/dNP4yaUE4SAvhz35oArB
NfJAsmBZ1jHkNzp1J0pY4GP2GgTGR6ncH0UZ3Jm4YEKiMDZaiTaqHO+d5svDoZpNfALZqcS9XTr2
QermPCzxzZx96HFUYS2zrzSxTq76KAJoNI6YDkvZb+2Ex9yfVyZFRM1oOR9nEZyNzj/F/bCnzIKI
rrKTqoPblbdztWsY0e100LQG8SB/EZrXRcPqWQ8ZU6+Nt1a/e61ey1FjawWyHtot84ZiMavTaGrr
y/S99XC1AsLNW+6qqfgwBZhNI3bbW0da3lNitfmbUdromqdZbv3MHX6UbvllogveBFX9iOybbVzj
JaHvpA6u4Kzac3COMNkWI5x7HgxoOOD1Bo/6e3W2iR082mnBKNEE+coc4mCIBPk7RvVwLbFv8hx4
/LAUohMxtcQaJGCXpl8QlqCx2sVRBAqMxTSeYfG/0mY/DLROoVkXKRi58mFWSX2eLVbv46LzuxSd
7lbL9DuOi5fZKfr3eEIyIWvAnbyJYAfa0j/VBu9+oK7cle6qdiEQjTu4SjaiBATSi4M7O8/gVjq4
PT2a/2e9xFlouHhffebAK2E2G2vFB0UY+gPVAJZdUHLkiPBLeDN0WLJFkxA8X3r2EoUdLMu6UIyZ
cXbWPI8MB+Bw77vsh5LmEMfj17W+xi2PWS3Ni1NnazgUGJQIoQGcYyLMq0iEUdSvJciWwQJN1QH8
ca7q/7YvLgPAVaHpI1U7fuaiIvfbHUl/1Q8GNKdwwsqegUet2ixqOZKu8e72ADyxZj7VuuJ5TXzj
nBSkmo4GpMXSSKO+jvcDqgMrdwKqG/tlmT8JwvlhD+4ls5qLVn4OkYG3Hm3KZVmM9eoKtfhi1pdA
icfAnu6dJo1acs0KzjTRjLD21OtKFYY1roN+EssP6hMcD+2YhkIDgx1IaML24JyZONwtcX1yBS2k
cBmMWoQqgeBXxd4coFQjExiP7lUsa1vWBWTAfDdit9hX9BQsEvtv5TGd9srAPPdcJtuuTU6mzh+l
d/0XxbeaxSZm8S67EK82HX26KEnlwZj/o7sSHPsMh3Wgg4dhZkIvVY68MU5vZIJjui1xfws9DDdV
cpXGy1mDdrDG197su5ObYwBDNUx2QoIAtzDuFfkipKd4GxW8TQGe42z1h7BT5OFaDvnkgi8zFNQv
8DZcnht3PEOvouRJLVgaiGxsK/hBEsPb9eCUJBzspgC+YM7xccssrzzYfZc/6LKIb3FcQk6Ee5uJ
m+Ar1vPemIlesNp1eWlqb8WkWgKYsP0bS2Bgm3PrZxwY5qEgv+SoBNMQ8E5Y6uCAhD6+GAzGXE9d
x+Sw+BTzKCmaYgQq9qc7jDNzu+xDOunj0K4H7B17yy36iNBCZEMLDOf8CrJvGQmPfgj3gKSTqv0J
85FTzJ/ugRAeHbs6wts/gKi6y+fkaZ2Hn1iLsqjWmuDoYv1cXGu/rrzMkCV52A0A46CX2YMcVlBj
yFg8lB+kKwDrwHq6kGxnDNcLQxjvo7CvgdVPZS6OrhYXVVs7Sr2w81jiMVaZw9bIDqpI74mFuctc
TJzWuFyJm9hhiKUlBfKtWuez7WI4WbnlNEGwdKrZtrfdZRPYBCbKnjRqLjs/p2yePAQbQzDeG6v/
QmVwN43zdRc+3HBLZaHK1zeLKlCV1r6x8oeA+mSDBzqKRxpFCrdt7BhsQS18+MRYvMZl6R1tkuY2
tg8mZ4jfMDlj5OnkNu3738PgnivRQwOZXmsBrjrFS14RQTpnSJWWmm9h9e4qythFm6GKSRjzytec
fVLQ58NtN3Lg9YsgWoVfGnadE13zDwh9CQ5jIIdXABKf5oBzWsU20XXmy1hPyIqqYGs4HQiEtd8n
FWSxseAANIaHtVA33UTfhdfhJyMmRqvKOM2TvL9qhmaIX1gJ2KI09mE1pr2xePc5fuOaKoXtWf3V
zNbDmPqg1RlsRbaBIWPy2XkJCRe8gDayFMZH6jETrZf+Kx2HE85RLMfwjI5VyoBorYFnLCSacS7T
NgVrDTtATvegVL6wE8HzWRTxpMCmVzUCvSzyc7fm8mLYeXAE9/aeuQG3mXNn0YdtDANcqb/k6VZX
SN88/zQF3b1P2M1SYbhyhycR2GRd2Og7AFU9IhCpeVPXXbBCAZBUYqGA7Me64G7JzLu+TXwcXuP1
wL31VRDF+t2drfeh4uqzbcrWuC8oDegXfHvdWhACQVEz29f2Z21ffxPRsAIDJ4HLirM7kKC0nNdE
41/wvCz51VvIKnIaEjb5greQtPGhKV8SxA2hO67cJIbzotjx8R9V94Z2+oTOOqCZzIBrxr0P7CIo
nmvnmtWOsLghqC403YaBAtxyS4t9Si5INHAGBT48KqAGsTLmfdz10696ZGSX8cilaf8VTx6VJD74
sRrWiBkqI6dSii0hO/vY9S458pF9zXVMNWxHrDsPdR3ft1p+CwRVOX09zEQ+Pc3/Z5KdgFUk1nuy
lItbjLoY+yrvtrZayvQCpAsIq02h6udZ2rfQIhgTspHo61VFjrHWR9l3h8XK7vFpdkdPgcoiAv0x
yAq89LK/mJBBD+DiX2gIDyLvmR65MZvehlJw7J5wrKkH02GfzzYgDbOAhYMh3lbQb6yjfmWZleEK
W+yIzompTSpr2HNdfSm85ERpAua+zrejXR6kXF/Ltfq26C0P1CxgE4tWbfhs8Ev2U/MwuH4WIozf
KaVOs2l9xxnepBUVlDIiEdc7tLFgFVP9o5ksOLTARaJktN0waZmjuEVBnvtqf5SGY4dDy7zZTM4V
wbNbT04nI+gfOW69GweyBi6EeNgySafU5hzptp2XnkfRYJtOu/tuMe9IhWxu8CgXG9YkKB5hdL5y
mNpM6KZn9DbrTmluZ3PKjnJI0cDn4wVuKRuxmAVOJeOaWj3FOSqZNXvMlPq0/cbf8sLM6JLO5aGc
nN8u8iDUgtZxnYrfzjqcgwYXYGULqlOzemnL/LaK1YI0yh3Kg3nlTvQMEth4SYBfZEZOZCjYdbdv
DQyXzZr/ZKhz2w/ZPZikSxm77wHKx20xuQuknOLGI0llj6g53ZvZCplDEATD7AAk6sk01xMv+fuU
zwcCWvUeV/45nWh4h3G5yVjqe0k/3KSj+sRec1ckAI24AKSBh9Btcc9XBIGVElSEV+PHcQfQDI6M
5FBzMsS/HH8CCyLnq3yzJSxBykens8qtMxT3Vo9WKUiIlSiS5t7Jl+cCvXXIGDY9VV2c71Vg3KOg
xtnYzwH5H/AL5IAMPIuD/RwHw9magZv5ZkyVmBK7WuQeCKcrnig364e/380j8P+v1TwKacDBWJqR
Ccg/lbKmzMt4qrC6pOxaH/1VGreN+8OXpHOsdocdUDr5dOQmYnTVevAzdPJuxnGAO6HLo2ZqokWg
pl/72X9jn2lFCU7/Y6HXH22DezOrZrnz8+47FkN7btV8a2GzOvQsG/W8OJueARBRBUOYTu5WEjYZ
st/5YSnlbf1BXJaEbgY6zJ1ZLt8p9UHfOQHNKzNvjGAeKBiERHnLFRVM3j3VY47cfTqXLPLXxFpC
Z+TJheHD2FmSNTmkLv/T1mPU6FXdL02SHSYXS0qsGxaKPrrXLumeq8kfoqZnTpu13U7JutlP0Ka3
qzfN4WgCEppddv60rP1WKLP+MdQLaQ2GUUSLh6RODRZBIqJVfFoGUVXacTa+YtNawIG4rf3aCmtj
Sh/FQHaHq2jALIujAbuYdYPGEZflmqht4uo4umJGT2O+YMbEjLMfJ61vGg+EQYtr4jAIVLwF89cu
EyPgXat49nLSHSubj9ZdPY7EtfTUd+PVLV0RAITbyQKRngfxnW8NZ4NV1VZD2Gdiqx5EipszyAfn
5K540/yuU3vgfs3WXp2JOGqn2PSO9ZY2YHK5CArIY46177yaGhNQ0yFNqmRPBi+5EMQpHcYBlc24
ID+nfiBblxglzYeplovbTcnJlW2wDfqRnzthNoWaQ4auwSqn7kf/HmYuMJPB5/frsgU21LLI09Ky
0kHgXIQNc99IljOCAYfZlJV48kVXXMr11QbsN1Ub4mnOcSSb9WmMxbrxQH0eBWg7MiNmsnmXnO8Y
34u3XbXzKdbM2a7JhCMvQ57uWsXHMrZyZ+KzzsJmENO37+CcktYq3n09r6gOskx8okNFWCOC6bpF
+Ch1wzzIY2qBzys58VanR52r9lK17XPON37RQ9w8Z5ZGe2tw2g8tESuNmM+OHWjS6Uxu2JQ/bL5C
3x2teK8WJNqE2kLG6fVbgZCDkWmqP21PvPhz8MGtyV9Z64wJ6lJfus7Htg93n4GtxtM9Y1iv2RDw
IF6XtBlpIBXHG1aBK+BjZOVn+ko+pKII9joZ3qrKiLelx19XjY6I/Hr9cEecZ/Y4ExiHyTcEfbVE
hg8FFGpGc7O4S7Vt8StGaRzQXKLI2DW5JQ7TeNWnW+kzGM0RbPyAhsVLZDQra9h2sQO3i6V3s+gn
B6/w1JmfaZ48s9L9NLqFbGt/QacUr9kWka2IqiCBalM3ZAx1GrGPhiw3SLaTQZLA4Egc6yLAViLb
Q3BYZWVzgCS4rTSxQj5qoJUPNJT0Z5eubJJDFqNuSGS97odMv5mD6O+w4/Fblr7PIpfs9Spb6oOZ
lVDCLHRKE76AqJAIGhdgpUs7Wt/pYkJM4ut8mDtegN4Y85eq1yDLeDw2jgdhuJfs0xx/2JdrjSk5
0yIiMnaOKg4fyECK7qCRZ/a41g263aMluiezYZkdpL800YbndmIZCXAVpnqB7xeByicrLEX1sbwy
gGILR8rAjTJA3pRNUO3rWAsUrnYf6pHCymOdFIjlp2OXj3EV36KUkD+LEqKrojI7cQ6rZ4QQI1vK
TGwloacbtBLnQshyXwVl1LKf25jW8pn5xU+T8RgD2OKQBvW0aZLxJm/p9FmXJofUduJ9JsyWya+y
NqWxQFUdsGDLLH4ZYqc6mHP/kNpNvePPZqFiFs9ZlvBADGlx0b7/XME5YFuw5JHuhzYE7B2u3DEX
CVBx0xiU/lJ6OR31/+PuPJYjR9It/S69R5tDOYBFb0LroCaDGxgltIZDPf39om6N3WpWTZb12CzG
ZtGbys4MMgA43M9/zncGToxsIhcRFX/zOud9xByEIs5SqEXXmO5q4qpyvXDq7DOhl98V12SjRYKD
fuxI+r2ph85DoLKqdpHreukTgw6mB3bgCWNUIhKOcsunUqOLKrWRmN2KFHtqpPWRVm1vTkowuI8L
11oOGUbrPFTtJpZRdxCtk1JO4Llr+hu5iKPuLrucSsYeGhsDCmLFivTx3DCu935UpBfNMNQaleQF
4Zof6joDKGLzpcwCfyGBWW+D2n4rbGYYcDBvanc4FR0FVsy9F32NUTvDn+XZ6bRzU2BzvC3ynefD
UMvL8rl2AjITE44d0hb9WjB9XGfdKFe+6OOVbSgOFhO3aIQcRqzUNhemYVvLCJDEUrdSANCxc+3v
ZASpcV2uFZpUjzEhxdpoSHgBZNxKfqqqqjoHkjSdrUt97COGzCPj7lhdeQvJ4Gx7i+mK5SGeyamY
XiE/hcO6hosBoyyL+nf2RyA1Igs7x3Vet+KFLfH3I8iwLUddcjr8NrDAWudmcB2d74ur4ZMYgf6w
0vAft1b7BaTw7+yTV7v0v3tTLd262qgFEUU8qj9SdFonAw8oun5Jk2auZdaD3etL1el/EzP4s2v7
3z/mh2nZbFXruaWuX2Lm8mCZZoPY0ZTU+w+/3uf9Rdbl3z7I+mEPz8aJ0hdScxeu+Yn+omW9MOb+
2vpWNIN1D+VeP0Vbc9ct8dEtYV0u0xkD+k2+rA7t8vT5658Gy9Bffb0SZZ+QCq7jn1HB2EZezfNO
v/SDt3ErJFuo/HfTMPAm8N68TH1POR01mtSPMWriAiDoujObD+Gna2ji5W0eyU85xFSh2ZyhTOwC
MVXy6x5y3Nq/os1KvCrrsdQetI5RjtdTu2pakO/wgwRR9dpZJc/8lZfWRtu+5WmRqbWzVDG+FhAJ
B3YRDFGrmTXQqWWF7AGCosXaNbwHQ7p36Ei9PhglPPnp2/THHkhg9lUPBnPaGpVZVdm5V+ZnZNRw
wcXGqiVoc4+dAfzQc5xxpW2Z7sHYrSRHx5lfYZjK2+HEWnrTxv0hKOS9yUsFPDYkTiXarVtlqyqK
bwuZfOoC85I+EKi20TMY7iZLECcA2aznBkcb1p/hDiLzHXPTy2A1S2LyC5z5p4g6YPQNcbB1m/iE
izooRcDRCoxgaFJjp9oP6ea7uoqC+dQTUnBtWjyENxwReOK1ysRXGjZ3etDfVBGODuX4iCbOjUzM
G2icO2XJjV+I5zSHycxR9GRQG8AZN2ArYAPInPpDm7IvD2p/IhIVHQMzqhY+b2KG7J81UI2FVzW7
OALl/Tf33J/d5tQr6YJwJqAhopk/fPZJZBDnsCtx0Tiv7ivHKLd5Q6xDpu3ObstLPjjNSkusCeyE
uLMAdGecuOcy5HKyMebYLmx/nfU9UY/Ge0kzWiZs7++aVf6cSbPA0wrTcKTJvtv5sSAkpIjzztLF
BVVvVTGQnUWGDo1Qe4Sh/OzH6b0W1J+V7/3H/n8+V7KH1Q2JcPLz2+lg9ddjNpDY8rBwItAfS5Wv
pWV80aL9ZULp+fXl+Avqk4WQT+DBtrgmkHBYIf4Q1+gSfpqRmudLXvfP6tqKixHp1jTUjWtpxU3a
V7cDG4/r/OhNyQl8N+UGSWBeBjN4s82WE12P3ELk+iYaPehJfbPL0ypeuoOkPzHlcAhWGCJqi80x
HAmpwPJ8ykdrg2Pzvs8wBPi2zQ6pvwwJBF7h3nZFs9Gs4ePXv+lfJMmuvynmY8fkdWJ7P4z4oVmi
mOStuOikMIO0OfoMzACy+0sWsHUkyjNjbKoXi/GI7eHJTNGQ/crCFh7viXLbizxLg1nvq9s8Dllx
NNTkbmqxB2eH3FLW3zwoxAP+vDgbFNmYUpKNFJb940npkyDMSqseLxnWIsZ5U4+obZXBsquuBUyq
fMywp2PklkgftdhoqWlQ6yEH9uUiwDOG0olBi2LMpCZZYU32fmpz3ChavgDGHeyUn77CuALkYqf3
jR/hVY0Sf6Pl9YnxlouImBbbliYyuILWJ8nhRzAO60DHOty6rDqNYE+M+zBbgYP5DcIag+oJHiMp
bjoz6tjDdZewoo2gszWYFe6LBFc+l4M/LMuYloWkmB54HDjPTjpkYrw+e0xxGXTnaeBCSDqjunYV
99axlPldAlNs0fdascEYdMqC+sY2/JfcKc8GfbMMFRJ0tKg95QZlYr13oQoDdvZ1LINte16aqPLY
MaJVFfgmffP0ueYqf6uumVhLeRtUhKdOqke4k9Mh6RywTK0NNbYLPhr4HGu/JtZLwkosx6C15wRr
5bLgZbisvKyCJ9R+DQ4S2+hG92gcHJf1Q1eBkHad4FaJ+ki8kTMRAijLGD2ToqfBhvC0pOi71SgA
KT4prTDmE6sSI0n/HkTHIyopp/bGhf7YY3zFxvdQVs13PjQUT4wQXygemoWesQ+EX5B5GQ9hk74N
fruy7e7YXTnKWkAQTApmFozUeY1pwEEAnEDGxitQdSuCHCtLhCT/sFNQEYUgqGOSBkAL54ZZVR/T
KK7TyKniwt9kQMbxzB+snlrQ0LfQYVKaRboqfJ7yFOdDjS+k9eRd1bZgjkv7ZFs0XySWBWEzCW4L
GrTXnm/lKz0XPRnTaTFZyEKNUXzgzmUPRPBxXqtmXNSmzfayZwhdQFTKNKYLOlHIWoUvyrDYG0ms
4AI39Ix6hOdWt3q0QXthAloKfaLSOnitmapDcyMm47kzkttOBdh/g+DJ7qisCPFOtLGzjvMgpnRU
nnodOCivrmQzYnWe030oXjqt27khdQCeXSXzEuNUHVevTakuY1jtiyFlYyaegXFtrCQSUOOr5D0Z
EBVJ/RyMAea+61yl+PTKXmLzh15komtXWIkkFXpeFj6wMN34PNy09Qz3kJquLZ/aoerkfsgc0qq9
e49h87asqDpweoHDoIbrjk9mnqOdLoqwW9Um67YYslOj00LHyRdn5ehhWRJ0I4noO+vZokR69xi3
1imzooPqOZ/HyrRXnY/FOS/bdMX8xub5CZqZD11zxvC1hZk3uTvR62jhzW2YZR+eyR+17vgS8SNF
sbsxYKzO9dafHgR98YvRTqZNEMU3tDQA3FfenkaZlaW0Z5TlT7im2D+leOBsv00NznYTA/ta9esy
aY25yMxkbUxOxJqGVIfsmawcyebLEczT6358SwRHjjHPVk7JCLen3ACRDzdpL72nXLNoJAimdeQH
sAZLLZ4z+NlxTF1rjbZGhXOwUzuYjocCk+TU5fs4i09EjOo5QAq+IKMa+BaADsvkjXzCGRgUrIwm
PGJMshbVdQG5BtJblUV3bgY7tgEgZJbOvI+qJ93y75I+/05wqullcbIrbsbu2jiCov2oMnY4QXiR
XdtTmIGjxZieOcSevcJYjx3nwDxykHv9Z+gw6yr0HgmCfGUsNAyrpdgUTXulbzGrFP1WUdhD70v/
beno7RjebmOZodTT40f0IV8OLuGqvr43yuG7gXvkqfGbGeKivXLeOyP7SEq6knSDGXR5IpI/kU5F
4Iu86eilsJWclNMotK77QWdiEjRiRpIP9KAX3TUG0R7cUcdmSF+crr+PMGpipGAL6mVvVCDMiRlQ
buOFj1HPopPrEVm/3ProDGxlWnQIdaIUcc4Yk5MmzcqZXRysWr8UoY3JuF1PvvMmOypiWuNWG4JT
zSjeCXvcu/nkrAOnO0oHUQRtylpoQ4x5r2zjIyKmu5AC2YihjINCMqzcykOZoS82pGZiEYUpx+pY
96hZQUjwa5fKs6m+xyhlzequfDMMOHZdl6+xus+1ikttSlJkEF7MNSkpRr2h5yKHuQSvtSRf8BwM
K4/IxbKHKzMnfc782OE1RENOuoz6fgBYWdhrqhfpt5DyQRS09Hqw1mdsp+5N3TlFHnnrym6eraTj
8NBRpaYljG5skX9nmvlQTglK2ojioxUx00A602wzpZqar1/n9uA8bE8L32ACGTrjnuRH8ChILW1S
B3UsrHnV9nqHxl70e6xJ9LqEBmuyT6yAzfmyhmq51EEfoVtSD5TKeBu79KvkfnNKDeemZ4DVygTv
iPgYo8pd9UzAA6d4sYyWLFeEltDm0YffTA/u2J/QwRUru8n8NcuPbsosINN4D7LXpQgj03glTQxz
SBZiZx9N9+g2XbrSKa1ZFoHOXIfg4MJp4jc5JPk6G1g5AqM8VFfLGrw9aJEmEfe+nR6LJMOthiFt
FvgNoSOW1klJwPJwqQk2TQmP3YTpXtu24gpXj/K3oc6jlWtSxTqjYkU/UECQ0sdmfY5mT+v2lAQM
wwOyrZDdSDy1azNvST24K4J63AmtSfDPjBa/3pHq9l8cvxGIdUMneUv69ieEEgokVBKAFxerLfwl
7ElcpAVN1KF0sUDVpX/UddkSrUFnKsKoJ4VmNGdSBs0j5PE7rcYkMNV4wAA6B3xL2DrToewyStyx
q2R6hyhmm7zdfE9fFLQNkj29csk0/zya8XtrI4nnTKRJzPG+pOHEGUEyhq3z0bXFK0TkBVLLosb5
1RjeNOsCujgmm662Tle7Qaq7MUBKM91wmCdVditNkWIK1G+JWdCUK1vsnJn5AZxxWPA37h1cF2ld
ky5qg4PVTuvEcIPV0CWI6QU4OTSx4xChdflZT3lZMVzQoDl6h2ql2uqrbqYtVSF3E/ykRmISQxHP
T30dv5YT2TzU/xeODdyalrzDD6P2ZkubTgqWaqYP1+QhgbB5IZ1qrmyqB5lHAwMy+fVLMcmd21BX
g/MkZOsk8rPVS0p8jZEbzG7vSkHUJa4qF2EoHTZlmRNHbUgMhC0mEi/D79lKr8ZSifu9M86KrcZM
Cz25xupO8bspiXtiGrg6qHdpypyn7fwlXW8BDWTauc3LreYhu2VOu6kVM782xa8Ux5Rf8/G8yN1H
syRf2I+UZ0/Z3uwk33StHtwOg16uiS2dBQ8cEzCXlz1Ty5YXVlNQby9a7ehk2cZprX5FtbS2ym37
oE8sjvI6j4m7At7Dbw6L2vNwww9qbmqIEZFflBjMqmKvE7clG6c45vk1iWUjwDSBuQQFPnLEpopj
nUEQLm3bKJ5//Yg4f/WEOOyCdQnkAJ7LD2YSrlwdh0QpLlk69SeqfvVlDayQE0Kd7AWxa0baFRNj
jnLZGTcvugo1A7s2m4otJAiHzK2/TWzxEtNX8GTrtBn1cTNSaEhtTiDwlLjOoZjku+3ll0Fq2c5o
sUljY5w4+dCPOygP/YvKnUxcARJ2Xe5g7xHbrsPqLFT14nXte604RXaVrc1kVmxpmgrXk+v/N4bj
PGnWt+cT5jEJSk09xMmYOBNVeUfYfKDwzXwOXNnaFGRUNvRNO2hmzTG3y0cQxTt2ubupqu8ncc2k
5mlCGScbGZnz8xcad7Xle9WydYf7loz00k2iLTK2fYNlodk4oS+PFCJhxBf5XSuCm5phyD5QdjX/
9YX6Lcb+Q6jFK0XMHZmW6fZP3g1LkotlPRQXO2jmeZ3v2T/EMzXKxaQmHDjmug3HW0K0xzxr7v0w
3BQ+oznfOEoSmf9HK6sLLpMRGywK57cf9w+yhjQLbiq+EVQm+8HKMLCrKNgUFr1USRq8qbLsD0kg
x3Wt4aSpNN0gEugfBs3YVkNzyoV2Wwjvph7pypkKDgvqwW69XSrdw9TKFa0v+qzzxn0Sk4BBO1iN
mHbLdiJoYu77jO4LoXr/+pRsAtOc9YDyYbB5xRZ2nbcyXXhLpn+vg7GwmDEsWlJAXSuOnOdWrRdw
fRv13jblSQ3lLnfHk0gMEwMZq4pLQ81Si703nB3pKncgYGWccZsuBg05ecwdBG1xusYJRjZuewji
kG4+lt25GRuU8Hq3VZGPiBnZNhiBqNjQTj12OvRfPJfUNs5NULCGzG97z9rWaY/AMxo2Ry9sRzgP
5Kq2iWHYoYDwzxGylwX3Ly1Da79ocZPaw5fv1pei6hkQ4GdGGW2OgzO9kKaS84kj/GzE4bqOiMmG
vcrmaWvsbIz1BKQr2EjHIA5w48FcFeyXhjxeh7ll0bIY8SmxmsEufjQIJBNW0vaY4VGdr3M/Usab
QJvmvolimRnZEnE6ZQPCBmlIs7vIaR6KrH0JdfM49VhFQmcQ7NyscWZ17QHFbVelmbYoJgMTnha9
8264G2tdbdxmfE1N+5yAM9lWUKpo7zBPti9e/I7IEoTh+6q36TjTEbEAEt/1HWQBDpAarjryESI3
jCVC+iqr8cAlTR6iXjCds7rplVrkfR9Du5nwlf+NsOdc1aGfDyTzEqF7uuGyw/gh7NWqbBLfd0Cv
uTpqVZg325EVBgN5f8T+WB3hMn4Sl8sOCfihcuHIqr7olGLOSGVxAhumWweByGLO3Y1zDSjqrlPZ
0Q7qs3et/dSQKYgM8m6tMeFg6SOrINk0mdldR9B6aVVUFhXwPdf+4K04/xAIYJC81ofwlOf9fvKR
msTE66uIxtMEV1NBPpgrWbwyad7SAcMIWO0S3cO3XuZHjQa1ed+ZUOIV58arwxONHZejhbUSSWvv
58ZLydwWC8kptExtrbXhiS3Qk6l3qGSWv+D1eWR+hIeu4WNV0IHz5IJeA0l7zS+6e2aCJTljFnM/
jWgSdcfHXy+T13HVj4tiIvAKnnIODtL7cVF8IhduExfTJcumz46O+zRiYWjSgdp1iuYBhP8dENP8
K2cR1iI+TjjQ1byfQJ6kLzKJUbO/MJ5g0+Q4ZOsVDPhdhp10b1CWONN7MKdDRFxVjwFUctswotWt
6mQ6NekQEkrzISrvO2rm5ppygq1muF+T0g8mey2Wve6dl+rHaIUPlDsV2Np09+AlHXUyg9DOVdE9
ezjCtuBwgVShkOh1eBC6/R6k0cY2cN9JWV4yw+/xKbXHKdVuy7iUWH963A5Jub6i4LiBHzKAw/Os
9KxXRVw/Ga6ntCY5pw30Zo1KS/gtirOAfyNT59mnkRC7b7lRAbUiTl8flKRKdmw8cih1TKBEwwMf
Wh7zqYj6+rLDDR+OdjdzfWYNTcNxY+SYQ32k4tHWOXAZlYnbndr7DR4/i9p5BaRjUtbJsDAm+Jr9
OsXuh83LzqqDZo1FHUvT4G2x4XC/paW5zDXa4viVSXO25awc8x2HaSSQIv2q8VaxfVd3AT0QC9V7
DN/HhMxemX9Hlb8tKUn6NBTPhl633qKy6ohkEi924soauK3QtZ8aKpMPZqJFT2mV5s+tOamVXXqC
ZHWJ1hOUjOXkKFjfRfhopaWz9Qrtg0UP564mEyyWvp3ME+vqFjUdc1sZUbAbjTBl+aqMFQOzN5Bm
S4KcEDFcNzgpwI5Y8DUQCVEBhJB2YPqi3+MY7DnWj3kCD2sWkLibt1YiZrk3YWiI0nME6mudAije
abmkDNsQJ4Qf/F2l+2Wz1rejt5GCw0WfulfHQ/5UmY1YwxwJ957dYPGzAtAoBS2K5bkMNLWQoCKo
pwumORztM3igBEj2sBjdgvW1JbPAJnylNPN5mmyK5x0X1dNiwC9ujQksQQzweQ2E4m0iJtuQ3qvq
FdbneOFm45MZIy1pCBy5Nr7ooX/TDojWSKz6ms0vPUBJ8RLW2rdOyQXx9eTGvFrARWFWB8BsI/Kn
TYZYb+7ElWagRoPW7RJ8Y+gX1AVhRc0C1Cp4Lvd+rD1QWHVw4mEt7CF6Vsp8MAKU/MiTLSmMZpyB
OanYXtjY4jUvWOmNwavZTwycX6ojhwyDIQI8tmt9ePajQ0dmMg7rXDNenAqcpYkxbSw82Mreazf4
jxzBjVUu5cX302+Vq8MoHeNcSutzEO5Zr7MzCYtdbGT7UnqEmkN9T9x875ppMit0yT+eFLOod5Fn
UxhznYHbpjd1b+XYLkYNJ/yyKQ1aeIXzKCRJkirLnofBfOpNsfSMMdiKMHrrA1HkbM1GzNBBWs9q
POVszThhkMhx00s1UepTBESvkbs6AnGhMbODATxemSw9l4lVxzkraqxizaqmL0YFHB7ZegWHxwHB
4d11BDa3mq8iNJd8+MwrL2YkTHRK7+Sw6V2sdZGC2VO4OG0TAicPoz58NdN4qiVgpJAF5HqT4Bxx
E/emZtiyqvwC5ZJa6NsmA+kC6LpeBcI6ajUv0MJlpJGZJDF68wUNpWDoVWQbt8/yWUTaArtPGL3E
Bds2UpXcTe11lNDlMWhFZbNtwvOtmcMFtsZEUipVVHfHD2StXRB/vPyywKWHsMjpmTMJHmDenY9W
5Z8rl8zKLLJiPM60sTCyL3nS8vze95qtqdN6B11nPsRjP+srHSdcoS9bSBjXTKB1yEOaRUSvrl6b
6zpZTWLtpnGGXBiI96Gt+odUAOlrCIXOq5rPc7jD0JbTlo1+/9p1XkfEKm9W+OVhsFikzGumA3On
pPCDg1N0F3TdJ22I5LOC4N5vhmIx8Nr9O0Pt9U36729aqDwWM1TPcHmjiR8MxmzAxEe0tL+kUtLq
EJEvtA1T3uTGxEM5oAEV8FbmPBHXjmaHRF+v9Bv+24CQTQ8ZjvVFksXmNcl051XppcYKqrB3E/Ug
6+2w447Uu6p7YvFx8MgYryA2lt3atXtx6djIBEV55JDvmqgmHBY0AW93984L6me94y2W5+aFFbbc
pzaCBx3UE+0suHHjUS/OEXG8Be0XzdyIomI1JOWxqwhxVgZ8JVExGw/S9v7XW5O/AOABUZOm4xjS
dTxe3HyjfzgyDWMWxkU0tWBYidj6ZXqi1vBENS6bbsu/0bHhtxoNNDHpjrBhydGK4UaFw8uvfw7T
/POZ37ZtFDEQzp4HgeHHpdPtzKjKXlUXHjwIVzEx7CgKH/zJPJa5ODd28IrjdE9AdeU3EYFeL9Xx
FTdnpkZ3vjZ+Ni3PE3xsY1nUAy77XKz166neGpPbNPKfSL3TtyucN6Mzt+PArxK2yrlRgZIny02+
IxPIhp4H47NBBgLN3Rof7ZwiRegoxtE3Mp4Mcjn+MmgzJDOTdbCnOFZDXdbjCtAqD6Dsy2qZ58Kd
Z6Z419xxo4z2xjPE0pX4DJvgA12AD3dRxiSkO18k58Ciqc2ezmGuNlZgBfNGFY+DWZfnjArJpVv5
dBV2EeOdLmamUBvwoiysH9s2TBalJ60dBbd73RBbIQSALIGa2TW0aqfq1e3b+7akNLQJrGSuaoni
WmabvBYftGxAOh6dc+k5F1Ov7yFTbwIxLhmY78QoXoYYO6WT8prK9J0+jB+oKzaOfOo73PIOzbpa
WowcXDMgxRInTxH1byFjEMpoiT6MGJ1r10jXMKeeyypkkBDVME+YWlumuYoVcpnDhdCC/CEP6kvU
0OVC4a4Bhm4WpagufYY5LanUSRuzeAeioSfeoafzCGELLARVSWHNFet6BkOR4tqGTNPnfliIXT9U
zjyqbO/ZSHJ/xRbzzTYAffUQ0LoIj6MxamzcSJcN14LnYdxarU3gVL/hSMYKWtCQWNKW15n++xTX
ag7XYZeU6ppwdMBppAzeYE/hUQToo/z8uUBPdwL30W7BIw2Ybkp/QAeJ2htJqSn+v8d8klhuAOTx
ImxX1VA+u7aAdtFIPht7fzlwxVznwymMPeEL9sRp9BYN8QYGB7vfzNpitn1xonTXK2sXRZJxf7Xl
iWjZw9HEamBGmFVdl9wIRR9KNV1HfgOoCe+sN/y4EhCDG8bfZcbNlyu8R1aZL6ex3dCAuM14X+tX
Qk3sQQTRC+Jcdi/IigUOkm1wk6cg6q61J2GRvZeFC/6DifY1Ke1hmlT0UJVu95H32kLmQbVvjSid
mzopx9qDJR0dc6zG6wx4YBEQDxpwE4fjIwe9zdQGu6CRD1HVXgieeTPBTn3RTEz7cX9zkvSOylJY
nt1XUhRULzrbqYF1xiGLBBf6TQqtg8Xzo9a6j2gQ73iz5iZjzpH8mUxLbzvpjJJUyjfRPmXesGmh
XR+LNr3Hj3fwCEkyPSRhOZAFDwJGCWMKuKTLq91zqanhkEz2VlqhfIzGnkREkryUocdsvOfrLAei
0vadGNynyOo2YRQZm0QRK6N5lbOD0S9QTqZd1MpvFTRflFUiA+iSp3tgdcsFBWQtykOg5QzOi/Ro
ThXMLvI9PtXTs3BI8EQ0lImZNprzBDphEVasZUZ4X4YEuialUGhR5fYj4uQsoHOJnhPSnFhbk8Uw
ROo4mYO9xfasbrJr5JrQ5XuTFavMJ+bge1G+CdvQwf1F/ahLIDN1WxBTqVHMW698y8owWgRjd4tJ
yGcVGFb95FDRya09Z+y8K0fgZ/wGT3WVS5g4VTQPK8nZ3Bs32sQbdqryv+uVoKvrz694zrPCgIJi
Woah//DHeKQesC+RLkrMcWd3bszGgwRLZ9rtImcseO35FXPSEDRh5oxGKwDYNx49zsuIwcM8LOJx
UZSsI0Se75giMg7ow+mj0VlQWBag0MHxMlz5zW45XAeau9GJfKzUaJ7SLAzWMmME5brNja/hSC6Z
TgCB2nmFgOuPjs54cwy3UD+r7aTZ+brU/ad+KJjWZWG97piB7fjI8RPrLzSnridHSMYRs8FhbKZ9
r5H68is9AL3jgVLTki0B548wHW/NgX+sg3IWxh9EDnzcNf0RTwoHnjL7qmCphNNEEsfIHkdNvLYV
Inme3qmgDGdeYO21anx1MO9ibZGocZCY9SA7DYX9kg7thfN2uIytbBm53pH6jL1rUARYkm6TgdXO
Y9d46hRTEgOi8oYzO7Qt3w0xSQwd7+rxhZ7hl6xISHqw27I4NLY+aa7aak7CobS2iOWlMyaShfkE
FZMcN6jAOXZ6e1UEAf2HXUtmCDoPwr4RAuVJ2fEUPOdVn9Gh2gTACSfOBYHAqlH5Hw31PBX7ZfT2
Q5QHazahmygeCW9NW68JT+2ktgoz9AzQ6ZOZGI+diMgvRhvMMhs7EcWsxSkTu+HGTL1DpMl+3vUT
g6sgWVqNjfM0rgSvSrGvoODvZdcFcyeqny092lUyvtW8au1Y5pOwujN28p0PQA2vHXhBvfy03Z4U
R/fW8i6BGRbfw5ddMJj8bAcWrFiHBmrEqxj+Hsd3bVjWfrNI8hwOV1i/J0o7x2621M1qj1rIQqa8
Wyepl57UzzEs+4Wp4u3ArzL1ufp2kelmRFlfMmLOHOGDBzOJz32UIDkH66gL74uinxdoqEurLr46
3pD0Tbgb4npPTuJtxbVjUYfI3dLbB8QlXRJ4C9FbmRWUAJ/4cVkTvThbEyPl+zHaYlElubvM6Owi
PXvlKBAl6Iu3ZlB73QcOFCgNc7Mvbzi97ajH5bVerTzNu7FcgA/SNLc9Hb+BVzxomMv7xLz3MpO9
JVm7Kl3bvc+hOjmOEdspowOWZdrd1g8x4QFjO4e40PHT0v8IymgOhSaFAthzyvf3TH2JY2nRiuvO
RpubTbn1R2ypN0JA24zx1gxFAaOvnX4PZVM8Ea5+HYBnlq11H4/iPoi8HUrIW6mFH73UL3jA3GXv
lR57nPB9MtrPYkwfo6jam9R2XVNGp2BSGOaaIuY2hhun10tFbsmy3hmJ31WMtmOD0eQQtztZTtAm
2leLaQ7NzyVVLLLUvztS/HZuH+B1M4vNjPxvJjQ/Ha3ss/E86hgKHXZ/+k/7I1ZSP7NVDF4y4Vic
0gZuy25bBdE7ej3F01d7Qh3FOw/A1q939D89/Hwynec6/xM2Zv6f0cYQgw5nSzO7FI62j1L3Ywz6
O3tSf8c3/vk++O1z8HYS2gRDKH6zuv7hAFOEjPYNHOaXtoHDgU55a2jh2Ww0gCzWucTohJTn4rEI
nlMcrWZpPPz2i/5f6Pr9f62g19bx/Fo07NBMgQHDJnH6h2u6eGvffm/jPb1lX//6hyOgz/yxoPcv
//7vBb2e+KfjOlfbKq9kJhDcDv1X0/7rHxp/4um2BTvdpAbH/e2Nnhd1G/7rH6b4JzYISipoyria
XSW3b1Oo6x8Z3j+pnROMdpGEpWH/J+28zvXs+D+ywJ9+7N/mzX+4RyI9IwTjtuXWSBgnw4I/XkVt
HD7irUvYqFsfoWez73dfsxKzyFj0J9HJo2LT0ATmum6NGEAJaLemJ8KpzpqH1FOl0Skeh5XNdLqg
T7pA0XYiB3HaV+upT5e0sK6R01cm79F5VZkrnEozoOHn1pbsvAI+uMMg8oVOmDylhnrqHP0mE6Rx
O7CPgHLqur0DZYlqCDPar9ybLAOqGdCrNBY3sgNkY3s+RiOcXt3aKPVmw0iIg5Zqs3XbNE+OtMCD
qEeKGfaJiVfGHVqGKNeUXhJBguLRmlM0MWD46dwFrtN2T0sSxr4yVyi3FtBoaN4EEKz/ntT+//jI
AGKHnI6iZHIbYkm/7kf/953WDFwc/g9feUtgb/v5r38w1/3z3//9kXHdf3JvszyarmkK4Vz/6d+f
Gf5IpwDZFHiYXeIg19Xzf54Z/knqO/mP/+tx+v2Z4XFyHFd6uBcoonA88z95aAz731fWP/3k3g9p
KAblTv7WDbZBr6cXqY1PtAWNGyMj0tlmGx1w0szxhoPSk7t0sJcmsmrS3tnZg40C0Kc3InXmuh6s
rrFDEDtHbD+yTg/B4K7KItzH/8Xdme3IjWTZ9lfuDzDBwWgkgcZ9cHf6ED7FPOiFCA+FOM8zv74X
lZWdiki1hEK/FQqVgEoZFe4czI6ds/fa2HxM07jqNWZ8ZXUotOGARSXM9bWmK7eB3dDbmR8/5hSg
IZ9h95xsGVwBCd1Gk4G5k6kFIQA4XPI7jcmMbdm3kBtfHTXEdIpF2SJI4T3DdIjNmwhb5Rb6Yal+
S+gzCxBS2ARdq7JPZaGv8GnjsfEWGq+6oj6YUH7yEG6lDVKSDBQCRdaVcqNnp84yH23PB9TW7qy0
TaCuFeqyra1vOXotT8HJXpJ0DByhcrozKZXrzEubDS70CRqDg6jIvO6tEG8qAxzX8OMdrW83CpHd
elEDaSO718o0WcUSzBrwfImzWfSULZDqtAF651i7gWNAcraRw0Wv/QTEv9dhlhqh2ynilR4yDQsP
qE0ovw0W4zBCXxMAzxzyeMO12jiilSckdVoWmee2BYgTqk6M/nLVBWilsn6lF9G6S3O38I9igKUW
lHyCifN6k6RHTqg3gzULOwXgnItOtUSeL2Nh5YSWHwQAUO/WIpQTGJGnMf6pfZqJmnZoJnkwy+C6
Vzh5Z8VFDbN7O6m3rYMofozU2zHyHipCQ5gwxHcRUlXonJtRSznSaskd97sA7Sf2WeEdogj/cBWs
6Wl97VDKO37+2Ip+l0NvCGZJTvGkkTHMadtFkbV3tDMRt6swUZcqLNQJGVNeMQ7Wpmk7QkYfE3Op
md221slcNsxjTnKxN2o7HOeAXkoYR7c1UvCQ8Z2vqIfM/tb2nduMz+MslPf2DRahcNzWiAwiGu3w
Fh5UZF4U+4s8Y6JozGmaFpJOR9t22avh5Fsne6p13Km5Pm0rkLs4YlKMFZa3wg28pANnr2hE3uCF
ZNrO6IWcBQ5SI0lMfO6xI8YGnmLRHgfSWAuOdDRwmYICXVVTegFvKE02WSVupzGgR9a8St4+vMHb
OosvwrpDDMgU/m7KB7nspIK6NzlUCaQdPZu2/6kFkpD0FAzVZMRI4rlBcvIvCyQkRnO5+fdq/9Of
/9dqTwgzqzPTf5Il5opcZTn912qvmeofJlw7G+0SbiXKqP9Z7S3+xrIsShiTyHLSEf+ukKTzB7Fp
7CBIGW3ze8n1///rQ0hf/enP/y9r0+s8zJqa0uuTSIHpnoNAwZZzVYj7y+aL/TgI4Jt2VcROdcli
/TXJLQk532tHtJLd7STR2bVp0JwZ+YAmD3t6IAA6DyKdmmdrshnrxFN/xc8DsLOLZ9k4S9CRL8LH
BFbokavpxSkdsxvU0ZMLTd6EaG89WF3ib3XLlKzKYOGUXB/WBkhBFMF6dov37s2zSpKlJ+iEyP5u
M4exXlFaBfGw059l/IcL8uMFmG/tD0Uit26+ANwcis35pGR/2u5Uep12NKnGxQzi4U6dtOKcDGG6
1/MOdZFXcrr0AYYRVTvbM6sJppaXJYfQl+pVOFnBrqRT+xRrjXWd2T2a9A5oS4JU6YeC4vrPqvXH
z/nZIDZ/TofNH0oSswzjT+XHD8VsTS8JvVVlXJqOKLCJiNe7tqNZnaLt6tH7qFVqPARj8IrMB5Wj
U8Dq1f12F1JmAizyaRiHrbounDB8lGgOFIYXoBHG/JGOl32rhGjsrbS6q0sgnnpJfZnKEQuPFgDf
JnNi7shAyVPvIsQK90wOvJNTR9ZWTWEI9iWi/UixoV5iotPK4jfn2fkA8vEuUSmpGocCm8GBxa36
+JiGZkiEkDXplwGVRWuWXyotPujNOLhOPXVbOXrjqlemA4rWrdHskqJ9mCY/gmkswWBVcHqJzLrT
RPg2GYibm368l51xDtL+1EfWWg7FUfeC3x1SP80lWVao76TB2cvmHGR/NoBPGLUsf4qmS1DaW4AU
axzYZCRoRGUR8YGMo9XBBJLS1K/xIk9LS31m7F4tQ5Aiywzl1dXU0MGCRlzv/IhJIP3VkJiNUGp/
Ltb/+2vwseqbVzCIRNKW1J0sL0LMX+WHx8uxsxI1TDxecDNg2hb5EW25B/KEHrppjclmxDvt2k4L
HVZFN4YcFUF12fwuqPi76fXvQ9ufH0SoJgsNlTDn1bnB8MMH0RQz1kuv7C+R4l+8pjQ2UUFYAc3+
niD3fud0pxYh2xpJmnJl1CC9AGzygZJJNmcdINtjDrmAKZQ+tA8pxsXeN6yt7hnjUXTpvqxsb5NX
uMztJH7tQqZm8LpRN6uAhArDi578UFcf/SiuN0YxvMUYetxfv8o/eSr4gpT3DgFMErzdx29YtY5P
aETYXazawdbQoK1j7SY1UA/2tYEip9Rejbi8+/Vv/Tzyne+wYMhqag5tAJ7LT7827pibZ4PaXgZU
VNQvzz3LfFflZ1GowQp4sesodM4QuQKHz6C/QSlWiZv/ncz7Z3dY8KzpDpG0mJHnbsSPdzhQ9DEI
hawvQgnuaES29+SFYCIl9n3Hy49JEIL9rh79YY/3TiAJcb5YZkGk6uC4taMNq9pOd7CaMUdlE1DJ
lMOypGByDVE8A0j290k8wI3xu3FTJ/Vukkq1aGR7XSX+be7F5soKYjIahgcoZflvlirjn28SCnou
MPZjm7H2vHX/+PV6JS5i3TfKS6d3T9XkgbJo7GZXCANea5Vi8lxi0o+XCjMcf2XlI6NjxiqlLNb4
t5Qdsw390PjDzlbT7N3XaCs31nDyrE7btVF3X+b2PVMBxDb2MVMuVVxWZ7RIquv53j4yn5igIQTB
oXVEbSDIZINC9etH6R9bJhMY/jPXJWIWXnxaK4wwhT+r1+WlKqKbquiVh6rVNolaGYfQq+9AM5x+
/Qu1eRP+uCh8qM/oC324pmWQA+GUTXFRBAkM0L4CZU7uQDi1DOVguOiq8T9ZJO0wBlhwV64HWjVV
ZVEf+wF9fQh8TCN4wFo7lL95n39yOX4sHj8be1oNHWDEnncpg+GmcsbbXgkflElHx03oBH3kX1+M
z1iR78UqmAKJWJDuAaL3jxdDqTrZBlWa40Qo7rzCahdqX95xGraPno9mXUG2e6g9Oa6hauBzmvB5
hTmatlYUa8fsz2lufQ20YmXyGbU8IOBAMPGqt6LVgLmWuHHK1MAxeuB/SA6GXoAGw9R9U5Vc/Umr
OJLnu19/qZ/dYTomFLwsUQTIW5/KsMQg8GSE83hJPQ2sLIcZPYJVBdxv3GqMODcyaiqXf4NYE96g
XPHQ5HchqNaQWW5Bw3ulAQMamFWCnBx+c821f67Z1MeaQ59lVvOSbfbxmusTNTEDpZR7rG38AnhW
IkKAmfUIZHAwNnhjGDz09OqmzA1ZeBZRjqfIK40HYIYuOsqbOiSYqFX3pjm8WOJ3EvCfPRWSltxs
gGBKan9e3pNaVQTqjOji10jSWQKKUoPrgGKcgZY8yaS6thzWmsIpTpGaPxtBtPL7ygTa77kkyjy1
Uvow0SFZMVFZmk3xlIv8rAXpXQ3srpuAqTh2W2wdlXySpCOLKMfpt6/11qFhAiily36Lcfhn2Yd0
mkRFHnZyDBEKfbzsoiSasvW16IKmbdeZYbLRo6RkatQwamx7HhLKcmx0xCalwQ62zcVviJpMewuv
lR7CjGFOK+i/RiXTLUe9jQTz4U7bq83EeM9y9VD5mkyi/E1UK28hn+zjikXANSUVmA3G1v8AUPQD
jRwzipoLITiYLjXnrat75cTIwi3JnYlSheYXgfUwR5FYO3ntcWDiAZlUjOqx9iYMvdqZbXCwemfv
1YAg+lkvMlX2N6mIdK9GxaFRZrUnZtDSVvfSEybKkTi8MrTyhdT5Y6OP2prDJ9RMlPu1Xt01Xtex
TQhkAnWl7tI+Ktw0YOPEAkJjQfdOSTYgGjH8I0c/H3CbBlCv2c+bOO5eaW1L8GELLcAX7qEkWlgM
/RYk3dyTKNhDJrc2g6TfkfGwiXo+nKDeJQAha1dqljTLpO6uE8ffkmn06A9DsCaJZpu2zOxjv3wU
VUqsXcsdmoLywZjabUiSG4HlczJMNsdFQGtYsaa/F6poXeAyLzD2n9FpJrgN8lvbn/ajkdGGqdGM
mKUBuqKMOxOXcpzvKEmYB6m5Wb+b2dCu6sbU7/n/wA0TKU631tRgK/rkQU+iCRia+RSF/b3HRvst
lXCGc1mpoJG98VDSHN10pJpxXXMVoglxymTxcABJ+mR8oHiZ2Odhbu3VglQUnOHsPeii8neMnskV
Cx1qLFstifqjJLvOwNoPK8VsmAuHUMw2WjYWm3pG7OVkx93kk8BFLNsXX8DKsVq6nQsl7ZlqemHu
Vn4Enq/TeWFzbsUIXefaIFNdtMhlQ6n0y2LCbx4zpHb9nGw2X7dXJm0QV8u1rzqxAMuk8M81Ajhc
8v5mUBHFxIbol1PXE/tIHp/Spqegcq6stnpoa+85adtjRXtgafQl8wJF1W7wi1yPY3E92aW9H2uQ
0wqw0VPXMSHtPPhMUQ/BQFVZcnCKoKBTuuaKzLQUQBmNO68hNK8XBiP/WKUBbALZjwu4TDG0St0U
79CU2cP9nHOvqL7WUSgWgdmb57Gdwp2Cg3PNwOVlyNNoW6Zmly081TzXQzN7DcQrkv7sMEX4TXxf
a1ZmzwE3ix3fVQYrvwopH9S2yA5x0haryUvDY0h2gaZFR5CWjPZrDMhTWJy9ufvRNt2zYgYv86JE
OCBie7IorYUxu6PsCHCBEcd72UbRKSjNF9TDr7mBfirS6Gh3hnJ2AsiZOppLJBEsX4MZ3qgEbTBM
ds5A5qyNGaUTqmPgV1GRQIlzvCUvdoOP3BTL0QnXfu+s8zxYxqw/dIexyGSBeKiJ3lhqCjwEZKar
TvXfpW49hlPxTe/FhQis1SBHclLpRotO3SX4o7aGIu9wcUI5D/BfdK33okJFWPRAO0SPqmfSW0zS
0zYbHJORUPrIqspAW8vuYkk0e1l04owCmjqiLF9KX0Kn9GfOeYcvsK1LPJI8CDSTDkZe7hzMddwk
uSEUzTp2ccMTiwBrQ6ZrtyN2YxmQqMs5iOSoZChtHLIzvj4Pcdf2l06QG1FBRzE8rK55lxEGCMkn
1Pe1NqJmM85h/S5lgIN5hh7MUXXgMuyTqOleWKb6zEL6HE/Ws1HlX2lTmKvYrGC9Tg7ah3YVh8mR
mSjECAPw/kzCRrhtXnmxuFV6U6xw3IyLhJxVpKlZuoAnjIm2dgdFI72nSrcj8ogFLYjrxKO30KPW
IkFFIsAxUvHqMdcoE2SYoa+TMYhZvzJL1wdOtoY+dApnPDeBiUjljTkIB+XWEjHZs19XBIMIbduW
zkM+1dhRyYnZSazadY6+KdQhhSoRVvYuOdkhdnwzst2snOMEeh+Fo4qET5fG2orNPUFGjDhiZNEZ
RGcE3P3XpGJ3BGm2bovuYcqV0yDCsz0Zk2vpYAn8Mrwes3YfmILGOmqhdqyfU1/d6nY7LEEnbTUv
uBZZxdyx4S3JdPECvqiBux0+WMPwrbeVvT8lFEUjq6czZrvW4IrUmSlXmia+WYqQa19nW3HYuI3p
Jqy5pIib/BW5yrM3ROcr10AuizzaEuSCVk9oh9q0ENXEZrK1B5WEI087JAlDiiBjy/L8+4YlYRML
52YsrMepce4zrcLLrgXnlIzbviEuHk+rNTNQ34VmoCq1i+WEwNjRvCdaqC/JbCHRleyhQdsrE95o
n5Bu0AURrsGxq0GWKP2h16dklzYOFPCs9dc6fuIx9J9s+qQs+P1JOLm5tlvnTLr119rWPIRdvrWz
ZfuUpOhE68K5Caryik/JiFl4W5IJtiABuLLaEUumGns9rBwyAGOrHa98s9ziwyUcBHl72xQu87fH
WiL8S4aovTKMgBlVPvEMDM3XpC3P0qE0YK+THOIt7R6zUeFWxlwvBf5zCDOFo0HxhR39wJCeUZo1
ZdusDn13yOb4II3YIhMFk7SfnXRASNazfEnHv7GjcFpkXXAYpwZ01zCtCp/nDykt9eYA2p1ZxsPk
NXwZswBXoxQDZiLeILt7zofursFzY2OVRdD5AEiSAUxmP1lmYJB3Np4dKqRlXzn3PhJfl9H4m90q
a2UylnrAyM7ntcmzkwJo0MNI192ksdjneIbWYecdSjm+eYGOqM6MjSu4v2QP2DSWTSQ4y7AfvwQ1
gYVKbj3C+7hPfPtYctkWmpSuRK+M/ecc4uR1RPcCMILxD3lEi7EjsScBR2XNKUktQ6pV3HWPMnXK
tZqlcFKn5k5ArkHjtDH90FomCUJ121lVmhnflVlkrJtCRc5lEDUqPQ2RaGYgtCa+g5kfoipF39Cd
LA9TmiMD9wEEZQl6BRvmq5qCzUZbZwcBOREpy5+eEekQShgu1aSNhy5Uac5hI9nDQX32Ug57Sqs/
ikl76fuUdtZIOlM7TGID8LLdmYF3Q2l3Ss0QOyBJA20WMsekB/JIeiaCwij8oqv9yUrth9IJ3gvA
GmmYnTTyE5PIzxaNGnzTBDEzcU3QR5beGhUBQNhCXWKKybQoScyrImhw2byNaOO2B4VEqjgpb2xC
ncAZkoPGiYsEaZqVQTNv4DuY8Ao7c8HBBuXglDxpKqTmxhtg9EQY2JwYBPWj4VUPozFABWzVraOF
Oy0f3kKkub6ptFdqO3Tv0uwf9Qa3HQETynOhV+lGxrK7czgZu5wbGVV6NvAYGNCTFjs0W7w7iIn7
vKyI9JDmGiZERhmVPWOVJmBWb0CdjVq5i0UzLz5AUAurpn6osc6hmwPcm4FAykgMIECFQ8RVTmHt
+fqOxCSSNiT0AZmdhqEhWa6F4qz0I6E10OU3nszlCmb1dWuil1UpghalEl0PZiAJng3V66ScBd5N
6F2nObZlltDiylR4K9m8bkJw9brnlwuUvFj0qqzfygxZoyafVd/rNqLGnFbyCzMBs9wT9i4sHQkR
xcGOSNT6kguMWyeFdNdb8O6JDncj2rlHnid8kxUHvaiw022ito9jaNMC5WfI/7uUIiXcdrT6o9Kk
ytYIzHyHcOab54DpZI0F/pNCByHdx9wlSqq7sM6+QpxXXNmNqygpNqJMzgJzaeoHKOi7cu/p5VEd
4pLjiXqqYcUt2R0J/asQydcTdlKqbdjF2Vavpueokje1N2wElble9OES3+5rTIG5rsYG1BwWIzFQ
LQuIYz52hkZvbglhxdSqc9ugsyu6ATGkcA6ynNixJ/GulcD16vGIs2/OTytJopYcLWPhlsK6T2D+
IFHIVrRsr1MWOoiNOO0VHqMEtrA/eU91YfUb/GiwBM3kLqv5PpbZtvvYRnhYmaSDAJfbC42wnlCA
1kKjeeicgrQhDUCAVbKYOUBzFkXZnEJjwsSaIMQE+AytAy/rOkw9dRPSaF/UhKfSq4bJPTpMwUUj
dSYB7U5VBph6xnDdD1lM3rv3hi2iegtmJkUs2mtZWuGOhoC305J0l6PsfkCcC0IFGqzL8fARd+q0
MHFVr4dhpi0xKTtTfYGn6HSeaRtIRWnobbsQljYcUauScC2SlybU7UuK2cUFbXMskgLulVfeJj3e
OfTxz5h0VRbuFtp2D7TDK+yN3SfdTpFW8d6gKFjAx4Opn2ZiUQuBA7wDyhLQ2VuNXllssf4WK1nP
ObggzTciQhmzMjKNHXPswPsvrLqtII4hTy6GXr4zr5CvXU+ycDGQm2nVyaMFcKtdaZyRgYCwpOH2
4dedIseZkMAmjc1JTLJRlKpiIoUXsStLKfYIMkYXur/c5q0q9hExUW5VS2/HXGpm50G8sDk2Zfx4
r/TDph98OVEuG901cnJxJJ0MGVeDEcBLOvWYTEW0bejLL1QGOVxp1f/doGluP33oNjA/toRFi0oK
RHefNTvWkIWmN9mgDKyQGPRowuIwVUtLOteMWlapMfXL1JL7VvZk6Sg+vYdkqJeaRQqTV+ARMWkp
7hwsKr9p6/30g5naPAabJ9by03g501NL6achvAxBdq17yqpXh68U1fjflCXTpGrjBZGywfi6Kk3/
rs0psHqiNHPzDSplfGDH7H/zmT6zQWf20qyyEkghbUfX9U9NJU1tROePanixi9rBsVlrq7QAqVa3
GLBzOV6ssH4sK1Zt075HkeWa1fCl1dK3XvHI2OGYEmPP4Kzi3MV2dvQ7vV+oXgD7dKL8Y5r+m3b7
z6/h35/3U7s9TVAKBpURXpTMqNY0lx9DXC9J4L395mb9o9s2XxgeId0Qpo1S4dPkItBMr9esMET0
PLY3SKK2ZJW5me/dIAp66+yeEkByFh3GzFnjaHmPanVFmNwxTohh/PWH+UdTff4s3B3ko4z4dfvT
wFckxJI2gxdc6LoGS12YmzC0noAzIvGxrgmqv/v17/tMTvjzqWDAbpkoD3S6jh9bjcgxxnyoreAi
m2aTBcmZEDls3Ya+0skjWtOtKJFtkT7jJcNh9EiNaFuLyO/Z2ua0oDPU3nyGKxXfELW+ay2d53vS
Nvii2dj8yV+OPXMLn9iNBU1cejYBhC78sErQunagPCqJd1fXHSUltLMls2xBadeuK/0IfBJ2k6o4
J2MIz6mmcQ5N2NkTr62fG44Qa0Mr7lFb+Uu9STjkx9ItU25WCe4bwHkQPPFxomU11kyRhkPdwAtr
0/hcVs46GOv2SanBCzDV2dmFTaagOaeAZPYu6UNt2VXfYmJ4f321f/4O/nC1P7X7cyPUI5lxe2G4
zudBB+cW1R2njU3TxeIG7QHJfQoQcg5SBmQ64nFjtGhZIokugQtdiRdDMvrQbdS6cSXtLZ0kGu4k
X6yLRnNxR/9mRPHZqvr9CYHm4dBYcaSF1vLjExJMMCb8iM+cerPeqqORFUXoVxKZSnyDOv/Nd3Jo
7mK1O/altUvT4JZEkGubZoYbmrWOx9uewKN8T2GVPv75JqzdscJUR4eVwRVRRw23axiIemtpnjmV
/TYkYz7RPw1Gt4wZZKokUFN3zkioTn3ISsOVcf2bNfJnSw7DacF0ABUsJtKPX7VXokBj/h5euqKC
k6RGSxp+296hE/vrB+G7b+vzzsUcSzVMVTMkgQcff1OkDAwWGjO4JA4RryO162rSnfue48nQ+TkP
8ozjTusnW2kwx6XZ9v/4AT7tBmqVJX5V2dxVeW+a+nM2BHRV4z38wEWD8tIFmgd9DudHaMOq+PVv
/8dYiVXux2//6ZHKCnPqSHsOLsAhtvxpo6REH3Ck3dh2SWegj111cH6z1M3L+C8u+fcB9g8Ki4nh
3gDvPLgUGOoXMMjyxdia+zxvn8OsLohnp501Bvou15TbX3/fn63qqJ6Fpc5iZel8eq6ivK5FHWCr
qemSkFyrHfUgdFWjJH4HZH5ROb+5vT/5hbqqsp7zxrKTfC6MJg8Hf68J/2JndbNIbeXeMocvuR08
1BqRA76Mzt+/4X+mxp2wDd1hdUUlTTt4XqR/oXE3hcq/8LfqkTLznz//l8bd+sMEZw5fQH4fmNo8
2H9p3NFDqhTKM6xKZaebq4y/NO7GH8RSqMgKTJUxhjNrJf/SuBt/zFpIoWIy+a6j1P4dkTtY2w/v
wD8/uv5x2SmdpkSNWBS7Al/kUgudL7BE0bXb2Knh08C8KCp/5Ts0MHvPs1OaXkSxMx1Z5GpzAxz7
DtL3VZiG2mImZINZYf+xrqI2dXOdvV7p3NhLTqr/oEjYZxNZzc1DNIz4K8pVlXVMt3kBQqt5GWoO
inU9nZw8SdaQ3O6qBNCrVA7wa0CfmukJpQmZOOSyhoj34FSeGr8gRsThzBTnIXhCD86gHu8HzTum
KtOK0WB7Uncx9EsPsoCJ8D0R1SFENlMgT86T/mCH+n1eqmunS/ZjDNgxfFQQONZgcghX3WsT82wR
6SdLJb8QgSd69ytSxpZCewDuzMr4xQpswqKsRU3Wb3J2QiLltENBpVKwauneqxM/pnZ7M3Io5dgY
etGy075EyQWNPYhYjNylYW9t+yHm/Fe02i3MhYUR0MKq3vLmShmMY2VM6KO0fK1ypESrvrKYGmQW
uv7If+2j6AhRbMMBeSMKo1rG+iQBmZCiBZXExr1apHJj4+8xm+l5svh9lndjawyCac5vShGtC0M/
Kp5yJXVSMLMoBTPfX3MyhVnKL7Q8RON02KizfILC4WWxBZ85JhsLozSvwFy70JoWZQCeHpqSGWp7
RYxHpSACJCmgnBcdM1/Cgwyzfda88XUIh3Ovj1CQSiRW/8nLDguHbnEEU9Gy2oIF4BfLDmsBL+fH
ZecfP//3smNgdmNhsRzOdiAqf1x20DZiLeNvpf7n2vLXsqP9gZVeRaDJ+ZRdSeUD/bXsYGJDDckI
n3WSf2jOv7PsiO/7299b77zsfPjo5qeyN42s0I8gtG1Fzi650L2u3UozL+RSKGqaIOC3OpC9CV0G
L+qvTPi9AciBauLVoChHQkIyRaCuZIzAGI/aQh2nmH5zhK5adfXY2tST81TEyZtTmAcIyEcb9sFk
etd2MF2Rl4GNp19HjIWbBv1hOq3oX6DS9ojrTq9IxoG4xFTF+v66GuELEPJlZ7egmxj4S5xhFa1Q
xpx3QfxSwCXKOmyWQe+aicfci2XSaMOTKITCQbF460BuxKI6jYq5SlRvoY+EtBGPmMDjKBzc6C2U
Ux+sh6UGbsq0tg2jTeerpAE82kTB16q57M1oldgJWcqTq9ePQzPiZH6YBX3Tkz9CLKjqVdj76yLy
NoTlngqz2XpqgF0DxrkN1gAQMtrGZT7Kexk8R1l6GfzZog5FQ2LwiAsYu++GqTMqjlahGh3azliP
fcWVGF7DVqH3he57hE7h4NkFeDdC5W7yYlv0jG09jB7NOrRY2GOTgPmbXqrLIbg0KnlpDKiYnCx0
5lON+rWErtHmb0Nh7cckW4/xW2fdoq6jAZuu4sJ0/clwa4tTYdqt2SdJDyDNg4s86UCfA/+VUI9l
MWKKmmG8ZXMDS/mq9R0YtxNlMsHAdDjV+DJ1MPXzYGRYmbv4AddRrey0AIaxbUJWUcydn9L/7R3P
Ddp0JQSBaxAQrigUWCv7YG2P5pVNLBCNopvKnKOso5Nhg2XWjEMUOuQgO/0lkNVtX4hlE85pipbl
gkl6BI7+6rTpPiCiUo1QJCKPV1KDmyMRRMFGC8iowJGy0iKA8HQ1uE3ii6cx0hyWmIaXStmAlgC0
EHnryCbfmzZ4p3CATsYrr66XAwSpRWGHt0GIqKBk1kkuKMNPACbxk0hxYeKVPwd27lpT9x70nI0Y
Qw01705Ss7NV3VGPebl0QjzdtPQh2Ovmoeq7VRiDrhtBISlY7UOA9kVxm1nBrCxbF2p01w750sfY
pprKNicebiLNmxHXTo38mmDc/guzofmJ7l875J4bwzmkVo3tk1JXeGzB1vhIJA/8mD5KFt0w7FCA
r5Ou2wtnOA0llilTw2fPBAo6/5r0hVVUwDiMp3fal4uijp4TdWDADvMZsWhuplusZQtCapC980wG
M69Vdzvxpbb1BfoD5KHhPH/eipTUZc4Sug2rq/bXyZS7vnw0m3zjtK9Knyx6vEBtxG0EJevwDIzN
3VBCvg9hgqa47J5zX32IyFuZ4wIqhridvIfquqwtOqfGbd/ZCxM4EUp1lPZ4lMZqXzGf0wr7CjTv
PY/rBpTSUhkeNRKdGH9ijzWv0Wms0yFapYF2O5reYqiestg4iKBCf5YsGMf6ITHUJcoFW72u8qNB
Rh2y7DWj0keMLARTE/euxwk0VjJx08cq0MCCe8uIkBA6wMx5v6I84sNmUGrIYbCnNywSBwVkkJ0P
Owdp0TRxSM9U2rS018tyXTOsYCJo8F1AceBsCRpBB8JfqU2wUuEvA/nZWDlMcUiiamyviik7a1O+
7AEtMNdkWK+eo8K45+93FfVDkud7K7TvpJO+j2P5gEv6ycj1M15GQGS0VfCc7MwwZ8qsh7cY25aR
0l6jUtmU8bgj+hc09KuFJE9If8mUczVWsIsVY2MM5Z4ZvTv4aHqGDC0SbEdWOzE+9HPCeViKY6qF
DW+v1nQUYOV9DOWLJw5BaM1Xz7BhU97AE6HsBarFasVhkOPSEiudq9Rf/XQ8lYAJ7L5/VQlytqth
q3Eq7wLt3IOHskpaFFBkSl3fAyah4st2oBmpPuP4BTLNjUf/sGvqfdplp1mTY5EKwO4zaw1XVV3U
dMPloiFclrfnremzfesM51rmi7ImcFIh2JGU9jq3jtyMIwk09wy+j8jqaADCjCrDV7UrQV6FxEhY
A++29j7MkeeJsiFsptxO8NjrtIiX6sjhkrxgx8zvYLLeyyba6GM33MeifJRVccvvdgXz2ICHDD/7
ox6ZJTqedKOWpDv61a5SnUPNvimRyuj1/j+3csOSxlNAgcXBjlOjxWn7f6/chDRm7sSPldtPfv7v
yo0jKG1eHceZ8QNGwOYkqaG3FZB0qZ1gO/3PcVFof0jHpIk/57ZJYLocMv9Vt81/RfTXd+ElAyqA
Qf9W3SbnvsSPddunD/6Zp6HEVekXRdVdDXco7wb2RR7xU0UO7RAs1rbcm42LR9QwD1Nw8qPnkhVS
PkTq3glXE1qCZdXHS3goWnCCetUY1/wzr78NgHWbo55u96izfbdkrH2XcJwDy0KMFkqXTMOPe+vF
JSDACxIsRER3JVqMYcBWR8wawrr1lBUbyDFVXwFZXDsTw2y3+upEt5azcxBBmNBRCPdbht4iy1xn
OqeGBtyuW5AI4pMT2u4iY2dCTY6pxLLmOvXwf6SLxsbr1z3W2a0kLxsJq7gvhxWqxOwcYryAmHUq
zvE7XiZSAiZtaTU0npd2t+2691q5hThZr8sDKlOEnAvn1bj15KEcNtSjbDIPJVzR4kFG13Pk67p4
qXZwEuKtmu8JAM+DIyfaUS60Vbi4VjaviJeWIQ6qRbJwlsrS2yXIMJcXuSlWI5zYb8gY1Kt8cbF3
9E5VVwXUCSx0XBh497qFIDXrCRIT2ZY82IvSOvCH4apBYbP5b+7Oa8lxK9u2P3ShgDevhKF3Saar
F0RaeO/x9WdAV+qS6dMn+lVRqVJW0iQJkthrrzXnmNNlzogJR1zFWXQVf3RH/zX50remo3LSpuBe
zQ9GtloCzeP7mFytbPbafY+wVnhQiAtXn3G/1c2+UG5EM+mSpxROSmxaYbPMBAas8mKncIgA5uAD
AWMUOzPzf81NXnN3uhlPAiBTosFSt3D6a+0Lq+Rxyh/K4Wk0OpRQ3nA2ezuE/tq5ebi8bWofhpWd
bebCicPXEs1YR9qrYt4Xz6WSb8cBgxiTeAou0ioGDyTQWieQiyCcYU/BA2j0gpYjoPYCw7PxTY8R
lpM/8r42xYRkRoqAeB1XduW0TwRzrVhaqF/GFakbYXw13KphIrKqyIfokcIRuLyfYBZeJOk4EGOP
fsEz8j0HLmjdAmVvzXsJM2cp7x4T58bE1LbO2qqzhUNcrfriLV9TcWz9lb7C2P7SPsHKMzdMtPXN
vKRC2RjBpl36I34kC9Y/qehe1/Wu0F1AjKRmVDf1OboV4sr6DGGZ9hhDVuZJ2TbP6JSbM8rvyktG
5KG74jW95kdCX3vXAELAK3MTwpV6HC+6G98RSmur6f17LI5BiB3wPN2Sl+FsPQmBnbvxZIdMedDy
yNvWsJuCQNBHU3R4DHoOEnAV6JsainZHAJtdlsBH7U7coZDQt3SRBMEB1qb5ngGTsPKQ0urZZYlu
EK4dGT2xvtH0bTVtjWbtfwHNEQhTdTpQ1E7iYKO3wT9vGjjmFrb27cJELO3P/UZw+kephKGevsr1
LnkZw+ehdotpw9d8g/qhim7wPGcXPDCZtZvIQZ9AfJMua33F+ROPC+xWy8SzSmcbuLZTgnlkafzH
rm7wa+hI0C0GnaSwriwOi/99dSOnZBkh/mF1+3e3/211s+RfdOIyIIkwT1nMoLQjf2uHchFD6MWx
8bub+w/dUIUuKDie3wzif2hL0Cg1+AOqRbcWT/l/tbxheP7z8vbXR678ZQjTTNOoM+QMd3nF6RC/
JGEMS2Rjm8URBgU2Zf3Yl0+zTpwTmHEnRyhFr3aNzNe1OO2EZreLRRDRZWncBjNCqye/6nq3adBe
43KtHJiuK4lorgRf8TCQ5jXfpho+pdbKG4mNUmENThJm21AhFUgej5Oob0CSbSuao2XDBhXZqFyU
j0MduRkB7e2bGcMVrXCrV7WLvGw/kg4UfmeERcB9s9pd0Vhge+mstJBPO02CFieUwiaB6hv6nBFG
Y+drxNWbg1dQtJvfxIZL6buPpSisA9uUA69PoI0Mj2b4TL4ItbXuSvO97PtVBHVEtHzihuqbDiQx
FXwW72GVdw2p6b75Gelc2It7AuYAhplrytyjkuX2EITXTGovpaRtzJJFarIEt5+V1JVG+cmfoRrO
5mZJn1fMZyAxTmZ8V7F17PUlkk48C126wd+5o4Pplmr1pUZ4QkRDYLNheknKq5F/lIxYUCsbbju8
VQKS4vhbE/tNLB666GkQn+PiKZ0Rr+vf6Ens0ZyAdzYu6VKrNjxI/RdZX7c0xRqKqaBtOMXGCKL0
bBuJ3rCIdqwNYHbHQpwjmTul/Kh9hUB4kVtTbBDaCbR0X9SoUk0n5vQSps4yJB2zz1TKkMVBNcXi
mXVb1DekGtEEt4iS+8qN124Z8NaHNnsZe8Vlr7Ya5E+C3ZDYg2zPaWqMFP+kOqpVfQoL/VqUjdMg
wrQIqy4BLxP9su4MEJziPJBO1kiZMwr1rsMEbMSNOwMtnFWeeecTYy/sS6a49LwR74eegdc/X4b0
AlFJ44WWoI0K3R67Y1pJrlmjhxVFNhuc5399v6uP+DkdI/gYkx6dWQij9t2i0FHyBEU1T+A2CyEB
C7KTdhPEQ5wIvgVZ6nMU3vvEs8jL5GoTjBp4u+6MKCDRLfajxO3W6J4tVu7C2CtavCOweS217UEP
eAYRnFlmpKsikbdCG/PJm0g/CQIPbfdlRsOo1MahbrODkZNyUcaNEzchuBPW4gk2v5jErND+0qfx
wlLdsJAFDYC6KbWtjt+dTwoOSooqElqUpLniSWV5QgDeVeS7mOtELN8aOuImksZ22C6BtP70HUka
4obxgFuEjZ3A3UjKrlM8hhSOHISuNtEv6YzqYITNZdCEU9ypL//UZQYuPDIo+s2/ugmR0un/ceq2
uPk4G/9cZv7t7X9bZhbWiIRsh5Hywhxgfv+vZWa5SGcWx0KzSLH45f/aRunqL/iUMdzrOlSRhbn2
+y6KS3QRFJOh0pBhYgep6i9okf+EGsG296dl5u+PnPXzj85o+K2QStJg+AF7v6f7RGb0oMTnXJjJ
OCXftTdDJ9KUY1wzean7ZzMFNTo0u2zqHkhXXccgN0mF3cu58aPuXnv6pnGvukZreaDTmRRRwQvz
amqHjTFnqgf1I3Y12iA7f0gOFuZ+p2oKytEKSXoV+R6o5L0lNwkrQeg1yITVoJUPSjvAyVCizkUD
4KrZZzuWNCJQ7StHi6BTTsRk2OkTOFOq7Kqv3CxL9eUOKaaqTrhJHXJNHTojUtA82gMwZOBF64+C
u5c6z2SDBbFgV6DhqUhJ9P361QzrLcnja86nJn7BCmySHB4yodpoKYkiaNFo/KBB9AKCAELaL+SJ
r+uhXZuJK3X6OkK34xMRVUlYoNCUKEbm1fX8NPj5Ifejm1gkJ7Mfn+d4PEVj4Rmjtg96ul815w1f
6G2DYyzGlUuTmeU0Xk8VWFpMQJbwgfAGBwH3OeWiHbAQNIFrFuzJSt1FpHIaUpidwdjbGXEy0Zi/
zznK00Fco8wPyQUaaXtCSt1CU3WUnh1D96D1w1FuNLs0eMnMU4QtKcrUHVoZpXtTi0PQfipJ/iaZ
3UWjei5ooHfFUbSMl057n5ZkVAnfoTFeVIPNQPGwKPn1enC0YFhXLQpgUuPi4FqD+o6KCZ7FeyT3
N0mu7KAVWXHyQ8n+TEtJsxJf5mUZmaXzosCJa40xi/hEZb1pZQxaZDob/ntKFII2X0qgycGngNq5
nRmXsKvqiD2pkx/Eia0kYdjkONOW/Eip4I7j69TndkEIoNpQp3QEN8xEkpoMNiWo7PwGNb915WMh
5tc8q88Wkq0MUglR1uwQo1VDY7civStMQKBn92AC1serX6MQKerLzCPzG9yktNMxXvKIalqsvCGM
3Ryk+2r8lhPCubuDkcRbY+YdxJne7Ejyagi9YQdoUnYFg3AIaQ7r4hN2czslyqG0Puak96LoW8yS
TSRYe6HrOseqmC5oVrSxIL00df/aAysPRyyHHNCxoy2qxTeZ1TVSnhLzR4omcirzcxBrjjhYPC+R
EqP0RFNhTQ5AU31GBl42ErYSFaHlZsEiJF0Jhza/0PnfiLkTjdkhnSwmYJdG0Va5ZjrJjMK5lK4a
L3M3H6sqYBKdEQCCTy+/4v0+F9VZU08kFLIsDusu/+FPSLi1ZCPzeEHXnLXI3KkkYFbDUVcrV6py
W0c0a+LoaKXIySJ2xsIonmgXnjr/I0aSXZM8q/XPQsTG/9QnJSrsraKbnjLjWUmlTZv4riw1TkfQ
B+4Fxy8BljWmJ875NkFLkLTA6nJjO1JR1eEawatL9KRdSINLD3JVZvRk89TGoesKxrQxssguY2Gv
irdK+ZKjhChEYTURx+ML3QZQuhuK2Z6MLQca2qZFE6jzwTAZsSgRtPksd2RNgYgvM7qjgeCTndyr
nmWScl1R4TCnCvXJEYx6i2L+EiJLK2IgwkrrCnnkEAe8E9SATy72JMvcGJgHqH0br4i0Rw2vNwGU
qOurjUn2X60N8rqSSFhPy1tO6R7iaG6zCIunZiobgnhvmtDfBKKCg+7eQA3UC2mZqA8nKT1iyb2P
8w9duVB+7aKicbWxoeSvWjeNw0uZEp3RaNR2cQ+eU894dpi5RuZVfUTnlwHzSpnx3udApAnPliEU
qTJtI9BN9oT9YAryfmNFshfVBclyxZ6691kZuhdV6B4sGlFxQZeBu1RUcdPWCL9b3227cJMmCumr
1gORDgVhmODWW3YKRbJLRgmWMe+gCFNtb+KjWYZawmdTzczqJP8+iOU11xGrtp2nhhw0yWISll0J
4nCXz0Nh5B8cnm1hlGDLzYfEKG01NU66FYLdV1INIwBGaom9O4yfgtg7XZi/ck6uvPVhHaSur40X
bnlufW3dYCIECmp3er1kqD2TBwvWO+Akl5HUkK4Uvffagf4VEr6H2hJwBEVbUa3Q8U7oNFA9CBkd
p9nHF516fYi+vi4eCMh19BZLUl2ty5DCOAl8vP+GxagpXGfVvCmxzISR8DQhKJlbcT3j0y0NekuE
NAOIGB0k2G4zwZvOSzdkV9OHJFexCC918nDtFi56zyEtdGut+OmuLad92UebKsi3AkWAz9EJRe0x
ndN3CCuvvc4HfWC+A+b2FuakRbXBpiGmPh1ar67oeAmiASkPc0EHW6mINnFP50g/F8hAuilciTMD
5kKD8coS03bjfRLfG+GxMxW3EB+0kSlq3aot21BmJ2VEp4fxlE5Md3Fk/L3Fjw493tf21RxsQlN4
bebgDQj5XrI+I9J0Yj/7EKcvFFGrohoPESzMiAPa9eEW0g12+PaLlHs7aKKjxOAhLBUg69t/cAms
o/RkloABFTqWrP4fJbAu/Ul4RiH599v/qwS2ftEXURl1syEyLfjZaZE06ReUbnheUbQS/7OIQ35T
gOjSL8g/JNotdH5+GzL8NknQxV+Y+cDSIUWEKQR77v+mBpZ/nRT8nCT8/aH/pQa2/EqcclXsf5iJ
/KCl9T6qy9GpBj/ZFCTkuQMVI2HVOT3jObiWA3ZxTcO5ncIM2gej1n6I4oRnUPVzdplyy14x/a5J
bChSf2vVvjdo7YGMi12hFBZFByRTpvDvZmxecNif5na4T3H8PlLsHEpfv0Y+vlZr6dkaMnS9cFh1
WbZLqpAV1VIOBXNGoquehCy7Jg1Qc2Jyz/0Sc54wR44H6eaPkXSeipJQhDCjTgCp4EmpGdTHTkE3
nJL942KVKWk/Z3Vn2NQNdXCd5LwhDYQATwokbEPMPcX+hAuRhIyxaoi6LvtKOWIN+EyJW1/3eBNo
WApN99Wmndf2BYabBSwfSiQwEBw97etOie9WaA6OKffawU9qcZOkbbUSS5WFiyKPCn16EKcifBgV
X9w1UTodk569PbYTvDowck5haiUMOQTlFBV+RzZ1iKlcFQA++B1+YAiKnsgMU4+ktzLVxqNSMA1I
K4bRBjTbhtgPsmpapqvzXY2JJhbbF01NrXe9DmumyGl4GkNMT1irX4tIkjdGnz1lLZnyY7WUYzm5
Dm1ZtwhTG1dNJtgmwYw3MrQuihJ9x2Upvck9AZ5svdMjvhTivsMYC2NWr6V4fEthz1cLrdDQrHGZ
lNM3Ec6palyx1jVepFdno2PcAFBtXvQJObkt5BkGnWdloB3qnIQCiubIFSbywM0Y476Cy3JlTl28
0Sb9OcsqCSkemuwEPgk70XhdM3HYpbBMAP/S0SIbdSfI2Dib5iUh6IoUEXfKW8/s9C9Ta9ZiOa0N
Sbq0OXPZIgBaO4do4hkI8SY6yjmN76lkihJ3wy2A9sWLM97jiDJjgp4boKsxW6YAbIDX/eKJjQk9
38x+z2BlkSoGFtzV2ep/6JJobPsZwYSckalbWtSvhobxrhNa49L1qm4n/Sh7ZCsED4JYQ1ONrfCt
lZvhTQnY5pU4xz1l8M3DIOQTE6L8KgjL4wnkS1qHH4kqnZCLIpMJRxgIQf/eB2lxDMWG7iIAYMeI
8xfk+eFsp/hcAByoNQIiKC1pby1tvAG4ppZOm0Aj+Y0URpHZRiwtxuBarja4wn0CBeNHkkCGtTQj
/BkijX5speCyK8Su8NB11Z/JSLFXIVwlQ28aNmk2lHi94AlfAkXHT5mgIj3ioJh4m9cqQqVgyCfL
wx9Wgd+o6k9hjpMttdZHISoRS3tFblQ15qmXWPxVFuJXqA802XxDOxNfWHuwfK+iVFBhd1p+H3Kh
OxlKFG/TMMCrarB4e1QylOQWdvhznuCUHPHmY+5dNjJC9c2nQ3SbUKDYNKXmpUH6jYsi1tk/FfNM
tTqArhhJYUxNZifEMRr4Eeevtl6EQSXYFaDn7kT85ZdZW4WdBDMI6mCeq4thJMI6k83ykPbG+JSj
eWCrnEBGkSELvGstJePUBhQC/9TFF6HjsjaKIB5RSEr/F+uWMcfC7/vZf/q3t/855lBk7tlggA9U
6Vfk/88xh7UQbU1E+DBXlonF74uvovxCpg/5niLrMsOXBQ32u/xS+UUkKYAPBdrzRUj+Xy2+ivRn
g9vfHzqCgT82oFCf9WUjjP52KAl1qtGXzGl6bhKLrnWnKK458t4NCrlfG8YIjaKUmktVDiSt6wGd
2ja8CTBsDlKdGVuRInudrk29ah0UeLeGQDK7VkqPdBTPHDJCfg3zyjntA3DNZuga/PZGcpEi4VyC
AyxKPOPaRG+YWUHIggAkYmWoabVudHDM2GaJsCt4YPWCO5uj8DWW23pdTKJkyyrnFKMu3gIDnmkD
Ygm9vX830GY2o/RaDcq9UxfhsS9g6yrojA+NH4F8gC0ihSIrYoQVX5HVBz4ppY02eVc3zKc1E0Bv
tGwO5V7IX6ClWu7E3tBR/FFj1mvh3R+GR4Tzrzh3UX365pp84484ljd9kl1zfwRfRIztJs217Tyb
rtpXNlkwuNDj/LNqCFI0K+U+WsYP4DGTHc/hMRmDcKPV+a4oKXoQsX2Nw0TPTN1MGOxduZpfhDEj
ZzqXttDvb4FOzDrKVc/v2h+0vxNAXw2B0YNmjzVyzVybn+GmkAybpAvaK4IkPkmOn4mMiAAICTQB
YcQ1k4jxSgM61d6DWn1AcUFdjquYF/eQjf51iJoDrVbPb63HsujpGipsJIIFCtzndGrEzPwqpjhy
KGq+hqkO3aCrtkWD07vK5uvcVfRk6u6OXkpZYUQGMD7Md81ob2nW31W937fw6/Mge4mhkNLkSYUd
cML4s7eYamlRP7hRH1F91Om4EuX6WQyS49wq1bpdhmpTNrADl19HgZ4A6Xf4y3FTulZZQWuQoFWs
CmWZdSg0RU15eit7OqNk1h3UZKhOcWMQ4ZcMEv6A+Syk0UMKyKATJAQMPTDnvuW8CTUGHgZp0nTE
1IXSImbqbZwrFKp6wh40eEya8ka/QXehHX7rmCqZkmiZ06ejO0jhNW3CH01cTQDIzYucgTeZRT5z
3QjICsc0wuWinW1hkg4qxBi5q3eh2H4VGTPIJAvAtoOQ/oHigiVfopEx0H5MYWitVDGUl5w1Gl80
NzoNFlUmIkhgoojyTTcdq+igfi3DywBkC695+UIEV0ePYyDVqTb2cGF9e5zGDigkqbnxV2/SbEuH
Hq0OQyQhKU4yqdRu2Y6nIAmeijzZWHV/1dP0onf+Zhbpu0JMurPXNNHXhLZkytpljqZwm0lDagt5
+mmpHQIE6TVsDNrBLJp1LHeebFU7gNaW3XVmvBF8Sl2ZpqkXqv0psuLD3MrmAb5Lv6qxqNhG1b6X
UiXjcbAKJ9PEmuot/9TK/BbFrch7Od9q1H8PUUF1LnbaMwZCduslpbZuxaEnQZ3LIqQHKYpcexBj
aWsU2ZcG8Jnx6ExuU78foOu6xcDiKObDV11FN2gyqNGLJnGymZCyZsrIe4ARl/XAnqcc2YHFeydT
GS92Y+VIMmHbpUWMe7qczUL4qqsqEEA4/T8L/ibxiUmwU7LsWEWhYIuoYEixNrdw2eDRyTwDfH1T
XL//Y1dlbKXsPRncsH6KjIc0lq7/XXyAv0H901SIj9Xfb//7llgyf0FZZ8ANtTBZomz4ORVaLqIK
EH+X0P2cCrEqQxQzSLzDqQc5eLFp/VyVF0Cn/odb/RdjIdzDrLo/t8R/fejszf+8KmtBV4oAhJJT
29r6V3OVbiAUbpHqBd9WvUMxLvfkHW7TwC0/xNFl3QzcNjvTmC13bFpHY11+WCBOWdIq553x/QFh
efnBX/JRuqHFqZ7ns7XJX+TRDSY0019clZvgjcauP3r5C1dF9oSXgbvjB+YjfmOuw78qbdVLeL7W
DGtBtuA6OEu3ad3toMR8m4/jDdfVbTol+2p3jvbMltTHbDM8zNtqxz/Qtb2K84rvpHs3Ehe0ro21
SA/vKUQ+J/7IPwRv/pQ+89hF6VfKn5O46ysHkZCKupAsblLiPB4WX088XK26DP26uXMGFh1zr8hr
vdupXn3SZjvOnbfUstkMF/478BAavpXN2UsqrizdvUBr6zKy4VgJiJB4KPEtf6nSL9Twqya+BdAO
qnI9XFXyW/PKPHRpxMhl0+M++MS80RzF+pPWtWns2UcDxlk0+aZDy5jFROheMHEysKjCF/Epe6hO
nr/jz3fZ25XpDG86e/oMTSPGtD1xSn7jqRXpuBjN9v63PLtYN4SXrP2IAu8H8yFf3Gjs8CFtuR7T
KJXQQdxUZOeSRgmoRIbcvZpcwEjjtngodI8fdnAWi7Vv7AvGYBWuCRJHPW6FpQB/iAw0aaOSberJ
No6FbfqZX7hWfWe3LD71mRcjZvOKD2q28ZruiYQdQaG4CU3ByQZO4jEVcf17sF2Kulvx8QFaZ8NM
my/9wJ7GCs4f+gHhIQJsJBTxsTPWqPb40lzhSY/c5hVsemo5vqf73vJH3s67ktmDJ24Zn3Ch4kke
7Lxgk17GQ3XiYGKh2SLhF17yTzgE5CXYmsfFjePvOIZzZnMteeV/8xw4ztnLcggYgW44GhxHjobo
Cth4oVKgwXjl+obmZg+axw+5yvCWX7g5RsNvs7I5oONhOTqY1IL3PFwrs8drzo248Ncr8n/um2kS
r6WYbkSXG/NreVVynig2Hwvb3fJNJ5x4M4zNdWaI53Ebrhgq9Ypt2Gzz6iy/UYkfeA/MB448N9KW
7+6lsfoIn8HlaCg/Vqgdp8bwaDFxbDlw8p3gEyyHXBvm0ueExJ9vVN6e6V6NuFhBEk/a+RN2zQuv
CCnwDqJJlEi8RohcU0Z5VUq/DScCRAQbvSV9BmpfJV0z/KSyRBfJ/ajv7Mf1Zo22b7jx7XTrr8j7
gP4hnkVMmRMOTGILrauRV5ayl0fB76L7xlmjBxDmDmfusnC0xz58zkEEMq8zbMaob9gsz9wqWu4A
nJG+9T2VEVe/itt9XGwRoMbj0/J99JrsMtlLkqfxmbzIOHeLxOXiYngtdEhmxzhk23Ll2nO5i/Vj
gh7YFDah7EaAoHpIPNfsiDGKfjNJqaZnGauERMwHdhWW0dmDyjjpmg4N4Uo1iLS7Hp+WKdTYXcb5
IUyvML16OhGSjXYoFRMHRaQ7Ofbk+C/DAVXxrn7TOLnZrbhRvs1uPYWu8t0dootL3qX/MjG9Vm1h
Jz3hl6gfmk9YDIdpyyFEiJgkXpadg9SOxbv1NVceskqeHwqk1XCmCc+1qOPezIzJ8KqDix/b/qHc
BzYI1XmxW6yU0cGFX0Qu/8QqIr11W8WVXOUJJFTmkWqpZ8gkV0zBL1zs8wFa8o6cSHG4jcpj+7Tr
h/oB6xymi2HbXAoHdavd8l/lsT06Km53YSZFkv3O+uIdghaTf8w/0IDyAPkSWYqyvenVNrqnPYK3
xlgb5bt4l47AK67DubWtJ8Vyx65y4325wz4iy2DtMJXs4nhXOBOuJF4y+q8oRR8prGsYVxyZ///W
YwRUSZ/wLZHjOr7U2eixQV6IjvVlSdvn5pLM+6qXPQ1kRyCfSVzhGfoyboq1P3vigXFWzBPvV2wB
kKShSQ3RZanEZsHYs/GvJYuaD9jv8jVjPBRXuH8Fuyih4Di4pUrZW3J9z+NZPqYv05W1cLqK68pV
j/ULelVZdcW1SZNJLtx/dr0mAqUHIiRKRMVRtPyneg1AzZ+6KL/Wa3+5/R/qNSQ32CCAeP86xPhT
vcYIYkm8/FeY0O8mVuUX6kcaKLQ1F6jEIjH9Wa9ZIrpTfBAmNlYe7n8zwoAE9G/qtZ8P3VT/YmKN
E3Gu1FxPT6WzR78h7Ocb/0tW8MbyD2sDgG9Nx+RNuotHuHG2SrnTCldavwD+BG3jP1Ed5bvhYTox
bZDuioPyTWGsiqi9EW2Vj7C9/HT8ZGIvmOg6TuOn4mQbUmrMt/I1TG12hIXh1a+KA3HywN3e/SfL
m07+U/1aH6RDgKpn1ZxSgLZ2tGEnFETbIttT5qHvxl1nrSSFkDOnPwPr5ZeRka0ykj/lxXMkrNY8
Cko2SrWZZjfnajrwAfOYH428Daut5m9pN/qbIUKAaE+P5afVuv2FCSVf00k7ZKDMgNDbBJnFL7hC
sk3mUhJi4mL5Ohj4VZnpYEy7SPc8Xplv87b/nLc8D091LU9xGjt/1Q7vHBeOiO/xFGwWj88KDf+X
Wq4IZCPEfaXV9sdoORk90YOQOwO/h/R4YWU84r2LkLe7/GU8or2ltS1Nx/FaB6vig/0316MgIf1N
oPTj1j4Gg2eop+KW/I1PM3KEN8qbwm267SjaYAfWg0fbnWVz8iVkqCtkRpg2fI9MN+tN3qZ7ahgA
f+hb213zilBKObIG416dzqW24teW0bYb1twHuzzR01zsiSUdAhRRT9bb+MAiqh9YrlcUQmFW2KzZ
Qn3SfZ3XwGPlZP1HaVSudI5t/hgi6plP8j3SbOoB+T5caOsUOoIf6zLpmqMPL8g0s8RrXtM9a/+i
tPiYT9N5JlB59Ux055g62Ii10fU3YreKDpd1v2MRuBL+h8hqBTsexwP1AYpJJkRT65r7zjjjfxR3
neExJWclw2I8Q/tHyAIY2qt42khHtr5xhT/eT0cQ3LViP/G+yzgCVMUpbIWdJeJFfW1zj9N1fkeF
37aPCVNqVDPDjrqAs7Hmr6fyhzXZo2026w9CWbpFnrPSwL1/1aNdaFsw5mSAcw6HdYwrla/EK7zi
XBAzmh0D4wikP2IjYyMn2uqrJRMaDwwS7NX0Yq52KIBWn4yZHFXDjOk0OB6t1fTNfED6mD+6Z+Se
5SFDCUZ+nfSOlKvVTnJ2nM/xYUy81rPQqAp26EaeLK4EhxApF8uOC4oUOKStOT6GhcjBszraggND
gx/wcjuNG73Ba4pMW9FO5Xp6FpzIsy7hF9ffBl6+vn5mz9G7tSmdwX6qvf3T5+b6jYvZYV+ywQOx
Z2bpsQ5mKEytaSdsu410CWDJkgqyHy80HF8HTh+IY9EKvVjNOjzQ35Gv7GQad9hPm9ANV4kzrWO8
l4o3Ftc08cS1gjN1z4vUcUBxWfDjRQKupuuA8LHe8b+4u4gU6+wy1i5XEEl2lW35yMmkdMYzHxMU
L6/Rc/Ssuymipwf/Sz5yPYH7RmYkbfNlJ4pnAx0jb4XlxrXHyYj3Ats6fkkkrjkbTcpREB1hOaHC
zOVKzS6nprRs/6tOHwbDxqB0Hq6LW//IBcsvmcBcPHIHEuNC9r5wbB95avySBT+64rHgZOER/HPX
aHS29Ndk7ByM7Qn1+492RbocEkOJP0w6xH9z+9/XaHFpnBBGxqqKbQSlwc81mouQzGJYpOn+6xTk
56RD4xLFVBETEDPILARZw+9rtPYL3hPMHpJhgiTUIUP8Fz0V2fiLo+NvD/0vk45ZTXJE3AWVt0b4
hSkwdtcOaTtf8ZSwcROcOnmbsDJF6WloDxgvAlRVEdB20cLqF6CZN9mVvEj4gbtqtPWROa9wz8Xc
rXXef+0WPwgc8atflCc/M72WzFU1F059nKIa63dVhnl/Lh0FNRLsdTi4MI4F69torsHSpyxOEFX7
DuDcY7CEqSag22SoNILwGEApjbNz3GPXW/owRnbWaR/oHfKcctGyq8eJ7HXS6butBCdASWuPXF5b
aM7a8JBPgZ3V7DI1d8jRNjIyzgCx0rGko3yXK+qCOPYSswjuPZkxqtA6Bv3wlKCD5qOpNOupjcVv
sAyoAKuogvmtOx1Ga7ljF8R8OTLvgj58gES7xJkYuFGZpa6o0mDJpfRBXUihhbquMJVPuvhgyGPr
FIpRvliWH7pi/SFExln3H8rKd4ZE2ARLXtGYkw6KAUbC4Z+xYuaTyLmnEBymM9a1DzHV18yZtYHZ
cB4n2PegIHSCDwdkYHUgzeyr1qqvrsbMPxndMcmXJoCayQ8GXGgkmCmBOtbdskhAIEdVoXOm56M9
xgAKGoWEhkvOpHea1z4O0ApWaj0IYIbUdSqhfV50kb0Dy8+VTVBsqXiIkpzjYlzZt2wCQhxaC7K3
/6ppOco1ogLE4im2RPi69QaJH+TdaOW30vPAXqUIcaoatBsEfZMyVMnlH4P8BMmcZJR0NwDOrRFh
aopwl+bsEIgGDW56Al39kmlze2mAtOlMLVQjfVWn2k07ZsgFHYaofKqrxCXz5QinnHaTcjOYVXHC
JyI3gH5OUsvT1NZfeis+mMqINlk5WXIJUrt5tkLftVTO5HNW0dTxvUCV15bWr8uIUzROk1XKztPg
KYHkeK2s3oX0uXjTC/ZL4vco6btIwGZrstMiOvImjvPdr4kCyGhvyGMIpITazsI8YxYpQsgO8D3C
HUjZRVRvApEFAtu8iRyNqpPU2R5UQ2/SdizjQz60GQrajDYOKPzwqV7chiAPwzLdJXphi43B1m1X
0P4R2axXmeoy+d6XSeEOk/ZB2DSy2tnTzHrXi/JzKBSbCHZCgWS8NkF2v8Kvf5fNem0GmfTPXSuY
iuuyKhrwRhHxLJ6H/7Sfwxj1FyjRv7v971Nx7Zf/4e68lltHz237RNgFIuMWmZkiRUnUDUsROWc8
/Rns4z5u27t8yreuXtXdtZQoEvzxhTnHlPCig0KjCUT48bBe/LkVVyEPMfBWmcz/4a/gBvRnPyf9
D+jTlYaNjpQvHBt86M97BR+iQVRE+EL6f3yvABD8j/3cPz/0f0atiog9Yt5Q5QZlsd5vK06H5Xmu
vVF09WA4QQX9QDqqrjxcDa2651ZQm1x0SLTWXOwd6BZFnDdKXIImeQzXGMllt6Y50w9A72gt+qDc
RcYfz2taIc1RJootp3DSLac+IN3hOH1Xb+kvKmrG89Xb/doyseCte3ernfIuzeuldvirhukrmXPR
VR22A/DMPLI5TyElddcClXBknyrztLqHb3XvR4clWYfzbQU+g+qL4GjFK5LgAQdjGLINd8p4pHsj
NCWERFNb0rLJUfwbGzVo31fkBBHirK155DSXMo6qvQlbJgbb2gcl0xqqNDV2w+m8lO9a59ESYr03
Oo/mVaE34/cCVEKb1ytb4aeOXln20/lmlHNy7AyiJ/amnd2ZxLK3gKJj3Xcxa11rPWM08TprPtHc
3JnzaFcOeToj3aaLavTLHefDLfS1Z2nNweEnr9mn7mEV+YCUqQKVA26GmBep8Z7F7PsUVOjCZw9J
uk5bI5wgECXc9ARxH5EiNA41286Lrm0R6zELVDemcErkG/6AsbpNYjC8lPOWTHeBgvgz8wDEW+qh
vWlO4vW0+MSEtGeQdW48n+bkM+2fasOHXSdBUwExjTPTNSE9dellpW4j04txus1ytlN3MkC6ZiW5
d3oX5MwLoRIZygc66uaWj3ZCnstoZ+pmkhnySyLUo0Der95f59o5YT7pV45BjcwYV7X4E0vWZI9v
U8OAFkB9Ol3iIXPbH2aECMjJXRANX13CTfSxNNb9YrrxlVuEdIpez2SKxj8G20heT9G6O9zrvepF
9um692bt5z6ZJKPhF3PPKgCLSZu5XfSeYcHXnh9DaNyqBnPcR2u/qdLmQsXkK8eUIkMC1CwEQPUL
sLYsVDLDFi/hDi1de5uPu2S22rf+TbrIZ4QX2ae2uzf0B7aCCPNabKvOqrbiWtjX654Bs8z8eSc9
J6/KjTtUSH96uO/EtYGcWvFwDcQ7c89tgjYdfz1GHRrKuX6qchYOynPjNq72la7lvepqW1TkGQ4O
hVeAObe+fCTEixEjLll1+YRyyjW88KvzxaDy8QCANqerkNf9dtzmx/Y4Fs8dqvFFfiMa4ovhbUT4
eUcEHm3HsfKT1AGUkL50FIOYA3jyaU/fcclTaUKpYABqri6GLUiHqV+HpSMexqflog7v2OaZrEp3
T2TNwbLc+eLWjFWk2Bo3VAxcUJNurUSS3hysF8OPQr1QeoMcVJ/hdY7fKRLwFaP/75tdck9gRVsj
mzbu1Eq7vgvIMwl+GkDllMCC0yAxcofcn0I/USFwjYjhTqzdKD3p/U0dnu4DLn7IRK8DPi/oiPtq
eJoRnaKN1S1V2/H/uD3TIKtf5hAAoQ0YTUZn+0DzF7z3icDJ4isjYG1kJOaK+qWTz7Luz5lTvXVe
VForpjKOGr/Lj1aW4xDzD2Vr6ExxkL6VN4MhiMiEnBbzsYk6FNBD5nlNdzeik0FXUtii6SyoexQg
CvHwkr+CObd0XlHpHA1BIR9Q6IqzUxO9o+6YmwG4arxZtd6ou0i8mdBVXBC1Srte3OvVvl3d4sdr
sGKaT67XNuaXix4sBVaFZsAikAazyo8pEJKAbhkhQNr+Phj7j2a6gVLXFxtBe+EwJoHOWsqnkTg5
yst2YyCFyW782xOZeUnJHrNIySbMBVXyvNymE9eAtJ512yRYED6Hw3COb9vIVjNscaBD3v5AqqPj
r3pu+iAprsU0PawEFrEfA08Yh+hDKThc7mxnGfXJxTMr43tu+ua4IUmXn6HiATiba5n1k2J4Y7tt
TUgXjOHF/lW+xl+cFqX2kf/3gn0oAcBaK6uVpCMKpD/9t9NsnREy/eRfOuX/7ev/rH5Q9yl0w4RY
0PjS11LH/Fn9yNhLpRWQYY165h+RjNL/UNugh1j9odT/Awj09+pHX4EwQONP8qwmS8Z/0ilTU/1L
9aMaD+srxZlMxvpD7fhXTSDEdAKmlCTaaNWLUgIcj5u3xtiPxkUaSUkPjwUHUjjjoelR1IU98x7F
15o0MCKuQ+W1wbU+iejxkslDbeRjXrCH8JqsGr9gIabP+UFia18qmztDohkHWJ7QUf7cR3Onq8v2
LuOCvbNQZVXXDu9LpCJj4IZbTMKxMYgj+yPRczN10LSmPjDyzdimaHPDtZHN20XWnRBKSjvNXtNm
mwov7MTZ3t+FtaLobgj3vbsrRNlppFmV+OCxJ4HYgozYzN/QyIr0Y4xKP0y+kGw4BsdYbRh2Be9x
0menGXcRz4mA4EzoWm81cazJ0bWM8ajOIw6jaeKAMofHmhftVNaOz6IIX06/X0chB1NQ7xHz4+wD
y0ACHJ3rj3FP1tEjym0FlqvTCeRZGMUXTlZhVyimA9BvtNZEAWoMFdZSFagtp1IvB6ak2hniRRNo
2SzypGWPOJCDHOYOybaIQhZwRhL7bRQMhhLUiukq+eAkk2lPgrRtROarguqrIGrM4q2/L+/UHUdj
pRzrlHIkqn/GHuPvXZkQaOBh87MCBVgzFGiJuRlxMBYKs/ui5JnBEVfAFzLN2q2z6GMYkpccSuAb
1+x9K4VP5QoRutI5TfxcIDftVuMmx1ahtwKa5p8ahMA01dgn2ZX0z4Ct3g2MENXIvj7ZjCJkPo72
Ekvb0u/lWrBM6bdY7n5BxTFw2DZI+KVytQ3ZwClthZ1PtKTsXKTHEOlczj1JXZIHLOCV3GiyYFyi
WjzY8c/SdD/d+weyvo9Qb/ECZONrCm9w7oXZ0hIULlFN1dRas6p52oLRL6JU5FxVRT+Fa4w6nV1k
gkdB4AZR+wZKk7rWdh2SsxLmT8yd+l6CUhCoWMlECPPuGGMn6yZNOomFIfzEae2rZhWIXXkR5sZp
AVQO8fxcsp4WRgJZ4TuEUsXq5fQQqSY1G9rivQ9veXh9eKkkVOMrtWJT9Iqo0ssRI3L5ltMpz96m
8ePOL1ayVanI2Vvyz3Cs/Ik8IZlFx6o99jgqzdG76185iTKDcpsXdAv1sePGNcT7nKK1LRgg14BB
IQB2xEBlvfGUI4zroLNKw/Ue+UXaun3Cc0ik6eDM2QiqS3hPBNJV4sjv9OU9GqtgqUYURWQJzQh5
ha53olB/EtrZFedqE49oHFapdpVygTH7XRWzwb6XkzP8X7rCA/II0yMroEdPuzxEX7DidQlxJYZR
6UQMMdw+Hg8LxrWnqSa9LJH7fQmJpF1IcZ8dpXhDPOnNaIAe2NK0a/3WoHY1ewqbGgXmtDN1LuCG
GCQ9zFEK7CqCQQW4DsTYuOS0OlgTbNbPm/6xWUJDQKg2cUWpmzH5GLLOIaEOhx1txerO7BmwqMFu
qCHoxqid7N5RZT4LDR1izVwxCh/kSqcfCQ/9KNvJ6UgT0ikk5RmmZ4X2CFmmptoi7p+cGItihTgo
5A2i5BQ6DY5hBis1i5XYXOcCahyjyd07sZLeLFaneZX5xJC+iqqxNfTc7eVPs2dP3bTv2ap5atn6
h1Ec2tHQHgtjuXWqYIeARwz5jsRmGKKgb5LlFqaZuC5kow7+ayfmCmMIU9ZUmRm0QQ6M+u+nICJb
4H+oA/63r/9bHWCYcI6IOmD2LUrQlB96wr/VAXwISwKeH273f1gDqD7+nIKI/8On83g0yM2yCBzw
/01BJL5KkiVqkcck5I9v+B9MzJnG/GMd8M8P/TFv+WsdkNZpbpRVl61lY7/SrjUHckgF3QM0Wm51
lp0JkCVuEXQw8iCy9bzW7t8LYzN85nbuD69EjMV7WdjKoNVRorsTAHIPg4EVv8duymI3DdA525Jm
KYjQRI02zmIFzZBlgbsaot2rSsjMQSZGTqX+9h9RDA7HCRdmEA8V+Eu3HnuaG8vweQ8dRn0r3XUX
MKxDfgM0BGMTfWu/dVo/6wLieG5O86WMoYxqQGEUPOwcm7aWO+Dd3nhLrYbYj5p4kyooohoq4Dtv
Me0suSykrMQznOfa0q1ttB+D1HO2+8g2/LJk7z06MkLq9iU/LM9o8Ar2rtwPOmIjhOqP/87CIcbu
RXzLowmbwY06XbZjEhqZQT5fp9wzMXIJ5OhYomsIB1CHfYp18alBu9jvZjFoW0pyYjnb9bg8zNlI
ttTf+1gCnTKPnBqJch7DyxzS/iLOCRdHI+eyLPZAYeli+UErlRTX2kFDJN708wR+EViqpTGYUZyE
dNdvbpNjYun6cwRULt6SkDjdt722W2Y7f75P2xEtfubpyaaXDqQ9F7ozKV6H+lO1QKVKMBop+uwP
plWzJSSbboX34QRFJ+xt2ApO9tt/1YrL5jlK1vCnASFKb+W6XONUnn7jtfyk7wX+iZ+TQ/58m1yO
30N21jzTr9dwrq3EzZ3S07zq0HzIv4/2cnTiZ42nhbPXql5GR/EEf7EZTvkM8l3hacosDXoeAW/r
9JnPEZ50X7N6b7Irq7IEn3EMp+y1s8Sj+p788ovMX0xMaJQ19KW/yaH4YAQEA6KrWbXYgCCg+yqm
xS9aRegnrPkY7octvXDQ7/pn5W1EuXaoPWKOkukBeaq/V+l6gTXnhLcM6emvcJ2P+lk5hU+c6ECj
mZZw09vk3wZrdkJcLR+2s5t98FbZ6DxKyRn8eb3J3MU+8U1BPxrOF4HItmzPb0K7g9eI94KaYjed
i882tailttmB690f2Pc4tR05X8J+tYl3xi55zd+KLdXIckh+BbR1MwJYSznq7/F6dCprZS+b/q3/
6jbisWVwstqoT8XjWRm/eDyuupn5K2E/ejSmrokCA87mJiRg9Ul46l6gJpynX16TEBJ3aXVudJDe
krP8y/1z+CWrd5hZwnrixQR8xPPOD6yu0YZNyovOvva3fl6gHJboci1eN+MtCaKtFBSL303BPbVJ
OAzUn3nd7+TNsgFL5gMsPKw23Fz9lds7WF830ppB6jHdKcf7hV8YoKOf89pIa2YTUWJxV7NU/Sm9
PuMeiuSj9p0cU75R74R+E+BZDUo/Oy7B/RTvNY8klBr1I99S5t2JWW5t2j6yUSdyMPVbBxsjiYVT
40c6xuuGF6jcUfTwT+/wBHjz2/3Y7kQv32nH7DFkSzKLsWH0YlwK8NJfA+zE9/ZNfuclKGC5rZtt
F+hnYNAwubNX+CPIJ97aL+mo73lDlbT0GJ6JZOCt/tH8as/Kd4LbwIHp7H4BL1nHPw1hLldwNp1V
/8TviYfZ/po5HEfHHnzCNgSWaZGdjmryPd80Fz0Y93og7k1PDXp/kU5GtsW0KYVrKdyE4Dfu7pCi
dp4tcB1oScXYF6SAtBo/J7BJ2+n7x89uAmOd7k3cKUA738nPC1NniBGEuESCVqYHJqUR7G7YkfPH
BDBxH4nhptz5E92Gpc7d7WPmWpR5g3/wFhU7hzjROmG9QxWV2RzJVhgjzKS+uzZ1tSaeOHbiG0Qa
FZ1wv4OZjGdzEY9yjkPLujeO5JmzBc5++eDD97ePcTcsLtLB+NZzUW7j3Itbp8LmFZAdyf8mKH8h
3aOKxHil2PrvvFvR1tECgu6nx4D1vhUZrIDeYVVn9aSx6ysLpcJ4ywUbrXiUbqGDQpIpeTnWcDeZ
Nk/+cFjV9vICM/6jXrzoQSmixELtdSCVmYWb/IRZ8zcWtl13hP5dxTtcQ6i0X8KI4XMBSMxYl4hU
MQURBXIjZVdfQBLFypNc516rwxWHyxbPn3Va/tdWZwrzDhyS+DhYVaFoEA1KqH+jOUSUSPn29ynN
//r1f+oZVON/ICOwG4K6j5rhoYT4W3W24kMrGfIBmYl/Fm5/q84kgAqP1ZXBWktWKdP+7hHhQ7AP
4GkqhC89kM7/0ZRmpfKd/uIR+eeHvpL+aUrTS2OVSOXDbtZ+TRI1kV4SQoGnT4c60wxOm8FyXZ01
JESkKNOstGwiZNMRE0LPkxAukCmvI+mzGGtnTotAFVrTUZovredChG/idFUY1N3sK4L0bRr182xm
64UZaF/XbwC6DkXW7FKBM3usKhhA7If18k3VWJ+bVRfZi1o/FdMr1GyQgp5YIRFPdHK9SzMc92Nb
xgR6dTmmhfakMuqtSYieB2Wrg0JSMoWenzqjZp+PqPc+SuD7lpvK7LNQqi3hGPt+EIMsNLfjHTGU
pDtS2r93xSceOkI8Wf/KClWADKlcIqRQSa/zwAYB9/e+lioXkfn3qgJFNSeybcp4tABxjXllMym4
pWH+UuhFkBIvzFBh+gnFwZYX5XOp+86OV0PmpNC5VneJ8wlyu5DNnqYxiiKIkSXVlA+/MeN/s/zo
lJhT91vHh4HnsowcQ18syVh3uW7ngJ604UcUd4W6kcO3saptxTiUBL2pj+UJCsfkXUqfoxBxBMYz
SfNSZfKrTkWdAMk4YSSVvefKUUgepezDvp6cTO0glFCY7ga7fuFVmZBCrmSowMNemxCgQ5SrDNbp
MvU4GpO6Lz/qBmWzzMOWr3oB+THuzvMiPbUzehKpi65orWMrb5VbBcvnbhD8oc32f207KKrgZ+m7
JKJvNF2Fpv5vDxwFrMhfDxycXf/69X8eONJjic1BAyWe00xUOKr+PHD4EP0cwmrGscirHh/6sx3k
lFpJ2go588MNTsrD/2sHZZ2JMZ2gjhxb+kM2/Z+MhQnP/ccT518e+0O//dd+cOqIutHuBbj0lmVx
UFu3zeZjd6fCTH6jV0W123CjsYMq1/lkRxe2VHl/Ew7mOd4sgcnCqrCelwBfLVp5MhtJeXGarYYs
9lhfZfzNyKKeSaF4W2G0YviCb9Xi+vzID8xUZvaU76Kv7QEjyieUj4pzn+Fdk+KR2GZh568TnmJY
L0mAUuj+VKgu2pinCtum3aEsJjtbuZSpXwi2jEYz9obCKrzUpaASMTCs2ZqhnwJ56DU4xxA5IRjc
tPt2nxzhcAHRmJiBWeVP+XNHXrTPjupru2+O1VF+pa6SX+WAKbQfvbX2Q68c1Q76n8sqWD7Zo1Ly
IgrG4uAw47rv6r2gWwh9kO+aRuXlP8nFjL1mPBngzWGeB8vinBsl6K8ljz/6Gt+RZEeMftCGhUd4
+rKDMBaBcfXYH4KTIZLVweqDnjjJqcaKAMHysDO/xhf0B8aaGTiem4pd+C9DVnlXf/Q0NA8UPHpX
z/zSNk2GE4KpEfVlbmfPUecqm+TZ8KVN704ewCwnWY82cgN0qP1m9kt3Qfq7eFj1shvCUWWx7h8E
cdjKO7DXGVl5DIYSv2LoTtmt/xzNU94e8OlG0YvDcNVm/9cUVylz2WMp8VNbvtb9tRZxuZx684TF
aXcPj217woDxaLkCPkdFJJaf1KDcdDy/0gsa1nS7NBtEnuJGtxyVVSSAK+vuQhqE6B5uwD36uPCv
6SG7Jt9FfCjZMN8JIAn0yjVu0THcLFusIV7tc0xfMudzZXks9cBePtOSOGRy0BU56N0veXtSanJp
0BX507co+zT3/LdFO2CZHn+J4uEhdOg89Li8uN/Y7pDzp8EEIfhcOFzVGKS+kdCjdYd4K6LUF/NA
3SGiJ0EIUT+V58ClI6HzVpi0Pv6g+mJsmwf82OnbfDgpy12DWXPXIzMPnRwBbVY9hFia1dIzMjsB
nky1yHuLhCXWAsILg9QM3PLkFPmO8W6OEbN4XS5gzlkITke+A/I2ROVpDuV+XT9eCTcP4srnO/Tn
1ZaVzkNrXzuKI+/xfiMPl9+RHKg8+2zUcWVf6zxYGbhUbXOHMMwnDyfXlj0hMWxf+ffdHeOjElrt
Vl8zwV/pbH3PE1NZZso81m/tpq2ZO8AkyHX3kbMgnz95Wsv3WnSr23JfFz1zmGd+KS1O7Wj0Y0Tp
2eRw92xOY3iMVq/470GVPac5TXf5LvNgPivtxXiBLDSWlwx5ARobFGuiBFrR1ljFuzXdgYbWwuEb
op2nweA63oD6Ay+Ep1OUfN30OYZqRlP3gyC/CK0rHMkERH03/96pWsptKpxkOiNmQAZWJm/MXSNz
IDh0b6GONOgHPBBY4wayceuPOgXQJYq34A5ZbD0GCJITTdQE6UaEHqwBf5ECVtMjiauRpcuoBnch
HXi8W6qnhYtw3I7TmoExz1DMiEe6YLgQBxcQ8oEji9d+q5/NxIYnra2lb84HbvV8evOYUq+7+CjF
L/gbTABzupsYRB6do5WNDWKkDFNOHSKC0crTQ5q6hDFIvNzaJtfgGhE4MFrKd3Rg5RGfqpcOHQ9R
APpLtrpW6ROLO/rO5TMiDVGwFb5iaW0SJYrPZot8qpcu6bQp7rae+QoUCFifqqVF6MZ3bbzT53U1
guBGcM4qC+DjOs4+Y+V1Hm4PsciPoljDBVWO9NP7eeUZ6eNtRxd/PzHFKDuUtMQQML25dzZ/WtlO
PhhVqT9d4YTsAwFy6d+9cIS2NTCv6AORMSV5NQg6zKe8Y+7oT8NxUMFzP1XTQ/Qg5UgpT+PdMyeS
Gxy2m91PT0NncwELt+EHOWALM8w23lb42PpL865p+/ITXXq8Y62CAKGLvyBLDShhU0q5pyS6aKtz
eIn2ZaCuIzc9Dkgg9AVzHaY2sPBAN7Z5ciY9xV2Ba3yTF1t7g7k1OslHwe3vfhX23Sb5LOLjYB1u
nLA5p/1x3hKaQPzERYcv/TJ6aGPckHxN+ywOT9FxtR3Wze69PLQHOUC6hKD3sAT5uX0x35YgI4sK
wAL6FjFIrlrvUUi74xo+yLjWAoj3pEMlDGlsNmZq4uNsiFE0ZIHGrUxe+WHokyDCYq44s8/Us6Bh
pHocv5gaeX28hfXAxNGqxo/mozlXm+IH+DxCZcpYLBszKyj8Fd5jg4cQ9AEVtgjwaE9t4Yk35CxY
hSfBxaixmfYLl6T4LM2EkLKVJdGjwIhtsTlR5u1jRfoh/FRQ2WX0wuGzAeHrgwdKIJkiWd1HUfzk
8TVacCaiPb52zPRUxnZDfJTn83w/w1axKua2PRpSzJGHxVaisxj6K82q8OngpcT0EnZ2eRRSdwIp
PIGNxzki/AyIx7j1NqjkjnekKUU/W4/t7GwLZugkQCqr4jSwdIPZGXpTbCezrXnTh+hNTxBpH28Z
7DpnjLFOYm0wujSwbdmMW9V7CxT9VdZOyHJIn9GZkfnTtZVPc7VucfEuyMSNJ3R+5AoUuWRrCMFC
9L5V+KUhy+2QRmX6VV3GZ8bH/YuxT/bdfuQeyZBtOjULpm4GVzo5N91uwaEi7bLyhHkxWjh62b86
3TsCOFVgneuSuJewo+os+Vp/J+fko1XciYOdW9I4HVJ9jU4XTpxuPszJBJrAomMK8haf+mN6JxAm
8pBrXTiuerip7vwW8oNC38RBPisHWd3L/YHYBEl8g/BjG/eNvieiXIu+VyW7OXAlvMPR7TZWdmDm
NzklFpsj8Lykc8LKzUAQV9euvE7KYTSe8GpKnyk3ah6Jj5Rak+2h3VWr+CiuHMnwc27k7Y4FfROA
F059s3L1vOcwQK2XPCv+/QnZFGE9rxn3fZbage6q50dizH2bkY2IiJDH5Kv5VpMONQtZLObkrXMX
YyiGdYzfnkW8UDJsayQ3bBCLktv83BmLk+IQ/2k4ssLfu4F5Pt+j+quZEpMnIwWcWnm7YawnPXNJ
JCUbPku6DVsABVvu/hKNXWfPZJNY/bVP3fNgddbutiHxHt0Q+0Q0aoE52SZiTQKQDsxgt4ic6trR
XxQvy8EdewX3KS/2W7s7hTh3sR40dtvYrBu49750O3TpaAUVcmmc1RvSANbbrvjVzZZB4gGTW+ML
KdX3Q0r2rV5lV/dZM8IfL8uPSbpOBhru356sudpCfiR/Rkdk8ncPcSO1yArTHzo3g9uDcA6vE5hv
UolWh2HDK15ULyTPac0exVy9/I6tr9a7/NJvc92K1vpx8ZZnY37qdug5rEF5bcsAJSeiMwX5XHmM
j3WQvkp7kGrZm35Dup9D64nikv78LC5OW/um+dtMvpCgC/emKNAYmT1nb6Kvrpxst5zMZ1Z5VgeV
Omg27TOriOfhoATphSCI5ZR/Yo8X5x1Hi1xbIkTtU3UGECTVzzzs5TAF2etjozDi3MMOkbdBstic
bmkXmHTz3qa8XMILozmx9/gFOE/T3uM+kdksaySJ7BnbiX95z/bI2JHcyQR8clHYWrGJP0O6E4HE
3IeW3un7w6DWVp0e1ZwlROZO+qFfmz4z5fat3Ele/1z59aXaG9vhozhAgULeOmdeuJ6s1pfxLx/v
J8YuOtaoS/jdnTnIsvmGPZppJ+5svwpJvNhFUVCrPmE3w53T0UaoMCigkraD4UZ4zU7IK7bRJrIC
6bP6gZtxrb3FJRWQilv0cWPgmeu+VpfBEzeyV79oT9Eaz1UpfijcgwhlrVyJLbtaXKv+qYTtxMuy
Hz/TS31hqCqzeR5eQg8fPOaFlAeeXbuY22xxKNLwlUAPtWdNz56pEffhWmCUbNCfRU4ibaptdmEH
30aJv3zWOOzSajeWXjquJeEsrm/TnaBkhEf3FzCjhAD2SPzgMxB/yWWC8lde48dYeRhLCQDlc6k8
qou2USK7d1dfs2+4KVckrwDF2ebuT6K1Gn9o7Bx95eSgJNbafbUlp1lVWBKWt37QnLg3CCvyTarD
xjG4KFZrTQwMzgUfBcH0NhY+ZaJD6dCTbo1D8nng7mau6/Fl4GgYvEmkNbwZlVs3lywK5IHMCYzx
2ZZ6QiEXatoO13n7EKOaAXzzhvqcFqTFrWSrw5rBk7TNNna0MU8JuTLPyfSsbJlYE5nmJG52LcG8
uHpxmabGWQre9I09Piy4EtIetJJn8AVczQJacMw1UCl0h9qKBVZ2lhwpYOws7HRH54WHhhBbYPoL
EkIo2pWzsDXgdbtYCtmt0b5h1nWJMsyTp+S2NK4M7V7w9DUl9ZbrY5NC3JJvUDZUWgU7F5+mN9r+
+74nsGwKoKc50ZEoayjPopXSr++ZD3ZXFBDLk/DIlrJj1WVhZLJR6Wy6AFSwr9xHzcpSztF6W740
jRPSyRDVIbmI+Q/Kpv8VtupN4103bSTMyWdN2nSX8SfhBWUDCoKfftPFmczORwdsI+Bh9UMRA9jN
FNal/s47w/x+mApJCXtiPR1QDwJ4UGituZ+/GjDNX7gncFOcj1SnGMW4cxFRhqp6xXbvMn7EP/JB
XKOx4m7+NrxA4FlTmmMAzt8ei7bUATKj2owCAyADPN+70IlcwxLWrRyoEhYd8nYdbV7Tzko/QnHk
+QlfpY3q3WFhNCdF32ZrXhrEZBW3HK5yqAYckNTCJKwovnnLeCTUXleyISls2cmwAcsTt5OC5Jf1
qDvssx8CYZCA9fFz21xi3RnncxIFg3YKoWGstnRS/80jQBPRpqqCkDcZy4v/nxHgH+Cqv+8cHmO0
f/n6v4wARTD5D4umhLrxMfP/ywhQIuAKDtYf5srHOuIvI0CVuSEDSYJYH5lZfx0BgkUgSQunJ9YY
SVb+kxEgY8h/2Dn8y0NX/mnnII7jNOuraj7GBhNjKSVG77nBCifl3Wshwr/pTUer6k2qkyS7YnXV
tVFQiQZIoNEz5R+REWBDFINR3TlQlwT40KK7k9Y/SUpP2i5wX9rqOWQk3RAQkLPwxxJCQD0Q6PjS
hM2Tjh46kTlcUu09ifCQCCnLSygfeD005Hg507hFIo2xYwYWZus/6n46tfKmYT4YKStbwwzGidP1
TqU7etn4zi8h1e8VCJ6aM1P9VpI3YinAvJVUFRw92vLS3k9LdhWEele33ywNqDg0H8qxO8+vCH2d
pg5mnBkxU4Ws+s2ExkuHbwFNe0XJs0xPI/HSRfhC1PrpHmobKUM2MhyT7ldhMU/FMGeuHHWESt7f
2b+4YXgkUbPnLnmP0o+G+qxVxXozqSu3AfmXhrN3rz+EkIFDT+ILdMS61w9pWLxF6hII0OzNtjlr
YmanMRpaRP6QATOoKVF+E0ZmVto6rfwUNX0j37EK3rFt5HZiHNvwZM4UyMz0lPKHGwRL+3X1UJOZ
46uWEhlw6tWaFmqhFc4agE9lILMIGZbXnObFqCTwUCqpjuCjD32VUdR3P9oYb42+pWvK0/UYUfvA
AqEMErch+ABWqEb5q1YGB06H+2kab2ZL/OHyNjfkDGa4apLeWTV1c47k90oSqAbiEvaKFrV7YUQ4
ygoUkf247szWNhZlLw3KXlmdFOF9RRFPYEQfE7XR0+EoT/dkWed56daCb7CBnpt9XSQMHSkyV4Vj
1LwOQnHpFhP5rclmJVZwMWTtpieDcGWg501Itgy9fqWA7npZZhbWDfoMZV53SuUx9w2p9QTGPJX4
IrP+EfSVr/dsiqrXTCXDp2230UzAZ76rIeSbSXYoqrWWMyCLGA31n6Kq+rKAkEpBndSc5bk+1uWy
jgVc83rnVSGxn2F4WMWYRqfoq8joTEe4A43BYd2emuFjxD8mRIyDTZlavGGTpiXunLbHQVudhDgS
XLYJt1i+g7hhKB8lgNcXHXd9z5h0qZ+m1XiDQexlEB+LVnVXwmukdM+9zlwV0WjrFBPr9xpKpILE
NRyaVdBHjavLjymm8NMI7ZO6yLthlTdHWcKlr9wRi93X8PusydhqLRd1rQZRhTqMqyD9P9yd13Lj
5rZ1X+jAhRxuSQTmIIoUpRuUInIGEfj0Z6Dd3u7u7eO//F+69i61LJIgSIJfWGvOMcf6o9OEg2lh
F8vDpUVpU4m7hZQFiJWbh0wfbMUcWdEl9asoddAOCJy4ld1cVdp13dVeCaZAJHm06B515awLVkL+
BEHh4SaPaie2SqoN9eVOQlAcR6c+eG2t7HlgvwIFdUkUuZObsQOPiBbwnDCDtHAVFhd8HHV+kev+
GMvdE8jXnWywUJoSgpAGz1ujPvq6dgJSbQLyttZGiOknVAnLmBL03k3lQwEYH0w8krgBZMYlQE33
JjQLS3rThlMVSY5B3F/fclGxv7KIHM+j4DGTx9kYxTq8InUeAS1TGxYd4VTiEwYvtP7FvTdmRUwO
2BvAFqumOvWn/u9mP8oA86dmvyb+xeP/mHglCS0mXATUBCK8ZVgD/5l4uckyEFXqljLFYBp/SjFV
8TcLO6oInfJ3Hwc3fbdkcJNJRgMAS00yJ7zzP8oJM/X/ghf8/NInTMKPrbciMmLZvHXF7n4Ndjnf
jMPwZNEiCo8qCkRtr7nYJYDhFTtzhVlBAibrxhlwtnX4gWzzrrFzBW8MsNkRrg34sAX5CGRnIUhs
H/1V9cBUKcwkZjcQp84kx0SDGK0B0dnlMl+my8GVvdZtXZwMtEjQgEJFZsVu9+QYhqcJ+BEeagW8
JJ5xh5RJ2igWmIVhd4dFRntggAOEATSPvO5gXkAhRXadu/fl7YEVN0VA/nsi2Nx3aKn5kS3yBato
FgTlgc3xUMJBvjDB0nTIrTUEQVtzAvbhE2qHpt+hcZHcHKPr7zGx5oL2VGr3+/s2eW/lff18uzVL
ujEflj+LI4+3LJd3/UNFH0SvQArlNAkopU2IIsPVNvx+Dy4V7ixKJbRCYBelLMqR3a/uYKoZbbw6
XKsOvYn8eViGN4cMzkB0CvB+TC2zt4B6Nu+Ix9uL6jMJ3EJaEkkIQLjwFHNhCo5meUV1uCPqZrN1
6BluXQKkpUWgyjbBLRp/DT04jzrEvAnQWKRLWiZCN5vePq0DbzJLzzlSCWsOY4n3sDKA5+kb0IoM
FW3vkRRFOjI7KfpGmInT1wQGDUUN3LZvCZ39uS49Nc/GHC17uuZRKLpcME39IcLgcjtyhHSdL4YH
rLa+v5zKU2/BJh4e5tgZ2scinPy4cfOFjMPYlQtTh5FjPLeWLWVeidRwM0hHhWmt7V67yRVUbRXw
VAErD8BxI3EQHVXd6lyL7JtoUqTS4+0dSQOVY4EQh5l8vX8l5bOvAa/cgECEJKlOWaMTuohoUCzV
QQnA7VGpp/4nel1RkFyumltKQgUVwHu8Baif9Cum2idt59vmc4rQjVKOg77/TkmQBlKANnEATwX0
u3bFHkO1q6J3q14J3JaM+Wh+RgD/MB1z4B7E0NCnx45PoRNIIta4j3a870z5XTULG1gUhcKsW/BG
+LEjSA7yejkBkz4X95OyjgbEJPikk604XbUW9JPSPwR4Q2fPm/epbVO9xPlytnR1SKghjCnwxu4U
e0ED1OeNORrmy614E4s3gE4Iw3yKw7Qxb4ve+jAwGFIlr/DRBI58m20q9ZIJYFBX2eBmZU9T5lUi
oywnRRaHrNa693ttC9Fq4O33h8sNizfzuRw6II7Vq4zv9Cpe4wtCGRzjO+2o7/U9JuCV4Olu6gS0
p8D4nMeTvx52qtvthBUJUbsKDPwsvRQ33KMsfOaoSTckXxhr84r6T0THQ/8HO8Mm2VRXCFfVu+Jp
nuw2S+OSXI1Lc3NaOpd29xCvq2d8qD6QlmOJ8WunrSqUlIN2pShpHMtLsdSvlCkMOrrs/zHFCE55
SR6lL57lfgnSjYKG79Idh23wnrlsH2ZU1muEAi672vszXkubfCWP+RzK4SQHVt9HF7UvUl+K4WXu
SF/9RrYL6h2g4mcUD1ljZ7cD9lnK7XNxRiF1ScUnfaDKD8xjtDVCsdttsg9XN4q8ztR6br18xZEc
lIP5jCat6vTuJFUNDkhc1ZtHHyHUp6e0NDevDjrFc+VLdGFp0LM9Ue1CFH3098EBG7o3OHeYk9MF
pK9bbyTGRKdcf//sOfQTNbRxjQ//jZYBOoga3pgMLGtWLfTdDd9yjXwWZtaiX6ouSWCqemnUOcsT
eYM/5E1+w4xTq5iv5v3UWJvp1B6w8OMCw+jqUdwiPGLjwzqMvvqRnLclbH+EsY/Zullkb5QlRtyu
1HuU18rW9x1FDMETZz3oWZA0Tq+v4vPtTTiEjryY3vEp2RwBJ1cqVVSZ994unQ66lwAlVLDzLR0e
TDCWQPcjssMVpcJZSn11VpLKzWq8cQCA0lxa6U/jEy+/f5zWZQpRMfPJyg1QlFYPJZ9jRH7grGGc
oYNpugWKaJQAKVBT1BNzGcGz5anvUnnheg8RX+ESX3E1KV/ouCkPUvChFfSgv+lnXix7q5j0A8Mu
aZqLk08HuFTqIaPuMTcT4sjmYl53E89VnQTi1krLwg/zTr0TjTJe73GZvCdXIFoxZZfKmPiAuuVg
JgfD/I7rgZJSVy3g9lATnmP3pREP9rLEBKxnu0J8xPlEna+mJ5a/N+YTRJ7WHR+mjwH0VsYDJXy/
vbiCjlwcLTLc4OGIK/MsbycaoX6+6cSlO6GFvn3J/+Vtsyopb2Jim9Xv64t4vM2DS/g4nYLlA1Rz
Wc8DiaEaTqhd8hS8/U9GQHSFBrPY6Y/BmoLTTJmFZ91V9//aWhAWGVZ5BGXpKhRJ6JSYcf7vJSkZ
IxNE5Yda0F89/vuSdLIAoS8FqEXYx+9Ikz+WpJb4G6IujJPmN4Xpj8khkwUICAowcqxdkqhNSrHv
S1Ju0rAVm/iKxO9klX/gDpK0X5iX/3XqvzAvSaDN78MoxDQCWWCOzGSh/6wbIcFJMksNshiN0rjP
yAc8CtW2DVQotZYjxZrvmE19ZzkDIKushhMxDKuqRzhESHOsM4Zaw6N172rbMvUKLtDQeZ2RK9sg
YKGgGfgCC7Slr0po2aZpPBViBJiKdftMyvthflcxxnYa9MybblCJDc55Gd0XkVSNi8iwsoOepAQj
9WBLkhTEiaIESEuMiyVI2OFIZoqxzlK8qkusvshzUiH85H3GGChJvac0BqQ5YpzPcg0bJlTLx/tw
HihKt4M0H0PSJYdbK7ih1C3lonhspRp1vkajrihhSMd5v4rJuctKgE3AoNNcOlaJsogLceNXxlGS
hXPfTxry3OeLbmj+rO7fB3PViPpKiVY6XRwrbQ9+355uRAnhLqILY/kE5+qW29/xKpXlqo9vR4k1
YuLDZWkkJG6hmuNEyt9DH6RIm7eLIWs3SSzqqP6hiuur6o6zW7pRWCb9vaSpxmopKzdayVseWkq3
LEIh9YAyMVpbI310o0iepKJ3Oten5Zfjkikqlk7tumW6mPyMeiOfcyE9aUR3Ru2XHgOwyRPHAGOi
+XfkH3h98E8XKWupscSeSEhZK+2DVlpUsrYKVLqV1YHvHHoi5Ad9xFPi70BlIuEvMevOEZvSiQGL
FFjTuo+MpaPPfv9fOxYxDhkUf0XYSRaMAJKF/n4s0ie/4Q9j0V89/vtYZCm/yfDzNF2ZBruftsfc
pCgKoz67a74G3/Snf9SlRQTvJKzAEjBlaQpV+M9YpIi/USzTEcqTPUjZGtXqPxmL9F+cir+e+mQD
+HF7HIxa2lRmwyYrlYyXyu8PPjXNLq9cX8r3mSmvpUZdp53TZPQv7uJWZJWcG917EqJdysSHHh+/
YymXtqcJL55E4ith+TXrvEYB5QfReyzglYfIhzJCCqKWBcU1DB9kWWRww9V8F2w11Je6ylqmeuyM
TaDQGhv0ANcJ0SfqW8g4UOftslTT1aAGiyzK3dEc17F62yXZJe2JrJPB6/KNHaRqZ92zXUWK2aAS
1dykW51yODUKj7f6SRUCwrzPrb9ug5eIWpVEHQ4TODa7zk0C+kBN52mtD8CwmN/ZOfuCCosKdVwc
QxvVGcsoCxLY3GEw78avvCGTM0/gKSEDueVe7EMS0M1LILO8UFYtmOympjF/Dxeg0m5pyboOj1xs
zIqx3t3ZDPcUX/NcgxlKwV4mIrXDKp9z5p0xlxI6qQQp1LBIZEE4VAjJ4vT+EejRShZp9fKMAZlB
QUjWbWs6emWBwMd0136arIMlc4KnY7TB0Abf25GQtvksYeua/lySEjJs2TWfYwvoTTtEAX0uZBNJ
Qg2U3UMYpk4m6Y5yJxBBG3j7lmmU7cNQ6dysLW+XpCst4m9oLw4Pfe8/aWQhJcF7QHatL7wZcbPp
2TTJmUjHPt8EVuwa4m1pjAGa15EqICF/gCV0rylaro8ydXJRxFt/R3MQDebN/deORqIF7BPCqCTz
NZcVzDl/NxrpND4oef0wGv3V4/8YjYyJJkoTTZT/WMj8Z2Vk/MaUb7HskSSS3H5cGSkwSLkYTJCi
Gl9DTflhNIJcqvI3kceqE49O/kejkfTLyujXU59SVX8cjcRIynQ1D2AGWfJ9oTD1DpQHRKTnxG5W
DV5FxRmGrTCVFHzDq0pctBVXTVmxVcFggbzOqhclqvYInGRWYE9TDDbUHy07k6itq7lvVuWrZaZ4
BTMt8FQfWKeWi5KT3QPXt6TgqOoD1yILrkSYWrtKS/WJEUkgYMBM8FPrRu4kI61uIajZ8IopY0HP
Z0kiC5O0ChK6Hn0VowjCp3vaJY54Twevt0r5KI7NsdbxAlrON8k5QsGB0HMoZN3Qs3LAhhe4qfqU
qA16JCnErFoBjkzENzNF59DoTPHEwMevIbIZterlrU46JaYheZa3mbkNsspLjcp4HX2LpV9neNFN
6OZMNHeqWtQxNagUXuWDeZTk4JzlEomIikYH7060yxjWZHwWQjGFXt6N4IivSfaEEj9iZHaSPutk
FisN0fEnyKxEPVuFI3fJW2rEFy3jXag6Ntejr4RHQ7kD7phGh5J+w1EcJhil2iPjDP3hZeyM9hjF
Ag9pIbM+pNMtppCVi7ypVZqPcuv9a7/+zMiaTqwi33xWB7hg/n4xgkWFKf2Hr/9fPf6Pr7/2G8RI
2bD+QD3+acyz4Eoy1IhkORLVx+eIGeb7YoTdD2OMBVWBUUFkc8Tz/bkxoojPqon92/d0gX+wGFEn
MtQPxjzGj59eujQBIX78+meKlmaRrxtLNvfpFX6PFpzTajl6YK2Bl8HlQvdl+pthr26JWxJfCH1d
JPWMbKdJ8fECXbtnW0/d/EQx4FuEwLAn60jAvLrUz0O1EF86aYZOvHDgXkfZB6V48YU6AAepgYNx
ABByJDWh4JHoa/JI+tGTD2CWxStiPnC6h0/gtSepeTizGGpW2CsmmHbhAEIlyiOa0GPDPn8HN8xJ
UPOf0i/u+whF0Dti9yPlCk6JMAwP+NmalgEAvQZLAVC1GQJiBT02jH1iq5RTcIkuCHzs4apZ+wGB
mOo1jq16MM0716anSRnivr8Iazqn+TtvEq8QXhqvh2OJL5UDlJxXAzANEatkblV6tBOF0vM/0yt3
4WWiSO9sXiEnrfDaochs8QKJL3hTyLiiAhKorn4G1waFIvjiJYJs4zVRIEnG6XXcsaV72FH8T/67
xdPPEmU+etzSSrO31AK76NCeA3GhlXZq40J0x23mlK6xJrkBGY1Dg+N2ZLtIqwAjCH4cMhfyQ/bQ
X/qL9S5+mchKl4m4BG3VXMS5ds121pXMJWQ70brfpeAJU4c+iCU/YBWh8yA90mgwOZ8FbUlq+PH1
jXK/f0GbAOHBmtNM4Q4IlWBqksuAOADVv1OSoYiz46NGDQz5gbpVts47gqBnHNt8xb7XP+ivvTd6
4YDmjWhPatkhQSuIY6V6VQpHXV3JuTY9b22iU0+f41JZ39qPwFyr1MMyYFr6khfKTxUZ1v2j0k+a
7qXKG02fkbWSQ4hxaboG8IkBPzwpl8yCOwKDVzgmIXM8yUgiJH04y4eDVj80NTZmJTv2SLFvFGop
NkbyelRitxjwOWiOKmm7saMKHt4IKqPLoRPSREDTZIhXHhVMAqgdS8T2zU3dFhIwB8sOpb2K66rU
vWSBXH/VnRCxe5VH8FP3mD7jIQJ+dWae0NRV6lnLCMn7uDVvJzQMqGmRGGSH5L075vlFSWksEVXD
VEf7IhzxP5Lm6CEOv1cPseik63KR5Zgq4iNz9CtJ3PJHbswO8lJ4rYyFrraO9NmTXEH0QHFU/SVf
Oo0WsW06UgZEK9yYsFV5UihnguLEGy5yVK3UBtXmlYqdX16ZsxUw5SelswNSVg0PMcfQQTQCLjUX
ML8ciV7QPjHRdl7umAvjlatpSaGVzrRLBVrdDC9TZNO4DKwZMUMlXvr2LIRLHgthEXSlVr51GNOK
bWGtSPJRw40WIYvVw02rrsnkqVypmbUwD+KMMoLdHHRXfPTXqwAV0J5i8IrTZXT51053v2fXGKo0
rUlxjP89JYjJRmRN+MN091eP/z7dgQD6TREtETHWrwnC327SFF1nOlNU1sOssf/Ye5NVCIqf9ayk
at+qff+Z7r7FGALqN3WSb9CNWf+oNY3r/efp7pdTB5f083TXxpbZClKb7oY9IveBnAhcgub59/mm
WNwnsaT/yVXPJpA6d/7eGh5TirCuxiUVb0Dt+jkVPPnlwh2DJ35Ip2mOmUZ3RuP8Hb6muJGNnRVu
KI+zR1YcZituus25M3MfQDTx5X7iyxJZB27iG4TEmLQH/SGDoYxGXpwmBx7HgM7vPPtUej8KC6pX
W+bHIr9gofjW2lbqFfhlIs3JBQW6QR4IaeRQlV2mHJ5NWHOy1/7YrIR1/s790FdPoRXDXj9PL9Fh
EuHuTFfDvhM//c9pavVdbsIzeaL6T9l/JMaP0jlqcF7ltxPhOJzT/SQ6L/viQbIDkEnjTrK7Q/+A
XxNXNjPKfk8gj4OCn5EcE4blxkyzEKMVW9vgV1mil3/FLHgePpJ1dxB87JGKzXSkbegOm68cxXKl
x0acMzGk7xwkIXfI/OwZgefdgdYvDWKaw4QKudypfh4++BvWRvOVx3/r2ysbfHLkCu335Aph+rlg
Wex3w0ND7wU6/jcDoucPh/FDIQZQ21AhQNWqOfdduubg0qNJDYBISLDO0ylzRvgykPqd8CRMAZG0
UnDN4EzAyUsADyhq6CSB/uzeqnW0JjBJesSFKe3uoLKtlUHnXj2Xbm5PAqRs/jSbzZYPgRPMErIw
HZUqJOqxiT3kmScdES429tWd7vS4V/c6Fgb7do2W9HuBde9rh5tz6Zk1+6Z2CmWu72EXRah0M9pC
R5T3BpCjcssvRXTWVNeUZvGFHu7R2t6u6glv8SbdPTnq/k5bxFOIoaS+hOvEji95voYpVOZrnDDF
bnpS/TSsQAp4gTesJvQRz9fWwLiftG+aa2Y2gxy+Y09/VMEZ5mPo4EtlTS+Bl2O98CuvjARZzuHb
aZZfCd6A3i5obN+om9qhAQqHfznIdKo+Ysr4CTk3L5eDqHvzxFNBlZE8jErJZlgh0qZh5G7oRwJH
jpZPvCvAoyWCjoYVnfbZ7co5GFtcJWN/4tn7dw6qxQvOfVhxzFu/xjJCCGU0S8pHfuqzJwdDMZYp
n8yZqfcZPN7n4pU5qJ0DQK5X7dwYiF2YQbrjbiRiTPlufP+mCS+5SlvMr+9MyDjlaNexus3n8ILI
emGK647Tv1MDWjvTfOd/zFLdsetsiEKTrWE+mdYILCLWsLC/ue3GE8f4dqB+P3g8M5QFUON7f83J
9Hsej2SkctkfL7RzMIfni1zF6T/itcZUSorcQ7nDV/RqrICCXsMIaFF0IHtmPtr5DsTM0vrwqVPP
IGP+a+dBCS0UEwLFFeYJ9mHK3/bDTMrCP1d9/urxf8yDIlOapJiaKSryz/0w1GC/mSrFCXaEoFeA
wvw5D0LN1adqkfktMeDbjvD7tk+BqcDGFGU0SThTTfufVX24+8/bvl9f+i9Vn7RU+6q0UIsgXHsP
CVFn1O3LkADpJCnn6iCPH1HdYpK1gsSRiY9ZCHkTPQcsVHF2x3GKx60+lGlVc+mpck64myi/jRpH
AIAHSjcdDNS1VWAwLreZMBbzYODvnuS3JVZiSke3o2n1OkqPuNBrna+nOKqvQ45V7K7iQ4zkfJyl
hoqlQUMURUA7f0pA8QUJW7JRN0rPb5VlrkETEWKucjHdtAlehKBFsjAkC0WqT2MWvov+pKsNTZKH
a8jzQWVI7c64Jw+CECGZhY05V4gf20pmps6l/jbu8lZ4KPy6e6M2p287IX1piSyuTZwVFKCYqXvA
VBGoV4Ti2BFxs+ZV7chiGj5GascoFdU1bqKucMUgxJoAp6AWk2Ab9onFuK6p8aJOh4EJJQaUVtC1
LnOK06mSGQuhw1Nm6RhDSzNqNiCUQ7xp0VWvptX+mA+JHXB++R5OrmvcNfMhlPHRd8CBacRrCq4/
YfK1mqR/jeIukUH0KwMCrFiBrR8ib7/2N/r+2r1DzAYPp2xhIishyIbEj053QI2P0UBilc9CoStr
Vj2Zz1YrWQ1GZ6EtIQAstqjXDZKZw58tG9huY7uWdApMpl6O6yIVi3WraCDSMlOBh4gywZeTfiGX
pLA3FJ+xqNUY5qWk+jIizQ3b8hJ3fWaPWcuQ2LTHJDLMVXSTDPqYzM9Zpc6GpPZXgjTebb7S1koM
lHJpVRargTo43OJcXiaq2e7pJJrHSI0wZcpN6P6Pld8SBNWVtC47Khd1Q6O0AyMQI9wVQh/aTBU8
KNF4DYXcy7uuYKtqtIdCo5b2rx0YMX0wBrEcJ2+Swvj/a4NAFfrngfGvHv/HwAgcRqR6TT/t95I7
A9OPphGKYRIccwnd7M+mETBWE4jKUGVINsYP3BiQMip8G8uUCNX8Vin/B/Uw0rp+Hhi/nzr/sOFQ
LSpsP28QgrhWb8FNHfdKPrLeC9pFqFAlyL5KdXcHpBSUgP+tRdBoaxNpqliZqK2U9CGJrorYSpt7
0A5O5ZfSVbtb/dxqAYNqMsmxGelVuX41Wn3fd9HSCqJHGtRuFej4oMtNFCbPjT46kfZUiyxRJdAw
As5fLsZSiDcC6iQfS/Q8Cws2BBriWODWpRFvah+WKOI64kPXsXb7NNXEG9WQpWi3ye4EjpQ3ADgS
y/KenXCGDC2VpkAt1v1qcpRASVFsXFS6ZN8b9DRN4CaGBrPlXAvxXEgErzLjRZrryxqLv6KFd9wR
+iMQ9YNlYJApeulsBkQzd91b1ELTM0gHz8NFf7O+JKVZxOJekhBsmc1GKanzZAw9uOmQFGB2sYvw
tlYFDIh4hGNDdHSdzhi0QNJp0yQ4NjjlSiv+IrfDbinZ+wOtMTOFqhPEnh/jYcSllmnxUqaXV3cG
6/q+N2z9ztLK8ImKKIfFzQqdKlJehbz7onx+ii1USXU4GdYb2KbVrEgKW0khPkMIIzLsIpfxMg6C
lVCoM+Ye4ADAf2BuJ2NzukswSFGQhH261MBr3zBM5rh2g/hJHVGwqQY+3BeJZXUds+shEbyRDiMf
c6a+1OZbC6q5j1SqoBDfK2utyT27w3WTb/Lyo+nQ7iqXSIN3EzSEMXvxjd2P1N/tbnwqBloe5Y4v
ySpEMRcZFZz4HalkDmVipB13L6UFM6gXvVhp1e5fPHahJ6K+gHtMFakmTLqB/1vkxBpsanj9Wtz4
5fF/jF0UN2QWgbLCN0KbKHt/jl3TTVTr0QiggpqWlH8u6lgJwsAiXex3kN4kyf9jUaf8ZoDd/v+s
5dOs5Fl+LOZ/q278cO5TR+HHYr4sN4GvW3Wyuzm3Vb5pLrrc7BpDnJnyUcjnnQ5YqnHpi2F1o6pr
4opBNI9xWm/VFW50R2YjW7r9i7UeToZ7Ew7WPpl9IVQknmiDkGUbuFBY5tmXMXtj/SaTYn/BH/6G
wcf/bN6+4tnmPbSjOejyDRGmUmqusfzDAk6uSIS9gLLI65jZ2jU8ZJ+3Y8mWeoRpc7RuXml5FiFp
VLQxDR0j582a0U+I9sV9TlU+fRIRFvTsI3EgZTcihFHebmivQX7RsC071aVeai6b8gh3EqoCoF3N
pbpgz/3KXkksxLwSXQzBLYhiU73rfi+ZXvkJfYuEo7LaosrS6gWwLe0O0UmIzsae4qFdXQAKUza5
hDPvLB1PGTxeGqHJxUB6OikKKaJ0e9V+07f0FMYjRE8vhujEOnp9Stx4VSEwrZamK9roanV2708S
u0oAHEoGngCIrN3baHyhDOtrsBoAlxd4nlRrr1uvQGg7a5eL20SeQTNGfZvu9Cs6Khqr3av0pSA4
WJVf6v7dtNGFycv7KjogT/66PVYUVKioH0xgKck+96J9iWC1BE0sz0gKKNk4z262OdPIgR0XMbJf
EoAmIHB0QBRhzpCr09/VnXyTMZyv7P5o06EU3/RyJdzgvDdUV19L8Cpz3NMM5RSEV7WXuewvsfl3
K2HXqssByui8w5EY24I/Ny2s7f3iUzecdvb0Smo5pWBQ8eUOR++cq2pGPyeyTbhMewpp7tOwFnXU
Doiwj1B11D24Xu12MGdSfEinWv9M7bbg1bot+g4ujdr24x131La6sagpeJGEuGnlVa15zw0Qt8b5
EiIqasJMXWVQiB84OogZYnbmK1XDNrkFcdh6sd1dA3Ne05ohrectOI0LnTP9ZBkdiXbuyBtjJbxQ
twhCPjpaWHN5fet28lO+hXaaODuLPAeceu6j4jXD/MWo7KOiz6+Nd9vyND2OAEInDaIh4TDNhMQN
ZrPI0Y4lV0fq9tfEptBBwQdfpktdoob5Cw2LkCzn5qa2n7jc6wUWmqftZa9fhRvi513jxBxtZp/d
lT2QfVVmpEjM1tcriQpPQ3+SK/Qz5RGRNJfsRTtdt9vp4u7cfo76r1815i7zCBvL5mPdzmSkL7Tf
II0jlA+dDCoVlf8ewBVOFIKOnvwbeVvH8L093Eh4XqoEHj6OL2m1QMZ4x115UDbRQr6Uj/0FRtNr
uhlXNLxCAud3zNxh4Zr1vGLVlNoa2VSUIsULjr4u2/dS68kalB2JZtfSIvlQFW34knTJ3qWr9Z4H
6z5ZskgSTs0XoMfu3VTXbCJnBRGNsFOYdcGri8+8JcQTB078ka0A5XW0VDRPDT4nMHtNdDeluYAi
SWDayRlEQgHI4kH9VG3CEVy2BBlm4TejWMr5PP0wV0hkEi9BDjmXJdfadQvBCSFHsNYAbdYRjD3n
jsnEM0K7kDwwWxNZRaGOHpXlBb2DI3IWleMqFh8KfJKxK8nZA7hToog/8LPcbgufjkh81zeBwCV3
qEtPJSSkUR5uiK916cM4FwqmD4cIPLQWxi4YDyZgBTjixC/nO8yFSKxQFrbvJoaAyIb20tggCvJD
gM93FfuetWZpRTnrosI9lQ4c/RAjbMKb6oiADoxdMewI3K5x6tcrK/soJLfAZfghfgDBeW2epS3I
iPM9dSrDo8XECnc8UYeiLJVcrQu/laupyjV4ypn/AAJeruqVtO1P9ao/iafi3Tj7JKEPR2XLgjSS
bOscgMLG0QoGZ5wTdD6ZYk5KhQcMFtis5JMMZsaZP2Ch4XSlF+4jSx89xTncm2fyzbf1E8aa4ahv
uKv0wg/QUzNOEqPmLPySXlKR3Ld5tRIGdLi7AQMC+05HeuG3DjZ3ZVsDqJNV8V4RgfMAlfxYH7XP
hssNpB8L0Mb1fYeZhkTbDfmF7rjnJMc9di6sXPedwHpsPS5Y4+ckkZ2JDT8xygI1sOW7rUrzcnsr
lkryroWfEH9YJia2JV6tlzGBfwXkvHgk16Id3ka3lH2MA/1x4DJCxv4RzZvnfIF57L3vPRWmykx4
1Tc5b2Dz3Dxbr+FTvoB7vhz5fHgP5cfJqRPrkCRwNgzrwjrnr3n9LkHCCLyGT66nvfBqMOacbt10
Hhg6ksf2oXtV8UJQRXilo6jz9uf2OdXt6iNTbNJbIG0BTFlgJUFiO9A6P2Q0BsjzZsw0Zr3z8vKy
37/p8zcFV5R9u9wINJgDR+En2e30HrPbjoHHZzfttP3c+MC59GA8woQgBiy2Qa3IO3VXrKVDsZAf
xIfu2X9lfKXLiSRng6EV0ZGgzbTiHfwZYHUtPPFlxbbkkXey1W1i60fSUbYadRWbmjBWlA3SQjeg
blofsVVYvdMGT5ZmNydESYSrL1aUKNYqOM6Zifhwr2l2/ZLYias+QSfKQZMATrut86P5Bsu3m0q6
9n1rLm4HahlA1BbToTM7c823SJqppX3H+zE7HjGDPwkupXM6LgpuMeM1FJboKMwzWcvX/N3YUEvJ
+k2JLSSGq2R3dsE7We3yaj+khErshRlzGPCbHrUwnqDZsjmO7IRWhut7svxsPVUv1qYEM/44jl/l
qM27be2ZXwx3Hel19A2+xgtfdidYxB/148jYK1zNVfaQPZgrq5hpcErA2ns+STsLaWltGmOWPBEN
dIbjcrfxHr2mDyLgpgUCbYxcc5l5bRVWrpXuon1wAq0ZEeDDNP0J9yiZ6/26pn91O0ti4hmF5eqA
QMJ1cGseh1fzvWoiFkwk8BWNLboAfm4rnwcrnlk8ZBuVjsi46mtPOfjxUbroOtqJCK2F5RrjiOed
GrqToM8W6bLrA7opPNJWsbckt20W9jY+L+as2hzHofONiw/bs/28m39BU/Pic/gpfRmekDnPUyZ9
4aRXZQltfYZXrBW9McTH1S3899cmdBB1zm6b2pgYLO4ZoiH57Te7TVB+zjECrWDsrXZ0Apz5fL44
2uLDHF6+PgP7sEZ/umC8n38SLHD/6u5HbS5BEqpBhBKKWPybdd30eaGFT1gQ8l7Y2vzd9gsJ+AQk
+WH7Rennvx7/fftlSb9JIiUeUZK/6R5/zOHlJmzPWEwkMucwPv9QUxd/06gwsiEEvP5N3vXn9kv8
DZHV1Fv+ziM2/omSUp0M2z/uvn45dbzZP+++ct8a71GIbBrJUqq9sSFIgEiOmOxnRr0SApixj1l8
koqtRBUCbJ3XtJojoO7x0ddgf4xPrJMsHMLGCX5ECX7HmHNHDjd1qhEJswCF8+lXDyoPI0wc/jlW
Re92e7JiYsiLYyQeL6yreASCJmRECKZaa5WLX0i55PtziXamuuIE44/GND5Np9cfcbNUpWlLyGoo
TnSsLarky8/fOVNuMlDWcBbcgv4r+NL0ZdS+sloL4gVwXYwsPGwya0Ub8K0EWENUlwZbgOwO+c+l
lzaaT3VgiwCRgdkKx8Y4UaW1J4EnCkjWCNi0jYrxtHm1WAhJwjHEnYLE+0ZXVLM5+kgByTj+L3fn
sdw6lq3pV7lxx40KeDOoCQnQU7QSJU0QsvDe4+n7A5VZJzO7qiJq2BWp5KEBHQjsvfa/foP8lbwU
yn7sI0FgFCTQ+IGFl5oXkq85ffr0mhY2vCN6tRp2CizTcpv8V7S96rmkG2ZSWG2pEuNFuKgQgxTf
IasssQZDhvqy4FJaBQ7SkgizvAOjjrJH8DctrZAjsrKEvMICkZtYhK2pShJyf4jJuOU3jZh6xg2E
fDXrJGUZrONLpT0YQY7VnJPLjoaeDxA+x7apQiSIBYuT8+HUGTGlGEIMG3zEEKiwAOVSjh5qY1N9
LVJWYvhcWYu23srNQSOJbNgZAT5cD0a7UGqI4PChDtycnqiRvXniSvXFk6JX3keS3i11jckMmfCi
/5UQinyQbsWS+6UVL8V9Tb4rS/LmsKR/QOpHbkuxxEXaCfiQxXL6AFOWC+88pWNQta6DkyTNgd2i
yIalXzyOt/F9vGXL8UZsHr9Y5Ljh1m0doMC6XQg0Mwg2zWy3XUdfJeK8L/MoTcm8rjZP4neNnih5
HPsqW/T1Q0yUxPs5Q/nQL7UzeT/U0M0COyr3Gr9jRamCyH7GNywMWQHPpkiPyV0NK4/MiUJnNuLI
aYM62GkNURArrZdysGn2Vy/q1cCBlXp3rULPsrGrwvfkiZY/c4+KNeUOmWkbzY+Sf6vwJ7MF5Zkt
uiM8e0QIRC71M4IHCs+OYNodBGWhECNy7MSnekPAM5saeApXk6/wgnRsblMqmniAkfEsr4kDXgVL
w5kSn1n8brAJcPDaCTdB8VyW5zi8YLctURMICKtNaz6MtdObNywTp/9ePX05zD6CuWpPiWsy9rEQ
rF5G8yY8uSvVfw3IdTGm/2NHXHs7n6XHaTwR1VItdMp1gyYNb7ZyFUd51fbGIx7LDRUv91MI4/HX
zwRmswC3j7W6hg+MUGPGwZ2uZJzD28IhCdAZKK5kPPQogiijkjBdttD1ajwmV5NczEjejQQb1MZ3
OUsClh4YwAUrQFOjkJ/avt56pAWn0qXhXQ8jVJCj/vhfDFHSXoHfi95A03Cux27j30GUBHrQJPnD
HHnvUfzl+b9DlLRXZMJgcfz6R3P5j+0V4GEct5Bcor5iZv6df0UPBQHmhGhi5oFk6hfdeLLln3SY
hvp7f+U/mSP1iU1M7qiXpevPv//vZMlFcJtJJiyQqEme7F/azqVvCKHnN+OhtsVxjeoXWQ7Vq/as
eFB9wp07oX0qXCLNUVyU13tyCnubyedsNPMW7OrDpUkr1PAuIJoG7bkx7Dp7E0Q08taRcR/2DwYc
xizBqReJc/AsYBJiJTdFfI2OQXjOqmsh9zQ93wGMhOFAvhfZqI21bFOnYWhPiNWQ85e4eQ+9Ux7d
wvypxF1ftvaAhe9Bdfv+w28JcWv66v+TNskxC9K6+vv/SlDj/sk++cOvqf2lbCi8wiub0RoOcmu7
FX1bHQP8ABMjy1tGmDyg9k6wPMZi0As3o2uTW5R8RwOKbPAjYITX8tncy8vCMfeWw1T00Agz7Uw8
erFERd2sc5c9i6nKZpj6wgvlzIBp2vkq39K+OtJnhqSk77BGA4nqz8KXeKk37QbQgXTzeqO9Wo8i
ZtjPyqu7IuRylTsao9c0hgUQZkliYYCA92qbu3RLAtU151KdXNLTG0aD64HgzoTr7md6S99D1r63
cktmkvuJsTfAiXZWj+pRflEJsvIe1Rdy28nbnYGzbK0zX3bWrsxju032uEiQNXfsVwFtoyVZ9lNI
Pe7aDJr8uUduA0dkc/4S4Eh7+vfLXf/c83PZ39w1eCSb0U9miP7stzoeoivdW2EBMWXjzZJ99uUv
XHTkTGMgQ14/W08QEQZarD0Z2mEM9LOx/u2SeZCbXGLEySX3S++TSX94AVbureVeXR78AiRkwNek
Q+Y/4pJx0/Wb8a4MXwbWVjURwXq/kmbGSK12YNKikjNydTG21rfyQGTVTsRRGRIdkfUpTtIz6Zyz
MJexnnBnLy8jbg0Qvx3/jYT6aADN3ybxYqiccSAIdlXFC8EFT6ZMWLV4YezwnpDCtfjsyoRWbLA5
S/otEkP1I8TITd6a2UJui2UfardCdTeNJR448L48jph4bbv7eKfvu42+h+a4AkxfYUwzmY7gTkJ8
+0xmhR/dbNygC5wgQa+sq3bEtbFagTAyPRIjQSjXnBwM/8v/AijwH+lfrY11heG4ti5Wmm3YZP+R
1ZDbGNWfFPD1BjC2cDouWTiT79BSu1VObdc2y38SH7yHKflBX2LCu8AfeaNu0rW71JcQ2eeEQ+gQ
zd7E7+opeIgepOfuu/tuvnVyAC/GIXiyLoSqKweNJS7Sn4DURYw8JksyzivpoLAFLvZ79xXE/5A5
uA93A06b8Rqfu114FQ4TNR4Lo36XPchP4y4/Ggv9CUojSRiLZKNttXdl231hjrHCVzm2MQ5e5VDZ
YVjjWhRgzDra9bpcS4vByXFBD68ygoN4Pcwnz1W+4SbesaNXrFyXxk67jkf5gfD4UptTdMwhOPjU
ZtcwOXvvCsv6Bm7OVqFvQk29ypzMYW2wafi52phADLc/+OsK+xEK74O571ctFulbqCzecOo0Uhfm
H1DwifqbUi/JElmwHbjze7xIloToOQZBerqNYyzjSskSmFpm1c4+YlbEkyHGsNBnHxiTT5bKD9N2
tGbZPpgfNZ5ogWxOxVC81Zx8RQ0ivYa3gMQ7jAQ92PXiUT6a9rgUnOGlXE3DiXiJt9WC4DR6Fbpt
ERZI8XCeGOzmmvIbEw5xLV5yR77welv1U99FS+GJuPoz9Ve98XbgDRAdc+dlYvYTA3FqN82HB5Cm
X4qdctJO+MXsvKW7wth2n+zybwwE3YsnzyyYp9ZBwyId2mGzLJSnwnwP86NorlvB6aJHEaO5KdtO
gewXf7XsZcmG6zh1d3GlkfaRuSJmcDOSpORE6Y71gqViVzzHSJ7EOP3q9+RWs3Ag/uSgNqmdlW+1
iWzjXbIbIg2mg/OVkf9Ndnqcj1cJiXjGGTXouHZDACLaRzmcSADkDwvo6ymkg9Nsy2xBkxnDATYx
bAtTOJZlC0Ug4ybBZA7pyYK0Su1DDPmq3jH6zAfCP1K7POnvAy3Caiuvxsd6isTGEsFMUK4iL5tR
QvIrjacUId/Bf7N6R7+kT+FDjnWNT0RIMcsjG6V+vi/3UP8RvMknccGQQugmDM/OWKfl+6B81vlH
7TosmQhwWDHGJaeGxIF4limLFj3Iu752d63r4AIZR6vMx0PyM443an+pOLGjmXhrbpjdde/FIpGO
PpO6i5zWLvE2iVZY/ClvbBQMINyOP7vU+/aRjh6+dCKpzw/eIaR67UTSC5mLWFfSs8KVvv8C7IGY
fBAtZt7JiVcUSAYZTtPSmoAdbwPhZJaC3/uPfYmLOV7u81f5m3LlOXnDzdl+Rs3DlLMwjtFCMR28
ioE+x13QLVKWhxeaOkwKjS3foguVTLmgTbSEt0Y7En8/Wmfime7bvHU6G/yYRka6N2Z4WPPgPsQh
mMhJc0Y6NN7+C6vFsbepFxZzqO/QtsPyOX2MsjWe22m3CszZt7/BJvMQnuStfstfm4v02H02R3lm
LrQncifXzdWd5bM3RD3J3Ddt/6wfqrWEc3V2xaKb37eZF+SP6s95MefNyMTkPEHqddUP5gHm6wWh
sbWfWMBqM1MLDChRdDpBudL2EITJVcqepWJbbTgMnz3alIC3F/kU7tqP5HvSVcnLynWUgxItTIMq
a57lII3Buq02ps7ixq4/GJqS74ak0UPluK/sfO9NAPLfsPAJ0S7zmgQyYATvH/VN57Q7d5k8KNPY
eSV0fhWdmzfpy8C2U7TVD198zjP15HvfXi/SwW4jW/OxIx5xi86WAHaQ36CmlXxifFC7l0w8m9ju
+OpMMcOTmjtVGi/AHudMZ4h0VpKTP44+4GHXbf5r1y6AXDKiRIxr8UpANCn+27ULHjLmn+kV/+z5
v+N7E1Jnygo0CsQhysST+G3pgoUMnD4D4wZDva9c/sCuEAEFfwP97k/5nVqB64w6ESuwuvnxc/hP
1i0K1sN/Wrj89WPLE/Pi4+0cpN5U1P8fzRiUzsgIC/N8dd6Z2VE6DCFJn10gzxSf0ibcDDGerVY9
G5rwq/Mx3O11Rl3dgdc6Q1XdfGWbHMbSMzf9KxjEspi9qkAGwqtBJi9Cf+sdFzjhy0enIQdHK3OP
JniT2z037keGW/2MdbcteAt6PhnNUhB7Gj89+EK387TQMToAK07Mjngl0O5YdvFZ+5bjY45TKJHq
iCAI44J4hFHnor6oFMlsjKfBq7Y1tt2ywRtQe6xGPP9eS4myXXgZ4qNLY7+OlgG0ioDmBBASLeJI
XoiN3cUPxCfiNrfHOOVdKJxkU1HabNtwUYJZRMvM2lFiSLeEuFuc5TonRmi5FB6kFefhqK0ztHr4
eoXZs8fETyDpe4WpTDRrIlsEIcBdX9sQzYAeQUq3zMuK9EJtmwyLVGfssy4uUYOkwzD4n4ju8CXI
rDRahgnGNBl3lb0Jo4VFpiQ6UrohJNA2udUPGGIIWLf5R5V5nmkCF6xilYCElPN+mDJd6y2NWoO2
oh1TbB3lJ+M1pKjISe9GVUXCRrMaJuqIhNYgCEFOEMhwf42orUODSvW+LJtHLfoWvkaAVQwLK21V
vg7+rCJXFVw0m8fDUsvmdBuT9ERUrIqtO79RY9M/LYYt2YaCOtMjAlPgEkQ7t2pOin8pDPfQM3DG
ySe/cGLrq3wzPsokrdSoZWXqwgytxbbQiORGQpccXFQ0w5VOGhY6xD3MYw5BQE8HA7RBe+v0Zacf
MDaaHp3+5xPh2TzpOcvd2Crr+B2PRZuk5Y/x5H+rSJlUoj5u7aOgz+GJAGAKNBOPLYGYTh4fw9am
pLr7mQlEPeSYx36NMA+r7AnzzcF81W8Ke8zbifWFHkszzCio22Zuajgl4kpJZc2+h/5wolu+ZhqA
QU69b80M/KAbcKy5y1pTol512g/+9c2l9yRTVZP0QoELdQL7z3p8UFtEkrV2gIbPCZJ1N1mmmnms
J6WtyfIgJBIN18NdEUJkIm3DM1/S0LY8kogKUEkPH1CX9LBR+u/t4/xQybDgknQ0eZMj+x9wDfut
fvsNkHp4S77+/r846khAPX/CqCYa3p+f/ztGBVcONriOtP0faNPvGNVEo1MJslVN627IAfD1O0YF
Vw5PeEh2TASYdJiMwL+P9Tyk8zEN/bcU2/9IIwij+M9j/V+/uslE9MexXm+mWSjNWS1a8kkXatYw
Hg3Og0kS/eRWSH3+dJHfKYGWnlnNe04CkV6+CqaNDdQ+ekLRDpIewagrALiQz8/DPSEy84bVrDl/
Muf+C53b5FZdB5QBsxO9CcNjTfuc0bII1y7SJZxvAZufXBWfLIr+FWlt0UiDFl2Box05L5RLhTXe
U/k8onR97i/41ybQ+GfGqrdJp3AUm1XDOhmd3jaeO510lJlGfEhve8TR8afPQMuMbeLPh+/gFRos
3YRq/2rNuvd0b9nxvhJn2CHW3gYCQAAQA7N311TbeC5ntprZ2MWujSPFkrWO9/SQwy8T2PhFuFpX
ROG7YJEZM2GR3OhA3S0JQ0IiyPFgEfzs7zKW81A8bA1S7bxu0M1PYn40kDj+oYJHZoh6kYYXwkgQ
Y7S6XOceVrXI2T8UOIM8qTuNF57e0jlyF+2p3GhED+IKwH2A6HSf5HiZrDD80R9py8tz5JF4+5b0
bpbCwiNZo1xst0/Wiu3xKpT3rLAZFRnCGHf2XMWAzHMy0nafm/mTvJ/etTu5X7wSb84H6k5sOb0Z
Qy/pWki07nfzTGGLgHPSS07hk9KkoY6fx8tdsc+n5Vl8Te6cVKP8mkxAk62BxYKdK2JBO4x/2Q28
3s9L5jZvx9N+bglbQaCSnV6EN/25myu8L/vq7jHAdu7XZKSIUewrT+XR+Bm7huV4QQuvv6HJz6qj
YNJGZPWj7RS7huH1Nq6HB4PQlebkEx7zlKzGtexwlOAOwN5bMTErNo7Ckx6yw6L+BdlJ/8kE2RNX
ueQV+AN+dZ+wBLDE3T1xko31KcQJXiaqzVW01XbTcnZi7Iy0V4Qn4MZPoKNj9TJ8MsPyhxvWgklf
303EI+EJUybVvj+Gx+2nuZs2xQn4sVAAK4M5T4AzUxFYfGCWVfa0brBbtt7o+pAcN3GCuAc3GUSa
d6xyfNAcsp3HM8iCYuP6yppvTQZMN7U8AmE2fNK58Wmt0LrBKW5F74e3GD654RJ5+aZgG3GGkwMv
m87rujviOMxnLw/CF6/Bpnz4FRvhIYCyFJtiIIvuiBd0vUlXPKvB0zXmGTFxY9Qd2BJbb2SldTOy
Ua03g0dgW8Fxxw8Pz4o3ssngxSODYn/I1w601l1MgdcYcazlq/BE35PkpzV38Q159/HBekNyupy6
RcAwI26lwtv9pXWAkP5MRwx111Ul+wUPn6nZQ/AgKSrnoXGgayzrFaFj22DuLXGugi9FTg6Je+uJ
ccRbr4YDsPAH4A29URUC35TbSLha8kzbFcwGcNeZul5EaWEwuxqOqAe8Zb1l17JLBpFXEp7YYcOn
fOWOeDt9we7I5+OjVy98C74NV0VQIu7k9kRyEp4wDtretxiX4wM/an8ezxwX/CDTHuAFp1RRcc2O
4mfSd1AH4UtJr5wN2/LGGwX6qlGOAW0+LA+2IkeRbnegTHgg1/QnAbLK7QRwUaro62rdv0nwobJ1
J7/zGyA9XoRAacqXlp5ThNaz8HGEOihwsFxUUnWgFBIC4H012rIxNwKkwU37Vhq2gOfg0kxeWuRP
1CrAkGhi2etiu8Uj/1v8ME463WlzVSqb/C1/El4nliZpE7iYj0StrWNLnLvDwqurpWE8wGWTUnjH
j1b9SCOy5IOX8wCJGR3qh6DDaZbiq9+Iz9Uuu8bn5oqn+rY7DBiu+rzvqn8tz10CCxgKMOlrH0EK
69o2b8Wh+7SeDIRskEbNc23YvrIhm27cN4ccwpTbbBlj+m7eAiwms///V75vn9jZ2UFVl8FH/cei
Bs2mzLrwX6sJHrKy9v/Hfouy+u2fPPH3da7+N7wJEQrIuO1ouBCiUPi9/kEbKtIYpNDRTIN/6BX9
Vv+o1t9EUYSpwuL4x0nsH/WPqv3NUmgsTfWRiaGQ8h/VPxKiqj8VQNReCBkMaiw+oWaqaLH+XACp
lplXEK/kHRb5sZhv7hdxHZD3WSsMLqIhL2UrgAueozZpIxmF9a/b9ztr0aNJL6RkU7RethlKJSVy
rty0iSqts9ES8D4uXZiC3UBhojb9SExiTE6aISXppowCOtS+cGiqIN3cL7rOJIM4UCjtmXOV2Ew3
XlkVjNBalG3utzUZdXRfEOvrJd66AE5r5sk5bQnaGX1cCzPz1R8UYjNjcZW2D30ujZsow0x+kLQ1
ATeRkJI9HI6YVhf5Y+WN1wQK2q7rkrXQyY4VBXDZhyhfhL4psTxE/+ip5qkLwq3qspY2RpiQUZ5t
YdXQNaB6dXpXXdWSlNjeUGS4BbA09VOcxDPU8AjdjrmiPxdmdK4K7zSINakrhQGPuUBQH+PgbEIw
NBKJNXMAzqBruJ6kEHvqwPomaCQpEzgxGnqDOgBOTnMcCIg3NJNur9aaADeCJk4yHLQIxrMSvGq5
PhlNkFSGM3Qqu/FqFIndASA2m9fWovupqDJ4skcbrA/H5fSCtV/des3HkRFebw+TREtQcEUkK80q
zxoWSYBuw9B6Ct6sRYOfnjEzk4COJVgGJCWHys6v09fcY6/2BgB5pAOTKNK49YPyJTfNqzsUF6ko
j2ZlPFq+9FSZQMoeyehWQptJctnvrBKN4jRl6QgVJZfazsc+33ZdGdq+V3wWtUJjTkk/Tdp6GTht
PLpOrKfruuug0FbEmwAUJGCnHplA2HGPVbxxK23TkF3YC/lCEQOazPSbIwOZmwiDo5J8jDVS3H8z
tfhG4E0QqDiOS79hDY9cxZAPcS19aTG/VpxfkxZlSp3CZvZ97TvxWIyG+jasvYKajKW53jGxjXxp
IdRsK0bzPBgNB14Je6OD6WgY2bAo5VpZGMD7BeLfrrPecw2Nf9mVhzR97kQlAaAOSkKTJcoLLbtI
t0hmV1kSmHqr4nGDKY7SE9jJ8ZSL9H+m9FUJVVos0vSRx/gYxGBFJEOPGL4lOl73Oj1nzMuVUWP5
QmZQlw2EXUfD5yj1D7GOSa1Xh4fGFMVlHSlYUGk8U0pOZT+wlhGjp1Jyb0pqPdQN0qJGhIAaQNnt
kgZSSS5/qrV4FJqNUTOhFhGZvTk6BU2RozmyZpAYQ1qYef6odfonmuQS/yda/C1tWL+ML1AIxoUW
hWtr7A+KiZ1d1mUU6jgLC2h5iwKf+6ZSj6lBugCZPQ8aEoTEi26FlXbzJmJexTdeHJSlJAf70qyv
XdSRsGBht5FyJOtyPc5SPX5CAW3OaKrrQmnHWYgoArpMeelakx/ZwCKLsIxu0PbaWKR2E+kCyLZ3
qntlO8bi1icpgZ0qprI4NyP4YnE+fPMGL0mgHgW/AHcpg3c16ddii0qqKi+uHr5zHbfjTiddQ4AK
CIZEclVABLfihrsATbLv4tSy7FqaD9n0fSoNZ3OWxR0naUT4s5rQadFY5Q34qUZpeKgwH0Xc/h3W
wspDNmSR6VqKZ8vLI8QRnNNtqBwbfx+XBh27uDrpSvDUqVC0KpIOirpZdwKrQjHrjijv4VssY2YJ
Dq/wtQUQnyWV/l2ZNeENNdIiT6B3HosXK+RgljUF04+6+xIJr7AG6iqyueLgy5V6sMy4O9cK3c8o
ra9SprBIGmS48GNKFwPk3RyZUvzGvbR++1Ep2VnM29c+50MqY/qgykOLSMVa8s1tWCpH30ohF3Sp
YzTJm9CXjxJ2Va2sPmZxsanUkSY4+aNSms3aWDy7TAIGrrGSnF67rliC1n33XroN+3EhyHntNB6z
SV2r+pxoLiOwbCNuaOKDwoUFrcXsAUUogB/+1Fi/Poq8vGwaoSO69P8ihSzqRHdKlx7hOLc+9JCx
ovGPoal9jIOKRt43eZEAToOJ2YiWMv6NI5y6elQfAuIhvThdRaF6cwPxy3BlgmpVxCWYgiPoNHau
jM9k322NQXKRx4zHgFqsR8Ogqi0huniiiHAHWzl+87uFKKJoclkY4JWtsM6PkqOauBn7jAjMJtec
srEQHaiEqUjLOE5PcRt/eaGyH/UKE/0W3rbSi7bZZ8e2QIE3nV1k1dM/JL9O8v2vURudttOw460B
W0OrJGaRvrbwqlehOYsqNMRwV2qvw9suSknVQFZipu5Hm8L3qqTcnKXjey17T30fnD1zmGft5M/V
FMoq0AnKQKb4nLo1vaopW04wh3VfKHgaGHiTF+WuF6Lj4FNOdO5cMxjkUwBjX++W1MtnKQFLLMjh
ytxiXurwA+tI3Ytpb9oh4HUXApR20qLQjBspcZj5cLRbMvq1ynQV2wspsnv5xetIQfEq5T1RylPb
kYcVhEsreU59cWUM/Zc15REluMp0ymMuaZe0Z8Fg9M1LaLj4jpoIqUYFXzisYTKhOhfegHalE0h6
W0kVlno9BF0lk8/q6KNagqIIMUaRi4goD/0oydAcZTYy0yu+Bosqj97UToblE4RP+ciBKIZE8+qk
WAhg74aWM9712JRnRrHMUrr4ySjSQNQ4btosmJdu3c6bEVKJCeVX6+DEiJgazHORIzd1B3dHSTHH
vZ3ZjSNEUcullxKbnqsbXVQ3rc4Hxor+0eqTbdmpOb/4SyAhXEeo9OlH8lKHjWiHnQDD1DDnOalO
oW+tu0gBi0WqWBW4ZnQanN88RHynLNuoM+eiGImLzisQg1qpvMXZA3mLDG4fpFc95xTXE7zy1fCa
Dgw5ZVl8KUNFu7BAVySCCuUdsHYc7/KaesjNBE4H5TFrOV393HyCZqrl5mPQ6qjsDPcWRboPllK+
yGZ8GPQst70sPOuJ+5WmGFAIBLr1BlmqqMV0+u9uoBJ8KgaMNx1J4kn/ruQ5eJcnPuTK+5gBNHXx
VbJywISX5KFVgds8qcUqO2ZETNTqSgwYi9FEvAmCyPjVciS4ordoK54iZuatzzM09BIi8RawhBFz
o6o9SswGRWemJ/NEaS+SmX9o1pFm2GunmZ+Vn3H6VN0uqkyYCWq4H3z0DFn26Fo+No6+eKyMnEUp
7W9Tocsv11CVxY6Ff9Sz0jO9g+yvGjVeNyJ2J33kvcRK9B4W3lsRjQ++Ep5rOXyQXHFvDDg1pom4
VSosvqqE/A6kHZVML0j3+6chpbmVjMVlNJXXVNC3GTJpLIviSxPru0ziO1a9i0wS2C/sjl3m3bSs
H5w08rdaoTDuEg3O8GcLqXoVZB8zFV2F3DyF9AXYbYajy+CVEzkJhmAqDaxlvaztjmU9MXuHDLE8
TYqlJdPujz5TSYI4Mm68xGDSMoePkCwj0TOQ5Rn0bU3AqQGPBipyQU1MgJZsMZ3nRedeg8og/a5m
4ez6wV606FiMPvblRou3lacSFMUAN/jx2RU03rv2eAMtJRyidd881b/q5kiZkroKGdop01mV3SKJ
mEW9+Egr9RwKxRTo5b/1Zvds+O3n0NRfMkaMVNrvgUVrJxfZV74bnhsBU6e4STbl5B2s1uFKcpsz
+sDloHXkE+E1JWvufPDK18arTOqOchFkS9hseRXC+giMZzlMtm5RfPs1U+wgxa+dbNoEdazqnoJ+
lKOT1OTW3CzND7/Gdl1Muz2qHdQ0LbxsX3+vY1gSqQHvJJomvH7OPJ41ojn3unKCTpK1qQvychAL
pv/mombmuxK6PnWvCXUu6xMUaJIBDCeq1P9NZcwGs/9gwDkrPkQW99TRf4w8ZHL0XNzMj5wsgPpg
RMWpC1NrrlhZufKliJL5sVfT6+B5TP9zN9EAX3CIZrFhEXYhChwvobqlIFiUjUbajNavAwI051kj
H0bfOHSueJDzvLKHolrXRc8iiHZkYCaLVm6wi+wucon8VmixhUc9borWh+oRSqPE9Oaa4jh00pOY
my9ujt1GiG8nssweJI7+XQoXuyILbARA6QR53QacU3Wkfw6VdIoEc1n2cBOiMdj5KSNUYT3JErbS
WUVWoxKI4pzG9qFUgnlUS0+R4Tu6qeEJ3cJu7JJVaCTb3r2GHXwHPZ6qWhV0Ww+ZAANwSSHYN1Xp
LwKlb9Am9itlYIyyrNqcuS9uJ9XrhugyyfNTx78KIkYeZG8C5g+mu9GTndIlxsxNEFOq/pMJZpZ1
ZKCxX728mdcZ4cmyuJSKdpfKN1VuvwLf/fTG7tkytPfG1588lXrbMjesv49qbnwXUX5yTZO2QpAv
ex92aUWF5FsZjArtI5TTtST1uxJBl8R86SE5MzOrncXuUlIa0jIoFvoEdmSD1s0JdMwBvSy/VgVY
U6hrk1lSjO1hUc5HI35LChaRo9/DSev9F78kPrrC4YlAXhKX8PsMorM8KpVjDf5XaKqLxrtqzHuy
7nw0nZQQXhAYq9QlLYqMhM39IrrDDPerYe2C+OlS4NxvJlh5+znHej8mAzF7aEA9dxhXDRG1m3ZC
Iizv4AcF2a0pvHgrzz/vz4t7etN5CShn1TIQxv1OfFGSDZKg0NF0IMtf9/W53CxDoUcg2Tb5z2cy
J9CjbSUBQetAJpQol2/udN/9ouNMa8q0wkhQh9uVFJ2Ov3BhIEXwkbULAV/NswIgBV/0XtsuFx2r
8mEx6iqpinVUXdphTDd6ZB66pu0X4w8Y0wXRWoMzUE8ATWzQFa99fJOqf3zbdPpemlah3dG0ZFNP
e+B+LZdM3ux+1Up6aI6+7K4m6oGVtewkTQUeFu5Xp4tM8FJ78pGRBJTJcReN8/vXiitBHZ0/XL0/
2xjMgDBHU0k3P1fxc3f0VA9W9/frK0T1QJ2UdTeM3Df3PfezlwIhRwMTD/Z9X9/3SlQz51e1BOoy
/f733+T+jPu1+30/h8P99v1CiS3w+cZfFapl111zvv/wgVHzw953za+j4f5I2aPhLqx4tO+74v4h
5bZk/9ReBvZaA3cMWvFe9xVJQrH/s39V4jxGR1ChT1iuxlEHBIJwzFP8RTpCQqrl4cwAm27U6SIJ
EXKM3rjwvIKfVWQNtPLGCvU90E72/7zxHz7D/aoRK3T0ZV/+2fLn1wt89J5pO6VsTgeHP6FoTUlk
hl5BoD/HcRT87NweuA8l26+zxpQNd5jfd95f96BS+A9kLJrCWC0UP5VGJzT9V6FJCHaczof7BafI
RjbMlDmOo+q+1/BKOyZl1y7un6V1i0Os466Tk5M9QlbjRO9kYfGz6fQ692feX+xf3mc1ObQ9phuS
A/npcc8HS8hc8B9uyT0eEaoLM+4fJ9m0gV6MbIAeqMu9gfgQDt6+0brVkOIA1BROagBLueZ0pv3L
99XJvnRJWsKoG+HY/b3vb3n/tAQ9mpRulIZY3q1/jqRp79+PpPvNX/dlhupMI5ImEzruGkW38I34
aHgCB+J9+/vFr7P1D4foz9X74yMw6MqacJBpZ/88pfY1iLJ1RSvq/qumhYefuFeuf53h9693f8r9
vvtNbzoKxRb6dR2xm5Ch3R9T7wf7fYtfz//rIXi/ff/V7td+nnO//XP1L4/fb/7lvp/DNi+wiPoZ
erKEKkqL1bWXV/huyisJOcZcbHVSE6ahSrY0vOBliD6DvAgrKOzaRImdfvFOlw1HNw7pWJ+MMAKu
NHcyYZwjLrp1F51SfOs6UmS0VoVg0+enFNf4qm9wdJBrMKJIxCsGNWZeCA06ur7e3C8yK6s3pVTq
4vx+24hNGZcG0etwEjdgJMkubMt0MjHVCx65b//Pr6amiw+PKV+iOB/XsX4d1NDfdtOFG3TMAvfb
rqxn+vx+tZFLRFyluOyUvoMtqune9v6A5zFR6KS76AkjdDKdPvcLazotft38dV+v9Ozi+8M/V+8P
mffD/tf2/+bxX68c/F/uzmy5bSzd0u/S141szMA+cbouSIKTJGqwRt8gZFnGjA1szHj6/kCny7Ir
T0VXxLk4URGZCpISaZIA9vD/a31r9OTeVmY6Xjqjmrc/n/7h5b7f9Ja38+HR7//0hwd+vsGfr/JX
j/3818+/HV3ncxnCbtxZxIP/9sufz//+z5nLyfHby8+qjLZV0j58f7mfX85vf/fhrf58mZYS2Gow
2Uv9/KdSTi4jh1JS5shas4661YebY9LVR7OYxL4LnZX+9/aLMarqeP5xfux869yXOd9txmzbhTpB
ll0CsF4sfRl8Tn/+mM4PRplFyXGMooCiOdNIvMyxvBkG/5/3swKEBYUqFqHncb88L2OWH+J8AkTL
8ClUhRTDMm7PnRmnGJjv22XZAKOJDXfDpkadVxFzSk0DWzZ1Wi5If6jT4/i9p1OflxDwOqO9nfkB
+2U6QmQ7xToEPKaiaPmh42TCV+USIBWyRLFD+kxZZMrj+b5eltXxfHcS6nNB7yAwvJ5u1XLRnm+x
ktgN8ayoVC7yRX1OSDzu2JmrUsd5W8G+K+sZ9bFeN8fq77d+e0wp3WMXir2lqelgtcbw548hkur4
/bFUH3dZIdf6bK/Of9DbKP7jmrXkcjwTyjzH8y2DL+b7rfNjyWByDjiYuqeJQN1GEfnFksuvjuMs
uHk+wuf7rjIfQynD4NxeO3fbEjojZNsvh/ln922qFBYOE9rOufFWL4u7863zkf7tMWtZP7L3eUvP
E8H3Dtz32+cD3ZfU1FrUNOfDeT7EPzty7nkq+n7/vL6cWXqVLRigZc2S6BJx//nmVNARYUxuJejl
+r1PoBWej6Ct9dnHI3p+MEVvv9VYq3aazjcwx6rZuYzyWhrXR3s5tmFvkRJ4vh9Nabqti/zBaab6
mPetHC4qmbaHyX0JdTz1QtM//virx6jA7LWkMXaxYTXHSev+/NGWlAEaD6bTz8emOoIyE1FdFmBl
NyqqcHkkX6xILFSyyQmGpn92jJlr8HycovMhOt/sGEJCM4oJJ2g4138eifOB+Xl0YmWwSYWEsT4f
gp8/vGVw+nn3fGWK1sX6PGXv58NwPkB/dai65fgM0qz2EeWu80GpiGC0q8Ldna+074fofOX5KQzd
chpoicRefeyXivrkTfssLHN9nZqpOi6r8wPhY1jjaaXhR6neQjoJwbB8d5HB1577bo9Yf7n//aaI
gKTrMfvn81eoL9/j9+97uXW+a9g9e8eEBthytSSp6QdN5j+dB8jztSOmURCqu1xQ368l6UInByfb
VT6tabfwx7XF0YfHxMgQa6iW9NwL2RWZpKmXQ0D/kkLz+bfzMlKE5ajBRUJ6sZxbtV3VR7n8+Hn3
fOv8mKNpNB5YQJzPtHj5GrTlNf679BBv43+8yWpSSRS3f7tK3pRs5Lf2P//PL4//5y/3du9ykWc2
v//RL89p/nb+dfQuF1XnL3eCsk3a6bZ7V9Pde9Pl7Q+w6vKX/7+//FMUej9V6EQr2bSv+Vp+ff8o
jwAfS/wZzERU/1A6TGpa/0xl4UHHRvz5QWz6V8//IbbAvwxi0fCNxW7sLtzsH2ILQVSFZROwZ/Mv
ur8wG03/Dw8qCN4Bx4NHS9n272ILfmW6uBF4OYDh/6rYwhS/Gwt+/+iLO/iDsSA38sYW1ZhCNG5I
Y2kc90kkGe30mh5PnNBrKtyoJCURK1mdJN12FtQUomogXtQZyCfIw2vT7Am0BztVe5AOZ+PUoFJf
wqWTiNbArlL9OjHw/4oaIJyDUhDTtKOtR8MOYn28SvH3GjI7FOjFOvB84USppChPcm4u6TpcKaBm
dMmgRa8M5Pb92B2FqQCXXpWaH1Q1a04Z3+cdoQlJDu0k6QMbaXlPztbGwdedMDIGplcdxsRAygVi
eiWskkiClk52MVqgy4hsC2N1N0Kaokc7b1zb2/cm5hxKYqbqN9bSgJv9TakdKhd3lJyDxEypcBTl
IRaUY2ddwIvIqKen7KLpmzl7WyMftna3E6VgWTZBKSFMp2++nsDJAPDhNuvegxMy1ETZWNd2Xm77
jgxO2Ryw+Wzd0H/y22llQnobSHRzqs9Gmh4jrzuMDd5a1jx6mUIir7ZNugQwNjfOEK3HDoEdyUVp
RXMI2f5WKZi1YqAv7zRfOgzuEAIx1mn0OvSeoAGu+J2TJK8ptonEwBdmmTi8bbNBCmveqFQhJigS
vJY231upN/oazXZCBJZDmUK/K1S6L6VBbtAYbewOEqQFkqzRfBPpggZrMxYV9Y+crgku7dLlE80k
gpuYGEraNqo9QmLfMGkEOpJiGmrHJox6BI4WrNn2WrSDBpZJm7cdi/ldGpO67qPX63CpDPpB4t2K
3fnewCOVlf5F2OSg53QLaWru7kvUDoqOfzRZe+U6G32g87EUgE0WbrpBqco5yWi4qvPisijtNbsF
+tTD5GZXie17F5MbVgfLVNXIp0uHg6UVPhVsO8I+K0f7qCROuQjeO2EIxX1UW68pH1INEzCT7pK3
v9IclHKGc9dM+7miGeNka1rqERGoHsYILRBWvhFZ+Qap4FB2El6zgSPGSvJhJ3KL3rvedPUuLBQ8
LxviIOsHdEtvkzsd2q66yNHEoeX55ju41KwWCmHJ9FrVJ40Cp1HRFOrgoaGtyzxzkyQj+AHB8WUS
0rqU5v5UrVMt2YZ9va4dTA19TO6he/Bwn6Yy++qU5i2RzHczkoM0bG5HB9MlVR9pqYtiouWOrhCt
E22++pZRYRXRixKeSz9V3bmetvZotlNjvyrG8jR11jM9+W+aW25qCPxh5x2jEO1mb72KmPolaSel
fJeRfugN93Is3NumKDdD7QUVCU52yjeQRMS+UjiO1XaWb2mGoBryYlLSRhoo37K/6hRETxO/DZKS
SQ9mIElz0FaGN+PXUfL5v2u2/B83xWEqcNnoMGu4FmgOY9Hc/ddCQmFZOn/wYYr7q+d/8FMskYTI
/zBroNaD+vtDT2igGrR0l4ormjzmrZ96Qsv5g6hDx/wrLLH9B2Hlug+z+PvT3H/FO2cuGslfoR98
dHrGvm1ZHsVBsUBBPkxxquvK0SojbLg2TUpPB9gb010eOj2iG2FVm5QS/tGu22QnnPqqmPMTZZ4y
aFAelFM9oGJu4F4k5XJBLsvOxgvLW52VomZBrZw6L4GyRANGnxD/Zb29t+1TRcy4H37lUkanOw8m
LRrvPXPa6YKaCcZ4c76sw7K5LUZUwEkOOdEjS2wYsuesZe7k3C/XUpuSQHixNFexttPGm9zVvvgi
KnZWJfIg1mB8ZtkYr/oIQJCX2ynkdy8m88l5ymaGn7oB0NSMCeYm5dFr6EklrWZsUsIiCcfzJ4gQ
RNMDLGY6IJKAEJgJxlKkZUTGwcwsw7WLTmPVmvXKiNB51U3pfXGmkV9NaLSJgjLizm/4Uu342A1d
/CwzojZaWn9hPMMQNwIJxq7rwk0dh9c1hIepvogtF5ZjDGhpXscyWtuTHAlyLi8GVwtkFG5lVNw3
+pXvRYepyDbwZLZSNseivpnrXaK2KosR2L1N3o1h4enoV7oZ+1RbkxtfM/nANlvOEE5p9LmQd6M+
vE18tCTCeDt+iX00+PhxFawvRYfQlP7eszWoJXBkgTUUTnlVm7QKIs60Ve/A/xtLIBYD31wTZPQ+
YwGgiqD7XDgDUp/p1pgmsrIFzvv2XsUo3tzQYgqV5ZO/pLL7o70p6XxcZYpuU5lF8Q5cGhOJcLLL
op97HDTkjCR5FL1o9C6OnXnqmTXXeuiuhgSCqhc91+WzBgVScgK01l3UOf4S2JNQjHCZMVw271pt
0It58mS31pwOh4zDSwFPIyL2a2p9JoODxhIxd5wlQ1MN41rTjbsmGwKG5RXS39vBryClFsl4j7mQ
2FZCVOZm77twhwvld9qeL3XSdv87tfuiRos2nOb4nqkHXyjEBg8GTuj5LzOaFlYHS95tZFC3h+bU
mHSvh2g+RNK9RpiEyBUPBjqnbNJvBFVxaLEoQ6eXaYSfq0WX7pgdDKd80WdFZlBlrtL4WqIuTK+6
8vO/8xiO8WsZZ4EoWYb5z73PyxjOSPzrGP4Pz/8whruOB3/JAI5kAVD8ZQyHOk872vJB+XsfuU3O
H0i0ASYCN9T1BTv/923KMrwvMw350tCbCK0X/8oY7iz//m9j+C9v/Xf/c80q3+lp7J+ELxg/1LsP
Wag3aoaNmosF8aI+LBnKR6so9lZK/kLVmtsmv61LqwAXh5XBSEJkH+arq02BrwO/7qc+mIiMLyWJ
FhakCZuyYyjm+wavf2lEd1XyOSyygxCwXwNFJw9yw+ze+daTq3P5eCge5hJPtV0Wh1KfbvpU33h4
kWzBFV4xLse2ESITokKgbtqEANIIvI3qL9gNXTsVhqbRN298/7a3sDZXTnIbddN2zORlhApUi7vP
Vmi/1DncH4NrvxPOumOn0k8GCKpmLW3rKurp3VcNsJ/JDcwSb24HryLvpqfCHPZujBW6HhLEqsZh
9MxnN5EbdhE3w4y5qC2vwPyZZuZt6iE6Jkt9xXSQzSfDJTlRzwhLtjZWXttEgaKB61OZfu333bud
VISPJFtnOKtBrzN3OC3apWl+aTAu94m2sRAx2zp9h2k+xOCjculty/DQod632RTKm67ovrhmv2vJ
mdBqar5zsenILmqV+QlpJiL04lIM3b7rK3tlZjPFiYRt2HSSXRY4qbNVVneLrAf/HeF+KJfrPoXK
SC7TtlVIqobuAfX/2un8Uy6TTZtrQJGkA4d61APPgMVA+7lNSRu3jEBv0nXa23S4BKgHUPQTucBA
GJP8iu75bQNVdVDW1i/CvdaSGCu9wGLMQzy48klPsmcc3Zn2hYvnpOrqWiC2zEMm0ikGCjGCEgL2
UaLQL8rmgvE0qEeNkKkUd5e/LhUoeUwSwUzTboogYkNxlJ0dZH76MpvoS9gs6Rj4qnoTxvrnkkQn
CRtGL7B6dTTEm5tW8qVb9naEt9w6wPtcjG5pse5x5c8eqnURXyt0Dx7TeNzmgc2EZjK8MysGih2+
jybI65t1l2cIMNVaAKdmkxMoWezj4jXv09OMJSA0CcaNbP403JFBviG2CBA7ngQH/Zpk1pP2psGG
HZHRYujxpQ6o3UxnxBHadd30h5T4mmLhgofztcyjbScA9SfmYTmvfVttUKZe63kCi6AKOjfc5Bm1
OGrmpsLaPpUHNb+KstzYXnPUibdzsSD1VGgryv0mTG+LIKzSAw8T6jeR6W9bDOZTHVild4uS4FPb
AoLvZsjRKjo2sS63TmI5wDyzod2Jub9x6/YavcVmsj71LV8Exq3YfK0pWk6L5pV1XFvYW5su/6xd
9MQyGqwmHfms9Ae0T/uWiFghqI9Aj58TRMNTuW6jFtcV6ZgOZn2JDlrWnCjOVnCFDG28y1Nw40Z0
KSk1r6wyAe8otxq5C7TKdp5MTg6w41bLdxMcFksV95k3XNh6v/W6ASDJsNYrd+PwD5jJeFHY6r22
D6Ez3TaVdj2K5qJYeKYI63JWG2WdEFb9NkptG+fxYSCK0GKUadybJhwxmyPlRKavsmxn996mIHdb
5tvey15C6SJ5iCWpghXIpjwwmnGjivA2xLY62/Dt0UL68afcvvKWYUtx4qCNy7p4YyMHs25QEvYA
XIfmNjZuFStpOwaLg3bqmpHhdp6mfa+/6r1yVjZsKdPr78Ix3kytfaUq+drpaIW0GGDPIE6+a8Ub
nYp83odXrmmcShJNw9bZyKneumm/VUO46ibM85yXfeadQtDTKOxWZCFtzE7czSQxt7B1cpWcbBwX
k4md3/064161WJBUPd5HtyHTOD46sBxUbl+WJEUX0tzgxNiMdX9B4R2cAu7F+QCBwu32Y3jwxfuI
CMqRYqUnRBhQI0KtT9Wju9QpzgxuvE+ia8uGHWeHGGkHD9D6nDyiauMQWOHe6LIHTxq3dmrfnXtR
C8+hRjLR9MMKCRQvdSQQatPpQNC1yLoavB7aYD18aeX8VRlmQw5nd6s0AkYH394I8Jgy61GaTTez
ZXKBSQDopfNSKsiehFwjlWDXMnk0dAx4Zpnlf6t1KKyFIodsNh18ukp7oetTv+aSuQ0lX7+LZ8HF
EfcYTlH9KwXuJ/uqQuNYLr6ROA3s7lNiezsvaW8LrwqGWH7z5+6owSSi93yqUFNNcx94JUZqy2Ll
WPqHyMZ3yVK0QqG78gfAWDL56sTJNvYTvL64qFtsvF1T1juv70g94ZUJZtGy9awDltMifJp+TRUv
tX1YjqZGMFUkDtPYZI/C7r51rEBz58L1t5mHKB3gaq8Vh85+VNmNkrLfTcY47NOi+jKFxT1tDbRh
UNvwQ+caNjt20ctunwL2n7hFKtofy+C/3f3bvSz47396TRw6JugarHnCoEJtEBP0TwsGjoCC83Gx
+ZfP/7HY1OF9fnQS8swfBQN+5QoU2zqZZH+uKH8YEJ0/KAqwfdfxGJ4zjv6+2MSAuLgSKYaTamnA
dfjXwim9BbDwkxL6j299WYx+KBiMc1KFXFbdaYjoZwdu1Ga3nqcRXZtW4q6Wow/HyupqQNFCpscy
NyycOzZCWkRianY2kdnlZFqk4yHr+vreDUF71BRDT1Y61t86T/T3HZpsINMVeyzxYlZAxFx3Bubc
a1djKi5mR/nPRlK4mzAkAL1scrW2Y3y5qNW7HT3t+yoGwdKbcOs6/6205b6iHoDTRmwR1t3z5XrY
6lh+ikn3KavD90INgnttNl5y6TRrLawvW+HVa4r//dFMQOJIx4tOMxYIZnwgQUQdXQyVXxwcT2s+
sSyFXN34z7Mfvpkh60QN4WPnD/u+a2FUehfspGH59ckn/G44K0XkPla9TfsOHxVmp1uX0AK3fKvc
CjdclBxjL76JzXg3CaJhh/k6p8UMHLbcpYUP32Xwbyot3TRu+N6GDvjeWp2myq+3CM/WY5VhXUbN
Mrs3Wd7virG7S3r11FNtaA115/jx2G5no58v1KhTUHFwM2Myk9a7aA1KHBnFxdHvaHyX9Z1uUoSJ
HUZuX4vJ9ET4XMwDkaDaLCmddOSOiKuqF/Yn5U3PrGWPbQECbpIIf0wRH1wNEXNvtV+xHlzlbvFS
luHGMOfbwZgNStFUJduYmISh0t4s6iXrqhIXpsKtVLBGLbx5Z6fNW1n5T8LO93ZhgpobTyQSbvPm
a4eZIILmICnjhEWBxBY9j+bbzPppAdjG+RQJysJN0UKXbhxWEqSQslsIQ9TxY/2W5Wo/lMSsdN0X
8mJfLa9+nqOJlJO2uPSNcWemraDjUREGmJdfMipegTW0yWrUwksp045OrLLpbaahLNPHPtOOVS+B
l/27jo3OmcZFC8i1PNM1wBX/04w3tsYef/BhI/5Xz//RL9T/sMi7Z8eMec6jsUgx88+xEQoZoxzj
G0VWYMgMc383Z1v6H5RLfdLpqbHSODQ+9AvFH5TcTQLvxTlN81/biPu88Q9D4z98cm+ptX4YGs04
qRIL+O9BllAVfA8nc4isCxMVDYFvLvrSGH/bqgI5OSACD0f/gqUOjsPjHKXBlJ+0ybjsWUmgcS+s
TT5+nWqizCI2f2lNKEZMT6y0IVYR8eNjo8EsppyrGvElXQ7jJZWsAUiDlGjZsB1cVepQFd1GOPq8
1ZOcoC+nPhThV/Q6QU03wnEIBekuuolwmORzVQNJwQSZ0AUZ3QU5iGLG1m5G9m9RelVahoVcXUsC
7FRI3TahUz74bD07kRUrNSOX77S8Jai2bttrLEzykBt4eJKpB6Zltg+VKZ3ALIZrqyN9Z3YeiwiG
Z4e9Ka1ZGPVNA+8s1jaegnZaEWMmqeyarg0aM4quQ9wB2FnobajmJYbO/297fdFscEw6A5zj0P4c
WgTnj/p9lfWP8CfLNn/Pf/3H5/9Ye5hcKrAPhO2CAv+10MWvXMt2TR9l5pKLzbn9A/5ENYu3Qg2M
hRCrIcFiCPt8G//f/0WhSzd0NAH08mnmLy2OHzKFX9aDP9eHH3HcDMy/XmC/f3TzN/bBKJIiUqG0
T6VVwsFW7oso022FW3Ddzuw/6cP7AAv6117WB9eMHrQWLHBym42YRObMC4rBXI/kB/QmUZ6fmlCe
pjx/LevxaER4rfMoKbZxqd1EeN9sRTRTVhAE2KBgOvjmNW5xUp2fSvObSrqLuamvjCHmqhLrzvfo
LpDBMGAScL6QxnzvecObJ1mcK+aoMY4B8/eHivZvRnfdL421Z7OtGoZAlTQGhfY09fYMrbnfaHV1
EdcwYmhserAQzCoKrCq6MdrslFhEI5f43FGbbSoX0LidzBs8ydUihGJj6QI2nAjsMPCKdlmDdzIO
ROF8nXpzh4trK2x5B2gV45y5H/BY21G+cLMQFtBWrXm9AlY3hsqr2SF0toPVXHZf/K56FB1FdQxi
MYGRI07T1nszS4oF7OC6yd7N7ZWLa2K2diYbskS77T2x0SdSK8ji68HLRPJrBMDJu2niQ0QbhBjH
jFBVrccS42uXrWrYLJUXYoTY1N2pdgiG9nJImU+d/tCUVErs6caOkttc7y4G3b80AM+5bRE4oXZI
sumbysZrj10gzRDc6ESOSCulCtec0pQQD63dUhS6bGv3sfYo6ZCZNJs0X3qywkBdm1/9KeP/+GgN
EYZycxPr3afQUZc9qt5JLy4m7TVMtSthEziop5tKZgRRE7tS3VeY3ETxwgpzZc6PGWnELZDu6VhM
T+BEAl1q66QatmKAIhQXO41jLtWzL6N9QSelIaMC4dxLyEecc+9rJbDoGXdjjI2o+VR5MPNTnTYE
hatuJUfz0Rnzy8bQvxYhqHB9frC88rGBzzfq887RzH3qRp+yeN7LnpqGwp/ZMJB7kL20iS37dTOa
666dtobUDqovvvSoGqqpXdduf6VKgqxIhoyYkjTb31d+9DIPkhOBwlclLz3QgsUMSTJSlArbnYut
SXOG67Ewt4kJKkp12Ed8PGAUIiYg0/60omulu9SEFCqOisHcg5iEN9MB7VfoIc5V4OHxY1Q3K5Vc
Js2ABK/dUgvC24jIxhYSyGZIiQspYVztGBZvIgFPfKg2BSv2ttfXlo9JsUnWxXCfVu0+9yDzsM9I
6eIVEzUXI9mWtJwU9RfDdKAq1pdMoztX6vTgFoxygcdR27UNwJ/4NYu/elj/BXF9mkuWb/vUV9d4
2gEPAFwCqRvbL7oHrqKaHpJUPjohGaQ4Pz0tujbE+Bqjcy/c8aFJ4t0wvtL7XOeNxfiEfyy7sBV2
R9YE0jxmJq7EeD62MfbPDJy4470kXfvYxlPg2aDO6q8jMQlZYxy06la4n7uEYEnwiDjMrvpC2+dI
XzMABU1rbw1YHL6e0drX1m7/GvaXXSIOYzhDHLlpQ0iQFGZaMTylpU/NU3r7pT9nJ23gy3Zj9NXO
yoDUpYK4k2edxXSst0E2f64jwMnFtDPcu1wvD5Gadsl8NdRqVYTu89CXe5WlgLWfKQhdVsK67aik
RUgbdCCrC5CgG7GYVLQJMdFa/WZwZiqu0NVJbGQIWyUFcdpY9WtsWAlVnQRVcRe/1dlbb4qbsGif
HM4AKoAX0wBnvYXGPtmnIY2WMQ+qZofNPA9KvkoPUDpClG1H0SoOt1Rl9AFERpRfuPO1jU+VBmyw
6FDN176BeeVYKE7S1dhgdGuGoJjoI3gWMBcwUsVdz4bEy7+1FmoQuh929pjU7bYn/nMqzIPpjkHT
FuuyhBrFSKU5TDukKgxkr/ZZTCE4348KrcoMQxk0ByErx5mxNaZa10Pu9mYgcJkINBwwYm7ZoIFt
b8SmIDFnruK1P52iytiMAyKqhD3bPO0n3w4WhI3KYDoMLXV1qrssa9E51cGYQMAZKJSNgeX67PtO
hSIi4L0xvpQuu+QF35xmnzz/pNvWfuJYjJSrLf3FqR6EeusIu8vJ8egfovo1iRIMqZD1+DwKj41b
rT3lHfCaBrSQVnqWBa2l3dW+xu67BxHCYdB2vZ9sGgNee0KWgFwrxYbV2SUhAbB1vTfzZDN73q4a
+qvWfhh6eAMuVnM0OPqj03v7qd9pYNUKc063pXi2a4A9eHrG/ClV9KIwCMz1TWs91JUW3unae2O/
50OLNg0Zz9I7tuLs0inJS4jejfpNz3rv0SJjiBF/Jepr23jq26sFa1CSw+Q1Lq2kYSP0cuMb+aGf
plUOxdtvppVjAZrNycq6czJto9kerVv3kxTprjTVDgNSm6k9mrGgoW80GN1ajBMYMFpkwvg8MIJq
86WIwaj29DSUH1gZ5k9wgNWQ7Roju1rqnZStd4n2ZmuUccmwjRIG+OzaIJY4N4h2TdRmBG69qjBi
G4XatwI/8/Ixm69lBbjS3EX6DOns0i5J/+0uoDxv/MM0iedI06/71PikpxUjNLRzTNCm+9AyXGRs
d4sSPDZ2GPg9HmH0IAElldNoUcepBz1Sm5ILm1AxLmnjS+a+dMg1wJF51kvVner6yo/fZgsIRQPB
twZtA8yf66iQLZieJxMbsBT+wWm+ZZgY7NzlrEhojOWI8N4H8Iq+NQWStHur9ANlESjD4Uu9ek+j
cdOCZDIW0VqIpG+ADBnfSwoLGj3yompA3uPmdollBuo82xgQTTD4WX8UADIqGok1SRTOJUrMVetr
q16nVUTzyRUJQUh8Y7KoMWeX6wTaREjVdLCNbe7LoJc4GEQbqL6/KOWncZBBAS3E0dN12ah1zC5f
MVjmalwLvO6V4VDtOgziDizJqlDNnm0laV1wDu0pQAOwUXpzMsfngVaJ2a2Tybw0CpqA2KtnGItm
HCEVwF5StFepr2/jmgVAnFBu4ZgUQgtandnKxLHY1EtwVrdxcrR0UZWuM1y/GrFhmbiSZMiKabjo
neHY+SPbR75mJAc3qZ18Zn6GwWFSzUpZhCa0boWKnxuUj64o1g6tgFBPdyl6GF8sbSQRFJZP2LML
Jt+ibVeHNG6dnakg/7KSlpW7jXTvEOnldq6+qJJFgA3UfwrhWxFIXDKj1qySbVsFCZIMb6g/M2Zd
iRmnr2MAOhBrwxhOgnxZPMy+HO7ShPnEXCRrz50ZfVPSfYAX/TzOzjoUnxSDF09+5otFCE+35os2
q41uPOmCwDjSA8YCO3Ac7hF+rA2og7JoyGveR/2469orS7YYIqzdoMztMIiNKQq6VDgrFeZuowYh
femzCLKcghHufpjekpFtN6K5HOgqVaxHUWv5qnPcY208Wnr7KPzoUI3WKfWakyqGhqYDfnkH1Wdc
fI1cgNPTuB1CemzlQIgqNLZQkoumBL3AUV45jUHKBFdGFQFkGNlkGPpzZE4HHc1/gFAku4P7w+it
n4y03Y860aFlC0ghLrdJ8qWGWxOmnMgpAXmfjCzZ2NZmQA9c6modqo4B98GGmW03w8NcF2tvus3K
y9bw1llVBmkD/VZJQCszLfVhnROzAtpa5SCvpn7+LCPGeLklbMm1p29NbQdJT8O38B8rhtxC8GYR
poQ59vAxtu+hQHz2a1izbktgt+HF3TYWyXRletvZvzPEVYY3XiZPTSfohc73nSZu8JvsRN0s09u+
iRp9L1LTvOmcbrr4t92+2z5CO8O2wXLBzEcPSH3/v9Ya2hD9fy2P/dXz/9y+++YfDloSFwm+D235
/NJ/lsf4lWfSIfBgRS8b+6Wq/2P77v9h28j7PVSAAmzXUq/7sX2HBU2pDV08YsPvv/oXtu+m91vA
2D+89d/qY602ZrOvqerQmm2J6ZhzG72WsxpbcO6ZSxaHb0lrYzPkayDQSKqlnefGRy3Oh01nR8cW
njuj942XyKeZSjXZ4NNjMbFE0tNZrqcQRpAUGVRaiY84696NvH8bKU0VrXFrAnhZiS6MkIIMl3no
XVJtDuaifzRQaKsJ4X1Sh+9mWpKA4l6A87hNeCctgehJpuOz7933NM2vjSzqV2ZXEUFOzkA1txu/
NNdl4qDF95/7zjn42cQUYof7uIuv62IMMsv+Ylj6lzqJT7hbBRcooRiRf2UY+f2cAdPP8l3lFeu8
CwMAHMe+vEnR9uktIruCnSOAmfHVjDpoS5vIYzTL261PvzSlCyG6ZIvLh/UzrB3QJwYegfbVbooH
CD67tG0fQHRFJA8MF5oRHmO32YX57VhADevjwHbr2zHvDz1RmHMCHAccLkNpnemrbHwxNHcXesOD
qp7cRj/igNt48Idtl71eeaEXtwb7WYqBpvstJnpHVvk2QhgaWnOQhRAMLO9Rta+mdO8N6Fd2DibE
V2+iPrGVPuCcR6oT1vu4vJwLVsWOuS28JMAxiMtRrFtv3vsivTS6PEjQV+rcjkL/Ah3L2p6/qSbf
JUukL6GeTm+dhNnDM5xDQo+HHhe6eUj9bJ/Qjx6/5czpHkGeIUgShappLtxwrYthB1ThwlmcAI1r
PMmcLPkE1Yln3C+MRJY5G7dZhOIt1VlKsV3mLHlvaELZgob5bvAnEkd2eXxXOY95T0pZYtdBaxan
qdXee9IqJ4NUZ5HvPaBvVX1pEpFSgheJ0296UX6uR5obUAFT8g2Gwg/qat67TvMpG538/3F3Xjtu
K9sW/SIeMIdXUVRudXaHF8Lttplz5tffUWx7y/YOFxu4DxcHaNOkSElMYlWtNedY6CUwZmR8/TRG
t6BHdxAG1zRriAX7kykCzNntaJp7geJbmTp3CwynARs4ci0Gk/VaIR+chvaxL2EDBYayny1qDZXU
0Wpkbr2x2Oea/uhXyd7MipMhxiIIVWY4suhm/FXRHP2SehVlSKnnyniLkJDUYYyXANlAUuh3dhLu
psA5FRMZEkb89FS8QHTgSe1MoxvU90YabeJJPzaWAVKNtjZL2TN/P/P7mIPgWffFoEmyD21Q3eez
/IAuAEFGuh6dFHCDROHa7E4pB+m5T5E9tQPgzMjGbAPf57aUrKPvW7uCUPl/a3OypGNtshsEgjWy
G6R4/6k5IVosAreXbMtfvv9HNJh0M8UFUD7q1GhGWUlc96dMtEO+AxotxaRJt9CIXTLRlglik+IE
+o8qAd+bEzLRBs2ScGxppkyy8l9Fg8ko/RIN/tOuC9/Zz+mWWQvJ1intcE4z/zgBRx/6yGfYJa3B
kiGOwKQ8KTtQaDjLi9OgkvtLu21QUEh1rFeT47sD5QPkPv08HVqKj2dFeTWSCxz9YWOWxotldUQe
KneGFruyS8oR2UK/LLd989qKhGKXwGWJ6bRrqnldMnbvMurYqaRWmthf10RU1xI5yTTHvtE63YvC
B8/zNziuZEcDamJcyQgk29iC9TCe9dD08rA+WGWwLsYvqhS40JdOmtzAtbw3YTUlGH0SBZhd89T0
wLdoeubktWK0pqMw0cC4hf0hNSI0MddFVG+rSgIP/FTA7Jxt7crPy7URw24EgrUze+ROIgGrkokt
yMg2YLNNVQWIr1+ZCcYQCWG3+eZXLQW9bLf14U3NMDzreK/W0rG00eb4FahrihQwkBzIW5e2A57X
QDiEvURrh+caUNKVNFYnP8MnHNpXDaO6xlHPgU18pQH6mvngzBKGfVZlQOr/JJvwd0zqwg8thR3z
9pXjuBnox9t96iWdci5aCV6v6vXEcOvotiTArkWQuQiABiq7Gev3oTw9FUX5risw+lN7L9cJLDxG
RZCEazE6DAuQ7upMrZ0Oo9ZAoM6OwtuIASSJ9TFxm0J6xOOASJMIsZ1Rd3ASpQ+KvV/htgbq0ILj
HqH3ybazs4J+oxIzjjihMi6wzton+bUWUpeb9q1i12lh7VCmJZE2vtl7Wk1pFahMWTvDVLVXSBu2
E2HebiYBl69VCwZgIAjNlfGtM40dPtB1n+0KHXRGSpZNOLTNVNlHJfUoJiG1y0G3le23pNzWcBd7
C4AfcDNMoxu0E5/7kc5To9xLSH1qsCIlkZ/kRafZ0g786N0qvFIpcTbcGIJgnhBabVY83ceO0EXP
9aQ8kgUmPY5B7OETs/VqNTMQbxRseAOGgj5eZ6Z1T1uPLKIeGagRxq8d3BvKvJnm7mqstbvSma9s
M7/qjB5IWrWV+hjgDBhHhg3T2ZebNx0iM+OSmINkeC1H1kMgU/ePkxTJYFlj+yEfnxqlvZmMjRZn
jJa4P2N5k4UjUdAviOFXWpkh4EXimX+dAn2N82BrdodaJTiHHNBopEc/7jysKZhvtkPrb0vkzwOx
60AmQOePYDlARKfUaAsp3WZaZEZgl1HRZ1KBuI/gOh9louUKpdUSpJ96ae2LUN05M7teB2NFTPUU
5QopEuVLMwyoU4uE4pPCJ81xKT1FQTXA9nrj4TJjZK8Ge78gzpSlcbaPZvUtsqMHW523jXNrwsWy
FYK7Ffa7shXViBi1659ajHx959zbKqCpsq7uZhwvVUAByAiHTFdd1fJ8lh0BeewshoppeifNoODC
5AGF7kurAaOs5PzRyisqsxmF5QbmXUF5zQwpTnsfqZ8ag3CEoBEO8PUIRM0NPcqWu4PAff41kJ8G
zkEXP5Nn2FNO+iCh7ZP92msgFTrta4irpk3vTZki3kQCeTqN1EYJoGHGjG+joCJoFR5rS+WIi53T
W0+zPW01fu562N3Q8Tk0ZiltFUciWCMfuiy+whF6zJLya9nzc+3BFwVO55FPplK73kpI0w1GDql2
6qovGcWXUOHNxhln6UFuLR7F6XnAAUkHiBqqt2g0eW6IMopHf26I+xR3rTnf6imVUNH+r1p9N+kZ
GIPatRi61thwC/05M24VJfskS9TmmwF8JflmsAKUk73xaRQnCkckRV0RrBrh2rKpqN7Cs+zfW8fu
vZibMEEkS4Cr5oHrSP06Bc1cUPVFJYyYG18rQ7mzQssb689RhVoqffHh9fGrcyO/XKdgcsLKoAMJ
MgQn8aowD9nYurpIXGXlhtEgzEGAJLFWIniCadWM9p7BFoTp8CU3yT22oa9s+WGtxxDhZhnKn7s2
Oc6Rpd+aKor2TDVOsUqkrlWJ9yDz2bQYc/0Sr8pAa4kNBshjLMQvzsDgRxtv/lt7XAa1tnGCCNec
zWhaNsx/HsAjL/k1//5X7/8xgLf+gx6G8Z+q0ZX7SLL/GMCjCnQs26YDpdganT1kd5cBPFkvEvB0
Ai26VypZ8R8DeD6QndQcx3AsZenC/YsBPALvX3pcfzp0ix7hzz0uJ4oVW5Kh5iqiLVembd0N+0Rr
A68ek2NB/FtJMJw3n9tao6I8MvSkprBauZcLBSCecJHVavaodIz2YiN/yhyr3XHHHoM+EW/dKIDE
w6FCswrkce8zTN5mkt6u4Hc/BaC21NS8bjOILJVvJ64GOwiBNcUxp06GB26n7/ZQfh7k8mFSqPI8
8WPEVB2jgMdKjNCbejEEYR0ryTCVVfURHraySnEbUklwNWn1VosqMttRccwzoz/Pc+u1IwZGne43
tdDkgxVQJrkP+FH2wUA5tLA4OWmirKNR+WZOza1mjcpan6L3oi22lYzmDe+Q26a40fg5qsO9VYy3
Uuq4/VSvVbU62hK1OwJlHTdogsz31HiWxqtqKNaReW5L/dQSI/E1/1HjIeoOc+SVvikGpsEpreQD
vR7Pl/r7pDI8OzEfp3rcm910kOta4DCuEgOUejZaHnyxbTeQBzaq2yKOnstadDZUdEZpmK9qAsRO
qpP38Scvo+SO5TzgDb4JFOiUehrylIHpLJvaSVJqd8IAZNDwa8b8ZTYfQsXalwSOoZTcoRh+gJOx
MfURuLLoKsurrsBHDXRVC7PHhO5qb6kH1SCQOHTaVacT9zaTQHkei/E10sPPgvAWx2Xq9VUJx7hp
ejqMAhyDLb3rFCyEyoaExXvc5jjdhYXT5mQMU3idR5SgSC2KBcgBgZ6+XEdDimAjD06O5dv7pvLh
nXQUnJoBJMWcxmAmNzt/K40RKPTs36iFtjMmIhBGGL8U5Lt1HY1GTXRsBcxnI8lWeSywuVpdcdV3
0XEukm2cdEiw5St8NRtrJNvfOCctSwMPex5pzxg+AXlahB5PDBIOREJ8Nx39XQbHgZpbKExVeuKo
rBXXBAaUYMA8Jm3/aEb1W5AZp6Ey9jGGfhpP383NfhN3+oECIA9Sph+nKdmQ6S5Iz0svqW3djAll
BrE4yhM2xjLfBjE1txH+22Ym0q/ts28Q5VDtqxKR7MqKyfmMKYVyZHQIkZF7dax9KtJuzejkixbY
qNibAbZUg9Z0WMvCqrTIe4OsfvC71rXS8Qae9TVioHtYnk+J1b0qs/xWy8lB8RtKlxubUS6AIqP6
mpzrkCxKr1b0du1Pftpf5w6NZQBVHRBPRL6+PkPXvY0U66Up+OUZACmQc9qu1lKUN4mtN6moSsQK
8yeUl9uyHF8Thy6Ybh4CVXlXHRiuRVCeCgr/WJl/HST6c9Vq1JbqAaGGAVziUdrqOfUlMDCXukK8
bUy3mH+J39dUXUTVA/S1JAls1909v4K7grGjXEsuLIMbNaC4Ri4YHFCQnnBtPiYyqSupPodGthn1
7KSP8Rm/xZk8yrgGItrgoBt3g0F+YAwkisFrzr1O5G52rBdnqO/Rvryit8I8jQAiMkg1BZMADpgk
EAf7IRk1snHyJ+RuOOwK/yjZVNsszR5trrFOeyQ/YXYuphY4q+ZJfX7vAAXW2lfsWF7npK9FaFD8
JHulA5KtAp8CmUrstGu5bN1ez7cKYztMsuE2i1HMxMFwiiixuAWntgqDNvwvkLD+bTUh1KtEG/4+
Lo+vjLLf78XPsZSP9/wRPFH/Qy7dpuXVfovFo1tF4S/C/zj8DVDhF6mqrqCX00wi8ZqMlB/N/qUp
N//joGAl3vJD/PqvpHTOrzJ+QyhibaL69CnobMA7+03Gj1OmlH0Js1Zah6SOArhNQwPtzvhj7uM1
8lgEDKaI4f2wzC9b/Wnd6DNQqyc88z+tF5+3LC6TQoEcpdrBsAkG56ZNOgCzzZDehj1qmlxgyZIF
jNsIimwW2PSMF1aZwGNFYlJOE2S8j40wi4OqXV5etkp/3fSnj7tss8xdJqNEL4QOzEvfheh8/via
374VrStEsMvqZe63bT72rJEsmcTZGK0v2+RK8yTHPVKPtN2XVt1TZTuvD/kMp45cTCK7Q+K3xELE
q8vEMptflnEWfF8zQ2VXgKbsl3cvG6cUfDkoD8v8ZcPLh122/NhcfO1PX/BXq397DZyavWkS8wp8
MU4JudxfPmmZo2T0lSWD8kH9XBxGLSFrucwuk1i8eFlUR5/VekdTt7zYwcfAftZYH5fychV/u6jL
Yr5cfzuApTSZ2JxaszRnwvkA+SZxq2FxQhdJf82D1sBdu9ykgEgx7iml/LHh8trylo/3Lbe0akja
RmmV83KfTstry+pMwZqCtmS7LKUD6WlIcYJ8JL7zsp066DdUJh02y4qPH4fYo2Xx40PFIrK3UZHO
g153Bz1STX5SYnaZRIPS7zu0qFHcHWDKQyClqEvLb4JJrhKfWBYp59C6k0TtjUgA8awiDSGLilk0
FEjFq4C+Oe6N1iZ8lQh+5DLpBB9V5uqvYdhHO+AWOGhZuaCclzkZbKxK4YVtLZCFvmBUxgsf77Ks
1YUmSje9qAJ3uUwISX+f0wQME3Lm98V0np5mDCmeLbawqWxZOrm+oyAWPyZ/MfERc+u3Tm3t5D/o
t4ElSM4LIPZjVovg6kz8PKaRmMvCQVyAvdky+4GLrcZ+b2Q3ZuAYYJzkq+Vw8qWK2TJrGx2EwzTL
BnKDPok5Sqtl15JF9S4idLtYnxyilX/svqXE1I2qAFGa4t4txeloe27YZXGZYPH+vphk6GKakLoo
ouJaa5UCYTfrgBNlcY6yTKe1Z1ywnIVY0ESXueXbAGhSjUe3MLnWI/yvaDzEM1HNEKyKR0wBpQql
14ZDEFXMGga22zLJsRlRWeogEOOUACnhp8RNC19P7JK+sA3DmDu0oFavu+zUck10qXY7v6E6g9jP
5dJdrpWPuAOacurPPOSTNPuEZT7YfCymYp+nGAmr0F2TOFKJDfnBPhC3nG8Zn5yxCjaDPu9jaoxt
5w/IIOuWOUatnqqn6Y4rXh8kwXxc5pyxBJwiVU1NQENqPEXr3u12QFrSCqyhlkiAN2sxuyznc3yv
2NjBFuSvtBAml1lfoAGXObvJANTUDIsCqB9ERIFYtcHIiRF0UltMglpUrx6gchpO8CxLoUBJMlnm
Lov2jDSGKjDflpe6Lnix+9H0woVNakn4q23yDRvoiledkrSH5SX6S+o2MovdSLCv1FOe938crJ3r
4G8uyyMFzVYqpc3WlyP8OExq1XPXCVhm2SrqnvBnkHCAl6NcFpfjLQUKUYf3PNq1v41SBc+73kdU
oeTIl8O1Fn6nsUyXF+g7u6Y1IBAWp6gbybl3YNq8n+7X5e4oKBe01qilt9Ia0fh//ILFz9jpJKRZ
GoUzlx+1mOh6dq5CfnnkBHgCCzjkZRLMaeRaBsj45aoUNpzsCpp4LFIzg0CO6qLZXhbjBUm6LNPv
DxiPkS/8IOUTNqDO4IKwtbOS26bqN2mE4NfsNWddqoTaLHHPmyRuDpkFhCam5ptbl/l4WF6Dx/Nq
FW28UTsjPi4TMwXjx7hNWQ9hpmOPJ+jZCXjsKLixy5xlB9ykecKYurbulWGCEZAL751g0ZZZNtLC
CDYt9RCaQz9iknPkMfMCWaH9puwiN7y4wT+WASgxfqNUCl1rZW2WNT+15fLX4kIuk3myebEScE+1
wvVPvEOZheO7PGjiqraoYMFSxxQ9KSJaPE7fcnMvc5fFtjbhCslD59nESUBMKLD6mQSB8mT0eO9n
gU6XBa90mSxs58try2Ix5xD0ltllm2X1ZXF5TYth5qiTeVyWGFXx5F62+5hdXv3pcz5mbYRIZstz
z5x6aVM3ZMTzrDmMpPwPajMae7m5LRgRr7sO6I+uJJQPkwJEHWQ2URwgiVBL7rNUdCXbpcuk5Dw1
dPFis8wu63moXPsZMXc5BY+ANhzAqmhk6kAA2pfZ5cVlUorVy5xEr5kOprjTLu9ZFvtbrTOijw9Z
Vi2vLh80UZ2IN6lzv2JcXtI1EcuR+JDLJ1FPhqJgDLEpQyx+eMvqYunPLLPh0vsU74nF3LKY4Omn
0tkfy8uGl8WP1dnSb162XN6ULl3oy2cu218WP1b/9m3x5T2Gg4kMeN7HHizv+2kvPzb8+AzCZz5j
SpuAQ0KjD/GPRq8ZaPSWZV9FwR74LXki8doy6f6YWxZnm6Zo2XiZu7x3WezmKiSXSeKSrWDP0LAu
swRkZ8oOiI+SdNHcLrMfr14+5/JV0H5lN6Dij7usXb7v8vXL3GXjnz7x8lm/7eJvb7lsN0Y8Kexo
tyBsFfGzXSYLzPavFrUpwzgkmJ/LWhUTyE9Y8IUcrRtZ7cGseF+W/hIf7vxKE182/NvXClFyIerQ
9izbUekTFvIye3nfx7f85fqup95RZVb69z0WT6XLvi9z1D/jIXU53OVkLIdWk7T7vmZZvmxjKIGx
78melYOGspOQmPjgCwl4kFouuaUMGehp874s84YkYdevP0rVZn1/FVJparNQmw3REbKWLt+yfJl8
vFjnwvZdVSoNk+gXXtZr4p0fH7l8yLK8rP54cVmWRQUYIYwcbEtahSJ8Ww6yxEC2dg5tCqlIloDM
VDVZRruOUUIbNWKoqrQQpWmU31xI2/qoz8O9MjYggKpm1+sYijqlRokruqG66KN1S18S3w1nIgw5
frsmxT0pcuH5naMfHPgOh2UurDLjY06PemvLUH+3EJAXQrSz9KriHBU/YkSCt1jcKIBwJNAGTH/p
8S245g/IfSTa70BMlhdNqZEoYdjoq8JS7tTQqTepHIxAY0P7QMp02vadbVCGg0mnF+U+av3Vgt2O
xahlmcv6Zh/H9BlqOZcPrZgMlj8fmhq0UFAYb3ond4dejIMuk+U1kx7CGtfpxLlukJLPZJ+KRkPS
0MwQYyTqESlV/DzXtk0tDtEc26IlXibNjGmsKJ5kHsFcY9GTvKChl7llsqxIS0iHbe8jEM8grH5M
1DTcwbQF7Stq9bTLk3kW4YdBPI/jZXZ5Vc6jM6UcnM00IL5AFYPnNY04Xqwyu983VsTTennbsmaZ
E+4AjYtB+er2p0n26+KydnktqhQMMc6ISzav+gMpjP5gxmBCHA2u/PLaZcUyN4pT5YwOUWzRm1+u
7zJ3mfTRD2738tqy2Coi6HNZ/pibu9twnrpN8jFaEB+4rFhumOV9UWCdWxJWm1k0uZ1oXekb5ofL
orQ0keEy2GvE+mopOHDZNIxwQ/jy5Lg/bZRq0TbCsBT2DFXJufvNjkq3/cG2Uk48RWvoHCklo14z
atYMMCDLWBQd7LWyOy2TrkKj3XYQDeWxoVEQLPRl0mXEoVZodte93JUfD/Cqxxn603MuU+TRK4n6
r7rcng4pRVUHrRgOmhiiKWJyWexmHYHIZXmZW7ZZtl4WS19Od/9XSdSfkSv/bXxylNTcTIoFkMUm
2Koq/8hiUU3Z+D0f++f3/8jHygjgVLgp35VsxFB/pGNxQ4MrNwngEkglhEvO9YcAjlWEdXlRxGsJ
9pJE/SGA4/OIt7JKUxx7ydT+i3QsXtHf07G/7rnGgf2cju1J1g9VW9V7iKSK5qLS0kOSMm73zQk8
3Ey15tryVgbjaRy7/Dhj7McGxHMSgwzZr89yvdK+kAPT0g2KOYo2kOT7NvJ0uafi43Wqk25dg9MA
vWbctxvEY2v1rJ+x1ZDuQw423xjr7Agcar43HopjczRuuiP5LftsvFRH7SZ6gzoeAVRyM9+No0+y
fhXgPvM6D2IRVkuX/Ig7P7MXVLNdj+vevJu8wcM3uO08TKrpLrmr9+OaOmn+/Krh3vOUTXGGpoQl
kEii4UGoAy8uIU+VvHHC8wdpdE2yJJN3cQe1Y1v3O3UCoL01q6OjIcnb5cOhmNYg7VQfB/aawAYB
6UFyM0S95cpGjALu6y6esXFIO93eSNIOzgrANR1oyQntk3W0dtYm2Jlbkjm35i1C4K3qabvuq/FU
3A7MKxvlGdZDrK46qjKKK1NSqq2jzv16Jpd8sK6Lr0jZPJF1k3KNnbe3sXzIYMzoaKVrwpeHun3t
g29RdjV0ZwZaeErIb+LRdKfXONy2/VaB/5BQueuuPkXSUz2fsdpq032HgreejlawladVae26DLbz
ysAbQ3HuetPWa2s86toD5jeGlmRA1/FjNt8ZFgKmHYUi6R+ChsypYrlHNsKRgwtjO388NQVXP3i6
BVE9ZtfpcA9eYgL/W5X4BGHziIy+O6nXurbV6aPMK2G37TxF4XbSntt9dcb2mXb7NPjSrGzqrvb4
YXdS9SCSsIgvp9VY7fMUe3zN9b2tMH1HX1SH3fSdtf4Zx3hZHlIJktu5Gm4l6zXsz3HlYQrQwVw8
G1jcpTulvu+fZKxHfKJtMHiHJoPofArf5+HTuAjbIIYh3FEV/p9B70dfZAkDaY+JKs9gE703wV1c
b1T7s0bpWxLa1HQfNuhFGYtV7bYfqGHadG4ckIWf65UO8UKZyf5uAPYjYqSaDl7qQELGoCN482J9
M8dEeO8CKmoGn4fihaR7zt1anNvi7FuPpv4llvc1uvqmXb00JjcI0r96xjgFt7Jy0QlSBQ4YPFlS
ej3NJpf3yFEb/4rqrUW9puhoY9ZrO4x3k/atLr9a+bZDDfCGItVTr5OTdkAfoYEOfkh017MOUnmO
zQ2ZSqu/sunOv2VvOLzup2MoUQ32CZIOYnJuwZEwGcz5lPvhZTDuZGtH/feoeqi7yE2p7SeRO8Q+
4F9J9cbkK3LTFvVgOEkUMcg8pHiR/aaBUADLBCRBjL/cNPfwXW5hnE2r/lP9GUyQinS0BwNK1d1V
BMTyEyR5jwKgO5KmmIBf58fmHjQSteFFeS6sVDyEFFiBbj9cOeaN+tao3mRezcNuLHH3r5LrAqFc
Jv4l18kmrB/jg5GcrfBrco1d9f+qxf3/yDhHVwQ+DBkQ+UXgZf+U3xQU3V+bSdgbf3r/j1yngk9I
B0SCQEjgQ0TW8odQnFUqNZMtTE+mbiL9/qOd1LT/OEKxjpTJIKu5kNF/yJZYRetJAvQHieRf5TrV
X4Xixm+7zjjn13ZST0ssBL2cnKm1kUae7LUPdBZ1lL+uswqfJVqfCci/cGCumrNBaVgc8qt436/D
Z91DZvkeHMOXOXOxlhC7eQTg3e/MF1nZkEXHk92WAG9WmUayBmzkCqSt7zU7njDMISmVHuKrCiru
nr8J6qB1yrbUjv7cwFjl1seO75k3PvmsXb/TX3rFi67utneSl7m8GHyl817FZ74T72jekBkl8CFM
rDTNt5mMjNx+mWz07PwTYBCejKVyVw06KteNDnkLQtUnOdzlG+04PEKkhPMzS1dQasmrhOlN/7W+
OshHW98RHQBTemj6r7m0i9bS2sYyu6LKukbCrXQr2y1qNN/PCF02o7WKtvJLdXeNJJJqFrj2282E
fDmn2AJKYWwiarULGhCq6wlXvADJt6701rxaR/lqDIXN8laMrOazqh4Y1HXZOtXQkZ709pQ729BH
mH4YEXHIe+Z1nE32txYC0Q61NebiqXoHGz8HW/ie6Tu8EPM91k/xe3Qu9yRFTC/BibhZzzfOQ+wq
N3BIxhfqsIwvTfSg0LZHZ2utq7sae+5evsv0rXLTh18GzmuAIH+VPju722krn6noflCqddE9mv43
v3uJhgeqiaIBkQlkcsYNn7b2xWa84X3N02cj35X2Jrqrk1uu3QxzDq/3FjWOiUvXar+RKYqCd3hh
K+WT/dA+jBRyaCmdi816ZGz5gsKtXN20MlcmdL+o+3LnH4Mt1WS6W7XbtSvlbLp4Q1fRSjnh6G18
QW3b1uG1Ht5EirSz14kbbiitAvPFVe64LF8gYVJZyvIsGuX2SrGPMTnn/QD1F0rDFG1jfQvaM9yw
SZO7+RG7cR67Ur6e76gaPN3IN9PNHWAZ9y7Y4r7ZciNqFr+PBMHSzgyI3X7pDZTCxXrCyg48RqE5
4qZPkIujBzwrd/ZJfyiPPTUgz3xJuYMZK8w9ezO8UYaTaX+LnK9W861uxZRFX7tR9xnRlbdgu8o5
/vDNYHxMteX4mQ8Ic/H+YJt3m1bd9c46iT3LGzS6OyvD6zN0bbsoP8k3HE7KeC1xvlImF8czyuBX
qi/mpldY2c7wLNnD4DVCpDC/as6Rc33yoRhgXwO0fqwPFIg3Hv0jVXNc49H5imNxk3vKY7jSd/Kq
fI0PB5Rtt/KuQMPfUPjFra/CA/1HQz32GMmuMfVP2xFcQrXCYH+sEpeTpj7d5wDvKuzx+yz8Er7x
fYCJKmlFFTVq0XjGeRjIJLi5jcTYq+0NRcGkcGO360CnGrOLz9pXkFDsOMexi7wYuH8xbfF66RAi
nPMLxrWXR9ncSlkMrgCfwhbAxKbY7LINsmO3U76oJSayI17qI+Em2M7rhBKdvajAsp+Lt7J5tBKq
yu8STmA9vYQIqKiHQCQ+omDeNo6OCtwZEmurynqJM1rtGXDIqnWTbiOfzVfnxNmOkLnh6e92Wv4I
Mjarj5pyX/o7TAUFQA7Kkl2Vw4pNpI20QZ00lvxmO5fV/OFUu2FUsg+eQJudUEM5bw4d8xWQaMw8
k3MaXoKtfQLwEIkR/U715rXspTfxDV/Vv1S3VLS5brbyV23nPFWvJH7q+7Tcm+VGR8D8xsdwsPkm
gEn8VN+X16PLbeDWXu+S4aQ+e7zaWEeetG6KfBzmLd/ju+MNHVr1LN8xX8egVK+1h4wLgJR0hXJr
VyEb/GQ3V40DzcLNskemgIFw74zdPjviA1RCjqqwxBEaQFQLL7AeGtOLgk+W8ZDJuG022rCV6DRK
q+AteFP2pB15dACPlj31rOy1B4KjDoWUj5jE2xdln6yO4I/v4MIIkWvtStCrXKAGiLecYjvx4yo8
rgF/fr52TNKaq+yYmLfGuodiYK/BSkjBF1iQqfqkvFfhNSD0/DE7SvU1/1NGvHzpx+f+juOQDnF0
7l9886E5sJozEFB3AmINjhKEtDkjwbnbBYz+3Crbi69rrwhRDej23OyIbcSVzxxXJi6+dYqeQIdO
+3gHOfgmeoF+zGOq6Eljr1Tpepo3EbVw9oYbH+NTvTGqnbEKT8q9RROyCt3yGRTMrX5FsmVrQ7vk
1mGi7JV9+9K/cD+t6k3EAcnOMUiuil3HxZM2JXczN2ixI7XmhtrVMB/H/CnlUWN94zlKZeVc9g41
rVdz7Pt2F8fn4s3K6SEj4cULeZ7ehl3qggvQXiyqNGyBLyQqFdUq41VGsDsD34bwSZL6gaEEz+UD
bX941RzRuiIjJZehqu6XdoV+/oXE5L3xaj02L5gZNWFmodbyWcEbsQaDYj06Vxln4hpLMUZMw9/h
QQbjfBQ3wfxuhedQWlUIkRFDUjPji9SsFUgReDpW5RdF8wqvXM/343X5BSEzfWnaQ4s4mJdLDU9I
iMBF5QLImLApeE38kCjoVL2o42ks9pqUN1glJMM8qxi7V6VX5HvtBX6g867eqeeQ3nS8tdaoWovG
BVrz5LxTrH6DN/G/QDL4d1XyCPVAA4ZxpwLnxf74j91ry8ZS+bN2EC/ln9//vXvtWP/RBUbT1mRN
VYk50b393r1mFf4DHZuZ6EojF7z4MFXrP+j7VNOm263qMtaVP8JQrGIHEP1ZmAkosmf+Kx/m773r
Zc9lPJ1Eu/CmoXb8tXed62oo+ZPt7FUMh/Sv16o3nIfX4BWpe78Ltur9gPX7Wn32mvdpX74mG9pJ
ahjH2+lJidfjy08Dle/UwJ8pgcpvlIGPM8mJsk2HwcVyon+OihW+TXa90Jz9VfKpf04+F9/kT85b
+WSfMPGL4IJ9+udvVMURXpDI36/d5RuV3+JwndJPukFdtb2xak8iOr+yNjhoTvVa21vvvhusfHos
uQnYZ4XweAtQ+8r2/ped+F8OW/ntMtg4gyp/UJ09lbP3xdk4zafwBhzIs3TEBLE9OFt545Qu+JD0
3N+aR3tHabbmIwT9C8L7l5P/W0jy95Ov/DbUqhJMRuPEXsBi+pSe6pN+e6RD7p4ryHCb8BztQS94
xVP2QQD5+y8W1pN/ugbi9PzEXg16e1RGhWsgQojxSWZssCZAcoCGDN/lSM2GNd3T5LRty48gwN9+
NWPjv/ruP377SBZ//e6pkLWsLfluy7qWm888kylpV/v02Kq30n8NQ7rU/qtFFK+4hXfT0RBJMyGg
CjAiJenyBwd37EAclWRvtJvlrxKNHRptBevHBs6bs5rkQ21/RRjudtRh0lFQStQHcuUtE0qdA4wf
LLcpKQbrZpRxrna59Zmdgf8/Srd2duajmgOjrYo4mxsqpzBAW7PlO8zsxqFDm3oZ9jGCxoe2WxHd
SsVfOlKwAzvplg9m14bRA9iz0Sk1pLrzdTNREfkE2k191ZbP6RCc+Zv02f86XtfB2lBd3jrcps95
spnTF83cr810i2SeZorDVMMndocdiepVZz+xObtga89Z8i2Qb8vs2v8qzy9oX9nKwT37iF5qw3GM
e+2Uv1SyS9XJ4W56tb86GzSEV9ITNkNqeBCXqlzryVQphIUdAIy4W9bbKNzhNgwoXX0uvga3zMdQ
GYP7InuLTVgI0YrqE8Vj7L+kWrtq8CT0oIM8f3ADD6eM4kZEnJ76J7RF68ijfpX7WhA2IPh7opSk
mrtxi9tl3dOkdrBydyXlLxIuHYizmh6PGd20R5VO9c1YrK074Sa6DnuXmPdpdrYV3cTujkG5ebC6
rfyNYCTsqeFb9DndywfsPPzLT/G+fR4Y45+aesVfuMfnSNA6XXOp/M/0cHZcSaPdyjlJQQBhbjOt
h9swOpralWViTKEe2DoJ3scKU++wah6NOz/e+hJcjWY9UGp4pWZrQiK4XkGTNTnxxrWAe0XBJhCo
Eg0EIsiKAPvNOUFPETxFM9gKn+ywrK0U/3UavQFCVHSMXxjD77tv0bne2wdxeQiQb5Iz0t/ms/1N
sJzucLGcKk+ibNUqduv/4e48luPGsjD9QoMOeLNNZALpLZ24QZAUCe89nn4+qLumJDZbio7ZdVQt
qkQlkXD3nvOf3yzRUtG9d5tmUx+7zewLsjNu/iPgfXTQ2sXU2yS0GRuAD+U7HwGMpjThaDsRB4lU
WmUYEpNf6dkp2V4Qx0RyP+2Kdlpe+/hRviH9AhZIm7OFlCRSjlSl/IhxiakveUu6xiXfg4YYwxSV
E6ejsvFSKTfwI7riwiOqwYxcaG9P6VonVgbXv6ta77XT/A6i6QT9Vg/WSf4w3rpqGZ1F23hq9vXC
33UnY8cl3iqnxIFOR9/ghCvD2GrZU4GDHnC7tCgzWENOaIFGZR5uSyu8xUbJTeM1t3MARZ5Asflz
G/MPBatbOKZvyJJz6aHK3zJhj+SdMNdwI9IuRTx6mymcKWtACDKPhumas+TTroZnmUA+VgKGPNjj
azCEs35cQGJcefsE5ooflLTGK0PbTtkaBW14TrRnEtHE7Dqpp6F/KAWE1SiZk6ccr9vsKURDX8mr
QNvgqxeROaEdIE/Og33ZQSZPGFE6S1kW1jFsum0q0BsobrkPN4TXjN99REeg52Q1uf4zHmiwL5iA
LGYf6ti2sLedrVRYJjcpDVpOb2gTMaWJC/9ZbTE7WYn+hoeY985cNa8JHTg+a68FvjWS05L5M14J
FiBZl5DMhscFv8loqV318Ij1tvwtqm3zLiBHZ1diISBdtYN5K9bN6wxNLKMX/S1/k47CsXmVT5bt
H1QHyKFbnNXNuGQMsdZck66vsjP7QQXvvj1cbsf4PAb4ErgTMF+AVdkyDRnnYGc5//c0rspwoV3E
k7RttvW39Mmrl2RxuBVC/2hZanZCX4n/GlEGmwF7FDz90eEg5495h51A2LECNY/puzm4kSMUq04E
I1rk7wkXaloSUZXnDoQJ8vsO73TGI9p1UggwYJsAUrC/hBtf8PYwewHWqBcI+fADwOwnIvTq2n8L
XlnHKoMoU3vUsFLlQ/yt/M16Ed7JD9KVa0KyouiWb8bMzlt4a5wH1LsQUxeFfK0l7nHXCPgUj+UO
8isWs1jkQtl2JGtZAcFZS4+OW2U7mR9Br7H7J7JQIvycpL1BXGNEXA9O6SQp0jG6iMfRfHe7InT8
eGX2C0FaAXUoNC6SsGuxetJtbns72GhFsDzF8yOfXKlYFtjEQgxKwTKWSbWacPIItpE5N/xdsFDW
pW+H/SqxSHE4G2vmVkwfSfgzfWZEC2wibMgxEDMX47v6LRsXVC3cH/CWDKZtwcLgVPmSczSsnZCv
2ISbAoIMEtZNIjyJ/RZVe5y+ZM1Hi+OSzNhRx4f16LUb/bt6p95xln5DipeDY2/DCG8ZhSjN8/1x
Kc2qsjc/eE2fCnpkLpfpZ0Q2H+T6LlDcrDqL++oYYwMZrshVJvlwlQa78qyqdvotRay4aBrH2LRr
JF1abwf9WutWics0diBlK3Q4wUE7KyyB0zKxzWv9GOFW1GebLrvG1c28qiyX2bUo7rvmVLJgVHmG
8d6KAKzylVUXRi7ZCdo5f2QgmNaoOxGL2nqxCtolsyTkeqwo1QsDZVtcSnNrvzOd9hyjvxwWQvI9
Gzc0wHHsCBN+SAjz7UC8M9f6QGilUzqd62nraFFQaADCmTQH3BDSKwfuD9xanE/xSx5tfp0nX8uO
LR1XUyC6rD6nY40+BUaIpe4C0ZWyN719jKEFqZTbL34EJaujpy4NN37T739fdJMP8EXVCfGAeAHy
Dpg0/Fr5xVUXWHJMuStr8EIQ+djdMl3sUt+2pW28weJ4Yy5UDJ3vGje5N48/Dv8/mJijqYaBcE0n
aFeS4UYoxm/7YwZUKkX03z5FX37+L5YG0njE7wpuRBK5jtpPqRAmgyldERkwcXP+3+RJlf6BRx7t
MnYlsw7OolX6i6Eh/YO0HsJyTE0zkNTzo/+CoSER3/3rA/L5tM25bfmpLbHiuhOFWhu22hshpKdu
abqiTa1DBvdWwn/xoFD232FCmgWv+Ko0m+x7OixFNsqHcK1LJ/XF2J2rwBm99Vu1w4to8VofGTaF
11B2h+XEzN3c8sHUVl3hjZC06Nw5nhvjh7ww3WQPaUN9mJR2m3uAfROjjK7t7Ir3naVR89wIi5GW
8Qemd6SPrxLy/boam2YK50a0x++dykKT2VjWeWXxVIG9Ocylg7cC155d9FZfxqOuOLCpvGBTAjYH
uzjdpdfheyZcfGORnfpjF74q6NY3yL0FD7OeZUks216s3ycUxB5kuh4MFN0RrhjKVYU7ptnKXYey
OVwLVEiKA1A6AoiKxlFVnpTarbe+SjwfaGp/rebhDJ5saJ2F2Ybbxj8/EV3A/Qw54hpftUi8IClP
dmx+wjve3IaN19J4koNnAd8gQVq81d/oDmUbVz2q4rnhgSyHjY/Lv8NVKR1J3an6JhTv0DpgFSKH
F3qZWhyB5fdlEm3IvvSOTKNwG8CBSK0cKdrjPC27ZgYPwhZwVsYMSAYEsE031kkaXKaGDea6wuaV
8B15cWgCdAyLpN0m/jEJ8KdT93Xt5PxOy6UlwOm9hodTXykMh716T7bHyVjP+Yqc76Kp7gbLHUgs
mFbU1qawUj/ieUiPsNjCxQQHuQ9ENingDGWXK0DMs+X2Y4l2YlkuDiSuJ9+spwoWBeGGC2twzHv5
al6VCNBWvwjlJSNf/bsOMYCAiEWjfITYTY04GKlyth7qJ6U1lkhrYuTRLRQdi617Zs7FC7nGMZ5T
r0ciAgacW3R7orom6pGh6ZynR0fxJNaYLBeHrFrDWBJTVw1vVuc9zhUCUIXqWLwH7NzqzszuJrdc
Sm64sQ66eq2gYMxE0AdSReH04431ZDznT+ItSaul5993+nI84To44b+or0ltTBn6pnxCLCn8n/ml
COERYzTB3lj3R/QkEhb2D3hDirdJXKBpMfN7GXfHc1Wc1HQ5E2yu9O6J5VLXZSvtMKe1MLuALsJ8
eTGEj9lgB4KCg7RbStlKedEILp4NkQLiplR5kYXdcppwKKZ4T6tDClHX2EneLS+cPF6CzTMChEQi
LpTHhC5T2WWneCXUFGRLXKl03WZy0ZNnTE1N1XOM/VX+xGXGfno80ZApVsmv5lEXhct8gnvOXHjg
CmQWzkBY9i3EN0Inn+o9QcWEzSlHmE8O00sBI/tFcw1A5x6olfr+LlbeeHUY6NvDtM6YKkIqEx/6
ci0R2hgezDtRWlA3gihcdHEfmY/SwXgfnvmDrew58RP/EVvbKT2nS9qFeBGMa+3e3PGRxEVrGdFP
rWKGUGfh3XPekKvdYSSxVBk14mvoZQtdtpXnYFwgd+spC/FL+yYzMuQGUDmXBGqtYnk5NYyglp4j
PYs3z8H9PLr44b6Fhz1urHT+TXr4wFBQVFap746OcUn301ZdtE/KBTbPdOHdFtKzYtidXT/12Um/
zdeIZmnlrXl6WDF8HpkOhpWNp3WyA58v4MMgJcX5xxU3c7YeFkHpjrpVvDF73HbGQfZt+cXn0yDs
+YevOYLyPTfn93+0rfFo4cIpMGydhb/b+ZVp5A8ybtCfWifFetGKO91t61flzeO1g0nmiAy3DCdd
qStp8bo5pYAPwuJE3+SIH/FjeY/5F4jFGD/M7VKzE4N3DUyJEFwB7f9D5N0RfRA+k01En7Rn6eLj
7RFELnhlzUPwQEADQP7gcHNLa8ulDvfNAmnTvXgbv8uNTa1P9yDzl/w9CFr51D6l+97Bn8Hg1RBs
htQc4KBds90Q+PPrahgt5h6rBO/zBBwM/voiflLuVVJ6KeBKh5iQ8eYVuIM62n1T0viilFqQIuF2
mDrYU7Lifyn9ehbpxeBOzxXPccmAEWBCv9XKKn4z16SQ8Dk8ER7UZckItdxgt+Hva0dyk4+Checg
FcBkC4IqCGW0V2DQwYPxbN4UV3G928o8eafiIbhGx2Flud7bD2DyirPE2VvoTnMMdvVZYxvAQqtw
5QXmx+ai8Ze4nM4AiVYvUyaf1lO3x9WrF9fPVf2Ujqvwwcd+/9m4wW4EtniK4zV0sP4UIfI4JCvO
OHzC9nzcjNWWPozniG2LJ0547p/kN1geW+VDemmOirSpkk1ATtP3gkk8YCFC59rxRqYsO/p/Ri1m
41bTOojXQ/SITZt5Y+1ZqTGJs4IjDsrSuDQrCUisVAWbkJdlE8dLXJwOlpRuOy4eKD3W6TlWcY5J
1vGcg9fY2JL59TcNQ34M0LvpSLrxNqzeSGJJ5jcmP6XCCnadpVD+54qjkMii4i9OEmcsrSYs/Eas
ttXnYty0OHRhXmituIdq+9grK4z+pNkY1a62FqwVCFpvpZPhkfKA1zSm3SfReu5vyn3jMiw75HPj
wGeN9+ZCKi+5PWW1MnfNRVAXOtXHZMF+499tSS+647dB66Zb8Gglqq10YOAmglImLjcwzS8BvcdT
ODjtSZ8+OGZDfkO1Kgn6XRj9iZoh3NBsf+DL0t2ycU0VkPMfc/S7spSeA2wlqQ106OLjmR9XVg/R
YSIBj6cjoMUundlOF2kevqosD3TP/Vnfs/+chQfhRXrmBRI3SbjRVv1ZvA1Xc4OqfKNEhROkG6G9
qatyVvEPK3eczWXzg1w88UQ3OYsh7ZS6o1RJLEhKmJ2e0uFYfyvm0gYt37ZfAsvaon8/uDHAWAt+
oOGf1+rE3bnejutOU2RVbG8EqYh7n+Qern4ZxzZTw5bcbsE8Z1wJlrZttY2uhINzo8TgOVCd7mwa
J/k2OtOKa5bre14xFkWWvXtDcXRxKYTbuVOThzNtmmSt6MpS6wzwjAsU+HLxRqFWstdFWwXKYdhR
FKGSS0+zdy3JhESTrSfjNHbPZK4WCojUwowht4y2dFThq95V/KE3uQEnvW4M2P8bsGQZKHKVgqGd
/A/+F2QPhJj/4/f2rknZLK6sBYQAOz02e9PV+af+GNFN8xchEHDyhZskM2yeCK7x3X8EvkZdTgwi
QB7s6CRDdutYZ5wh7/KzmjKUXmbxR7GieBT6E9tWt40eEiAdyqOn+Ew50eubsptArMeLfvDuhW/G
N/2Kp4qM+KScz+F+eovu+gf9I84vHm6gxAEIxZNGTtM8G/fscFlA1d6n/jI2wCv4WHbl9XWnbfTu
k+TAv7hNPgbP4yNeNVv5IB+Gk7CDVq2vAe5+XBXAYHgawwnyJlNqHsmT5Tkz3B/OcD/hk9Ha75+p
WbMZkW+sLbW2lF+yN+jTzA8uFmsFuOGbtQbpB8APGlz57OkGDepZDsHL3b57Dse1gviZFX3Xd8vM
X9b6jOFjDDrdDM8R5uocRQsJ4etyjWOEscRnaMF8gi8yuuphjuiuT1UIe/ze4gppE/47xwpxVHII
+fpSfsCNhiqV4CKSLMBfQGfjcDPdItyFOw9CANhizZsZhXvjvRgcHeySEueNx0e2izeOw5SBVItq
OPJhPnniWRNLh3vfPfWXAXq1tK+UBZiuihEnXI6led/wVUEjxDsuXfbkBY+t6dsKr0zKkehCxmv2
Bpa+B644J6RLVXjrz1Mc2GMKRAwY7XCkX8Sr1zo96lsgYrC1eCfc9dm6OeYcTT0pgHOwFw7CXdat
INb5pStaSyhnxt3/Kiyg0pkbGNqplswoevYR/i0sgGZinr3+DQt8+fm/WKkydvh45aHQQP1JWt7f
Y3Ma/H8wgf/R+yPd+AkZIGBXBigSmbT/M+bub2QAm3wczgyiJyyDrHpG7f8FMjBPBP+eVv742jKg
BHCFiXSF7/MrLIASXvBwhZEuBFgs8v6QQICOq5MZP/14FP7jbHLOtvy3A8EQYNivg6Eon6mvWdH1
qLUK+TI41Z5maTksroZt3iw3Wn14dv6n+e9XJ/bz8T6NYcka89kKS/mSrxiGLwM7PcT33n6i/JZs
6o0FtlNn4Q/DX/nX4e8/L+fPR/2EshSBVgQo0eRL9qQ/M3k2FodT7MrfjXt1QVv1EJw1p14w7lgP
lDiL7qPeM0CjypiHnb+/4r8OwP/1VRSiFiTVkFClzxfoJ8CHEDrP66tYvsgk0zSKZcvWg5S8N7z3
sMnU8k9z/y8vOD7c4vw0SeLnsX8XNKHWtp506czWtTRUC6hbEOek9e33J/YrkvWvE4PYAoAHN5sg
1V9PDOFDEoi9Il1KRWXEEiO4+aghmMamG6bC0qI+roV/rmT/8fGd4dPPrwmulURmSBr2WvKnp0nL
tUEmR05iAOeo5X4yj3l6+f1pzW6cvz3G/Ab9dMMEX0XrUJjSpXF0Nz1622lTusESTtueGc0aapWt
rKr75D66B/5e/f7o0ie2yr8uKysK8Q+QdST900rQSlFUjnInXSrNP8VF/joMAIW5hF1gdpxCN8v7
TRf517gOHbWBsC7nlOjsVqO3HHxzbTa+G0fVpg3xO5Tjk9ZQnxYPRYXleMLQA7VvKPnbrhPm4kre
BlXAiGMY3ATIJgv0TVuf8wGXQvjgjeACxOFM5ObC3u9G4nW0lcWmZQkUzyBXiqafOr1ModwqsFks
KA2D+iBWiuMx7PElami3qspNJJ/F8Dtw6UEKjr3yOCauh0uw6T8ZCnBIyphRz2w1G4m3hrlOyqwg
SpuSBE6S7AvqwGDJukXFKb8rur+UOEBvqBRicM0ZlslUiB3+N4EuoUwOCeNu7gNovCWEVXHOf8jI
pQpKIseOlVJcfbqVIOLPkqTYh768ao14mRiCGykKqZLxdcqy76aA9Y5Fr1SHj6Yv3bxkuhfn6CVT
evNz78Gqp9Xo4f9YlLtKx+ISB0xJ9h5+/zzMrKzPT+Mv++H8Fv70NHIpLL8lhvwS+ZrbCFi06yuz
HZ3AOw3+PWA29ZB6aREN4Ed+rlKUNbj+EJqkfKjtN0/oX6ooyTeGkG9qhv55659ShQRzoSNqLVxk
E4NZ8kNIJFwTtQcg0UD0V2OIwJ1Ta/1y7L7LI38vev39iX21RPP+QkYjpJl/fgDlP51YYlX4HQnJ
HMPCVtDTilUhWKO2YK911SZZkke0UDrLJrwNjxR9RbQn7giYwIcyo2aA5+jJanfS3Gcp+xBTUVm5
TyGmmkF8g/l0SvyPwTQ3OUKx33/1LxYhigj2fIQz1B+fnfKIkey9MhD55mgKGJGJBy/49vtDfLF/
/XKIT3c9CCRR6RPu+ijdtewbWnPMSKGvkp3GmPf/61izGvbnJwyr9jDPukG6eOg6m3ZlgUPEgrLo
qERlIf3DAvfFrjEHETFK0QwLXuR8cX+67UMxpHqQRtIlbvGtViG0Y8cRx2evVMEtm02Fw37U/+kc
9a/umYLOj+RhrI8p6X49LOEBaRzg63UR5enm4SCzmqS+2eAX+zIQRVAE4z4opIdOJYq3BmCMMQoO
mrtCbN0qIjzSJ0QBn2N+MKCwmxzB706RjBu55K9g+n1UavlOHrYBCCR4qPbjc+bL61wMKCsSQh5H
JIbYQL3oyZsyFd9FLTiFdf3W5s07cb/SSm5jpjqsz6Kev6hxTsqQ+SGkiBAKZVWSON954x15N9PC
r7ODbqZXbGXIUm2alUzTGIeN44HlYMmz6lUNr/cmWrcVIr9eu4elSvRs/SRK5sPA0kqwy/n3j9AX
NQ6BzvhTU1lTXZvzz3+6qaoq6N4QDuLFL968KCWZ9tlH4JdVD3POTlL1f3iIvqhxEGGLkka3QLsw
D/h+Pl6Lt2TQq414EcyX3n+cypta3A2UU78/ra/24l+O8+lhFfCarU29EC9eNKstcOcPn0SlZWMz
HKGBttXKDCXQ4MoGP46JLAydOAz/UPT88Wt8qrSKZAq9AQuMS4D6Uvc10iDg0qF1hj6hjYhDx03Q
YXOsuFohb5PyPrE+fn8lvnhrDV5b3M0NzUQB/2mNEOnWeqnCLV/HXEmU2e0EZvLoehSp2A4WdKWi
tKP28PujfrH30aEweDUMhO3kmP16mz25ygd8mSWyDyDnkDVKet7vj/CJqfuj2vrlEJ/WhWFMmORj
mX6xALli6iLc83ZKK7C2f2+Vb2H0aqQXHviNSpKH0p6bggRbK1nV4YAthOgKebZOGJh1ZD23crfk
1V3+4St+8XL9/BWNT9deETzCpearkD2JW5zNcC60a1iHmIxfsVM9BM77tAUhPSLzIfHFro7qCdvh
RbISm4X1h2/zxcb0y5f5RCpuEiPuYp8vkyT1SdduaV65o164gZSSd9794T3/8gFQeeKwViAfT/98
d5Iu6f1Wky5G+a0zLlXa/OENn+Wmn8srQ/n7CJ8vboRsG/sqjtCFybI1IiqMcaOQCdlnra02qLTl
HYGaws4nGdauLHndo5srZJ72IT8lDeS3OkbMTwpl86h0774iEdQqrRKYSA3yyQYokvyJKOudIsC7
3lDOWgrRRicuUfFCu1Mok4tuFySaq4QyZR2YsaLYQk5MHcI+pnmG0N6lAQPy2alQqWd1XHnfKjyv
GP2gDscLspyR+jRddQPEnFAk6eiSie8eRLQ0egiRhBrCI/HCzwJrc5jpNraB59pihJSjnwavxZD8
sR38fTBmryVTciGBiSmNMQ4I7IXMIdAueqa/w6FqNYnxmagVoL6Iic7Bs15qwlxHjSTq7A8Pm/zl
o2+KsopnMlCL+qmND4ZAL/xcYgHoRod87YWckLduLQMGoE0KlKhzBXVIVyDtRW2uLAQ70nCuiPlh
Tm4Z0L+sduMZVzYMx0SFijvqYtSea0lYSg2V24vcmOhl9xoWEL9/bb8oOPBzNgBz4KGIJB3+unZl
ZhvUJKBLlym4Uk6Hxmtr/qFT/dMh5mf7p1039q2kkRQOoXYvkXryrPu2/MP6+GNh/9Rwk/bF4mbM
yBn//HqMoTZrGXsEcCkZmw2VqZvELF8BfxZb7N7q4CpgD9FZ2BugZYwUb9Em4s3EE6ukTJ/i9i70
xbWUv0Xlm2l5q6FRyLU6YjnbaPGqUAKUH8m6FqNVVFTLAgyeFL9NI+rFH970L58lVUaUMvfV+LHI
v56J1gu10vmmeJHNx66FDdmZOmYDUPpgTCQpXMr2aAoF8C9a8MoWWxOqWbI023ITk6deGjCO9fsO
2w4VRyeyk7B4Hd486Cs6bwPAni37UMFLRkbFWxb/aaX6aqH6+et/uhGjUaWCSKYZG9PN7A5t/YeH
6YuSCvdvkFc2eQTx2qfLM8a5XGkJBbLf6m6TtcuGcMEBKaiQPf7Xb8bs0COKKnCYiYnArzdClDOv
8DzSoiXYJwEKGCE748X7h/v9xcvx81Fm84KfXw7Sb8oB5c90EYqDn24yVu9o9P7QCX6xG1LtoqcS
SWnh4n0qUHC2CEQDz+nLmNzi8up7/bW2NgLluxIrf3gVfwB3n17FXw726br5Y0rmpW5MILcwya90
hemhfgqO86D2Udn8/iYpX8FgmDfMNEYy/WT9894bhUnc61YuXrqk42X/qLS9ETwnjLPrSCcj5ZoM
txZ3rXn1V6h+wuZdzT3cBsh+TLyN2rP4ohYxg9oRcBIJ+8Kpi/ogTyBM7ejmsy1RhKBAIF2CtG+2
pWuIy4mG/iDJECZ151aiE61bGGtdBDFL3vQMdEoJpwW1GVypwUOlmR5FKlEvE1ytL9xcR6ord3RP
gXDR+32dIItlPDMmEgFVWJLgOCMW5lKQswP2xbjch4vJ829iZOy1RDowHndJp5FxIzWdmJCNNP9u
ksC86MdXQTgNDDojs3sX6kcFFYnWTWQjkCaNOFqyMJP2w2+eduyDBAgruQWFEKK6x7Egkv1VJpLK
UBH4EcSPA7ktC2CzYDGV4V3eDiSfktQ2hHbp1y9TjSmu0T202Sat/VUVxLY0WtgWpaRvQX0KvtUU
C3L5mhNL1QrDA8l3e0v+lpsvlQLBNNNfa62LcRKMbhmy3NLUd7UpQp2+a8d6nXM7C/HekpN1InWn
UqzfKkl+xhv5oGtPGDursIyvBFPD5WlGO5yi5eyfU0bjdqx8N5EtFx/Dh7oSHsoJ/0B4zfq0MuWU
jsRymiy9luy/fjgsEwuoHU8JX+2ctp/tY0+y4hb+g4eUtBxeJILe244Qi84mOk6ofGx/iJMncKfD
ZcAIyQCYjgrlDFiIy90u4wpQYnL7LHzT62A5etFK8YdFhOokRsxRSu9Z3Nutvm5qRL2xudWLiGTX
HfhXpYpow61lpgYEmaHA8KoNjtnEfNhS0J5EsoAIc2V850G6Z/ooda9SjninMRvPGSBoF2HsltkE
dSQ9qBD7Blm4b4PEbUp0UeSXD+OF0C4iZF+GoV4VkkYJd55gTwYCLKCyRjMxHqOcqI7ad4u0dKX0
NRFIy5u30YlHrVTlbYHvPM42FDN9Gy8yNV171b6z4MYNb3p2bLscj6Y7PcPtKn1iOJkwWQ2rHX5E
fWwuhu6bD4Sjoz0ODNmRjXdVqT4qiQKx8Xhtm+oyyQP2RpDkBZOEgzrZ+tM8lSadZEjz9zJS1lHR
M00NnAGyO/UwYiVi7OGnSEPj6pK2Dvv81EEYUImbiSEL1bLmitDZpBoWH8LitlkbfImqtuwoR14J
+4GI9U3XaE6PCqEtUbMjBfAN5b6b1SX5IYvefEbsMeNmlZ8mAs5i5miXDR4Swbe2OI+MXivtURHU
TT9em6A9tIqxDxI8Lahd+bJrcSyeWm6sb2GAX6/q1m2Fd3XOaurcsrtVwSY377zxpAHv/H6d/HKb
+XuV/Nw/BGpYTn1Ba97J7732qI2HKH/9/SGkL7bmn1di41PPxcUYVJw32foPEMOKc3ND24S+wrDT
vfgEZc2Bpnr+V4T6fxy1fLm3/XRm889/qi7VpuJKGxx1uvnHeIsAI75LT78/tXnL+rylSSIJJhJM
bQjhn4qaAKVNIfmpeFGKi9WQRi3BVy0A1O6k8qxnsy59+sNo8IuWwpQ0BWI2KU2MQD9hKXLexKpE
wuZFCzXXy3tXIy0694nxIyy6CO4Cv/pnkfC/SMoXcV9SwWQVg1KfhHeVR+0/Z97Qkc9z6r+n75Dn
//3zf03fRRXvRGXu4xinzw3F/xOtS/wIcIewOmbt/FTjMfgrys76B9HBGkJ38B90tvN45C9PKAvR
Oj2hieuigeCd1v6/mL/jQfXLs/hvX/3fxplChrt2jRZckVoEoE3tmiR7eb1BTsChBLS1xVFzxhEi
vZavuwD9UY+23Ys+wkJUbMtXz56owUTv8EIkYDRC2zgMu6LfZukuUq46ujkhIWa0vqtlFR7msPE6
yU4UeWWW5NCNU+/qnVaTaF53b5r+0BqAu36YNBj9qfGhnYD3RmEdU2xdrIIWhSFifBQm5TxBRk4F
eTm25q0rcDorBFLpfJ+YPP1OD3amGLPhl6swGcmY0z8KOGWyHsH/kjYGnH8DEys1PQdBprwUeunK
xVjuhLI6mHm8Hwvamj7WDrIaUxQFxrs5zs5YnRysSlbmspSjizaZ+VVO/ZcirJC8RcZzKWDlQxTZ
KZTzd9OHgUYOy52UEtIqjulLa6p4qJArkrshxiScEVlds8FeZsQrTZhbjxQWeL30Yf7WtPfVYCxx
eMXQ5iKDg6Dnh+YfbeMi3GvSaxJgIjKH+3nYaVR3QoGZXCyvhZb4rqg9FS2uGog/BqTPoDWTXvWX
bMyElxJYk2ZOMC03rs3xUgiW4YSjtMwmTFAEgWIURqztjdlhGPAnsBKbcHMnD8O9imBQKo5aQCs8
Xkvwzx6Jou8PTu75JwGGv8IA0SNAJRrNpah3d3LXb8a22ssJYXxUOw2B8WphMqTH+mQQlq3uLUIk
uYza8dKYTXigAcvfWkruouF2t8X3urwUfnMMQ3MvTM9C+doawSXAKY/43PFctrJhT4WKCaAFy8oq
SIp7bgj3qjQ4dzrQoAWzTCndtE9tIorcvEOIrgXulEfvSg69sh/lS6jABZYDKvtMe5CzTdnWMsqC
yivvzbRjN1Bgt8m+/EJq7AtDUhJdyDIdE4YkhM5iJYiohAyJOR0oFyliMD7ovOfUNF7qgnhGrzCW
UY6tYOpEob9n/vtihR51upc95gmah0KjnFaGdVIWZ8Rb5pSjdBipz/6PFqlD2dWJtY/IFpQ0+P46
OtZ2hFuLLlcox/WP9ex/cOlW57BPFlbph5GHRB//26V7/qsspX8v3V9+/q+lWyKFTGG7NHQdm5Bf
7fyQTs2HnF0Emf7MCN1ftrfGP3SsSfhaOsNKTZpdSv4SVRn/mJvKH6ObWZ9Fdul/sXSD1/6ydP/b
V/+MXbQt+0SpZOWJYchlLKubRDb4qJgEJxJl02ApMlpLoWkvDKKXHs8Y3t7MN311dMh6eCyT5ltB
3DtkDN7TErN0rMqUwEr3Y+B/tGZ8J2BMp1TS0bCI8mpFJ+pKZK7B8JCTjjCZqGF73S3Qg9Y6ng+k
IgpBCDM+VXBYq56tAHBOK5Ay4YIR1Eu90+/kyFyWXfDc8+7WKEumJrmJhYbbQntMhcSd2uGxE4T9
oLVnsWvOnoUdoWDg3+WoWO115Fc6atqXi7qedHfw9HLV6+o+I9OoaklVpAF2pBCHu/RuaOVdKr6k
rbz0o96NKnOuqzA40iX9vTCie9DLc6TL68Iq3yZZWhqlfhs9NaapVR8UWCGJmu9rfe5IdFxsoxD3
+h45gf+trTCWCHYFXzpU0dt0qHE0XkhVOjWGDE172BkiktJhOHQRU4seR4I9i83S8DbQL4kTbtVu
QUaTjT4t1Q41I2elaJ4ln+YzD5wITneHNKV5kAQJB4pomSXaA9EZdjuHLQPwun5ebxQUTXK8Yxyb
mEQzjvpVHQ5Jd+lbcxv0pDRDiFXeh/g1AMNmqmRnrZto+jdJz3GvyG59qdyXVr7rZvZoVx+VItl4
vb8fMpM0TmM1KCoxo9Wuok1j2V/4wXiSEMRFwV6zCA9osW0kugu0wsLgYsQeTdwl3l7DCiyTx/dS
GfBgi56DVKR/fW7N1dg/q8ilhEq0S69FCIJGrMz0eeow3utWRypAoN/8QXG61vjeemRt0jn6/5e7
M1tu3Mi67gt9cCSQABK45TyJmqVS3SBqxDxPCTz9vyC7uuxqd0f48u+OaJoliRIlEpknz9l7bU+d
yvp7ra0CNUvLwpyvpbodCA6ya+dgI+cIMufo00KoHjJxQ5b9vm59aHL7Hs1wOatd6sKZ432q4/Gs
SLtTDd7CtLgzcAHP3XPhHClNvBlttMmfnWtiCvK7CZVNSs6O2eaPfeahPDb2DGvQLJMLXjC/iMej
u0DJMNjMM6aT3sg3rdRfNG3hEqYPjieRoGfWb0HJ36iz1tBpMU/cKnjI0QNjNR+zUYtTSVsMvFHK
Jk+kWW5ERvQr8KmsmLcpmAZdHio6/wZKiEI+q/hoi69l8M3wHgsQA3X8wAxjXfAeqipM3IkGl/ta
NdlaYjxRyjh7+aWkNyEt4sG+BOpFjp9MFPWlSNe1fbbsxZl0O9kPUby8zmLjG+E+ADNBh+9RcT3M
ZYhq+Hk0p0dyefX8YFv9fZUY/DC7vRfMP9JYbKsCuGQcseVGQmwkSQUpufeoAAgyMznLR25x8Fuq
hrg81oVxOwsZrhIvO7ecSCQ28NJ3XiLhf7ZbXpgQnkjTDRdftCwo9qaZk+RAsDg7cuVevJmBc4OB
jvig5B5FrXPUy08UqcOpZiBQjlLwq2Fxlq5ZDHmj0U3KSxoFcrydEigVIe+IoCqq5ybnRQvebAgR
CJKOlujvamWRkp7uuyy7cUZGjOQJSKZCeXv0S0CgzX7AXqPuM96gsjoIKkohX0T/5NP803mzd+pq
R1y9U8dLxvJuBtrgR/d+TTFTfR8mmHtkJied3FkxPp8+wVU21vFZVLI/GkFZbtsKNw2JKLjXmxxW
S94iYC+2YTPgwqEbR/jvNsyLaxZ/JgJ5neFbxRtuXQfscy1og1LhBRfhOUvTLbOIyHm1kHvb96k7
sJqJbl9j+EgdPO2OuG29+ClxX/yOtp2JeJ73rXlb01HUESsulGTseJM/bGtsFU3vbbwSIKv8trxb
CnALTl6duxBWQ2ichAfdqKBE1YABc/9EQsAupmUVlfy+nn6eEntVpdm1XYy93WsD3nEqnmr3VHLt
d9K6cUdjYzn9vs4jKG2XHK/CaH+drLtoyjZ282TzwFCn+1aO3aMjSnttujg6gQlwTYWehrpcHxUe
gWbm3UUc9Cb2k8ekFpvJuVgwDlJ6s1mgrkM0PCWp+5BN+QPDk5vJukqZ7lwCZWti5ejZ7GuWbumj
ssOUSjeJ9F56TSZzaDOHGem/5fFHWZrbFhh51PcQloNNAzG3ZhjkDkzNFa05SjWrfHCg2Nhtvlv+
6jF9Y9GTFhVOW2lzRQOsLjFTqZQZn8sss7GP9iA3Pj7GMIDEC/gyCvc9i48/GBgek6uN7a+A9u1q
Z0+Y815aPeDu4Tzo+FwABc2qDXEf8B+KtWGVN6gm9gmUd163emWrxT2JYwm+Kq3HXUxIS4qpxQWq
ieryFCX+umFzduDbpgmG0lDXTzJWaNEA89VVnxw5HqwB7B5Gy9lRf8aPeWqPOAwKPJj296R2oQD5
ibXLiadxxmxLext1iLUaIUA4pmpWmvn2PoOwPgTjdpiAXafRfeobN+nU31mivWW5XJdeBVyXV6Wu
t5GssY947JgkyNjfIw2esnlq7FeI7/YS8qcWAOBXc7rzae0tArVNO7yU0bGDVRMwMUBKuEtMMjA8
d5e195wHHslmrjfdjEOpfa3Tj6FNPHn6UvPCjf5TbX21ccvI65QDCP44Jxyv6vuBfam6GUitixKJ
9eyrwXmwfIhFeyqL5KARQakUSw9noHisr46c92mXPznEh6+HfLxPx/FTNWgQSiaSGQVIB85wS9US
pdHWNc2cTNdlkDjjigBcqJyNq/X3sNJi7bf6KYFg3BX6wYqjkYmu/+C24HP7ntYxV52T8W3KXeYm
H+QkT3pcECxql+F4a+eFAZSYZxQf54jYgs6Odo4175isH5iDbAITF2AIOZUA532r1KnXzi7Czqgy
PEQBTzM09ZGS4+rUBOEp3z7KHnuzhx/Nc+6USTAZNjJCSNadP+Egmq6y6W91xWbKidySaHV8+gIu
QruISq53+CaIX2OHYBMaAq4DBgPqVjF9iDG4Nea3pDrPtXFbkVEdKwCYTt6BdmGFJ+r7rorxhrUp
1BNQO04uD5nx4HjoWHL4VDpMTpXXcgXAVC+K+xqJr5UYbzrq7lKnv9aZi4sxr56qqnsdzCxdVexr
/6vnJ0jlCsTEYvVwQfO5nvdfz090K5eB2c/z098+/o/zk3J+c0hvNnk72H8cd37wGvkUThSGrtJa
0qLVwhP52fpSFhBFnhcnJSSLHK1+tr4cx2Lc6CnadGj8/xmv8ZcG878/9V/asH432+hWSn3wkkic
0/ESVB8L1teBfn9HB2kOGuZzzBqcmQARLKQCPndXvxZiPpYslAwBqtPUAbRNqu/C+zJWL731YGGe
z9pDI3ML8xanCBaPUoQ7AzaDKvxyNyh4qPacPhcpqiohYb4UChsj9rhQciTo4Y4vSUzEkOAYTOlo
dS+ijQFCSSyhRlORPNrdDZT2NTODSZYcFsTKs09hdkcPYjWUVLjURF/SKLvX2npUGKGDomX9ZFxF
m0LNh35wr/A7Sc8Nojt/sp90GqzbJj346eKQd6hjJKBgfwy29ih22sBePCxebW88Gi6mwR7zbV00
HxrQNxbpFwOUnjAi6SOubmnS3bsdSA+vvNNabePYWTeELsRtxwY2mJs6CKnHkZJBRbjMc3nTmAm8
OZTxnTGuOFavLD//MllUSmGqz3Pmc/bCVTwb7SGoanQY5tZJsLVjczMf/LotH0S47FWt4ggUbM2m
XDuhfyhJTBxEvm1845xOdx0pXrJi6jYFqzEZeK7zqmASlsoXBZVo/N7U46qnXi0kXo50gCLoERBz
O8Zq3TfjSlXzdub80qp9XuPGpIaOaTZ6VGZVae9DJOoAEG86WT86ZfwV6vkub+0NOUwbe6gvVMLr
iulrF6YbY3x2sVEWFpOjuN4R6HM/jgxlmw9MBja5eCyhR26lqD4lYwJ2Y2yvQqTNZtTszS6dqjEO
ryFCKgFBWZBTlvZ7N4c5ZT76KYkhaHWpjaFsDvNau81D6QNvM6ZtURCxMgafGgI4orm6oEuOL3WV
7+BS7I0sgwgxzNtsNL7rQRx8JwCEpd/GWVzsodqb6mq4H2TygZ/OFv/Zz6cTg7BtQevKYn4ZcuIJ
YhukmhAI2ueyRCGGGCzFmwoB8OF/dpUVjFx8xHymtFhiUdCz3v3nAQO6Cu8vXSqW0X9//B+rrC9o
UoF4RSmIycpiUPeDicsngN7ajBmw8S2f+7nGer8hLZR82Pnjcz/XWD5lmjZqcZN5kFjaV/+gR0X5
/Zce1b898V+HeJaNvDyow56Y21WeHyzzUJcUnCChd+4aQmKx1nJr+1uRoZFaJx8aTPVIbIP7OL+z
+4+l+9jOe0JNJ00Oz2XSNyYy8OyOTn5Z78oTtGdoeOhPtxghPodir0BYAOGJuWDXoHVa64hSyYaB
U+z0Vz6ZTxvzKT0AfOHgRe43xha1kuQcJOBIcNxsoJrT9aKZ0aFo4rPfsffG1qEXW8DRc/iMdABZ
exXDGF+79G8Yna+cfM34jNpf1XvHgYQAoW0zwzlp18BPIdZP5c57869Q661kA7gewWXTrWT9yumC
UKURfHqy5atBhG3dt0Kwgay7AwKMxFxbj029J0wBLSJMoMOkiFwgDcN+847+1X17YAmZoGXfuW8V
a9HCWsXbvdwB3Zl9oOk18HBGIs4N3zT8lgzfnPK0UAILaifcM/QyHnwbDsqeh5nJWuUr786BQ2D7
ycqOoOvxSyaAxsfmUEz6qsdLHe8BIXkX13wV/ZbzJmMGQXPhYHjjSj63zRKwBYp8D0vDAXTy4l6m
24h+1L7zz0Lssvwoc1YX+MDBJTX20Pdy+E3uFjQwcQPOwXqSJoHh9ChApFycBl7Ak4jih+EbuxiY
OQAzBNxMZ/EZu850oKNQlOvsGR/jAbD/ar4Z7ssdvbBTvsMkfmj23Y045I/MTW6nA5ODj/OtdUOO
3SC+6ezNfR7RLjTRXTY8jnCeIq1X3Q7WahZ8tLO9BPOBiZ62XLLNq1cZvTCr5bgwdd/j4jg/V/5d
dgraVyY4qqbSXcN5mawv4BnqTYs16dCBUGAItXaJMECvPLwk1+jaQd5AxPRB7bcoI+RpzGDTcRlw
tMJX32fQLalhGVFsy7s8+YBxWwGqNV/xbQcoBcJNUh/pKtIt+uiDPpmbWzo1ePeR/lhcZ9mWL4kb
hCiH9jRONxjB4QLM/KG9b2n4xcjoweyi9grqxCqetLyJiYwW9JSYqSe3jT4aRYUWDn1G9sCFRtHe
sW9SL/RLvtJWn4Z1tUWFum53zpY9zthb/JnGfbU1MIzDZLDsz7LggPVmYyOB4UtaqL/NyFcpNra8
kfKOPb3Mj2zS1oEu76gf+vEyNuu5AMOxgXUv70p/g3UrThhP7admPaod/5we0Ad3pKAUG37Vnjyo
fYzZHJTBH1K6/8EpCORtsQyuHY/jO6YEtbDH//P+IpHsUev+qYr/u8f/3F8YvEE0ZzvwsacvYr8f
O4z526Lz/T3qyFy2nh81vEW+nwsEHd8Ejqd38++PGt76DfM1zDnPJ1BQ/sPx9e964p9Sin/7xf1f
dA00JWy7TGKSwyb0Yg6A2PHRbbiE0nBDXwcdj7uaM5ybGXzGGmvuiHDKD+/fY01nxDp0qlzRnONW
AVAtgosPMZqmnGN5pwYwm1vmJ0CaAe14Jw72TkgzKI/icW9rz1+j+As3Vh/Jc1t65PINLnmw5dBc
RFWJTduDY1XRZ3yFKLYcuWnR+XQaUC4KOss6UWvTnWB0mbnXNLBP2QxYpY53TRyvHQPaTj4R08OO
6EREmhQqYnRi1mvRwWKIx3A7VSx6YfjFn/pTo/yXoUQSKYgepAk6Om/taD8yQ/nSgIl0c80K/7Ux
PmUs15nUqyyw9xwMzgb7lBXPW+J5Ia9OR4UyddKCPQQ1edkcDdjACT68GmZmKIZHpV3iatlfSUEL
ETWGQbBjVPaIbZd2V7UjlPYUkmdumO4p7PR9znlCR/E28el9ee2pAQybC//YO49dj0PM8ZIjXtQb
h1OFbzkHLL/kHkGw9s31yNGpy8bnwg2OjNOAwjWXdADyY7sDeVO3XjhC8wSBoZxDqL9IXKEGBXmC
/XdsxLcWibwos52Pzmv5lereOTjiuaRt21v2ycM0lHTzUUzjxuCtIEFmVI1HJ2bAEZtsS18fBzWz
2YccDpqbcFYrtwMaO+hLzto+RVB4h2ffe2tGc1eHglgbWCk0GVtGGnaTkxWTfXrQcffCIjpm7iar
FjTwt4E5m91/8WnjFD12FvuLSZ/TwERcyPhDAK629hjLKXpTQI9Sq1979FmDMdrjSN/WxMvotv0Q
SkXp7sLuwTI8wTkpR8IrjOhEGuvegOptSKLis+GmLKJqhVdtU5B1ZaKQtIP6OrvOQ+URNTc2F7Pn
XDkxcwjdlWM2uwgNomiii9eDWS2GhxRAPvTr7cgZFJ3cfuAsl87kaKJ7s4rpNLLthE59HYYAAGNx
W849Rg/xYhikHZfz1yK9s8A1l8FbkT269bgZSfqzK3mYE3SpkFULi1xen1cu8IZLlBibRo2PcF9X
in5yhcsmvq9VujeDl9ntP6XSf5o7aCcFuglr5jxclxMo2NkSkOycfSH8u5gVIUOTLhtnWPGWY84+
zOdOawhuKDNj4y3uuLjb+VYPYGBLxWsTXFORnnUX1SsMtOtWxjdCoT7NeiAtMJZojTAosS99RPhQ
8c2ncDUqvRk4bPbuJWIiVHqEbxvUTx0AKAVpW6IUbTMM2eX0WdOBYSwk6UpbD5IQGqzAa4Hy3uMb
ZAOuX1PQ/E7PXV/sqqo/E7ORbBr0h5WoLtng7m2gU1opEo8cDvd0gFcYX1BPJtkrx4Nya5AXNlTh
otkkdFOzAIr8rQoYKsYxZVI437lWvw+XcrOa+hut7kfrKW/dQz3b96ab7+s+vR86r8VWbJ7MFmun
xbdOog9deSB541AOLcSgalECfWau8n0OW0yAcr5lZ3qc3AYPc/5FWfjl2waxonUsBKoNP2j8rSsD
8jeNydzmc4HrJJ9ks/N6STq2jbLEwI+01X5Aylfol2uvaGd4Xr57l/Qi2OeSjl84SPTXQxpvej/a
Rw0Q/Ai4zmTAahcMj2b6DjMw6rj+lvac8uMZuE6QYDSKtfXqSTI8LcELAwCqhseWdzdhQ+oAWHEk
OZbrvI4pFXw3upd4QE5TEMW88jzM/+kYGbdNmTyKyD4VMxNA025uCkt8b8rlYGvCJFNdVu9115kL
flesmI3HTMgyZrUWL4HMgm0AHGfsAIGTTbEtUxdVU+S1TMOcs29rc1Mm+TWc4+volBadTH3Nu/Fb
bobnemQENgTtlTD459Qa5VqVNIXqKjB2XUCqqDaeDN99aNrqORt5QfDrerumArE66qtT0NZtfA4p
XQyWeq6y6VznHaobZwLJ6TTVLnAt49D7SJWcHtXzmMOfVIH9nbg7rnnbICkCbF8Ac4GTJitf9ZhZ
ScTRxCbyKxmeZv+D8r+W7rMpSCiwrigOAFaykAVoxBPIwyP+kMzdOi0Y5UGtIsXYTI0XWQXkyWlG
Ep8D/OvRQICgAXJbAdCfVv/DvQLbpUFAYxQgjgJZQwP0P9dyLrZEvuBPtZxYsiJ/efyPWs75jYM9
zRfqP2oz+r4/azmHc7/ggQ52s9+xPv+q5tRvpmPTLXA9oD8KT8TPboH7m78kaaJ/dFgA+NH/pFuA
j/nXbsFfn7q7KF7+JL5NTBAdyFfD8ySXWm3q84jJlDEz4k1gv+dJCSDMLWcubC+Ov1lj7yzRGarZ
uDmGBoLR8NZUJXu3JdtnN1EaHDqTkBwR3tYhO34v/fBNFgXp6bnb0hUYQe4uF5/YF/MEXXg8pnZ0
HIZvqQDFW3ensALMX2Q20sEY3llX7IIa5x1is4R1pMoNMKrPBcbILmO3jOZrH9AWmDg/++kuHeNL
QwGT5rAeGgD8PeIgfAOqJbogdOGW2i6jJMFUZW+l5OHVlo2vrVq2MzswJW6XEMiIS+8zMjigu1a8
UVWwjnIf6mG5TGwr0j3iYKL9GBtg562ZuZ6CpWrGgbynAzkT95W0/Q1Gh53XiO9+5X7yxw7zyKzY
EPsvFjw7HfiQ6/pzPRDrSFSyCK1jqAwipCfwjSA+65QjXnlduBteKCHk4h/rLTh4YPWSpyYYjYew
DJu9bQTRVvU9npRGABvo0k3U9u7WTLMHrw+eFFUjiyPlAeq+YJzA3AqvZtzrJN8Mh05i/blNoLVQ
uftsvWUBEQpjTUtB8+rArjfomLvi6gSkzqsn35oJzAP21+JPcNfoS/dxA+9D2Ru7LLoNk3UMdpm3
NXPaLygigq5di5n9nXnm/02hF5utnsJzP820ZDOMMoO7le5TIx4HjDTluBbum6uxfleEznkwIof4
Fh6N/t9dnWxWCbzwXPTmcsGLhTjxX1YnLKx/7WT+3eP/WJ08lHPSogr6A1+OPO7HSZNPASLnsIkY
z1s0dX/qZfq/MQnCmr90V6nwIZX/a15ELxOCuoVcGwe/UMy2/kEvE2XfX1enX5+6+mVe1Ctk+Xat
kpPLpRCaXMi93kRRu61p5g0D5zeyptXNCAwRFfTcjJt2ch5dzYCjFyF8ZLo7vaHQXhlYdBRmSu19
SEbr2nnRSVg56wWj1I1s7JtG9v06BLJMxsExEAFiIQMfDrxtxNbkvQzHKiMjsMmaQwzSBgd//Umo
9MSYArD6PCncKGN1tCXtka6svPvSTIfPQLlIyqjIhenaAa3NYJzlMMsr/r3Gy1Dp5jGMQhuBi8Gc
ZGcOC20ZQ8pDROdhq8PmaLvejc78t96L36T+alUVNE6z6PZcZVc3NsX3LpunjYwLdMHj0rnJ/auN
cNwa8/scAmQ1cgS051daUrMW5dZmhGu0AwRgf8v55NIl/jHFw22AQByZzdSwEBNHfh5MbBjNMKwX
gV6AZCl2OBKP8ur6z0Gyk+ZrYn1QrAdBawH2NA9jS8xXW11LF+1fRAVlBs8i168RsKWZmj8mF34G
BjzQHPYmez1V+MeVeQIzMhlfSuOesf2qpJIpnArnGqGxhXPIXWMdtDAIUAQ5kpPHkPCLen5zm1cc
SbHhKSp4J9ybU+M8hKiBN67F14ZOJFedqX3aywXuKyLu88nc+Sg1nFC9lkVNY67FGIfNam11RJQN
waYu8MT33akwrUMBdVJJvVHOaxQRY06ij5eQlFstOEykYv83SdsqnWRKT7oB6JsFKxM1eanpInvB
AQ2tABRJunDqPoo8efifra4IImC8TIHDivBuruAi/i/rl2B88pfq6u8e/2P9ImRhEfziJLFNy1yK
oX+tX6R/L1aNv5l3E8LAh6G6WASHW4h8edQPvbD5m2RLJyWCugybyD9cv361evz1qTviPcTjT9XV
UGbd7MhR0/03kttR4fL2qk3m2AWTz5hMz3bq2EDJpqnJWAJ0MG2Y450dt9jxJ93l+tn3tzS6yGfy
e9KnzX3UytuU0gjWeGhxztQ95vIs9c2DUyZkxZQvaZCKmzTr106RkmHldDTIcc+W2t7F0JHpXzwj
4CUsYVHj94jk1HKqNWH4JxQyOAzxorofKZPuixBNVjpRHcRL/4GghoKAJtkzwml09lo0zmYe9F2X
IMqJyAjzv8aL3d2azFc1W+TNyI3B3EVA30YceIyH11StR5e2PuRio/7mNIRGtN9C0zyWIOaLmFwv
oHGdQNXmnAKuLDyfL76LEDCAHYsuMKnJOPR7unF928B6ZVYQjwzue+PGhd6zsgtSlyk3aKSF3kl3
zwN98Z6KyaudlSV6dK9heNM5pAJN46kP1E3RJ1DTk0sKaWDnpPRRhti7nwPzZvaiR0cym/FL+Wjb
8zPFLHSyBgQr3gGN8SYvzxA1mKItudWwnEIdfIDqX6uJ2IgvDdIzPX+gpAzEQ9V8TkAOeMXbHFIU
2cUlKIC5/P+/KHz6msfFBp1BE3/p/nxdm9Ac/2vP/PypIIj+bx7y42i12Lzw8mGoclCvWMvF9Ueb
3BTWbxy2qGxYAEz7zz4vmxnt8j+u8t8dYH8qXpajlfAgd0GLQ4KPseGfFC9gBv5avbxzMamBpOk6
cjG2/0IGqIPOy5JQuwQtBCC3M3EZYStdVMeCMBOgEYrYpQ3IlH/q6+EcwxE92SS1IdVyPBTrykN0
OoMCbt04wz/Fx9Lla97vDXG/aBB+/LNcbNFd47Dx8GVkPsZA1nCxzsXJzLyCgRT35HKv6Xt5HMhT
+NeHf37u/WOUE8xjf366g122r2AKN8rK5jXX0riLbWhkNdmNBtL/vDR3tFMHjmnHGeHYia5et5Yu
/VivjfhefRsXp8IakOklZbSd3bqCZC7gseXiqQi1Ppg0S2n6ROfMivXWdd3vQwdjRJlDZF+avD14
PavknDuCaAdu2kAVq8nLXvF5gXOTmoao4O99XGZw738UMr+MzjP2pm6qk0Xa+ImfV51++aeu5Me5
DcW2nfWtyoDsOBER1tncM7t1O1pywalyTaSpVaFP7zfL6r0qvNyjwwucPlCEsHFWJ2YhgWK+3Biz
iVbn/a4j+gpsU8TgLWyZaQAi//k03p/LvDy/93vvNzyPDiExTGxO3afa0n++ef9YR3inHjPKjIR2
a90Bg4+RkSbg1d0yq4+gwZ0MHr8BLFV6HuFYxCy0VNDcCDluTDpIB93NUDrzajkwZsSyDNGj9mN9
Kmnun2axi82GoOhY1QtSexqj4RQEzDatGq0M/kA6hzO+Exv3/97z24tIxv4U5wsrU5YHfRsag3/y
65mkDzMZtkUvGfmXQbkR7VCvUjGf4jpam0vxW8y+ONkVCZVl7RfbAjXLaTSBn1S1+dkvPSI+JLGS
5fDHjdXn4iBw8r9/KC5Lj6ZmhBk68xbQeIB4e7kJ4h/3yskZjmb2EMz2q5poXrpcVfEcka9R02c5
UuFnbK5eROpPoXhn+glowoDOZIJgaDMZPePcCjl9WtpsaEK2p8hLGgIC/e8+zps15rJsnc+zCTPr
/aurPARG8P6VdvtNk7StscALeRgSG8ir6O/tPrDRsysgQoNFiLaceIvikChNReZF0o2n2jXZoHIq
+6pC1ZtXSbXJAyRR0fLngBrBtVQP4eJr5C/jpGa1YwL28MvvXoxELoSBivZd0BjlajQRtBo1i8By
837v/dp0cnonv1+mARoB0VN5E6oKv9M/2rHxtRnqCDndhfZ9sLI66pGx9ZtVHfk+IzaO68Ekii27
5rjOjLHF4lx3nNUiAPM9sSI6AeQ/KDJGm+E5M2CYpnSUd1FR79M0JgtP77QV5Ie2G8VpVMF8AqTe
ihr3Hy3Y06yGivfvgLTYCks8HVPLaN/BszFqhuReUWMwnQLG9L00V3ESNZt6QMmvRI6MfGxOtm0Z
66xgpeiWf1a5JicOD2luabrhYdWdrMbPdoYOP4cTb9By8JFkdW58oBg4pEPsblonphcytKBRM5Ag
/P1OcrmJJVKw93vvH/NGcyDzJ/nyfvV7dUtKBH37bHF0oDR3yRiMqiHaBChDeU/QX6ml2WxBOg9b
ryFN5PenlGb6UA/d5n0Nev+Q8olasQ2z2QzZJ7PXI3UYN6mXcZJbpXaSz+uigkahUOA7c8HL+f5e
+P0uZ+h12bvDgQgONoS0RMEQk2Yig+6U+nd4ja1jb80WUZ/+aG86h56Wlfr6lITDNapYIZbi6ZRS
3cTSu/PNytq+/yk5GpJAbZ3HeEFPOuGza93PDE3ikuZ2l0c+1hpmw+/r7/v6VqD7BDKQ/L4ue5HR
rYN8ESc3cXEQJofnNBzvDUgSYwT7ya6qG0YjLdmuPXmDQUw8p1IkpDb4LsQch4xrVL1x0KwYFudO
N4j7k0Fj7fR+TyYmsVtGd8h7n4kcQxKyIgiMiATL9Ps/A6v/Wouy30YRM+hp+VFdHLHsKfltSjH7
lHGenceIORVRST0XnBOy8eokIynh/e77DbNbHrPcKKtNtoHLstmEpYMUsPPJIIpJUbUledw43I7A
r/LzLLL8PJl9fu5HFJ0lfL9V3jnj1i1Ixywmlhldo/0Pcs3pellQuiBKTqQPzxKfhxCssCHvop2d
5g9F22/qDl1q7Xn3BbKhZs6sfV523UkmLVBelTEXWfaC949NbsWgIBNIQkfW+dZT057u9VEVgrg4
FPnmuuOK3wd+dVtkozrGbnYzaKEP46hnUDDDapwSdK+BHVDBT/QApIM9NzWP3mIMDuyQyZYxnJPK
Gs4+pvOaJCzf2pi6YnYdlqR0vr8+eSP+eKXe/xlRCO2l0ifbX+c4BfZt2D/oaVmJ7WsXD+Ghr+0I
yEgnsxPRwVnNJfB+U3jEb8qqeOnhIp7ipdjJlvrm/aZY7nlVnhwddDsqEMYCZOZjhe+yLKy7PPvW
6PE2V9V4scyY9Yv5a2rhfmsb8yEpR/TravgEUQc7joHVKRte47D8NLUUbxLm+no0eprKk9hrG7v+
pB7zyjf35ijRJEzqFAcEO5FiC0aFBFK3R+U2vk5p1m6dPrg0uMhXVdRsPX+5pA3Wl0gah8apX3Mc
nGlA2yEyUOV50fTZyTB/EoUycjGu5im+6TAi7K2oW/UEfe0zfPF4lP2X3CRNCQI/dgO5qyb5vbXc
K95/59gHRNsOHsgZM55fmmUKHALOkXMSsEDXL+6Aejgm3KzT+RWLaS4ngwAxdPtOQlMlh23dpuKC
q2zYxWH0UZUdMYA4KCX103aYiSmJi/yQKMJtXAB+S8WIx1rmuwzQAB0SiMttuewDn6qyDddGVTsE
zljpuqu35kGnnXVXR+5zzqCbn6yivLoNYtSMTrfsPj5byzy45BXj0iDfwWWGkPZbcJHtRo0kC2k7
f4otP91U8Tjv9KzNl5Y9yRvEd9fOZ4QpxpcODsRuyOpN08CYCmbkA0wzMGC5X82B/8Z+92SaGdFP
/RDuMYTgA0FGncwUGb6eXWaqiKnKbh8ONCM9hoa6OgYJia1Z6HJeFvlH3coP0zQCfIyYqZCx12uP
yCsrY9aiP9ZOGZ0tpzn6UzyyprUId0mSsVpZQLSa+PP6wSevdE52x+RPKbTXZQ45Ut65eZ88pDHp
DZZkMtznikb5RPyKIzp4uIhrHG9V6eRGuxCrAwqHHX1+kvi68Nmqa6xqExijtiATuEMJwq66K+zB
WpcFcYqZtjfRrGJSy4u3oTR2cZyw5SV4wxSymEZheskjgTPMGD56Pbg6H9nB6ABgStyH0anyg116
b+mUk3fj2FcyiuSqvXGtAZqdZDagNJkTPVqOAg2pqgjkRWvb7czZf8u88cbweabDUx9inIvPEZr2
NSudQy4uh245Rc90dtZZ1YrDXGDxiuPyrpNwccvURwAy8uXQE2DVxu1Hxf/HBCbB1GwJadC8RdUz
DgNoYXNy6RwgvrKtSD80krUc5Ywsbrgn2xHPMCr4pCFXVTv+1zZsWAhtJvh2iSLCHQJYrEK7m3I8
4Ia+HZLS5yruR9B+NmqYlLmvQq75/7g7ryW50ezqvovuwYA3EZIuACTSm/JVvEFUsYrw3uPptZBN
TrGpnpHmD138MdFsRPpKC5zvnL3XLjtkPcx4HV/S1ukEoVP0jYnRmX8JhsKOBzJws/4Ozv27gPKo
lHjhYmN6ShqvGMg/BWP+FoQMa+cBSUY1k+XY8cHYMvKmwkBbY/TdC0rk9E1q9de+6lcDy2XPlLrn
2pJYQxl0Odo8RoWgGa5kke1YZlupoNC2sjHblZXOmmlalmv9GMeeymGDJZYGMc+73uBzc73R59n8
es9iKS2vF/529f/jZVlUHy2hjEYYCy2zByQjrGqU5YgrjT757dfz1020XPN5dlCSn1fr1IweBheY
a3m9S2aKveupVhfLbQAook70o5CxZrhefN1ky60+b/p52fUUdmOqt7979efDxIX2449Nd0nPe/P5
QKKgBeRyi/b1os8b/vIHPh+nT/ylXFT1hNXx315AQeW89tN2O5PdsppLdMzLMS5ayvjObyI3qRFB
AJhltX298Lr5vM3nZcW0rO4/z/92G6PH/pwL7Qu2tuKXm/32eMl1wfDbfcPlKX1elnclQ5k/bvmX
z6xbUCyJSXTlLw+XmmLLFJdBhlorM1hx4yKhOvPoyVc7kBy/bvSl4LpeVi0+5QH4qhtday0M9rRR
Pq//4/xfX6f+7VGut09qJgLtWLCWVV2fmpxnp8N060UYttelcJrHCabmZVU8q3RP27ESnLFpqQ1n
SDPXU58bpHa/XiaibUzZmRJfyh0+N7kQMPppxgGF+5/ucL3/X13GLwYWyefDf96GFJWbsixmTxQU
aRdmPZs6/4DVM626UjDX/1d9Rxhg34qS5L0gbP/zGH3DjVt8b/99EQR/Xv7vfzq3/ihOr9lH8/uN
/nSf5j+vVwcfhfvavv7pzIr9fjvddB/1dPvRdGn7s4e33PJ/e+UPdcf9VH78x79RhLSv4HbeP35t
RmK0UAGOMF8wdQm1FbKRfzjXMBiL/o/3/9na1L9o8tIyROJBl/TXuYa1NCklwnAMeJnEG/yqATa+
MPBY2qG0PH+Ar35qgI0vkKtQn+BKwbki/XOtTUhNv3c2f3vpv2uAG0vW26Ar99ai6Wil97wj5o5l
ebiiniqcPLPexqmPV3U9vgWxUbN0g6IXdILyNV8WSLPhS1+npgKWtGAPxUmgyFkKbkPm9xYMKxIZ
8xZbH+W5nme7uYIZ1NReGtLeyg+RaGDIGjChq2SN3NYG0br9A5ITp5MmN5VVogCOWJnj9FaKv9Ju
auDLtjNL0vRFiWFvlypDv2iDJHYe95KAqrLcj9FWV3axeR9I0Aa1PX6WxTbR3jMiJ4b6TIPIMTrx
1jCxDYfBJpdxLsRDCNltZtyhoGQI0wUgmb6UNVQlWgbVvZbi1AoURKcsqr/TVYp9PL9B6dbReiwK
i8DBJmOY0MiVgbqxxTwy4DmiXrQaw65l0xP02JFL5bWm3k96mhy9z/K6dyik1qqRgHOsGBphXPRz
lJv7eOptABNeBcJCJ8+6Itl3fuaIZI/K3hiEdd+/jnN7k1HfTLjezVbCmm94gawST2VYLyG9zDaM
WpwAkiYjCHXT4FBpYF7MOHlJJRTC86lvIeRHKX0USVbljaS8lP08fcWeBs1sqsA24J9aKSZxOroc
IzVGiZYBMhFBTs41Ch6WYG2BNpSYH+Q+eCSMi9YaGwGHXJ9LqEqLzcBiA1+cPRS5mzFzClACt5Dm
lfFuAYwozzGolfpuFI9G+TJDfrTWU78R5VNag20qWBDP4cdEy2+ljhFl2dRcmtpQ6ByJ5YqmDxWZ
hWmH1UVhwRfpRGeUXozsGJsncyQCNfcq86PJoHOYykYDM7poc5ggEEFQozyIVm3+JJgfIeTTvHqo
sl7Yhn4puGHdDOtZzHHS5Fpkor5jYC2Ot22ul3aL6MCm9Pc70JatifvUN8zoMFR8aVTQh2ZSdSet
DRDD9Hy9mW8nKxAN2O+NqbUTq7PcYI6jSxnUrUcvdKVW5IRMacT6JltpLbVoXz+Vyy9R1egR/l/t
6f+/2z1jsMAJgXaO3DAL7534D4dNxD6I7L9/EfX91f1/7p6VLz+UL0hguNdPc4byBXYVvCmieuA7
4e/+tGeIX9DEIMrXIVch45E5FPzcNTOQgsGAfFBjd4912/inpk7KIon5sz3jTy/7Gsv3y8gZRkjE
F0kWWY2WT1GPI3UmbWmAECXwOOjYRgYaPgOgt05PHEbhZP2IL3Ae3mQzDlzmvgTXJeoll0JkIqZT
yOU5mB7MYdrD/9mIdBRA1u0w7Z7UQt9oA0LloDr6ounGgJpmEfOCzq4Fa3GVSN5A2y6I45dEwgpW
964CasoI5DshHD/COSB/s0e9FnuJX+z1MaG9ELCQFtGWK25VW56GzVdXyDAOKoLGQIFEvkxjUU6/
CkuMesD01tfAMGPiUCxc2Knkozypz61JQ2aab5pkx1FnnRpLf8Y0Mnc00pPYoFwknOZkiuhFIkOM
iNgh4jmjRIJ4MEebyKexRspGnG0H5TLRucvDSnLMTiJJ1spPU9GezTF+UGmsATfm2GTR5OyBxA4q
kAw/O1Y1ACB1rB8LcaEzZZLXdOSpabSX5wiXFy0Z7CSkIU/RvRLkG6gM7DnL+wZ9IxbTVZcpLgKT
TTlU5zimBzCh64nrBeQ1PfclJKte7091HGxDZYwda+jwUsbFsRGx77HTIt/BdGY52ykDkVbsWkDi
l3hZwvzaCr7k2DENs5nVf4Eh9N+p4KTlN468VlOW0AF+mP9Q94uARfuzMuWv7v9zFyF9WeIYkPAi
EaCA+0VZZ0lfTHYS4El/Woh/3U3oCE9kCzmLdSU4/LqbUJGskCOzeJlFVfmn9hLWf9tL/PbKFxPx
L3sJcDC5OchivzVSv3PCWnorU+UVKto2BodDq5oohbjahxO6/LFbBf1AezVt78LIukf/Ck00kwgH
r+DO6GlKqBQiuna+oZO3bqPuSPPxDJ3cdNJKuFm6GqM8Pk809+tWrejoqY9lNT6DpmOKKyTxkcae
bxPMF7mV3mmO3knoTgZwo8m7rge3Y5k/mE13TqX6QN5UDKGoEe1OAtjZUSDMPlgUmEpvMeiFTjMr
cM7NPeFc+JRhfKXSThg+2kZ+yAsMZG19SQUDfEMrVqt6UN4GvChxXe5VSdnPZfhcjcE7zZX7aTaP
ZpNvg3rEWDRNO0uJ4V9bHd62GD6OP5foAbNoLzfAPzNRQqwGi7xJ6TzGHXFedOhpvMWEOI0LJeyu
tu6T+Ns0FO4Un+rAujVT39Ok+Cx0NWns8c6US1dWzbWWzetAUc+9lrg14b2NnkHMKEhToUHK0MOG
AcTofbjlS4b3tX8fqR0NHEujqe1blMJCAtQhr3EzWR5gUEchOAKX/IuAadfMO5TE+k0KBd4iXTnK
JZe5/saS6/1QzW4TjDvfKAErQJUyym6XR1p80mvCCyNjlybE+LG7TItVamqrjjbWQokzSiW66cwM
6kPIpANBtmVkjrB8QnpvfOP7fmjM4N3EqZLK3V6Mo0dLmDYMDDfjHG7G/BtqPi8jP6W3qNCz+zqB
wZ7IFtODYu8PlhflYBia+hIZ0lbKsWOUQ+TITP7ysrykKT5ZTNz85KhWiwfq8FPZMgacAgC75k3Y
9BuJN9eknZ2DeUiQkfbVsFLymWS9pXkuw27a5SYc1KZaxXlxo4d4GONx9y9cQCGpkVkwUt7iKlXF
f0hQAM0p/tkVIbFy/f3+P/eOYDktjUUs0mNL/aNS+llEGYjzFuMrQmeqKbief9s7ykiSZU1S8D+w
P7VQLf9t78hVZLVKFmtbPLmoluV/ZvdoXOM0/lRE/fmp/87uNv1EH2pCMCBvuYsrPXWmygmgDSgH
IEx2cqsbz3VaOqPsVs03/hXNt9ZYtmTMYO9sqRJ0L7wEt+Za3mU3+bl7yG7SM666yobjOz6FZ+Fk
bmFdHY1TJGwkf6Nlr0m8yb6rk5MlGz04JuVlqB6LVwA1SwyG2621zbAmAN0QXaEkl1zdwWRkt4pZ
wqndHJTKPJ6a1J2Lm85hnI/yT2jvWflhXx/P0nv0NL8AodkSdFA9GVu83vxnuYnbHvseOTUD6eVp
E3+a35erJ1QuNr9lu7c/SCHYhx6svm1teB30RcN5YUL23HiKOqzKzO2diRGqvm73o7yNFwUxYpCX
niA1B6s4Br3eET7aHXkV4xIyUC00AhaSavTYZ5VT+/bz/D44Hty6N2BstugZu3F1MFY0TXWXF1Yw
lCbuaj094zd+XF9YrzkgGYQTv3v0KVBW7PFNuK330l5eTfNKef5aOCwzL+hdkm2x/Ua/hbvQpivc
RvLaTTi77QZZ716/KLflanYOETBN+yw74s7YpG5waFfZwWSKu+/3yQ6nnnEoqzUr6uQY3Si3820S
MGUdWE3yDbkwG8LHP77pW+HEDT60WxVkROEgcNgVD8UHQC+SrrhJKez5/E16AoDY3nhjZt+dl5mz
h7Uze0iO6kVlDDEsUAhR5WjiqC8ccJRb6RSsqVGDj+iGmz3UG38D7MwBJ+9KPMV6b6wCWABou8ls
G9bslm1U03a1Ni/tXr7oBw14gOWgP/Csk3KLfTuzl8fUTsFReGR6r9wat8EHnmKgFLwT9ZtxSpz1
gaK3tGmr2veRLdkcg2yCNFZ8GVyQFHAIDGfkv8Y9XPiWfDBKXDOOXwEdXKHLtC1nuQV9HICj3ke9
yZzCuf1WbxBT34dPwRrdja046sY8lSehPsXyBqnriq/AfcFPybFGe7pQVVeKne/Fs3K0XjNMnpPT
gUwS7LEGPobUkxdSYN2l9aK7WbBqnodnyA4IswQN9rfd6nblgwaxpVfEojiYlQdlpTgtN0z3fAnd
ztPW6KGYiFlfW8zEzMYh5VHVkK4CDJb4M7ypBMashmfm+BrQUox8IdYh2+R6vIjEsLjgvfm+V152
ybY4cmSvHtEMecYx2UKP3nfnYYu6bNc/mnZ+qjM3f/W/hScCVRIMhXbj6bZ1LOIDmFLcOtV2XB/S
1yTinaOwj338tcSabHm2gNu+C+Oq88hZZtVRZ+sILpaE9x7e6CalfYa9YGnitxdsUzFTrq8hYyV5
0xgrlKo+4i78v4Ur+Y6A9wDSLU2cIbbXvJvYH9oCIbCtvkMqMbfkx4mDw1uSHBVmV0/Kjd/ugcZs
xEO4iTf9q7YbIVIkDncJjjB5d8U2uYRwIN/NZ71zmsO8kl3srl6zxU1xkL8ZaxTEj6A3+WsM5srh
awl8avTxOTOVDJ+aDrqMdIr0Vam9aBBfmC0eEZLAIPZQDYshtnaHom5gEhySH2z36xklgLXUZGv1
tn7Q+CJUtR0H7ynJKJhSO2/xIr9Am5luiYPxT1J4iYt7YRPBskcaAZDQ2ogndbaRH3fAgW3UwXfM
xspngqvx0INYmhTRFqxdzW60QSWyzpVb+TieywSnu9fprrWpSbn/xi4ZZilzw2414lqznPFiOhK9
MLJG7Gyv3c8X5T4TnnGhNuIDphCR0mxYS7mXtaRT1Wd8BSrYG6i3p3ppfO50caUX0J4cwlP02QaZ
jPzpgax5lAhe7aKSowt2MIjogHpza12GjbAd3oQL8A7jMEOKgaUlgeOBS0WHkIpwAs+DnuRR/arc
SXcp38+QWCwc9zyS/zCe66WQx6qxphvYvLbaSku/mrfGdhDRbiqDnbSXfHByEnULNx7X6kmdiCJb
l+yf2a2OSEZc5aXbaLkDu1SCjIJWnAzwwquozvgIqnUPwBTzPl3E2NUWfhYfCcjCgoUGbdjAFg4V
i17o8nav2Mp97Aj7q3UXGLKXDQdoLP+yJRkB1hq2Kgyqur70+P9xTwv71tKC+qWn9Vf3/1mSKV8W
09YyPbiKqX+FjnDV4uGgWFsgIubil/iBHVHJ07DI47UMTTPhQRh0w370tZarmDOQ7XEFBy4Gsp+T
mMsfpRZDnL+fEaMsI4VfSrL/9tTpoP26Yi0yk7zbKdP3CIzoMVGtTAQGmY/K+Bglj1MEkJPcPPZm
eBmxNbvKuAYrMNdffVQcSnvmG+UCEdz11g1SSjW+kCHVJSvZXMWts2CqICl7Nw/DWT5ksG6eetUO
dyZYDFygiC+YABLjPgAxdbAuBfl9DSJ3zjPPhAkhlSLSxBl2YW3PZA/OdNQM30nYfba66TVZACY9
9oZ2WFnsqQZ+Ndqlmlb4JU8L6iBcIWUExY1wxnBBdlocvCbLSVLNI56rjAcbUdYq7Hu8SzaVS6Zd
Qhjgbf8e5a9SbuMJbQgJ2+XVpjbOijetBHYVYGed3OWQ5EQrmtXPGgtpweukHd73ETUB8IDJYWyT
fc+AYzvsNGVc/TjoGfzyrw9utbN2J24Sr1xPG7I6Xf6/DE/DU3C36Z5yB6mjf4JB17NztpXuRXgX
fYddLPTxDXPM6ql5AoKLmriZXBVIU2zHHxCueiLkm+Q+qp9gGEs90HaETV740VHhUc5NkV2yfMxv
o7O4lzetg5SlFiG9MOGA80yLTXibT/lx2FsXdnYbddqOwNCd6FXdZbdNvpIOPRFbNw3IbQb3jpU6
fDrT9+J7lgEMWIN98D+sasPstC0JBX+RYb+IrgZeXSU7pCZHBIqHugc2kUwbrXvyZSZVrxG+3EPu
+o/jOy6xN3DB3nBboMO65ZrxfToJvu0/gi7LNlhZaOS/SveKW7/wKWgOFTt3s3YKESmP/UWcuZuA
Ifgx2euOuqo4gnjMDDKyqSCXLWg22p9sOd2NK1I7LIHHrV/6y6L/2+KN4zJmQdwcTBq35UTd71OV
MgfzXeJJqeAEAl8MHCt0Ojydgyb7fW9Bs3FYutOd5anTNxVuIsy1PCq4tiyFxHz2H7m9ugpiR3+V
UYh81Xr+JM3IFUM2SDXF8qz485HlkuHOieXVcLiCx2Ir0Yq/l4Kpp2a85/3qNjyOrKx5Z0Q08Hbc
gR12ewiKHMzul0dhyJV7yaa/RPvoNmT8dSGLjPdofJ+387ba6dSPjZejg+YYgXbldUhf201rR05L
cEniUUSEqswvmPQcG1m4UfHJHb9xitc/dLxLjtJ8yPcQnI35IfA3gLPo6vbyVso2KW/3uzQv9wOS
xtrG5IciwnD+St3Ev/E2zLZT9KYfUnlj+lur9RSC5XgdvGlNv5e+hqhVbIApvv44lCKyudDjYOwQ
n3cw1B1COjVyNcB6kZvu68C+raAX0cCimZXrpETs58nRJfCadqY/mBvmjE7zklRbHpHn1K4QaDLz
4uFkxW1384nlyHAB4C4+jgaBujuIlg0Zhi1P3DU3Zno25htabnN0M6ardIVVYFLcrsOdf8KOBCis
q1d6+VxQw8/3LelzR0jUoXXhXwNCAl3XEoRoy9Sx+cqks+9UXjCe0PG240pluTlSf7n9TYokS3d9
uDE6he+K6znd39DFw7/pw8Ve0dlrO0gg3c0AVYy/XKMzWu7MM5i2+Wpco9ze+PtxbX30N+DA78r+
qeyXLaM/+nwl3R0PP0MsYQA5W4hrxlMQQ7d7SfITB4FKfTaqjRDd8eqzbjvqL9P7rN1Aw2bPd66O
IX5W3vti9e0jqZ4/upc6+a7bL7l8xvS+gcnEG8huCz0cLgV2wieobHLrDJfwiXfVJz2DJj2i5jvC
dVgzsLesPMouhL3+axSuO0qjyVa+B80W3gcm+44s5a9Q5IBhM6i9H2CPGvnejDJvYGcxOoxcw0O7
5jjSu3etk7mtI/NGP/j2S2mj2LPBZjmH2WGt/+M/gG98XT19r26onyC6EQwwHvVywwmRfiy4PXDQ
vjtITAzO3fDeKRvW9r1/25uPU4KY7nver+KYHMONJXS7dxlbRcQiJQLbN36Tq7v5xXDbFavGS/es
3UxeIesQZaSL1A6uJvKjMNpNEMAxMiGn1jPcItY5jGHLRF9X1HimPr4GBTLMnEOELNtxf1fJKxkI
I17fLtnUXwftbPo4CaZDX3rghMLaDvtzaDKA/Reo4/6u+01eBBTXOvWPEmgRp/yo1Bb1y3/827n+
CIr81+rtx11+1GuSpH9RddpkWNV0mhdLUfajhcbE/QuzRI2wMgnTGd79z3pN/4KohDkjRDiKPbB0
n/WatIBFVGgY4HcMFbLIP1OvSbTjfivYAJjwFDRZw06n4an7zf2WNIwIh86KLpjRTLFqqE7mBmPH
TLdgoJ5IA88vukdI83hiGMQ7ap08mGP0Hoghat1IZbawuBU+N+bVBMR6Z9Q1yU1H5RJpi9p72dT4
09oF6gGZjA70H0KstiQuchSOadDJoMzYFMwaIWbFsgtpbWX1dbUFA89xMGRtE6e6vgYeYDKERBHR
JD29rYZmXKf0e19Rv8Wp4JN9lbbgEK3H3KQ1MBMwqvvGhcZzHQzTpauq6CYxs63fqicJqtVBbrKj
1iX1Nu+Vt0gPd6U/k/KuDnQlBLoiFdgjftiLEPPqyrmeurpydHl8LIc+cKtCPys9vzHUJKekx4sg
hHBc+6Z590f/mxgq+m5MzWlVlAXavkwfdqo5SvaAc4XmGitgadD25bKx+lHBB/g6ZEG9hwpNDLbK
UjPg1TCAuDrJlEVe2SzeouvZ6ykpB1mZkAl0tRvlgS5sWoOpRxUE+2RuWnfuppI9G3lmiy70+hoY
gembiQFjm5jB7FxfnMhfY6Fbpqt+gKUSFOn9oMQHaODpfppkEnoLk71inRg7XF0a1Y18jiC/SILq
JYsnTRIm2QaWggy5IZjT7sWlydijQhoEoneDot5F7cLIM5t1ruV1akvQGFyt09HwD0a992dFdo0E
WUwWmJ6cBcaaCDRgI1b+x9O+vvW/fRKfn06BFXol1N13Rc3XYjn5G8lCACKZZN3UbQ4WcNmMo4qa
v9A+RKPAudGBYAh0IA9dhUgUkWqzu5763IxC2OzktPDXKtl/Cn/+D1PR9QX9dvZqOaoxWTg1bWyc
AaTGwDBHGfnHyXmUL0NK9yyS5BfVijBQLR7D66nPs1c3zmzU9N7wSF8/6WJxG15PfW6uX4br2Xka
afBoTW9ff5HXH6NxNRpdLWnXC6/fjiHWnpUMe1Gz2D6vb93n5vMyJTTEbRLvru5Twl9A5F6Np1eT
6qf7NJ05wpklDapPIeSn0vH6O/9DCNkksCU0A/Ch3KslO4Q448NfrGO/nKfhoU/tjdo0A1HCi0cw
VLtxZhnwGiR4UdqeTnMkmKOdJe28U0xp3qH9m3fXs9eNbMWNrQbEAGfaS0wRKUn+uuzzZIOmCD0V
qq4fXptxStqdWePFAdw+5et8bPf14D+ZBe27QhZdI+qEHaiC+8mcKRNaGXfB9UmpqzaK0gVsiXFl
eZZEVeDbWjbK305dz1pNAQGtFiGF4wucljvIADnWWRwdOUBgkcklYuUD1BUZ6yFBFIKVoBQzr5uN
KAiMNash8mZ1fI6y2kJSHIY73O68s4x5AxV/ma+w6UOr22GOY68das9l0wb4gdV7M8bXcX2K1fJp
kzw1YqKQ0VksO7TrFX0UZ9UzYfDVdhrwNZ7oNt6TxE1GiSQSG4FIAx+lXQxqueoIxYrn8a2tBdVR
hGGwxf4QBbQ6lyOdI8v+e2RJKYnKJT0kIipkv75DMhxtgqR7FNVqY5nw2uScRnEpwScAgsI6HxIR
9lT811goPAYlilNFVDZzMbvdsMQKTOmxZBi9NsfxhdBsjEoJEceFtUVbAUU0Mxfs0YyycPkqjONZ
qRPWv5344k+Svyok8CLjkk0mE9xUxGYC4rfD4NdHzTrg1dGjLtVVPenkFMv9OQnzQ1rOGbuInnzH
nCmAwbcpyI4dljFRLud9pAnumKjRdmrlo1SNd2bYgOfUfNBIGaDDIe4YdHQc3zRz3FTasJ8XD25p
XhMsw2YPXe5xrFlQTcRGEY6evyeKSqfV7L4JYqDu5lIyEOilpg3acvGS3vimQCPC6h+iucLwHU9n
ITbbbTAN+HxGRHmQ7Jh3COFZUWK0hI1G2n1iQv9U7CCdaTZkGcw5n6wgpt74n9V2N03FXqjxgABc
6R1tbKp10yWk/DR+y9pxSYobzkUQyytNpcJV1MQZa4Dg5jjHTo/n0u3g8DhpTPSd1hWKUyObYA1G
sU3A5sckzeI6sKb7Lp3Oaa3D0lKJOZ0VQH2FQp5aQeSTiD9t0sXeRWvbbeTYJyqq5EGRq17AczCN
MfJxL+eJcMJ8wJ2D93ACEGumAgtiv+zWuZ89jCUroMSIJU8q1K9FDPVxmIVdrsxM9BDDXqa03Cut
KXoziZuCUAsnBFYiSwezAd2Kh4Vp/ng3xDX8ZpU6OsgsBDiddDRLDW+v1DDGoE56S3VWHbPE84qU
LvWA2dDyNZWnwSRGaF9YIkvrXCYOo0f2Gb0nmERwkvgzOkPh2GHkkaZqcnqO55t25AfU5+S4Z0vI
2TwYbo+tGtL0wNIltVZyogtHnsy7oQLu6GVJWEmK06jzu5QrFyPzb3LwSskSHUvY99fWal5w/9v+
aB2HItupC307kSsMlXFwGpTQBINtbCguSSMnGwZUU2jYmt8dmkzSHhD9Ct5U0LnXAmGrL3DFKQZL
CySnHiVPV4XOTVnYsEAGNgbEp+jU8LHQrW/gDzmciNhPTVETTnOLPKqAzjbp/CYlrK/hQLdEC0cH
myohb7MMip14ACqD4VuQ08tOUp80s1TDZLYNoagPjShj/VFfRrrsA6kotj4+tFEKnlJQvye1od3k
BB5N4aG0AlazQcsYJ9Fpdqu5vMuxvhGz628aRSGAQUuyVWluakEeL9hm73iizGsC5h/CUB1jJaSr
FWybTP+IJ+V5LgMZyJN4UETfRJlFhyJQSjcK1VMnUVv2CISQuDH1qzNROIKvbJgzEVamVN/LgkNE
3YuhV6Q60x2J3r3CSHjOZMQstfE2av45FqwKTXV1jPwZMN8CahsT6dB240mZGjTSeXIjG8ltLaaJ
0/TtvdqRHhee05aI95BefG1kBnzZYtwOi3A4kRrGOMmSKWIOmsuun7hZsyIIr2SI2I8NIM+5c8vz
4vp1dD1HrKZO0kZvQLknsFlMTXnVtK/KFPl70l0B+oYDhyJ+9W1FiEiWJJeBxBoGngHMcyrvvHnr
O4xpxiy8znnjhV3+HAYRlfi8dFJCVC+G9YSvsCDMA0TDjA+1DIdu05XiXhgTxtqqZawSoXrPZ6vd
8kaQoBKfS42RZCnUlxkNNy2y0IiB9OuRo88lhyOBbpSQIDUfihGkVkrKOwlf+OxIwpI5Yu8naVix
eyI5c0llLLtLvSRBSX4ERjZHbpRD+Bx0CQg87siNEUFuT0UM4bhJ/BhXcTgoOYuTpT65nr+eChKu
uZ4dSI1qJoGSbPGRXDfUpuUfp65nOSTm3tDkj6OKJ7HPcgyXWU7yx0AmYLwUUdfNsHhLfjsL+FPb
ou3JZeo9haOJW83TnaLUdAziMrfroYn2BtARt6yiyhaWUqLsg5RVEkbsRu/qdagGD2OePiiFOHmC
1UygkWmjVlJZe10afoPQ1uwIFm5280JNuG7icaQCNimDNjmfUlZlzc5QNdCwTSSTLimD21ps6Omy
kRagBArWQ62W1S6f+tckIENFkbMtnJ9+fb24liInMOR+k+ESU4pqItpinnasMaZdJGqtqyl0zQSR
lpFpyu9TOjcrM1c7qsGo1La9uOsWCsDnpl2qcjnIjGVZd9SX5c91Uy71cFaSzYnEWLODCiKHstTT
rapN4up63oLg7SWZcTYX7kqWsKKxryeVhTYSL1X59ax0hVJ46lLZD0kL5kheTrLvCkVHpDDshnU6
FvNpasQ9DAwJ9lDx6KdJv+EoIvErE4Nj0FfHWc3UezXwmcaZpGkWfLkLSTjHRvQOFT1ZV8jZ9lPT
kX9RIqP123g8mcvGD9sPuOepl2rGhCIuAz5Rsz6aw84a3LQnhzP0xa9RTvkk6d+iYCJzYerJc44M
zdGWr0gIyJdUikw/Sz3irZx6IQ/1165QtUPV+7s0JCMnt+Bf9pkCU1dIc+q2gWTEWn4dWXIZA8FB
Bw4N5Z1ARGMm1E9SGwf3uskoui0j8tckicQiLdceel9PduA3bUntv0+pXxxbqZXtJgVakizrRQD9
KiL3np+0IdXnsAsYduoa9Sd+/nUda3u+ecgUQnaZgPIYfmbFrLuRrsFpRn98lK2JNmlzhLRy4oMg
GAGzxkWVPpSmRt1M6zGfFTgEpe4qC/hp4BBvV7OeETJkFF5j4Tmrymg6x3M4eJLu06GTOrcpRiDs
HSNjeayO/ZCx/ucLY2sDsIOyAlzaGSOj3znbC0FWb8eaPLhcrU/WFDWnrhgbeNI9x/Mxio+NzvBe
HOoPEtn3gRWQoY5Nem6PbYNldZzUSxOZxV5JB5rSAiuZrOGpa0rgqBa7YJykO5363sEyO+/ZK2yb
3hTvJwM0CwANeasXzXslz6kHwr3YCIPvCSB3aByHkTvBsBYsMv4Gy3hGAHbBjgr4fCYzZdDotI4h
MpBkfMVC/lWAWHBpp6o/5cSY50YuHDVR8ddWp75H7ZyuCyxL9sQa60YRCeSbtNHNqFrWlA/Ef+Xp
Ptd66jkTFU7LiMHART1gy4X/zZ4q5scFx0uqzuS+6EZ0xgN20KZORTEi7MWOQY06Zt9aqG8rotNj
KClxfJLNlJTWLh1vkgqFNf4IuilkU8nSdDBGeSdSURDZB6F0riVpW6fPkxmzPCn4XFNtjN2wUysW
71CVwybG58QrQrrTGHy5yn4dhqZlZxXPBru7nbObWTfzpOBxQc0w1RapOxj5ZJoOYAviJ7CISH2S
9rDQ0BL/Rg3E24ouzYaHzVcE9hC0mhLVIdTGOi+SyuZzg+I6Jmc5alZh5PsH02coNWXovqTmJhHH
4VDnYJ2vp1iiyEwcY/iHep2vU1bUdk6ZyrqHuNJhsjas+o5CSDrhlN72MVr//+LuTJYbR89t+yo3
7hwZ6JvBnQAgwZ4iJVHNBJFSSuj7Hk9/FuRKV1W6jm9UxBmccNiW1SQliiJ/fM3ea0u+GO97ixmQ
UKCj52KEfmNim1cg4bVi4IgQO4d1PK38eOhXYoVNRtatnZpV+n2SdOFVCkabLEfNs9riPTVTEdku
PY4QxOfOOo/gXI6i1D+GIwg0MX/pWl5fBXHLFXLZU68XPhm2ZsJo+U0SUUGpOqaW3BKxc8kZa64G
sQ/OcWqyQUrPTRpkZ7NEtp82b4MIdGdslXobtkbwUM7BDpysua1qvkUaFz8GCYK7qbOqDRk/121P
MGNdnFiue3GP7TwENbwHkPHdSCVUfR0yHmthTMWSxl81BdjArAMhQyH86EpjWndI/R0x129JXfQb
TY3vu9aqEZNoxZYY6oevg7aZmyt2axHhjDacpDijvZ8Sb1yQNi1sTbEgv0sVU54IgIvd1pTYDA3B
sdPktVI02V2oiCeuRi+NL9XIUcfLgl+FgMIzsPWh/pVLNl6bDatpiYeuDURQUzrChzesRw6adCsh
8KAFfi+1Oj1OgTW6rW6Ma6zDhredrRxxq1GamNflnWyG3To1AddlOCP4y0agN4vnRKXZrfv2GDWy
dI5AC7JQxCjG1Jjcz0yQcKQlGWmpQ+2Wcn0e56G7LtPUcZN2sfHegmFpG33Fa6rZRDqYlAHBMM/h
wgvyN3UQRV4O/SYowmUT/UaJMWySfCo2IsKqLA4J+NHZZuVdww4qqZxRiEYPxM/GSo2PmLL9EZrP
qqvoIkNB0I+StgvLrNpM+fQ9NhD9wNfgxdNPo6NiMOSyIvvo6jJL28ZwTE59UmgXyuseqCtAgmho
EUKJI8JogE7NHKN+00kqqM0Qux/wbvaIPqvaggK7k4jOJeV2mieBZGkyZLURh16b6bBaI7ghjUwB
O+tU80AYyl011CCxanyIS2UmtkRb5Bquxq5obm1q6ljFCmlnacoSCg7pocvZV3WsHUsWTlVHah2X
skMfRMFBG8Z9Ek0MYyjW25a5teaD8NBn7TgjmmXoI5AJPWde0KXvYz1Zbjb1V6OVb6RvtntFUPdw
rdpdmMpQXxC7gYQpt6YW+w+diBo6HL6rwxzuh7TifJokdj8wJs79XLpSYKlHnH0U9bJJzQleSZSS
eWdY+1ws6qPUnMq+WMiOfr/WzH66JyjDS5p42DCKUiF24PEpGtyTIevRU6pRexukMa4t2teKhVUt
hQKWzOyzFmPYG6Y1fIeSf42SEkdblaBL1bEhmKP/MIPkYawpxAvxKDyCAmLgYImHLpr9FZ7QcDtT
/pCMCwIgke/ppD77WRwPRgMsgo6xcYpC/iQXnLGJrGyHOV9hPY3cIMmQe5hkCystg44Oy8iqVKNx
33XC2qpZ3JJUnT/WojieO8U/6+p3bAjdk9rFXNlmZK1kOLybxMsi3bNagPwhk6hc0/Z5M60VEUln
VaO2ELQcm5SkImRIasFVMRIOUyNdwepSXmbWIejDpym1qBErUlYGgTeGX1T7TAzZN6sCsr50Fo80
R1wPR0T4oYzaruhS4QAMqCdop0Fkiaq+lFQmXcsTVqllN1FHkr7K8ahaDYSlvHwWK7M+kF8S7o1F
lCsYS6RGJrs9Y7NNOvvf8WGVj2DG3Kg3OWQ1a7wKFRqFUgjuYz+H9qvxHMvZf0ixRAPaAOterBeQ
UzoSDaBIpbS2q0wMNILdxHgV+jVawUZFHDj0ymaw8n4f1gj5ucwLrr9kUUfLT2mY3JIFQQCoWFDM
mwp5EBkQubrVUFTgNAcq0wyOybKG9qGCOxdfsY4AM+aH4oJs5E0YUaEmFfT04DSmtbavEyTGbZWm
Sz7xRRKiYW0N/AEMq9VIuQXj3ncWFwBabOhiQreNsBCHQZgeGUwsuWzCpq/kZq8MOdqIpkfqGY4x
qyDMCK1evMsaRZHUm63nCxpyNouRRFpJeIQnplVDwCMyN4gdZpR/2MrKrVaQphUXdY1YG0wOvlzF
DXMh974eaInsdOJE0ZSgWyXHQ9wbWE0k2rOeK9GcR2s1rsxNq2cHPzLqCzxMZyhLjltURJP+KqgW
ZHWzeBDTeN5ogSIA8gLQOMntsciGlz6dJU7ZgNHFqDJRzLpZXlMrMyBtkmccpfNiQVEOfpZZXjVl
b22WLGohy9hYvZgyj4RPmyn4sHWKC6ystYvTLd4XQ7GWhBJC0sjGcpsYJRl18GytIj5zTQ72Zuun
Rz1T0bMkxamF9KDwm3lEYtIYok/ymW0ec5FHaniO8mg4mAlKEt1XqpVqtvouxc7FZI/w4Tg29l9v
zBqbuSXUcGYVNTtrJaJMdcg4zhcQT5WZNYhYwzjKkZ4f+bXNLhLOaqy/aFpnbf3lo9aIX+CeIR4v
AjI8Rs6CQdGfMkPIT1UnFqdYka9lMNb7OGpRutOzghsaV6U8Ddd8eTNazSrNu6vV06kSaFufKyxO
htXtIXHDuoEmcxBILHEIpteYRWGtmiMp3hYEUrl5Kt3JoTDei3PIc31CFxmNs+KhrgM0yx/OCZvS
2Aodhr5IVNelxsKynzGQRya1q8XZ5VSdj78yI1yn4fVbFOOb2lfRRuaPesqDiuhESFFW0JmOGkoI
PeLufRg19RLzNLS4JN/3hB2GqXgSgkI60fNuZ+xwhB0h7e1nivN0qxZac7YkM13XJfYpkGNnBoTV
fggifPWBipQpp2zUGNymk9UdTew3gsLFgNbUJofJzRNwR1C4GidLhfZojXQsTJzuzJYnkdLXCWXm
oavz6mgwOoy0QSYiSHkYNHlf1pVJIEEQbQPTzzDrtCxPKis5J1N/no0AEjzjwCaxBlu1imibZTlz
GpJkBhXwTsx+tZEm4tZb2FQTh6czZqx4WjmOVlKRKytNL6BUZhav617/jOL6Q4z1yrNy8y0E3zU0
fXYqWoSEA8EOTuVXCJ/q+VQrRejMljKg8UIEQvwMsXkjGjM15VIf0zatMd4uA7eqXEdQfszKkNxQ
DrpbptWHTtCVrWKwbwYfj4AC1xx00CHca2l7FcmCcvqi5b6OlOml2T2UvmUio6gAFHAtSX0EiVFE
xp/eGVtDIAKoIkB40pQtPTdPjo7ubdI6L9OY7Uoz+r5OxlzaVualHRlPDRooc0EQVHdq0BWCa0EI
JjUfSjAW+5zojEAEIx/F+UoRucg0XfOU68WLiPfV8afhe9dR2WKCXX39Hp2J90+ZjachzHkCw8Tc
DFL3GJqIvYhvAvrYnmf/po9qsO6FauYI1BkQW2xuDRZPu6JVH8pkj1lofFY1rjtDjeRb0Lo/QFV+
2ft9wVO+Phf43UNY5SSO6suwN1tmSeWyiO0aFHQoQHdFqDqz2QMdXSZlgtWlnATo3L+oklIuZk5q
LBqEr4/jpnFYWgVbhociEOqBIave+q40hJTvqgoXsbXSVaSCczXF4BJg5rdReBKUtCzBvria1FDD
RqpDV+wipAli9j1TTHLERGEDvD6ukSoErI53kOPgsqaWQRZ1aWGXg/sZyHnmVgpRQ18s0K83YRqf
/LaNyAwG59JMACPVkSd3xhZr7yc1nbImX3ix1HavVzdtHmR6loggMnqZYh+nRMaz9M9c/F6MMXQJ
VsTEK8QIk2mbApNkCD0XDj7oemdAUNxZM1deeYbsxRz0UYoFANcx1DFL4fLnL2TLKAxUhxbEt79+
k6831nLTdBny/f45QZExeE/F4y97aF+hSkroRrTRH3Zfv/nXe8XC2v39w6/3QIURzaWwSaI9pAqu
k2H39Z75z/e+PgwXeGohy+SVVadwwbNmJXxSDnbUlFro74blDfmdtPiKoLm9Civy643G1Ws71wXr
INadM8GPAISWd0vwsP948/XhLFOMxlC/bDUbD72ZTPsmmEXqAB6M5b7Ny0yTef4iw0i+RAoJpzNT
dZbGbCsoeGOlpu8zQ68pxWdpUvDTLEPTL2Js8jUvpQZpdqiubx1hYOsvROkXBvTrvWTBloY56mDM
sCj24ZeySCSu17i1y69TRPFvb9qFNTr0BJ33y0T4SykT6OYuKybsAEJp2bNevfUmQ7NcD3o7bSeE
Mv980yvFoZOl2uvDBNWI1kf0VctEmOWgtMIOm2wEqCdf5NNoxLkEAXL9P6XO/xM16D+MLYQxXWPS
aciSxrjB4qN/pxWDE7xY1/8g9P+r2/8U+mvfZBn/9heGAmkR3/mn9ZKvWKIEW21pflRl+dJvOn/Z
+maQTY0IfzEdqH+yXlrf0J9JANgBoCswkf6WMx2Z2p9lY7/ec335+h+c6ZOUylnIrGGr2d1q/5zZ
blMfGF6M94W4Q8Pcn9H5CtaGVR4U/vVIvw3i7zRv3wouZ4n5NP5AuWGr86UULqVBd/ZSGPcJK5Lm
I2sf2zsmJhgDImTxb+U6W+Vu7oYOFZSDXNtECOPdrG1KZjQAnMOSdISRJn+fLpF19w9vzHAxs5NG
LExBI++wHmt2zW7yxFdhkyOVfw8+i8kJD/V7fBAvLOWQKNscEenHhECpfcmiLfv0acPx7/or/Spn
dkaMtl3s25fFpsOxMm8wUEbPufMDopDFhRmEJsDRaNujzMWcgNTLeW1OdbjARWG7Lp4kMyLTdxUe
UH3Bdp882hSwwJNThBtFciJmgfgCK1ti3m6zn1PelKf8XtoDo8Egv45WzWNyweIdL56I3LTxK2Yj
ddwP/gFiAG7RDUc+r6FBMFeyfsfGwkK9v18sjhrJKZ6x7LvW+fhRhZtiWKXnh3kzdITenRiEm+Jz
3dR4kGxjduXhJXkNs0vymt535HPvBud2u00eDy/09rG45N02f49ElOJ3A0oZB0NSSaVgC/tmp9hc
6ZCwn7WDeYs2zXVs3Bxck43OHiPXGmhTp+6N8EA5Gm208JBle1T3dXEc/INevonKcx64PIWCbNu0
j1X72OgPXMEKNMkxYvfhpK7OySbZqM462oMSQYaurgbPDxz9gz63uXBboFSs57PJHUiMjjdDvIsl
13/kOYd0XhueRWVV+K+yvsK6WDZ3/Y55v4wVXoRMQLGXHRjr2DSsrh9wtqONYKF8odEJLFcm5dKW
H1AmS69Izflg8TSSUb3EsjHhsfV70bLJoCAdbFdW6DZsVTkgymq0VShuTNPr4+1IJg2FKZ0GrsUR
E9u4suprwSILhDCfb9ehvxKsRRs/EKGG90+YWQKiy1yaeZc6Hv8cwaNOQigYlk/D4xXFdEEQVmpv
h3tpunas36AC3CWe/AIEPNR3Bnbg2J2QUSobhngSxkPmPFcS1Imt9gzDmRAXDfhO3NwoyW6zs94e
sUGCsNsmh7Y5KF60JYA9OIjP+DaxgUwFcu3vxRqUrFsULyxenI5kVnZf4Xd0yPT6uC2rh1RYaQaO
u5XerPx72hr3oHn8B7ObhrgPe0XtGvOWhMPygm9UNs0Vu4UG349hD8+yQGoKApxQ5u9wNo4+oM97
6xXgkhveCFgpEOLv01NruDgL448wWWnQcI+xaqcfHVHtwzZ91LXjICa2Wt/n5mEQOGEWz+DwUSJm
rSBLfwgEEiU8QQk62kdYPSSnjFDIJHfoHKlEchwjwyYnTHIz7EE05PQ6dnAuPeYBl2kvuCiwHfcT
cx+WDke0MzddVWv+CaHf9ogryMlXTuGOmJyajBfJDUOjp9hRtSqTVaBSiDv8lGFvdnfDPtUdUObx
8LLcKeVxepto5vDrTt6kedN0EIX9sImTbrlJzlZfvUeHOTzhyVksQIG1BiQ42FCAyE5x+QaBdl6i
4GUosjzg3HOP33nxCondidVLkR1NYT+OD32yIi0ZKxWwRPFtoV2jr/dKj/9rPyz/Nu214ipmjDMx
Vd6a8SMg3+LejOj3sRBuVdpG03bKY5Y491h47A3fybSt6lEmCqxwVInSnvHOXjEP4W7KjjW70NJt
5FWPBvaRH8qXi4WEdAxXUcvyXHfmySuHVYg7k4BjCZHEXQvUGhEK3unX0kvO/HuOLZCM6+T8yfPn
SAiVjeThvcd8CXSHP8xk40rf/08VPf8LMVuSxAIbTpSsQHSQZa7X/326E/Wv/mul8q+3/1mpSN8A
K4J6oCZYUp50LH8/S5Ulwuk3Eg58r68q5rdSRRGJhWHdQbUvL1r35Q79jtpSVJ17S6SdbEhwJv6O
xP0XQyLwH4lkPn55HW27iHzxz4VKnOa+pJK1vaXU2iiQnMrMukTqBjbw9z88Rr+ZIf9P3mV3RcSy
8f/9X37fX4uiXx6kX3A9oUgQNGmX7XagdFuMgsE7MgtgJZ3nNwRASfn8McrNFdF/dwyUmuoGZLOV
ZrvCL8nZ6PNrXpv1VcqMp7js2OQzhxg7krqTsW830Gevcq8gMLMEeRPJuRo7YTou2rHgYzTEN5DY
nW0lNWsXMtfiJrjUJTFQ1FSJ4Cq98CxGxgtX+NVUz7tea18zWQFp3hCYTDxItwHwGKws2gObrupB
HcazP7bnrPFNRwlAgPsYGZBucYJAU9IgGYvELgFfRsSxwLTndYz4jmnMCV0z9JsOQjpaEiEk+3xD
HjszVfoZo+EeYSfgAJcayx2mkEV0pGqXJGn0/YAsdxChRAvmsArgZ9C8/liQT16zKEVgZFVRLN2z
Rl58UrrT6wM2rkw+5wOKq4pB9Iz7PYi8gjgLuy9D405Bv4ASqSh/yEH6LqZnZWDzV5omUZ0ZGxTL
z/RwFeCInFQrXJFjWBxEcD7ZkpSZY2w/h7Ner0tZbFZ6bTbrTIdrkTyjJ9K2eaEN/2O91P++Y0WE
D0PIrYbyDtTL/8fpbPCK4eX3xwboL27/81hRvhkmdBlDVRWaeI6I348V5RuQVAV8n6jx80UFe8zP
Y0X+hvEarp9p0Dv948T5eazI32imeGlxN0Xr6xv+4mz+d05nPNq/tkC/3Hd5gXf9oQXCdMwQW7HC
XQN3ggk6E9foChMS3Rz6INMhrdB474CXFOdYW9XUfjdRQ5Oy7v2z9U7EOxlmNvo8LxzhQ+BMqxzx
0/TybXMTDEQuyLrAjsIz0CKDUDkc/fVlNKrTaD129TvfRGaQVJBa9T3SeztjvByztTHix+TUb3OA
4k6cX5J9tNF30CjX7XGCwjHr73KGplqjsjW3xjs54w3jqSr3qQPZ8UXXGIJTND4KEDg/x9DNTsxY
wV6Vh9nAkxO6TbO2yLtKaMUyR92aLgteeeW/+LFXoGe16/P0CF4zUdfzWdKuEjycC5MYN3yW9FVj
o4JchB8cAy7FuQxiYekMB8ypXovftY1c0iOT+hp3Fzm6EMAZD+jZKRDOEpQZzH30GppKNbTKks9i
Rbs1/6AmJ6yS78WNRO2iz5dOu6gY3GztsKb+D7sLzlprDepvuCZ7jNoSxuvxR3/HvZEe5i2CQjMF
nrDcBCesX59oUISn9qxtuldtz/T+redOvtYvrEfz9No19GaR+4a5thEdaV3AuXrR1Z0KZ9WC4Ipm
xjZvOIppWehXyMDDSItv10K8ZKz5DDomGmZsUCZE2vSZLPa6pWtD87+ZhtKZVS9Wv0+UsuCFccd7
JAocpqMKL4Tht+WxF3udPcmDm+EZJ/NuBCqOoR5GSnyyPNMOtpUrnwsYibSEsFCgzoNSB0pm81NO
8stUrDNPkhx6RrKao86tp0PA4P2x3yCY6BAE25lHm1FusCTSoB7gqrAq0zlhHbmwizvt1vzAYC94
zSHZ0vcwwCNZeYfCQ1gFD/2NfL++WY+Xihr1CfItkYrpp6mvkL3/w83J2+lH/Nk8o5wFYG5uytnx
n1lJEYaQIhN6C3f5UXgxwh+xU6xmFGRe5yzO8NzxmbWT27U3n9DBQzzbR+vM9Z/nj+osreoTA1db
Y/aFAov9OSv5le72+2xX7Wb7CpznvXJVN3GSV0gi9t3oMHk9ZVv9XD0Lt4mm9U6gX1LhsB2tR16A
hnla6GW24UV3jGb1FeR6V7STc7iaqPAXHYE9elBSNsaDv0q9cIX+kT8Rbqj0pDgsLeCm8/Ir3ixc
8K0nC664ie5V1hZgNzZkIPbH7Dxtmv2wLx2SIIh0s0W+b+aG9uOpW58eQ5vJfMQMlLwIO1hDMoK7
eWfWTgNGZLnNvBpcdM+UwO4po9hlY0pGpEtRLm/KCwaVDbqh2kMQ5wbO5JoNXZhvR+88OSE+WY7p
mnca8uWFdRU8mi+o/x+1/XA0gUetQre16xUUXGqNlb4/HSDZvKrBNnZNV7cXLlALaGWNDAmE83Qg
U5xGR14PLg/tioAYj+5sGI7BuO0+5r1J9w8Tj2dqsp1RxrHvJu2VO04yDhZychhc4BBrWnhYeFZG
8K+jPGU8yZVjt66e41t9W1BBn5Ob8/jXjoz9Ytv8KE9muKI1cJ50G4MroVfmfb/LeBbuWjALhqOt
MkYgW/ugrlGgd25/FN3B5YxUKQlW2ObDTb4+Vyf1Zu7YhGyZ098hVuUVLazQPz8YA+u44BTf6c52
SYGxuXf2/N4WtroLRmC/5+gUPySaWx2RkMw2HvVd/kDmxvLrG7jn9+lTcFAfMkBYH5Wr7FS73qRr
2H1e4/HWVlzieX4Eu+VzLIlsDiIb2d3dU+LMELAYWjPGquFEFB/xel1vJZ7kPYAmwFAr5FMb06tu
bJ97l8TeFTwlmkvC3z3WVzpDF+YG++hRvOtY8NMNxw5wJkXHXfkOIPId0eTMoeNJJ4zoB3LuWDDw
RBwd6ZJvVKg2/Bju3UbhkTpKr1gb0n1yVwjn99CdUL+swuv4WX9GBPdwcCgbkQjSE6bI+hZyBCsv
/hIIfCuTrYmHQPheYrlBq2zsEvWm1D+UVXxVgkuv2y07OIjf1JGFV9zJvS3duu10gSjTK3eAUOWZ
is2OvUnds2MMq2dwO330ZL0GhW1rTNfumVfElVNsefpPthghO7fzG5iopCDaizuv3itI3xfOh5N/
pjd0jO3swJJlICHfEr2++sHKR5vk07r65yziKRKuxOQAuHkWeM0MMhOptfnMx8qn8il40RJ3BS+q
O0R3xQMWMiKK+XbLOg8r3N1Li6M4eDHX1ZYRgr6uHvp0AxqJ1t7yT8MDiKnvfE+Vv/+n+Wwu4yES
oWoC9pTAHdTWsbAfZQ9ds40JDYKkmL4iyStaLlSb0ASuCdM2AuNE6PRNu00PymN3nh/pMj5k1uTg
OTCps0aEO4tDvWNmw6TTU3QnO3OEuWPFnEIX7Rbp38bnM2sC2BTVZgeFUKJ/HY9Q7JgvYsFnhMNM
ptzikCfHbtwo42NUHK3qsAg/UJWVuCP8raROq3TEx2IrCI/oKkYKnL1xEF/T5+AJxAgQU8HWc7dY
XdBoOhrdeWdLpV2f5uy+QarhGZtxq78Md9GCeuDCg/EdTeOaUYz9vQQNloJM2o1gKRomXGLrZSx6
ZWcq+VUuzVnRT1bESWSPoz0HGN/PKbOqJDwAChk3xCHNj+LAMTiPWxJ+GZoJBVYpB0eLWqL6dIFP
9hyVIw/O8p+CCE3OidLFXM8ohE3uUitR+pSuHwFDXqYlVbHNw10IgmMZvgASj3B8LWtbD4aMhtXp
wyxXSrBpZjdGiNxQpcH7cw0JAacrxa6AgRqvEEQ8Zn6CLfz4zx1SLBU1hnjaCV2n8pf/rfUeXu+v
Q4q/uP3v3YQqY6fXNdUwfxlSKN/4eWxFRJmUCJoJ5he/dxO6oWgMTMiNWAiYv/vwFRoN/PcynCfJ
+MIt/Z0hBd7/X0YHv9x1Zfn6H5oJZDkF9XUW7oaMy2yEkGKddjWOuOCYB37FmIyAuTRPhnXZEL2j
U6WStbcTMt2VMQ4FGtl780tcbeX5u65xeMpYCBoFknd1G2aVwpzQqs6r6oxkLwYLaBgTUUDj9Yqj
jQwE+Wyq6NtlRFhVbBLRKD8Oingn1EwYO4niDJ3WBzq6kTJbqz2rIdy6ya23MInGdVyp8aYc6JCd
akS3EiKMwstDRlx46jTggSpjWabY3J+HLMhdvZ6eKzFBdQ5jxRDUu7a4B8jr6EnkVdqLmvMKl4Ar
lZrw3IqYYrvidY53pQzM0RqSleQTNldxnYfjT3VdEcjYyeA/zENdwehnVt5vavG1rveF/gN9JjFR
pxF+N98oNS9R5HXDLpZfkTL6w1GVP+MJ2b+MkYvUhzm9s8r7GkHlhKhDq65l8tTWj6O2m9nEDNsl
yWzIL2N+11qlIwyEFjKSr9RD379rFoUylUsb7nuJoExjSMRrXeAdTT8sU9iaMQTk/9iXt2pYomrq
4jL1M1iciv/25a2a8i/b0r+6/W8vb1MhYd6QFFMBVgC3/w8h08uX+JSkLmAO0qZ1JhC/vbxVmU0q
S1J8J7zGdfa4/5xBLl/SmFwaig5QjZv9Ldy/oixTxj9g0X6568avlA2tbuRUGGN/m9ABuwg19Xyr
yca5QKSRSwoD+mkTNltGBk1brpP9oDx07EmUqd1i8GZLI2+Sm34JE6CrbGhgBHrzs5C8Tq9Quthi
0JeLbN/qvF8vjLP2EMgt/CTTbq3HrLsqDN8FCD3hWtrP7T4xp++KJe8beU1Qo51a9352HuotDjWl
dkJ1W+7Ra+HVo1SED0Sxi7Ossg0aAaZub83Fv/lcMT/OBJXZqXjNNBeOWq96qeppAIgS4cKITAcB
eiseum16ze6iH9ItoE9XsJwzEpG88nuaPM31OlB+GDwoGdwj8ltU8ywLr710qfO9Fj1FwHoyPNKr
9FJ7dDq7aF164Y7w6HX+GKyhi+EqgqbYYYFH6G/r6pnDCx2zVeAfx5pji0/yE5GItVcnbnZGPt4I
DpfxNvGy+8ltDTakr4mrkge65tLONX/NboECgiJgybQjjo842ZXFDoYYgwunTY5O8ZMrN/2OkC4a
JiqsDw2gpnSkPXQxFtJXSLnnm9skJ3F+BS3CHmgZoJHa8y0eWLgV+z7dBRYJozveMZnDyLtRZArx
XoubajJcU7yjlBxhxg2UzqOpeCqxAQ7tpB16xgOycdble+GgsVLdX5o9g4SjcZc6rEzXAri16Fwe
CeNKX8WNuKGyD7bZuT62H9mZhYlTH8V97Ymb+shGdEWxU17I0FnRbtJPLT2VDWQKQNuxvvTHx+WB
Bz612rFCccQNfbm38Nz43z49DvvgnHrdXthSze7x6fsng+VVx97cvPpXNvjKuOv23d54MbabbsPn
re1l2CxMuNTj1mzMlu/H33OB1+1ZuGsuy6MSZhgt9fTk0OF6FFf8QQY6ZNZv/MzlZ3Pb+//Yo3TB
LDL9lOEDoeaQ9aUw+e/XOctBxj/4w9z1r27/s1KSvzHIRTsCYwjyENEpf5y7iovUhRNT1ow/hVqB
kTQ1TTEMiaCGP69z+BLKF5EDlnXO167n71RK/HZ/Pkr/5a4vX/9DpSR3UozJNdL26qt4mdmlVqtp
EXC4t24neiFqDjJZ3fksbNQjus9MXdfP8muDssTLGC7pASCwQ9c/5CVlFBKGxuFQy4qnjjiUSH8w
h3NzEt6P82EGf1PODGk+lCdI0Fg/JuUp8lhHj6JjGB058Q4VhjcdhXid6o9Q+KJdxjYWg1woO2r1
auaHMCR3nmV9Qiq21TWcBGizb1JywR6/N/YNY0qCRm+m4Yoy+oP3UUZT0h/7t3i9TddMSJsrZ3W4
EjonDnnNCtIZT2BKZ2iILKpCRMdI2q7LLkN8bdQHBbPuSFtxMDsXJAa29/COoWx7P+d2QVuj4Z8g
V9n178a9Fa35b0TciQjTYD1yjjBseCL+coaHu6pAxD0LmNwWKeyahY4f3tf04QEt5yVGy9Dig4YK
yFgXHuFw1Xm1C909mN+5sMcfy4wUZf0y612EGIfGS/aCjmqijJziWCzUc/kqxgkCDiZh2gGYukNe
lA2cM5QOw/wCOTfgnhxDfUOuwHiFn8gUdw5PJJDb5zW32JfdhqEtU9hlbtsc0Bpje6f9xkAA1G7B
hW4Ud1COeXgHDREOIsTKdbZB2sHXphP3i08z6i0gFccxm+PkoYvJaIIjF61rySHlVbhK+baUHF1a
z8om7tcNoCDOSOaLvtPCG75mno+6B36CQ7RX+xZ8QOZWDLsKyOYA6wHIfO+zDMSmCzQE4qcBTNyB
GB49mlvwzeHidKOqd3RQ5HTmHlOrCDUH1zE8S6QtEGFBnvw9dGsV3XJxbVW8xidf3vc5tEEsCIvB
9Fgka+3SkGSNvEr+AR0HP0e+yxiXrrvShpNnARMpVqAWIRYueC1gicQ7y6ga7EWd8jyYW8bE2R2q
8C3X4OGs1Z8lGD5SMcn1IhHo1IaXdnoU58odQR2ITxGNrU79Gyiv5lNS5hPWBdy0YbXusotVWptZ
w701I/oRx12VcRnJyajtQGfYfi7/sNhaDKie5hQqFrQoofMGHQ36wpwkI1sewWOol7ZSncSQHEbD
SS16bBgdTDCjhPp4W08eSt/JeE2DJ58JlJemNwu8UBh9jNlbzMYxF5/z5L2xXgLUEcQ7uyOxKTXE
dS7GVnNO6MiLeg/SOWg/ovxEKI/R71HxG1yY/GM4PmX9Y1Le/OI2yofAuh/rZ/I5BoCB+Z0I9YUR
WrPTiotgnFXspFiqa+uacez02fequ4mnRFo1NRNrzYKp+lZnV41UY/WuK59U40We3OSNj/LoTvuh
A/ckdhkSK5dEGLmzDV45kv6D+wXIH6ZkmlxOuH6pXI3+3UWOpArzzxc59S9u/7NfML+hkCTlS/tN
X8mm/jfNgml+0xSVr+B3+zkp+DkOEMnDUEiwQEfxlej4c7MoooDAYkgjYSGw5C7/nSsc04g/X+H+
5X7/MguQ/bgaelOmaNPt5DYrNiLHOjroIyKl6DXAQl4NDON0tl7Zpz5lZyP4PiaYH83YyeiFjdi0
i0VNhQO/JlCMUD4z+/DTz4zxrOEfR64lbHWU8HvI7Cv3z7VwhM7j6u0hA5SamtJBgTejAEnb6ATt
YMxN2JjV5kWMvfqlTJ2b6u+HT+NZMz6EaxS74Ow4h/32EL7ULY2NXd9FSOPC/+LuzHbjRtZs/UTc
4BCcbs6FMpM5p5RKTdYNYUsW5yEYnJ/+fFR1na4q9G6g7xoHKAi2t+2dTiUj/mGtb13K+SvzN9Vz
2GPZW36PN+B9skabKenV9RmMAUSN7v35OOLQv4vlApuYpbeO69tsGxCR0vKoxHjRKmpoZXxCTz3y
W9Zowjtzhcphh3GnQtIUuNsJag0xQ7v8ZgAqkhj4n+df/sV5WhqD4hIZJ7Gui7W7xbjMoJgZQskk
3syOPQdLA52NOYnfbggLGOr0IR5RM14gL2TkHzDm/0B2FchTfJkCQQCBcSjsbF+L3yzQUF7m0OK3
kRbMOjOZh6wDUQxQiD/SuWw6/LN1HQ8IDM8KLtfddB/u+kP10R5ARjBcVYEX3RXtyvHv5RTYxdei
dHVW9nLpWv1bxJQbM0kgPr2nZPWbZQZaWHUpp93wACbXwN3kYNnZiN1zMs1rdomrpVZfFmeVgLnL
FP8lvKEiEfODe7XD1yJeZyjS5Mc4rNkOGvgiv35UJwA48JuiJ1aYvAftV7bXzu2mRa1nXwFs52tW
KVOz47/B22LaXffp6/g+nBYMrSXxUD6UBfCDO+Aw7DxGvNt3y7drlkF4TLJAi1aqPQ/33m48Z4F+
XJx8+ap+hnX8q+KWMNr3kQksFxpTY4ytt2Ji87WNLox1V89A9tmeHZ5Xh+YuuQ375tHD1REsANwG
maZTXODQquWDCKiKfeYZgK1dfaTzsE7KM2pDb4f9rmQVYNwG7ANsGybEgz2cBv64B8qrP2KjSofT
DJXqbXJXww1dsWNfdbbNn6F9Ksagf3QIooNQdKuHmyUOIHtjnQirlccSC97zeQBzjFL0KXnQMUZ+
GFsyI0jWvIveMr4RGX60y5Ddqi/MDzuLMfDZQz3sHzNWMhsM955qN58YINfjR37Sdug7VyHyteHu
u++9A3h983b9Vhy7W31Y4LzO0fkVnyscZGc24hMIYgDqP7Sn9Hd1iz40Rvz9GkZF8kM/ZT2bZlri
NcuxEt/hgo6t8GhR7AiPQPL67LacIStZlSfjJ6Nx/FKO/iTZhDySWfBi40lJT2BUIu3seNsB3ANb
JfiMBE1kxwm1DaV2/sYsu8lA2TKWu0N6XaZb+3PaisfqF/25/4Ma0R6WAbvjeBcX/st+uYKZlYPA
7s8J39DmOCVPXQhPfGPoQV6S54Jzf+tBG15VSaCWwmtZS2whjGHjHqxdKM5JE5jTPXMPRMa6txrv
HRcu167n1GIJlK+97Ix9EH7oy+D+UPLXaK3Kz2hYO8VesFsEbW7ugA6aW0c7QVNYl/01e/3LdfRf
yMP+mcbLsc4cmVsMWT+zVKIs/964pBn2zCzqon34nJb3w0xuGFrYl9l4SLUtSHzXXxOsolmoHFjP
sG6JhpV19d5YzHiMdShIh02Iod0PojSoyr3DWfbfv0TD/+ecanmNjMkZevtckPBy/v4aLSwpnacS
rh6XJbD1jviic56a0YFxjOBVP2b6E6CXTcerDMFOR92zIiJjfLPGSzs5AHzylfJf++G1MKHcPTeG
/tQb8zrrKL3a7QhjWTXOdmRNQp0Ozr6zmTG5O8vFnRQ2+76hCVP4ljAfEvvFNfaJQm6CEdOtNDZB
nFoTTm+6NLJEgqi81B3BmQEBPVTK+NBzaJ/awY+LrScei+G1Q6s/xBu7f+wZuqhHST83MDp6VsVP
jKuIXHdDghPdwoTe3YXmxXgUIT3FSyy3qCWacqf5jMejD+xTG3+8T3LamPAgx9eBh6uwTml0TiWU
ehowB6Z2tWhoXjT5kfc/JxAETbovmh2OaJiNaz0vAGHPa+mUfGwlWvl0n7EiM4c7xZC6ZXOZ9LuS
nBjPTzdkYd6RNLebIu5fOjTLTvifN0aOBmR8HEnWNpu11oUsPCFh1c/lrrmf6w09pEONm8ubDVic
vafncYV111l7S0ljmeqJ5zZbJzM7J7qDJbwAztisTLJajLMOv+zTZEJZHinWw2jrcKsNAV7xyg/S
jBz48AcCp4qbMtOJPhiwQpKCaQ/Txk3MlanBbWneZf42T/FOU/fVHG+ZZSBhgaSUnfNlJ1c5wYI1
aQZasNLbKDSDoD425oTkriPjB0WN177UEHvrTTtiJC44dZ/r4akmhABrvePzy2/ZePr+8C+aOQLI
/+MB/UPi9fFn2Pk/fvp/nqqC//7XZ5qzi3Iti0CPZQWGlUdQQf778Q9un2Ue/Zfxz3/15/+zMvaW
cEvC1iwLvexSU/9ZGfv/AmdNbWwyZNf/EPr+WRkbDI2Q1i3zd92jZEc9/GdxTMSmQBnsI7wzTER5
/6NJOn/nP4vjv//THV7fX8c/iV76bRyVbKIR1hamd3TLBqYKInTHXygi8ixImLYzfV3qzE7ZoQeD
XgdV1QIGGjeW9C62z7RUxV92272XtS1R2VN7WmN2kp1z75nDteib5ySd36N5+OiSmoornPdN2i+x
rNd5TB99v78XILDq8HF0Yz6zxS/eO1pZ9tNPVep+gURs1mbjsmvybCSm866yJlw0cXKmk2FZdhmt
4VeukKssC2qmy4njnDurOTv2Za68jWbPm26uA3zumywin01zb3oYryMTA4qLpN4bbTIfssUqi8/B
Y6aKOMmL1ZuCGRwYHfTUEQAiz2kKXCZ5C2P/p/KtqyWTlSYc/OlUmCr076oaMY/pXk2hJ9ssyd4V
2+6R0y+NuwlXiXvfEukU1/qrnnHauhMBFrG2bgdCEmyY4rt8MrdDaAd1MjzWrrFt3PbQyggqh3uw
RP+7qDiOkV7fVYYBajTbZ9q4lTkGS42Zdle9QF/WP4e6Z0iAn6TRMN+XMrufuuixL9LAK9W1FPHa
skZ0JGbxZGXykmkNeEb4uXd2CiE3hck8U+k0cY1LM705HSkPKYIPBm7tbLJFaSg32y588geJDXiO
H7TE3yVu+q61RHWmdbJ30jDwvWZXZwOnUb+rVEcDJdgtGvJOTK2BcqH8DTSCTSPuKg1wAQmtz4q/
x+3i/Vgz0HA9WgQEk2RhPTSVFgxSA9omrnhtEVCpNlun45OpsQQ1IVJsXB/3VBqLL6OU2IhoPVep
mqAFWlUXEC0PlFErD2OW/hytcmskVARRQgX3ZcrbxEjPJ7smFgLQ+L6BaQsx4yEE/5QkbFoWYKX3
qc94nipxKsqCxRGm/LHc63YZJILZ4ZyDNINY4/yUOXOjSZtfefMJandu1pifQ63KwCYW1dMQk70y
gzFSyluLLFsbkE4Ek5pMwT7Jy3E1TWTJZFZMeUZYPLbZ88LuUS1CEitrprs8U/8fjDL+fZIAmmQK
vn9/SmONBbv38+9ZAn/8oT+P5kXAzFQCKQJYokWp8P+OZl9nnuFhw1hmB/9Ycnr/MjxfX+LVCSbG
oMGr+I+jWRj/AoioWzDh4HB+i6X/J4ro7+LwL0tO5BMGl5LlslLVib36zob6y2RejtpI78K4UwuN
G+yj6hzOPasxyw6qwf81ci4d9K6KUYO2xMyYyXzfyCmmETQu3z/rjArTc+5fp7wR5HAUb7Kah+P3
z+wxN+40Iy4Co44+RKH/Lk11reAinOISff9s1PR2ZZiAcnM23RTTimaM9JWkQdfg/N1NdoEDRJby
cRx7phiZc3SdHpCNiu7NprSew5RZizbq6sBNN+6rgTLchtzXauNj6TpJ4DhhhbNeZ2HQdEV4hNeI
d9FU94KH+RKyYDCj6GrYXb+eJtx5ia3IVJyH+KfTyl0x9kNgxb2+ntjs3WS2pIWHnrmB2iz2bUwq
i+9a4jqDIli5ofPQh6Z2K1L7p0VNdB2xvy+8aV60/HCqaLi5hYD0k+ZM+tHQVtKc3iNdJ5cKlAFD
IJupboFxQZjjsYVcQm4MvK8p1fsb1KBdJD2fLcHI/hfS4z7stXm3sHfuWvqDizf1LeQ5BsrCSOOT
J/r7mvl1U7bT3mi1/gKnNKhFVAID7NxTNyj/5s3OqjPNatv3mUt2VKrfV2bogIiIkT32GSa3RPUn
p3Vujh6HW1MUqFgco8SZljPkLZzT2E4cuwn2PDUeytiyaRB6L6j47Rfshb0WMVkyv8oZONDKT4W9
NjVLca1qex2SzIMz822J7ejq4fQ7F27/OIe6+2gP7XYCsAUtMhoRWcOb/GYj+jkaavg057jV3nOQ
Lpu29eUxnLDA5PIlKlr09f0MuFivH7k3hpXt0tROfeYdxwzepjm65r73IrVDzrDxUqYXYtKNB+Vz
Gg596m3dMkQaZt0john+SCn+W8H6N8PRP+LBTcJ8BeUYagoSdzGD/6Oj9IjVzrnXCBtyXEjKYYUH
NexPVkukpdElhMxzLdlWcqNiMvZlon6IEEBiLBYFfFSEfxzI//b1mMY/e1xekdAxxAvbRumByeIf
o0stya1a60AI+dFiuYQIFZCtDRm8Hh4Biou93oOSUlJlK69z3gtD165hjeiITl1S0b1WBAOtQqDF
bV54DzJnSJQUYfQ+iOHkYFIo8HL9cPm+3SkLIqn/Ufs2sWWaPx37Li1WcNbJRTcIvilTL9yk7P26
ttdWPbe3gml4dnKSait/oqfhD0ZO3WOWZCQSmWrYW7Xd4X1aHOB2N9+7UwrDq9jV0+TuZd97eJjv
jVw4x7gnQ0s3QAWlDcFLAq6EFRa/tH6213qoucwR4nMj5vQp6trTZMTu0Q1db+XpfbvJMsPaE658
zjQjOjuGnrFOCnPYanF7LpryZk7sX/xoevQY39qN/pKZqThVsCccE7XU3IQwYI0Y2uvA4Mnv121a
m0/6Kq7A3YsUKYERQTuqzXQXt0RjRmlOVms87g3NLXb98FWEVruVafdsNA4Pd2KolbQ0XBY+481S
5zF29eoYRenJSVN/YxU/iqKNwD2VXO25TyldMCLyFGrkcna2Wde9us7YLJKpbJ8OkjEr8zCtxVjt
1m20itt4rRXgqSdoqkJhcveIANk1mdVfS0zByiz3vKRqF09oSWF1bNIUVa4th/E0ziD0QxcAdd3J
DpOxcWca/afrD4jiU6yfbTyvDCPC71G4Exs29xTbKd1+k+88V6ljnHlrBdV9b9h8QLq2+UHXo281
B6VMHpElI+JOAuubtZVNIvu67vhL0+UZaWxtN+twX1U4vfYx84J+StnJLYC3dvKroxQ+ehZFfN6k
2Mqy89rAVKRYXGoyc0aP21aAj8KbcHp/kwKiOSvDueTLhDuH0nrJRcJLAkbM1kHftTEK6NQX6PZD
uFGG+dLLiT0eT8dKn0I3cGmjnaYlq63y22MMo7HyLP9kh+41dsiTSwciyrwcLLhcIESRndw3BjLU
1nuWNp+B3Icx5FnhTxuILUR+VC61ETNBTtg0hDet09hMxi491IJUKPzskfSo2CFstvQrH5s7fPrS
YjHKlKjfjkISZaOeVGuMjx7uIFfjBgiVxjAyIrxWUGrSaXSAEm3qSUPcM6qpQcbtlWV+aNIkmXvh
Y2VJ+ETI+EtlA2jVqHNJlUg2Mq2q0wS80kCHruT4kAsm6hOpYnXaQKIzdX8TlsmLCQMfGyDbfK5i
yut0ggMfz7Ckpp7VSUPv10JfihUTNa1Pyq0wqQU8VnUtAeJBUdJCKW4pOTb2LWryZic1REJVfqUm
UZvS0MXaT2S0ocL1N56qnqN++iXqrtkJK3pIGx8BtaR1SprpcQSHtpUif/c10fNZ4+SRhFvGugcL
LNbMlW03L33pPyt4+gifIUGOJWinYXkfKhB4OnRg1OrlLs1nE2TDk9u9NT4KQ9t4aHUNuoIxAn3v
InJYrdZb+067SR1z1w16cqpimwlvrtnboRYfdZKLi/VRzGZFzVCsOzkEwja+BhLTORjJgFTxZ6LI
8PWXh7EMw4fYaXZGSU9l9aCpOuQF32dcnQkeBkGRoVzrVONFPU5tsstH7NokBsiDGJr3ahjSnVas
nFol20ZvkVeymmk8tO2zhEmR9ibY2VRb+Qv7CjKPtjIF21vTmQH+AjIIYabbLEhDyw06XbEmH+1L
O5Ru8P1ELoSueIqri+s2BzyrhGgqmL19012quaqvfROSgzI3p5oZ150Ecrzh4nDIi0b3ZHrqsgyX
DLfTdqFZX8LG8B58PfIf8IE2K0ieIP8G5Gy91Z0mzCi8trtwLqyDI513iJ4M0kIre3RAA4h6QioR
UcIiwECzh5fCLfCjSm2JdXD8pzC3nF1ZF4GVz+5JIhZjr7V2Uw1rS1Sa53BCA65mmugh1mLkeEwJ
vVk/Iu+1AzZGXwMLqLu4zea18BJ9WfT/djiNd9nogdgzRrZDfuTCsOB3UJVAGQ/t8pBHjBqsLvrM
/Ky8wnxHwAGQQQ9FSs5Od63crD2WHCZstaC1Jd0iN69b40T3sM8F3PlWtxHWtzAv0OoF2uBcqvKS
6Um6V0DKrSI/qNwkX1uQF9IKIQKHjCqNUKkAvyYMZhhvD27kn6dEpyDLHXXqU3jczDa5jO7LGFx/
rExvPemSx6QTDAatkhz7AhlGZdSXQY/lmfmSWKkIclkrzLVseQj7tmWjF4npCEvv5HCmBV5P1pDN
O7bS+2kICCpR6wJU7i4VuOGkBWlN03gYhSbtvQtBnWAByZIhHPuTlg5XrUoY8y8/GzINpvECOOSq
KdctV+wtN+OdPc+o8aApbUtsFH0BRJnPWLbWe85ykMp7sl3Ca8SWTwfj4Hns1WoCTwjfKYJ21O+x
oQ6kJ5v+Zra9n7m7pGlNUbfkyyAHoTNelZF4npp3gHHtploO2GQ5arsoRVcx2zq+AJXsCfMjp2mO
T6YHuFUQqDMopM9RqrK1Izuu+CaGZBM/tq33O8u5tzNTM54U+LHOp2rKKWmpW5pPA1KI57nGpbaM
J15OCggHoUSktw+9Y+8t8g3uutHBsBXJZ/iEDuaWtl+JMWy3g8S+0C/f9mQwk8s8jC+kxtVrjiI9
wahd2P6lldoeJve9sLKvRLfqXRzD2+GzKoCNXaGQX3rFAGmcjY/IyY925smthXVU4yHjIVzzQkfy
Y3lzpxRBFWzyR64u4UzGpWz0B51jdydmRaTYCAeliXPgQ37xw81ZGcnEuc6g5R7rJuMGHDvY6AWG
2pypU7LgShPdVBsj5bCw8s6HeY/yxYvYGvmwMZRrQl5hUehX7UMxYqTrnTQJ4kqWx+8vXal/VmnK
b9diGrAmmo5xC462L45p52Mc52/AndTvu1ZiHP2mdZID7O9Gyaq7VSUhoajyT380kE3izo8lOJ/E
hgXecS/XIIFB1s/dOqEaXOtlSIJrY4lNGBfjLp7xfeIUjXZ92JKfE5dBPbRYSOqsRk41svWf0OHM
Rf47DJFIaX0/8Fsh8joRYt7EbYlFQgHsJ1394/tTWUTR9NAP4Hd0+96vZf0Qy6hYqdGuA9Mef8V0
SKu0baqganS8fD6Vdy2mOqhd+WrS3a2GBLA11TWpFwQbYC+Atcsr4+W19bCOqOnX5OoUC8SbzKV8
ilFPDQd3Ofpbj/TfqMOxU5oZbM3BoQ1l1z4OIfcW4lhQj/PaLWswrXG1fNJncjGLX6HukzrFZ5RB
86Xx9pOeyY2VUZqr3nm0kDlsPC0/Rpr/MXamfhBN8lsk7B3HGPePku7OMOkbemZ3aU3KAZ6LfD1k
AwZEEhneh28ipu2tIlMHKTXyKPPrOOjaCYBzyHKntBAhSXikm4h49r4nwbgzfxkTVU4E68giWnPT
1bN+l5T4mdnjWDATQ9bksfCWSC9uXGjV68pB6VX1JnCY2LuGArmYGHz8tqoPT/a7x8l2GUrj0WIQ
oRkeBLywjAK98va5XVUvdpWMKM10PHuNa92P47vZsiu7Vq3j7SYYsdtqNC9+Q6lRaDsS+QDsGIUM
EnJv8IGF1uHDNUb9kvcweiHQOuuSQaZldtig0eHchU70Y+Gx3rLWvLXetO06mZ+iaXBPFm8WhCQw
52bKwipKCWtwo9TYKiG++K4kB1lnBuAEizl1sxezMQRVV1rYvFW1t4FJQdh/CZPKWZl9a69SZ3kK
fJQXwuAA8Av5K8yUdbK7iexp4R6NLJ0u7a4vS++cD+QIVrGPvbDR1AnCxrnqQjbPg/szHOdF2GAW
225uaRJJuzyjce0DXCv5XbQYTDJSu1XDKhD0PDdZIl6ocm85mjXXJNyhbC/UANnJs2E8J+p+MizC
ru1setAZ5BiuxI6fMGaCmmkQGFvT/+dnu2jqI4AINoH+eLSlsM9GZpNxuFRzpRm6KwKXznno6oHt
0DloDcODltod3rKFc3tS/knPgN2Qm3X8/jInm0aI7D6MDX3TpCY7ALg6nlvpO6ekqU3N4TMzeZKG
nv8Lk9pqtGPtcSi76jg0qt+qZeyW1Mvga4Z9+T288Rt3RUNBoBSxATC2BIApL8P7NjrxMRnThCwe
fiQNbNQ9eXa+AGZVV7W2sLbliQrNg04GZD7R2Xy4zGvsrqBD4yBYRWkFfpJfW7tj99MKgSXxrGQ4
0tl/WB3NI66dwGVrcS8z2F6h2RrmXW+M1KJaTNiyBpG2BCIDyR3kLPkC4aHJDX81mK3CnemlH7OT
on7XyuKRAaixM6bO2JgtapIKfZwkDkaU0Ae6tji18fJklYR84lTyDp1NG9G7EsJ8Y2pPQ1a+Uul2
2ySbQnBucl/xkVzlPvkG3/kgmPIxOudY/PtZFseM2UPEVuhRq0DF5RaULhAkIBh94+jFJo6JZeil
jdalHwGAdaAZoblGyVM0lvahBLB/pyV6DC61nk9TFX2eBpGwxJGui5iz4UgwSmcfT3azYmOC6zOe
0ms1YZ0yCTLVIY8Ks+FsRELKWFe+VzPeosRGU8miodpqSWE+dF546+nYAxb66S6Pl7y0sdL2Webt
v//RqZUFVeQjdG3Ms+U1xvn7s9Iaxp5u+EpoRv1Q16ghv4eQtelkGESscC1C8zN0AFRQJ+c7GS5+
EPQl5fBA93UXzZk6GOmIFGfwJuplFxKfiCiDlX6OJRFipBA3TAPOjeY8hi5VmrQNbK4aTk7pi5M8
t+1v8liqUzJwLLlCbxnumVy8TYHGjNJrbSeJe6zsEDGTT/qYH517RAdMCbOTa6aY6r0MkUiHSivy
WpMKnn+SkeD79Cu+U8pTTyUFxa4hD3WnoAA7rlos7Di+ihl5iTBlctFIgkCdbA1nS0+JXlMeFGjC
CAUbFLgURDQXHcPITAjM2sti3qz1cRvPxm8oxPVRDURxxwlt0ncuT9hZMKT94piPbcjYFfnSQKAD
sH6+iApHzjwMN7s33WM/6DASi5Ggu6UA8bTmMEd485QajYNlLFknQLArEtgIDtfJt3MqzguTSQxa
8nmGWeaXbB7lcSgBdXCi/owsRYw3s/EN8dF+4Ldet8Iupxh63AmgQXvNZvajpwSS93MPmtyy5S5M
L53KFA5p+dzU+pmwJf+5LM6mE/fgKEiLK0rDONtaEujA53dcGSbOak5QmSnvYW5zFM69d+1cf177
7pyd/JnkCy+xjrKp7xtSN46jVG8WAuqGwABSm4jnCMdI7G0xH6BuP4VFFnw3kuRq0Dd2xVvrMdBR
iuaW3KSdJ1pybzP++Wpiklo51c9Ezb+r2GtYkL2SpQPTxHH3JLydycmVweRR7hT5OK/S1Jm3c6WB
RMu7eDdDVo2Uv+GbjMt57Pc1JNdTpfXXtmQta0eElyUarhnX/2kvLR5ci3wppceyxxKegChkqtE4
4Trklj+gS7QHZgopvbqQqLGbkA9tgYSblpdhHquagINGEXOCb51SOjqKxM5Xrm1KgMzSJPkppwOE
i9dRKT+n5NOmBmnmTmXpT5FNvKCqF3dCXemb7+8/pdtEgPvsrxxRv2p9SxAm5N/Ay/s0MBywTqn1
MhUUYVNBgAZT0BMaV7r7yDzNOeuFaUrEps6VdUZ4sayIxVbzS0FTwSCzyUB1KkPVJ03oq4y78j6e
NkOGrYH30dpTCY4PCmg0wWz1NmzAQhfO9DWYjjwvrkfVeVVgMOnc9pEWrYFh2YdiLCHCF+mOWRIE
mIGDsCE4g5LAQ0Rfol9ZkhYaD8hbHzKorBPryYHevBprF/A+GacojFzJHtMkjjDe0iag2WnAY9tZ
2uySiRcHfrDT/f6gwpJ3IWKKSaWTHDaWoUcwPK03L9NhgAvnsQSPzzwverFjYE+56Xd3lsZ0r63a
aCdU+JmlPUBRhkW1jmpnTCTiOxt1TVgy5gKtSRRdBiZ9y8iCJoPJ8JdbGvKk5ZF261juONXk/zFM
6UL5xtrjsR6zfjP3ORjGmYV6wc56csr0ULw4MdPwiHcJyx2llXCqT4BgrMfNPugsuotS09yDLdti
bcT1zp8hJDIFxYAVoRUrKvAU0idkoVhEvwnWu1FBnXAY2ziC+Q7z925TyFitu3ooN5rzng3KgvXD
uTOYbnntBxlEtX2g8kK2F5LcoPfFsPoeBaWGKDeDBLRR/Yzbfngnf+Gp4uQg5E+/puHZmvryqs/R
uvPQFLKO92kzjfoH2gnBKLMcNtDyIZb0EcWU+dTWhr+PRJsg48JHGA6zA/ovfoN7RGqMcfme3Ft8
rl0h5cVqk0fl0GjDPnioWtpcvzJZVieh/9L73qXJZnqHsOYAbQYNbzC5qN8Tic7iDHdTqi0vRedl
5gNKVfZfUfSaJsrZuTpJ4J4YmXiTI3inu36y64UFZ7qn8OP4YsblxLcyMqCaECBDGxOB4La6+AbI
u1oNA2FR9kLkdpcvYJnOuR612++iJTZJAaoUOSS5Gx1NPjqt4c1IVMO2CCJDpbxuWAjoDDbLTABB
se9ke5ufar5ZnDC1FqfS0V6cqiJjrYmjlQHx/1JJYKkxR3XbGtfMyOAvQYrQWmtXuv27FTUe0wzY
BbF0ocC0Jot2FblHxqQP4SAW6UAtT8p0iIWoo8OcOu9EC8ttVdUp04MxvKoheeX+/1XJ1r9lnFzs
S6S7FlSUu2wG58jUJn9yZsIJWgQwc1ou4yPf3NbsTe9qixfauL31Gs/tR6ZovqmKyLlJgWyIphi3
Y9YNKOfgSHqdh1jUUNzjTrERzSTRQiDImnXgPCZZ7K1GoGE7dux/Q1asWV3Zz5RAu95V9YZcwXAz
53p4TjuyhE0zOfA3W6vO9+Yn5VH0pz5rA9/tQS+43kObFu9NPQRQMswnKT6Vpzso4l2clak8+QMJ
w9JMAMxUFlTKgSmYNbfPjl2GgdWQIdwbg3U0zOpZ9/g4+yDzOeFIGIrG+S2XizeX+Owqc7hSh5p1
LaIHYxhNWnEKFL/HxsMykOwyXKvMNfHxrZ2qZR3JlvY0++Ihcnir81xHSSjDrzCbaQeZup28fgx0
jtK3sjYfIwD2LLVr4m4HLha+RRBH6gRWLYBXxgfwWDPjnCbwK8KQ2Pe4pKqdE6+7y1HHk6nlPY6R
j+mp16Ngzrw6SEe87mkav2ntFG1dgqLxwmD7qhXpI33uNgzjOCV9Era3Tokedwxl/aPGN39ExDSs
v/9X7kz2ohiRU1GeHEQi64rlIwACuggBYwsmyH1X0KSlXYWhf3oIu7jfR1psnnuQxakzDQ88h8mW
R33FWkzH92t3z2H8U2pTuzKNUOxDj6EJPVFDpJZfn4WNutT3qeW7Mla4GFT6alefUxyl7NoAoqSh
IN8hkfEx6rBKpWkxHkesEpVGkALtG0NYVoBzM2ECK2ZxJj0qyIcQ01eXajyNMDExBxWnaTIyVjYT
B9ecUpDIRt0PBUpP3fgyIRV9r7WzlArfzzrixJLm5g2v2CgfnA7Pg+IYIZHP++jzlul3MnvI4K32
NjrSPzLMedCm+XPoyvYxsrBEeP7aFnK4Q6LEiNFIv0YOqnUjrZ+lqT85ER5qW/ezYE0eA8QsX5Or
KYJa1I7WvVBJ0Oaxvk3SCMJcdyOyZp/SfGz6Dlc4yXDMm7TPMFJiHWtI8pkkpmsJr7DS1Lmlt+W9
VCTB7BYM32FUPD6xbhzpbxLeNjgtlcgQXxVq6w7AJ/urm6UkbpVA8qe++IS6GbF7WC2rFMeYiVYk
CW1tFPp7S3DeiuU7Qux04qFPetYHGurXssaLRkOS5PW7VgNKMdiRg8BepTVxbs4gT3qR4buKHf/8
/aMo0k6ZGnw8jmOnk/Vq9Tv0HW9D5D0PEVMCm9idlSPjiNU+X75/9P1Fm5V+6E1o32MTXaKyiHdj
G39Ky8p00illfKnDYa+qfkKgsvwaGaDxhQiRdtsK7gm2rekKIaSxIaqqRn5LBX75/oItNyKzQeeS
WH4tnCcjaFo2JK4Y04seeUQaTvG8jyKMIGOZXv7z179/ZOgVsWt9AzzLRdatMU7pai89kG5yEr5H
h1bJ31zkHLGSHCFqSNKQ/y9lZ7YbN5Jt0S8iQDKC02vOk1KjZUsvhF22OQ8RnPn1dzF9cVEld5dx
0YAhV1cpM5lkxIlz9l7bKI1N2o/mjt/vraO+yw+ChjDB16Knx5KZpyCQ7zZoANsiU2ltmvmhNwhO
kz4GTntWemsFFL8mDpGtsURomXY4PGe0Ji99QnqYGTy5LvLcSeJvsFkRwpZ+H734h4IruyaLmsI5
vyYlHTIRuu8DJ69VXSWfKrP+WQ7JqxjiAyf/E/3klqHExOFZ0cppJ7HXIqH9ruXZGhmtFDiB/Ko9
eVXBeHr4XpZvrtt/tRj+kQ1qHQa1ty29TnPvc245jNXiBieoewlw1aJoFlRtGIAhE0RPDXPUDKo0
SG54ogSHoGvgFOeBrya2BD1bAAfbiddVZn4tSf9Zxe+d9c1jXsRJSp6qYfS2pcIXYvVRsQ3S7Cps
8Nuyd4Etd7mxslOnQGdiW/CbD1JW471E0k5T+m22cpyHPkhqq0BS4XuPhLYy4q311Zn7HcfWrg9X
2qS3JlHQEeCIRz4EHNYtnejY6R5DWuIonXERx3l3NQ5jPsafhVN76FaoD1KKRoOgiLXT5hePWK5F
w/BW4hQyp7Jh2VVbNo01rWNn5Tf8TjNfToXNITMmoBLVt7yHH5iST4sDBJKpEbrr1NvyPpyNILBy
5U0PY/AtGxEFkvK3FNKVuwosF3Y8xIUaNoRKqIcL2H02zmWbeR6HHPF9HsJP1HkzmY/Oc1B7aMmT
7yPiSG95LrQZr1OygVey9v6aEyVXVZ6BxfOHJ9KFrhVh5cyOwQi2NkaHbFQ7V4dnW3g8BRGHM+lP
a+Q301Yp58VnTBR4LS2e2BrWXuz8CLLvWecxNW0wGiUNFgF6xwl5fO7iQyUNOiz3bl2SNUCG7dYk
So9/+3no4S4ZnYKxNAVwaxrNuUs+xzZ2M8ttzG2d9rRATUk7TX+2KxJzHNJY2Tt+OJ55oGzf2Rmw
26EFNkcGTOrDtCWcZJuVVrnFsPZkawdE1uzs/JBBkjC8x8AbmChEHkSpGFx6H6FmL+Pv1igeOk33
UYYlebVxuzWdFuFV8gMZNV8kMEaGlf7OI9i0C2DzkMpGkI+n97ZT3jc0eISLHSOPC9zBmfnOUPKN
65rU92I0uMFdbqqq9SnnsVvIztgytWaPqWij1KT85REmgMrg+wmRRBC6UzIayJpj3DZAQeuSKZvD
EKamaZ/htpgBnlcG1rFhSh+aJfK+yQgXqBUweTpobDh2NWAlbPSza1M2Nz10S4lRI6mYG0qg/w1G
7BlKUZGzHQ4RPO7UBQJJItEGGfMl0gkILSztmU2zyYQkqdwle6nZJsibtqkPF9nIHis/levQyfHo
AcT3EsY6U2dIFsKSWVlJfyuwBNYqJLGNNQNRd2HhDYH5rQX+kViK0j7TOQNhs1wb9fcprZbEGZr2
sxtYENw+VQEGoIJeirZwnTNwf+6IT1vpXVHJvwpSkuZi+oqy6WvGirbyHFzwMYKaHDfLbiCPWU20
fOhgrNQoXrsBfqH3UnRWSwzcLrT98eB57RLqhkncpREnp2JdWtXGWepNOTjtcWG42jNFvOkP2b6v
3zWSl/XQxj6Xp3meBkTKokRJWRURRFi+VBBaO9mgph6az2mafbPioYKC97Ms9bQNkgFcgB+8TOOZ
iKI3m5Vo0zKOQlAun0za9bFPc1n6nHyT7Es1KxDItf1XXUWvHU9dCgICCjzic1nN70VQ/PB6rFdE
FIU9kMhavxVuhz1f9Iwa5kulBa3T2KYZocdNV7QO6VH9g9VgNUyNMLkz+S6KMG2XuEFEIyCW6Zd+
Rx0Au68fjm7rEwEZ/AjJW9mqHN20hm73Nz3tfzBgLUrX+h/6VJAWgv/BqAgCgZb6n9YBVRXCT/M6
PHUImJPJh9dWt2s0o/k6HiKxtwW0m07bkrU/3GYLWTsz7jIO+pvOozMvM7dBLOniSaQ6+sOb++Br
sGFgwT5D1wvMw/awEf/zzclwjr2YWcIpbXxx1Ev7C0NDu/OIeaZFTz8/D+4C0SVLRytf937s7eZk
XbgMZg2LumyYQ44ohXVB5G7u7enpD29wMVZ8vHow2Vz6VjZLoflB2tfHlds1JFufJMc8PI6aaqKM
d9mcGHvFG0fdPhDqHTJxJB0NfZO7Fraorv/+Nj4Y1G6XyTNNaE+IjX1Y5P+8TJbsGiNCenhCTcOQ
AgxxlbibqnDeK5eiE9o7WyIWzLDK/xe19V/ljcuv/ucF8And4pvxBTx5z/mgtlRR4NWog92TWEbS
RNCyzyU+3idcrPPyiSN3GFDIVP4fbHn28t1/eOXFbmNx55ouqWoLd/5vwmrLr9KqzAuHEVSi7pF9
ndrB2ARhQyp1lCxR7yxbzfhSzv7PyptxTcuH6VbtFR1QNyP5WYx5tpmCnv5bORJNM3fnPNX9neNU
XwuXIh6tw5/kqeKDj53viivlE0psC8kt81GeOhW0fAIq45PoNP0VYz4Ni4KgWpK6M4whDwv8AWnG
AYGenIVahyScXxDgahSg/bRDlZgOdnWJMmbuRgt9qmumQ2brx7qt23Nn1rA70O95wtgzN0ZEPn8v
Bh+MRJMycGA0sSoQXFxqO0Yr57lrWtEp6glQmoym7yi8rZf/791JzgAHMh9yGBkL5ocvqiqlMrnS
7qmjb7xqFkeSSSim6rsvjaASTDQNYMtLP2s3M3f//tq/r268NiSzgDMJ6DDzw5ORh/aA+r1xT5bp
bsuZeHpEmt229sKNt7RN//3Vfl+ufMcjRhJcYxCwbH14NbcVtkIt6Z4S2/gxVPUnNN6rW3c/s4qf
Yx3++PfX+whIXG4mPKnCFD7SYiwLHy5tpgpF56NyTlkYetvEIPog1HurkbgRu6XZsYwIkoq2f2Q8
1TXOzdAW7LYVhp7byEtpTx5FRGDxIj0r6gA4l+BURdw7nhe5y1iw5paYlKjBTGbQyf3DJ/h9AQVl
wSrPBZMLiPLDJSuTnjjG3JWnOAVITM+i3KeNfrA6PzqNXjAeLMv4IhiEuQHTXARVZDkUIz22RY44
+ChEsGQ2RKGC/5mAq1Qu5qD61U7q6GUuP4WOmvf//pZ/X2whPQWMdrns7Pcfr3lgD4Q61I59otVA
g99h2kF2cHlAAXi0wsrCJo3RgVZ4VJi/slX+62Jr/Yc1jzvZw2/IWivdj/uhR/OW18ZFPC7uAVXO
08ryUe4QQHq2BNP8UPfTndX6UDDSllnXoqnVo0nArwcV998vxMdkj+XuwyAjwYCajuvi4f7nCtyb
SSkIwbROuatYrxb10Lxofh64/2LSlj9xKueBoz40PKP6w5Pt/f5oE2nsOQjqCM5lFv7h3l9mXb5Z
xgSrmeYbPcEa5YiYvjj+Hvzc05wwghYOGOIiXEY4t3TuPGJIErvvuHIPYW5Y37TlHeaucu57AZ86
giyj4QXOqBkiF/5QwuDyfpTWwxxTYtQhVOugs85Zr/qTA/y5s3tz3zrAgtqYkVuNpvZK4PlW0GdZ
YRgh2EBpdr8Jd25S5VjZZfHUi/bQqaA8M5RYBn/OhHkxZAU7yBrVrDVFILhiKDjAPzOg3RZ7mVW+
p2b0ZJPBvEsDBoWDFR7w+fvcKJvEi8ZLlNrufhjBfEY1bn3RT+/4yg9GiirJKLInbVC4UdQStzXM
zMVgXMmGE1Xa4VeTfu9fSi9/bqPsoWtii9MZUeL/frv8hw0b1CVH1oBtjwPEbTH724ZdJpweJyN0
TtEgAWBkxFzFAInixn/sW/PsR8gwsgnNQGpxkGmchZNQvnRj6BzNWTNcpgUbKXTFdgcwzxroE6Bl
ZFhS62OnnE/OXMIWJg76D2/c+f2JD0yPVZbyOPCFf7sT//bGo7xHtkINeLrJRB00JrMx/eyiyPlW
FPrdN6ZTnjukts9ziPUpZyZddpBQJYiLmu0UCU1B/cWalZiXEGA13WeBepBMcYad4phFEFrc9DVi
WrXtmfLtZQhipa2ZNRBLVljBF5EOyOsto5BnkTPJd5Gpn6yxfrhVVi3n/kvxgGOKhTEYbXDZCT1k
ZstnWQBZMZiF5PovHSJ63ox5wqSQJfOg6ODpYQp2xjtOVEwpRQJNbJmWzVT3git8X4Qj4Z+4wQ5V
i87LsYe3f78rrN/tOoHJHs0qYgke4o8QUFM18dz7bGG5fwho9lwbr1Vb5Gz4iwLCP6OWrAprUY1m
laxOuQJ7NcaIIrKgjgBY/mF1t5aK/R9lpSu4+tJaHN0Ydz6+H5U0DC71NJ/4eoej1yCp8LztWJn6
mkg6Ce1j1pIZ5tXoHkc81PGMUp1UOFrjcdVcusSK/1Dp/r7q85ZwNRFu6Qbslh9XOn8m+jKieXjC
KC2QmborevQMDJk3ZLFFe8ZGXgfNebqj3z8d3ZycBLO3z8LyxPoPX9dv9f7yXtAaY15filfnw5pf
4M6pm9CcTk5k4QvEnUAUoQL/OQSroeNLC20b6Stzz03rGtbG63hvxlDfRxlhHJMqHpjrh/w3ndwo
TrscJpP0PI/z+x/e6O+7k0tBsRxKMDdxQPh4NMtFnIxu7Q0nQ8PuwTtpHovIvKCOxd3N2PFAA3Zg
iWnC+zAMQFrsVcWjHSRFfDGSJzFjQhk851McaX3UfdKttPaLSz4Nd/FuROj7VKuxWLPcXdugrZ9Z
IaCyBjaGo6He2h3LcJU1EJMl2VNzFbyFZfvDnJF/VpMId4bZFuis6pIAwhJBuJNKmouLsDpWYbEj
1xZlIaAJgVJfNp5zdBQIID0V3ra1VbOqMQudHTzoNsq0nex8b981EON6yysPNAsE8iA32M1VSbJz
Ok/3PNMlXcnhRG80RN5o+OtKOuV5FIyFb3/U7dTu+qmS+9sBpGKgh/pVtJcZtyTukNK9nyckCP22
6Dz7k7WEgqZZ9Kmw67e84YgbJfnWkK11xMH5U5voQXoBNZHeyx2oOVBOXRfc3xbRlKbh2fT750l1
b2Y1440wtgNKq0tiGU+NTVZ0NKKl8GR0F9WfGfineA6C4AQl+3A7SSeh/jmWKNjToOdqsBOsyzmy
rqBA2OOK8NBIZ/xDzfH7ze9YnPTxGweOIF9rKUn+thEkJQ4Z1FzNKckEpzUSKBeJITF8Ph7gnaEY
IAzT///pd0hucheuOiZC8bHebCPTbvsx1ic/y9qdUcm7vOuDc2qQa5/2bgINUuwJ16ZLgyqrwMzz
S6/gdK7/iwbyX+vP3zgTlOnwStkJMYM5wOGXxfNvF6DE+mEp7UhG08aL8kB58hCxBTs0bJH97rFv
yKMbh3eG7EgYxa8xe9yJTuUFr2lm7GIN5qj0h7skKb9RiNA4JlyhRug4GgW1U8Aof44fBeM/2CpJ
t54rvXMwyVfjaP9ppfetD+c1yWdxhesKPostOKMue9PfPo7MmVRKRNuneFQg14zYOs2FY56KJqWv
ffs7lkXrdPspWyg+9ZQcBy+cT2mLE3p1+9EPkTytcr/Id8Rhv45jNp9ufyRU8UjcgUDl2tnc/pFj
VDQPaV2sItXOJ3vMGCi07UEghGMIogRMVAwU99101AoG5JS64pQ4KSyfuB7/70cTZYoR0XjGOS5O
aexPW8dtfhbBZJySah7Z3xuCUQipc9bFkrQuQmAyQy4KkkuyA3nozLVTGZ5y5NqhX/OxRx8g6vLj
hFmIgQSxrvxx+yloEg6UZmnyJ+5kilVhPpZOi1lGp89tuNCyQ8ienEXzw+jKve0TRKXG+Fl1bFqs
Yijm1EvRFgiNDXaB2J7BzX2Ki8jZewo7G7ME9OKGm6xsHb/cnJm/7FfoBbHcRR1RsPiBuoXVUOdS
gan4arX6FIpCXWcZU4BrkPsCmxa5flV0KMIsX49oSWyGG0+p1VsvZdxtGrQs2zHMGBXkDFitSepz
gCdon7NKr6fC9y9eQe7N4IS7Wlq7W3lG9tSDTKN8VUcZAQSyjQ8tRrHbu2QGflcyez92iSacwyud
5zazgVFk3A0cX5jMIxHauLnRXgzwFZcU8ROHixrJvS1n4Jb0mtqyfwhDZb6kkRnsI7TDWgbhM57/
daZ4hkxjwWAkTW1sYu+m9pN3URnl9ypFMFtlKLDcwXWBdjFlYdsygGQxujI0HPW8LbG3T9jlcWsd
uAej1VjGiFeFQUDrqDkvNBynAyeqdk3zF97ZQysG62WQmVhlCugJGptqM1VOcUHlsqidnIuToTyL
8FHsW0Sue5xb1ippOT8FChJGFrovCMYIZEZds68K/JAZrMDWTwzmP9ErPaJ7rFa0oSx58PPYOtqF
PEQc9tGoz+QKhfo0AfVg9JGVyvpSFs6rLIsvfhMhLO1ifKW44o92p3dG7zkHEVlY+aLq6JpY/OsY
V5/u7c8IZ6mdy5wEZC2TQxNvB1407fT4wNtctS72+F8dSjNDdkjCZKVQqWMke7oZU6dFljuq4MVG
38UQhl6mQ+l3KcfuvrJmMmaNtNz6A/KqPk8+o4RV+97nNrq5i0MUtg+yZ8JkJG7yl46/mtHsEhFh
QfiO0fdNZg55L40rbK0c13EZcL/O9uOMMuZlQCO+ypI8RpzEX3PV3WHksVhtTRfdCN0FrxsQtcRi
fEg0Vb/oUyIYEz89NMq8BI5RHkSP7znNMS+OGP620pjA4YeheEIvwMvP+nmycwjLjrlNjQyzlwsT
K2XnXfsZI8/qKCe3fobMEK1rrTqGJzIHq8uEtcwX/RHWWxKDINNiOUVAkB9kVAWIhqJl650ixLYm
Ekgdg4x24qNMWYUakweiFJ2x0yIjxAYYwqZngHXn2g3NHI/6afDZ8D0m1EElUOjhLDgP+yn7UWdI
RdH21RczSRZlCoaTHGHlJSgfOam0F1q9+ZYGZLBWXip2fiW9dW5U0dHv4QllbqReqGvXlV/KRyom
LCtBc1e2nXUNBKjqTD1h3CFHSXesMU0DBKZvAxoqciSCTKv45Jb2OjH98SF1yukBBRVpSUv09OCp
nSNj/8GIGuu+5mFSHGcJH8kg8+ODXxq4w6lXxgUCaRZGDMk680tVj/TkyuEls4OQnXKaNm0d3SMg
9p+z7C82BiasjfBPbcGph5Okimxsm4h55b7FZNGHPUKoh2C0mhfa8tbOVJNYZ3G5cIOjczGepizx
sJa0X/Op1PukEIDp6oxUO2RJ56rynxpzdLikX2PoewE+mVMWIIKbEL/vEsbaKze3opWj++JTkX3q
GshJuK3OCWryQ9/XJ6aM6dlw2OJ0AOY5Lmt0jZ6krKxZUp6MLNrVhC17VhXcV63p7UZt6n2YpY+y
pNXX1jz4VV3KjWHiSetQmB+TojSP0VR8YstnoUKjytU2afSRw7okopFDTk1MaGEMwTFnGLyPCPIa
o4qIAaapaY2KSPrNucaDC+Ew2Buq5mk2nWuQip9Z5G4mETOPtZnShM7obBNUU2XEvBvhbHWeCspl
FW7cUr6HarJX0BDsXetDFk3y7B7VPV9DWpNcD+mBCfCA88vYRzlGAdxi85WRJI02cw42Fm7iXYxt
eYsrBhT2rPBKBFZ21uad3ZniyrEFrRp8GhImBE5+ZK1ok2yx9enZ78dWbyq4iRcEdN22coBgIt0y
91zXQ9/m065S2Xh0hMJzvvxqhsLJ2lpoLUh3fB6O8XlgFdp6LKE+a9CzsonGEVE3Ip54kPCpnhVL
ZeE15cM8VeV+6FsQmXqhLQPPImG989cqNK0tVzLdkk+El3JqFstIcmmTAVUevK+vZvAKc1smnffm
wttoHJXj14I7m45D/4xKbX3T/lbgszZT7HwtPBdVYZrHxwBsoQoNeVeUctrqXj9wpPxuJ+rg98F8
tMyNpJTiYDR+R86B+7BoHsHsNyuzspyD7LwrWbpXmx43AT7T2yTrcJNH+cVuzOBg68JczwKpbYQ9
cd1Fg7WnRNt2yeweGswTK4/WJb04Th2xTNbuRJuhbXqw+KZ7LDJlbSoln29jma4V2dE1tMv7Lt8F
KWa4P91LW6qzXMTWY4RuJ88uVSr10c46xslhhNG6byXCvGE8CF7FKurh7JbVPoli6+L07nn28++q
TYNriCxI0OAhpF4/qFFkfIxwWlfh3J0SK9zE87mcgvqKvgxJsayNI5NnIC+mDrYEhJgJkAZaQRAE
pvSpCvz4zsE+YU2Wf1HaXXJ/nY0Oh683Z3mboDFSRbzVc3NRPmBTh7y1NGjh5i/DkLYWxqrrs41S
FkmgSFu3Y0KPqKIRvWWej6bVHI5ZWscbv7Aea7ojafcX8a0KMYLUYXBM0JSs4rDOEOhhuJcl1nu3
xvo+LBZGHKL4hLVgUBd/Q1o8HupWPKBoLTdTqmtEAB0UyQC2ZIw1em0pX19C7Jn7xHa+JqEQd87c
LEal9Gib+ZdwHOSOeSjRSgXmBQ+vT2KW7Vl77nOQ1+tMpsYpLJRCs8cJNINOW4rGPHcy2jBEndbt
JEuaxc3BwvZrU5o/0dt7KSbbPOczepWBkJk8yR3G232/nTwRA0VlCj9jbwZQ4l2srsV4MvTJif6j
tcWUkZ9oCxYcmJ0H10heWcb1aaB5dD+zGQvkrUfhEzQA8uzazU5wT+vETRBQJkwEEVgy9lNNT3xN
Xj+6jzfASZR548OtDkU0vcsDEV+o94FRVki6DdXqrcGTvzH0bKIujNAUdtycs9xI2XZHRB4NOTp+
/2gEw9HE13zXdkaDEt6BMuS4QJpj7z41pd4bRY5pZkZ4B7MAoUqTfPP6bD6OQ4djNSietJWxoRXG
sxnJep+KJmC5TxGfOANm8CQkBk/VT+UMKMEyoNnLMTqENa819tnnXjTPqhhfXWsIn+gWoYeqM/u+
x2RNewjAzJQ2iPkynxyDjFML3iaseT0E4sac7+0O8IAuBuN9Evk9TqTONbyfYZzyabX5lfOwsdGA
bhPNdFTNdEHbzDrqrKS+kdwb+WKqwgHW1JiOercZLgJ/6MFV/jfoADbOsbNqmZLN4VScsgrGpiTc
HeMGdKdfIuAGOAHiUcapmItWrpqGExyfT8qxt3FQl4+osatjEgMubePu0ReF93XgAQtmbEFd3pSn
CHHkU+2iuWE1OSaRj/147FIM6oSbLga/mvTuUyq/uMqgHiwbJMl1U1ubFsnaqakV2Y7F9BCpudpJ
OYdf3Bi1zeiuhirtH6Je8syljbh6M7uyRvo9JbH9EAp5HzgjHpBB5JcJL3WQ5MGLL/A4Iu+765Sk
fzHpR6epm8e+RxHZ13BMl/PD7b4d0ISvBw3DpSEEYt95AszqoK1r2ongld0n2DoTeniMPrupBkjQ
o4/daK/Tm2CYjrPBOY8T9qsMBoB8hYnB0rTLPd/M51GXDjM6VtswJacpQB1a6iJ6XJAytUYcP2Wj
BNAkxueiBVowZP3BzTF20zb0n3P/LZwdAChW8DyAX/nFFeGxJlFthpZ7Gxd0NrYn7jbMi1XIGLEE
3NLIepuWmV7ROENzVY7HwgS762sJoqbvR3AA/bbqqAdyJQBc5Nm8D/IBukEOMZCtZoIPYSNAqsuf
tDICsH5grBtdAOMlnuFoWrgiwtERuxSR3p2oxA4xT3YuGDYdW6+92GOsTiNDFt/RD/w6xL/phIQ5
y+p9GyDVGM3W2OtpavdVaD6XzADOEw3pW3trbuK/yp4ZboDzdVV0YXrBYs3SbLsvjOBfhnK6agNX
l6SCm8omxfFIIJLRxPpQabye0Ldzs1m3C8uoSZ3XJMGDo5q82YaLqwmrfnNfq77Zl1GAz8ryzywk
/R5/tb+zaX5tkq75aredAEnWz0wTUO6s+mhZw8rJ+GQiX44cTgbuZG5y374yLBvfyC/y0mlX5DlJ
2+O4dcMBeXtUl5y3yuY6tG12strwVLR5dfZV9i2Cm7DPoxFHh2QKVgnmYTdEUot+dotsKyatisRQ
WlBXmDi70mn0o0gpJMNUf5viYKLURpflJwDywwLvp83cxU3GfAMgpT33UStIwnVomFVOd6IcTi5O
ca7DObobVTzsMAEEK82oBAk4mBOXIasTcw1LVFRr+hbYzcbh2HnaPSTheI0QXB5G2/7p6cm5K0z/
Mvn4IhqJJ0VN6XCIkWVuTEO8SxTHW5cTBYemfl73XL+Dp18Hn6XBFmzr3TA83UBQ1EYmD35A9rH/
CzOB1Ny6htBAexXrO8PpXhSqRXiSutjWvhtyYE+6bR9ZUCqLXThU42VwxpPPGQLuNKsmyrotit8M
qparz15q31uD3zxxPuf2XAyyRXLt/eLkZ4G8x5d7rrp8RHQrowf696DtA7X1oogkZg9Z5WTEinDB
ulvnmpjpups+dzs05avajPR9gxBd4lrz+rm5ep1zjvqYbx48xC50qvdB8y/erIfOMJebsSvvM6xC
GytCfalwVawygMeqEy89IQjYjCZgJwT+piGYMBhEa1b+b4UR40HLbXU38JrHYHBejSp4p1ZZKenn
e2y1lLk0Nfa5LjHQ5OmdIof1dsrU5fSrUZrXrjiWRI82FqPX2WHvMpeuZdDnV2XHFLxd/hyKHxYw
Luzhiqzo2TmYqrI/++FXKIrfohHPjPSGcBvbOf5Ii2P/aAt/i80S0GjTRjucbYcId0w2i2Yre9gx
cRDf4Rz8LjsKOY/GwMq1lLMKWxxBCKZxq9kvmaAlZlmd+31eu+W7MYuI+KaS045vvQRExjSR+yZ6
p7+3k/yoTS8/p6p4ijQHLykk3JdwfBwmCaLUM7Jtm7k+wb61f0xa+9x00bRtBuF87a3E2RqTc3Sz
UtxzFr1wy1duMx4ZndkbI8FjfKvgKlZXK2F6kaA65iMFCNqAMHo9iTr4Bfez6f2MLfpRuDIxenfI
AoaJZ7VBsRp7nF+rgWUnaMSXhnt9FUdTexRzP+KsMsptYE5blgnSl9rhbE+MQHtLXX+BIBcBGfCn
cZOGpsDgQFdiTGW+AS0vduHEvdl36IzLCjsLMcpmkT4H7mKvbBAOovbd+0oSV5tTFwojbKmcQxfD
THqHa4yIoXAuQe9gEZrn8YfnAuebzTSgIzjGi1dwWdDJ004TfYAlgvW8n78Ze7g8OH6C62ATnekO
9rAeRdxvbvguqAKwk0Zk+5Hd1qfBpll7E00yKM5OLs1LYqcAujjRuJeepgvLsc4v62YvB8ruIOc4
xRbk9uh5S4zlq5ZUXTuqylPfZl872MV3lPJqpV3SrHzqpmNctY9DG4ijaDy2lMm8NU3p5C3/zCTL
3iqsaCMc0hCjoX8bpAYC3ZL2lGVEPEyep7eBP3DQGxeLSjsgtIkb83Db8bsWkkRV9TvNaUsJfGHc
k9hQgdqNeTF8cRv7SOjz1HvmFROt6Yz1sRwZmU0Ah4CurIGbjg9IPL2Vp5mUmno7drY4hiyyne82
59kktszPrOugAYR02sCxPZCmsBxE/eWwk7fhNz1ATfB1x92sgGz4TlOtzGBITxL013r23X2+DBNN
vHkcowbk9JXaMz8Rxxp70GqGmHEIZ4xVVqje+f8wv9jdtk0S69IM6moPo3s0Jgzg9NIfglN1v4bY
4tItIodqwNVyTDOz2TRW7W9st3muc7t5ynUqj4UkkTIn4kRf3cGRj04WXbRf/WX6ub+te6n2PuIE
GhV+t6Pja70otqpjydSj0tVD7sByGxLcfCEbAgbzI5Lm6SnJwVtkk7/oN5K79ClXvnN2u9zasHw8
eO4ELgDa9NpOWaLneHIvVKL9dE8PeSM0DI8U2ukjmlWGdMqdVo47NDyN2XQvcLlhHCbkBB+keDR8
FltpN/4hBDKzrjscjZyVHUYRy52roMJg9e32wE8BdDllxCC8keuKLRcfNkECxWiTUWZ17GsGsR5m
kLhvw/Tdj3FnGXXIEdMe86upi69hUL53Dk2TKX9pCtv+ZPczblP0j2A96rPt9N8588dEReIhEah/
79mtNtK1y0sDqGQncG2vaGvDVIjkk3ac7czC+VyxGE1EuDkUTbt4lN9qNSWv6A2++Fa9BfOrfzj0
O6Psk1/64tJ1ZnwnWZAtNGUXu2N84NNuOTjl/GNIqhhrQ87kSvTyNQzfOBG9FHSMnqooE5skzu7b
LjeZZCTTbo5jDKZDkh0o6C9DSTvdSMPpWdcmj087OXi8FREK4QC4f6YnFbtR84jH69WmBLoT9cWw
E3NvlYBxT1OcdUyD1GvmdM1GZVq9+YsVIRzq8V6pynwcrPILfrr6Yaqan2UHjcwe0nyfDYb3eZ7I
PGddMq7VhPcjI994Z3P0OjRdkFJAGc01Gh86KEjV3svDjfBSRMG02NYQSFir3AVU4LQqu2jU06cw
mWkATvZpxiKDnweZ7BElJ42uAEZ5bJfPQzp+Ditj3MUgdC+hNZzF0hpxp76n2uYwV1R6uqKjm642
S9nGGEe6ut30Ketgz/QTv3gleWtKDVS7ecsQulP9c4xl8+D2Jg/H8tepDrtnMzhKNzfv8yreV15l
fYriYevZZvGmma7sczAVO11Z7SdPFUcK/03v4nZfbUO8ytyPEGpARf4Pd+fR3Li2Zen/UuOHDHgz
qB7AkQQpivJmgpAyJXjv8ev7gzKvfVVd/SJq0F2RN3RThhKTAs7ZZ++1viW8SfXyMgE9eYwtbOCm
ZXpj4Wp5n52KFRmZVWgHo4c+xSne1PtjFZMjYfGzcYBk9jaSTvE7gK8bdG93y5+Pj8tojzb+d/6w
X3toLXdwq47aWb6Y9/mT/oNusEwcKfkaCgZ/SC6MjdyeCiJxE0fFouNZrMLQAZY9eOP2NJnXyXSH
jr2GVdy6qGZ3qut5Z+/8csZZZr+ZtuSE9uzNnuxrQXNILsllfDSfFeJXbareWgcsSDvHwSPKu+lt
03uDxujDywrffJ8ZV+3FQ35cLtNFvu9eWkTr+EzwRJHg2BL7A6qSqEJP6P1h2tHLx72KEgQHiXiO
l2JxtDq+j4fa7wCi4ZZiUDnUZr0HhDiS1zKoWPFby0mVhWTnqTxju6vO5hC/TFUxc6PqHnNr5T2j
ELApZwXQoJmxj8rqlGfj9FbVwACGWaiuFiR3l4HQkTUq/W4a8yf+kqJMguheFkn+RCfZ0VokCJkW
N3jLVfVJGXU6ZinlJgFZCoaPkidx99R6uo3HZvEvPTm0vhQQRQXS6e5i3OCrbOpJd7VuaYKvN41a
N0ED7vPnu0ac0kescf2kctoGBtS2IGy6lqhs3v36W0a64m4oipPEOC1g8nUS4lNB59Zv5LkKrFqv
mJfzt7+92zId2a/a6KamUgZVYUDyiKOGtxLzMn/Ozduvz6yhrjmJ1tIhlooyCFPlZDAg9L8+GVZj
GTRjVAXbM5gmWfjTx+vSoAmHB6ecpCL4ehOlYcHNzZs/Pvb1N7A227LPnp3jWpa2n9mV7NfhGjar
8/XUtaTmXMlM14kk8ipB3QVhF5H12edtdxRredhV4N1WTfv13bsuKX/+nL99LG0AOElt3jrMSR/W
son91pAxMnVx0rtsaBChhKYMOPmUQYetMy/TdYeOUWbpkWMcQgyq5Vz885uvj0VGm9PSIwZ4e9W/
3jCPpXeaWBlvZ30GdyMgkVBEVv1RS6BstX0VZNsPmhjv/9QO/jfkpyC6+D1x5X/BuW+rrvrs/56y
8pev2n1U57fio/v7F23P5vfvRXrLr2fnvvVvf3nHK+nwLjeE4Cy3H7xq/W9g++0r/28/+Ssy5X6p
P/793+qqY37kVD8Qrn98fffDj3//N1TcBooKQwK/bSi6qosoKv9zyL9oiJsL4r94/C/ev6F+o2Sx
ZBHCLI4CNNC/8/63T8GC1xBybBL8r0/9imJRxW9oy4kpNFSUfaIu48r4jfcvfkNCrxkGSYWbwo7U
4N9elstPXeDPPJw/4nL+TB9Hy/pX/eDf/+na36JYGpUpWgrCeU/4k1lGdpKTRWt9z8DdbC266bwe
RO8RLrDgg4BzFBfz79zdhYdoZ3e+5o0oKF6Nyp2fEk9xJT/aw9TO32lewBjylB2Ts2OjPun9tY6N
G/IwmZhk2CbTNcUHjZo+fYOkbFPwZXuhuDewAMOafc5f+kuadfuUxh/ek/Cgm1RZ9sjCjmPJDwW7
ceLv1Ur8mtcfavysfkWffteuHxnRpVfdlXSMXgnW0F/mPZSMyoHAlni3mv/OY5zasAVqwCtyBv3c
hcS6o28h7LNP7Vryq1tmnq3iEmBFVTHeN+fp0QAW7SJ2o/qJ0GDcy1edN3nJviB3anHG6+6hP2q3
gnzNPryr/fEE5Xf5RGzoVfvejQ/NntOclx9mV/baO2LXLqSRngi89YRbqO9H+mkfHOZd/a3m2dPJ
KgLVix3Amtlp9lu/2+dXzKf26j71kDH44Q0ec7nzmQfJj1iFo+xgPLc/5pNoHM3P8kf+0rzCRQry
awZnZE5ur8e8lw8xz9TYo2Xz4kv+3JbOIKItuRGx2WCJja7MQxjxPNm0FUK8KrpGQXgqPlqmRu/F
K4YNaiIvvo5sdBlN71TTvrnJVkfxY6ehpiifGDHj5mwhExGCymmSiCo0VlwBdbWHp3G1jJyN7M1q
XgWYzbNdM+6NZie2r0WFdNciLd1q7RrouJoiAl53OsqKp+UBxwS1hOHml9nN76Pb14jXrXJuJe01
7kaPr0Luyu8b9QMIfy8c9zESJQFLWfp9iX8o3bGFcHmM5QA7m7pJKuE8eYZGFpmt4kCLzyQoDi4+
c0A0A/1RF/tq3jgkXdCTKw7jJzmLvbRb2oPFhhJ7cK2fa2mHyEBaDzLh0IeKOf81Lxu6IezWEzE0
Z0Hc0a0GwefkWTAHWGOlxWHVXoG3krsYKLvkYL2etgd55aNEAv3ivxBD76Q4Mu1JCEwFSqfdP5a2
/AxGk8jNZ52cTIZ8OXJyX7iafH7mrnNBvnxvnjmfitfJaYlcOKfaVUOOkJudkpPFbB9JS+i1xY4O
f4moK3JHoiz72EFwHejXTWXXW86Zy8SduEhtRwfHBuICnBCOwqE5UIq4tPIG2VafG64COE4HOjp5
dhAmt1nusIOLfny7dfsEWPB8tYaDytbFS/1WYklGy3CgCuQHnLoTYjsS0LhbnfCFX51VudDS1Px9
pvAaX+LrsefXvwsv4WGq3rhyyo238mJOtqieeVevfHHEOGNL661wO74v0w0oxPAw71koyttqF99x
NWeqXVzpqssPkNC58ji+Jw/SlL3ZX9fajseANJUJNt3jUBufgD6wMmUew+31ncxn+7qxrVvjrF7k
F9o2iFeHnkbAaUAcwG0o3rftyjnVqa63F7el63pM8VXMs9OoD+Vj39+KndfQEQu4opA7qCQukm+q
OCRzcvGNgcDx995UUSSWx9bkyuNQ7bceiZZO4xqO4ZR7/aR5ougbXg1ZAVLs/Q4WbUDws/Iq39Ue
YHkKk0to455jHuSV1NuW/iwtdnSJb8tzdY+PhvKak7qU29MWzOoDragKh9/X+JhcZN8KGCm5bTC+
oohSHpKnkWZO4srPOJG59On9hYIvWgjZ7OUZYRQ4Eyt2MtlVc1/5RBI9PtJFY9U7IykbCkcpoMi5
0mdk7kEBu3AebeZeDh01T3AFFxCcPxyHvXYx3NAhHs9R7NZtvNGf/dVvHpmcmYSCdWgbbPEzvGke
w5vijQRI86Y+rc/WHTW9TQA2CzB3+pV+Jd5I10MgXUvXiDUJ3VyC9KDfmPyJbtWg7Q7Mb6bOJ/cu
v4dm0LpAYuQAyULPJc8RN3YnbjUoJBwrcEI5TQtkhTYQByoH+5b+ar5uue936/fwyriOzuszjZvD
5K2+vpu3mHQGG2rAr9ZbPkPhuKLe4A47w43gX6zUDxgzhxUssZ8/IGqwx+fBm3me1qOyo8SLH+lB
v1qau+zlo2y8aPfqVa0+5bto/Bz88M66aQZWB8hNkj88EV79vVwvq3GoPsFnrFO+axQeaGIjA5wa
aiuyY8bjwi1eshh9DuvojcKEn4YpxGKYjz8W1O930V3K3hm1TIrmQ6c9pBlSHRvvMQEohYHNpoaJ
9zqitQICQNaFBgfkgM26D+j25Xm8sWvpku4F0Ku+SnaESlC5b0ykxhzCdEKf59Qq8kUcMkwQNfnQ
TL0rQoYy+qulf6jNN8V4MCNedOstzO9I++T3wpXZ7Remp42fPyNMNkqnINPivdCuxC1BNQ2MTRHF
UIyR2IR11IaWOOzB74zflTu1Jg/YKQhaw2LQcA+G/cNczz7bB8qz5rlPUQaEG5EAVIef5+TMcgpb
4UN4sv4cMpGor1btItKCU8/MSsro0MZBrDGJH9FKBdn8iEr1FCKPFaag4OwJGn4GMv/TNPffUIL/
v1g3q/pXKSpukm8q3P9j3Qyc65/q5n96/G91s/ZNMrCA44aFZo6VCW37rwhDQ/sma6iJdEDGlMGK
iqr7twhD6xv2CX3zPOFW3j73e92s8ClJlrHJoIb/WYj/C3UzT/2f6uY/P3Xp774bkbl1PGfStKfB
KZQvxSOxJO1heSzZ8lRS8UpqI8ayLsQ5DXaLD4T18g5pzi60Z3qnWcc8Y3IqGGVitLvb1gNbu17I
jNZoxO0WNoYIEHtQRJ/pXdc8RGhh9L5w4jtI080DKp71idqsYzE6JLfjSXyjpmSbUG6F1pNzF4vX
gUy+74V4SFYvv68PLKoV9aJ8U8GWIiDbcsEz7jrcQK0uHJr+nPW29BLpQbcfbnvdS3GYJwhqCDC0
Z1ewifzZ+CPVXVN5Q0QOwLn/0V9kb16PKs0aAFE3vYKJfx8TjHrOIC+6unRNoEvkI2Eqi1MR2dMZ
prbKIWJMXB5Ez+wg0k8681m+Nw9ciJ8O96HlVHt3ZrcTPTbO1rH2phc6W36yjq4tOgSBd8qQD5LM
9FpXd23ybNw1HDsoT64JsbirqCIhPF+yAuxk4U/YQcLrliwI9XuaPQnsEwVS40Ddq6fhfkGrvtNc
9WxcrEtJSG7mpbPTPjTM+4BtN4eS+OLpoXgm+WEEa3Igv8+mPcafT8Sx+zhziWT4XOyHh7eaIpVq
6MSwyBqvWv0yXnGGuUBtZFoWzOvFzO4GWugsdjIq2NwR0ycSduX4o5beY8sfO0J13kYQuqBJtXN8
DSa8Y+dqu7ss3htH1TGD+KKnh765YtjqrdfzRbtojIRiDE2QQ6vosxjc+Fqk5Q6h9Fg8JBX6lfYo
SN5WrJteobkTwYfmKVbQc1cHJC22hW7BtI1qDzRnWHhYnAdSAQHqVJY7rW3RbGHtRA7/XtyIMce4
PXD/4qbK7OEhx/tjdzsGQbqD6LKnelGg/3y3rtZge8kZcIUeIEHaWvL1HMjX2tUYJKfsRPFyVbOH
5W5yku+Ig+6+q3fqHaUP1RFYCHJLBtvYMl1sMDAPWPBFUj57p/QbJ/MIMr/MzhwUJ9wknqzejuUR
FnqaHsTlnMEdoHjsAgpri8AE/Z1P0f9eQkbnNhACGeHYBBjKrj6qmZ/jGu+80hnTD/1KOwq3Dcnt
FiAW8sLt+C51M88MJk9yuwfAUclDeew/qYHYvovn8H47DPGIrQZXblLAB8yGdeNhxp9+X3RAqj46
xAwIi17jR/p6+M/sTQRWnTko1PsnvmF7UG7KxdtxYrBes8TGS8oLXFPM7Wkm7ogK8Eu38FD1PUj3
nDch9PuGQRfoDEIIHRqXHLRvGscME0kN63eR4baqB38UmUR57str03oqGbANdvUph/lOWEC+cQRK
juD6PdBJfncVwlKa/HkszsiLHag6oYdnezew5zKQ8XrBCbnY26BJWmaSzCyznRod6s9CIWXcnZ6b
5/Kp5R+DHDc+bKdvKmxgX1j0K3mEp3vOrpRbK76XOLq6BZWo5pntjXQ1kaDnin7vSRS2XChL5xFT
z5UxczCBB47oYNMd2I156Kfa1fCOFEQPIN306tBDHJOCC/ZIG6jhnb1sOlGBIhDLhPasLulz2M9X
ltj/sLpqh3LqWhbDCwMVCmw9eW1E1YlviCGfl6uEE7hx6T9G1R7H9jBiKRmcsd0bsy8VL6QuIVdG
rg+6jq4CQdUJklObIQZqB0QhTqr7YzzdeVYgMLAIRKa6JMg22m6w3qXVcMindUPfvC45EEQS1fR+
EM8kT8UMLnAR3bV+fFp2yJhYXYioo0T3GoKYd4vNekqutKsO/izYYnO3bE6DLap9QO88XJGozFqi
9mi8ec1Y14X7DXqjD0ydbpeU7Fh2pCsdGZQdEpYGn/1FU+zqHQ4ZQhS0Q+/qbXzFIbY46Vw9HGVr
6DmIjAWdrr5A1B8S1qO4r7ebmhrQrjzd09ztz1bBM9xyidU+ILvaR9S4CxZUCqbUls0bUXkr1u8r
B56bVEaWiFTPjRm7d89V4a7PikVRn73xP4V+o81/7H5U4uyFBji48/S5fHJtG1T6X+cCrszLJO+q
c3Vb/gAAtcF40bvtLWNv7qo3nCmn4kxS28fyEEPueGUGyKZHG9XvrPPgEUsTN6aD1dSBNVDoRyiS
y/WcnmqKwe3K4p+SO/0V/1SNJAvbXG+jjOX3Gp4duUVbPDGzScLG8VPOOxnCthFEblLtgXjaqXqG
bmb9GIX92PJrkpxKTEnA3XjNQA9cqDCO+o5MLZaOSePFQFYRlBFHcSckD6T4EdnCRD3lVcgdUiXW
Doqww1Qxo4tRVfuWgvyr+PqfWGdKkqhZ5KWKogbBAeAVxrj/vD8LnEMFrvCn/ux/9PhfdaalfIPY
JKsSAduiugWs/l5nWuq3rTlrof2Qf7Zh/6gzxW+iRL1rqgCMLMzgf9SZsvVNQ0xLPWxBvPgqXP+F
OpOC9q915t+eOrCWv3r+DEmZVkOtFTIGBoLSIDtE/VVZh4gxGoSoH6vS6xzMs2TdhBkJo5Oqvshg
kR2rFSkslBwPVKRcK233XOiheob92DqJTm7pOsNvUFPsJlqYxe/NQgXYbnIi6Gkvg7UOHoy9Zj8M
hvbS5BJOOkBv8kHquvBZFNJmHxtr89agVy9tSA/z69TRaSxHjnXxTIAxOtIJToAcmDX5yBDlzisl
byka90s8GWTj0GMWCxDXFWMknM3kpy5lCsEMjqmZfEfXdhzWrbNijo95lRJ4MXHcYuGMwcepahTE
BifKnFhCMqVhfelQH1dRCLqZXoLSP/LrDkkJKe4B3yqOgOkwS4THpRd+qNVdpCaLLaF2JFegeWh0
3BGdMXJmhV/sh4rsJ1F5aKXWHy3tQep1ejGhpp7aariGzUm2IEIB38z1XSfn1KgGjobQzGlZqAaU
7Jma0FDvVUV5helOVreRBlKmva4wX0+DCb/QyjbN0gQGJLYmX8P+E0RoRVONedy8ZgOHVEYVl5RH
Ur+UjdOaUPmFwXiwElAKmRgf4lU9xyKisxjLSQ9/3zZiuaGIAJInZuhsyPSCE2gpH0AWGLab7G0z
ZvuWlRnjV2OvxXS/qNNxNGqNhTeeivqkJqX63Ksi/TniYqozdN17vjXa/Q6jXzKlD7IMnkjLy3ud
rrGntfkbo//nUhSEC5BzlVo1TW1l1u5wmH3KmnKXN+tL2fS059RxGU8D6OzS/keRxsu85KTwqIC/
UNYUBNJoR3OBSF2JwBvkWMi9bjV8KUEA+o8h52rURKJaNeinYqt+1zPSOVDDxd4/OuQRZtfrMtKZ
sfL1zdeql4VfxNLTP/DK1DFIMLrfJA8zp+bwMRNe/D91Pf3C4CiSrDH0YgWT/4v1VNuGU39eT//D
x/9aTyFbfINxIymsjszS+Oa/r6csigy8YKr8Ntdi1PTbvEv/Zpkg2Qzd2LhwuNV/P7er+jcFYI4C
MkcVRQV22r8y74J59Jf19J+fOuv9nz3UWd8zYqpWYNSR0O31hOaa1KHOQtDmTGNBf04S79W60G2F
4N1t2nqhOCQBUua0qKiV15Oww8r/PRWnd4KaKF3zmkyzZXiXlSJAjfpdIODI7hPqPHHUb7GOg3uu
U9AEk292+mHsVt1uKv0jHerRycKchpypkDS8xOkxiVBrRJvXR9PLebdY0oLlSRMOqEKJBiiokWJL
qzlxhUSn5XSiDNL9YiV6kaDQOl3Vf4967nr0DPusF1uXWNcqMJHhH9o2lu8b9ggCdlv5Mpqk32pG
XryAFGfkplgvjZTKjm6Gwk0qdNXtgIk5mK1K88uwfZ7jOkJO3P7QU5BBYisJ/gjH0lHXOToJGpU/
1lkKU4uaZ9XK4THUosHuI3wevFRPcZmA421N5nxwTJ6oiDH3GFazJ8dAsvNZSpxZW7Hf5OtxENYI
lcyQXslcbywEymiLPXn34RaE0qUlTRag+dlzXCOHsXNli/ZhBUDFrfXnKDbMnT4QRmyKa/yeRgJz
k7w5Z4JMumC7Fi3ylkmHwmxK4aExJhP2LkJlI9XrPf0o2atLMRAq5fsi05LIecVsdraZms7yM4j3
x4XMpkeppyPfzeIPtPnPgPMxraPiIrCgKBjUVw84X2bWVAm+aQo1mRWHkrAfGXRoh9YY3SrVnopu
dNJyPCNLO8uGdkqqxo8QQnVG9l00jF2p6ffTWNfurKqjK/bdK1gxYLuhFYC+9eOOpG88HBtcYV8K
Imt4px/xPlPIr8+aMV9bCeEzo9XfQv7G52oYmVuTPk7CJhJ5M0PHxLaaKeUtsR6DKyCNZjcHYyBV
SDLladmhuNJduTdmLEi6vhfCeJ+3kuxyp6ag4hQQWk2s3kupXtmNFJ0m5Hx00JkcyprFKBASpSOZ
Ue20WnlZ+gKPsq59tqmy+iUmPDrtUqCr0/OyBXSHbXJZN72ESoyNgGZr7UTMlM0mkE10goKVcJeh
xgX+qx0Ly7osQntYw3Zx2iWEWlBW4TVRpiF5DfoO9TIIQlJ9Z2U8LQbtrFouH9uCMiZVscOR71oL
gqujryQoksyJiLFB3n0YufCgtUTnzJbRILRRs5t2GGmqo+XjwI/aGPlpZwr3MD6R/BPXLaay8T4L
TX7Vb3IN0n4PuLhmrx04GwzSmvhVigBcWeZbHfOs2avho7gmKM4saT7F8bSdjWoTV2euP1YSOzUJ
a/Y0znaOCQPJrOg0i5pv6uv5PtXEyFPL9L0TrLsKPkksKnsCFrj9MGzwqjc33Sq4Y5UQ66b3D72h
CfaYR55VFuNdDjnqlLMS2SbH4rVV93kINUXLJOseCuNwrciEEDZKAxlGCISZ6suYpL0wRxEgjOlZ
qJqrdqqYd3bBgI6ILDdGsxwisWZ/rARhjxDVE6t9k8xJOchJpl1p4XJjWOGRMANmmdCl///fdt9+
FAkeW3wMyff+zzunooiblOM/P7vcf5TlR9d9/EWf8utRv3ZYU0IbwjZpyBLxTj9lI78645b4DTYI
u6gMO0RhQ/1jh1X0b7oJNNKEEAUMSdLoZ/9SlCgqm68C0JB4as3c0E3/yg4ri/K2hf4JSUWLncOa
xHlqqwJotv/9yLK0igAFtzzEkoEwfVOZfUnNJlXpSacFTay18PrlGtsroGQHEA2oku2DX5/5eiMU
Cy2fXpp+fXAWYq6437/m6xNfHysxgCK9zHHJsqNom+Sr2+RlYhTFAMC293/+1VRwvBJ7viv1UN/n
Kj3pTWVmbBq1P7RlA2ADupoD7h8oFtdfmjUOPAL5SZvqbQorawVozV+/RGx4Ngsmq0ot25UmtL6O
oSWIJ/rpqo7UeY4y6CnZI9VyYzdFPTMtxgm0Hon49uaiZWyJB2KkQwp0dpZLyTN0QHur1DAAxbiR
WHQ8qVz9LI7epLnHYzbXDy1nQuxExnfhWlHFF3JD4/Mikz0Q4/bM8NpxQGIaVgxq59d1ft2L42VS
Y3qmFPTOIoWbzp3eHwPEfIiIQxyJQQaNshPlKNlrakvE1pwcqZR8axpCkkzj57pVjssckfNgKlsG
3HplRHlyFJThZs4xuaokQaq7mfhTNL4PWTzGfoGPa5hm1RYnhL+F+iTqqKinfsVOBfY9gSdRlOQR
SUVxs3QJi6qBRl8VanwR1p0ZSaOfrvK2GZnP5Srb8EBnT0NOCIvCOi1Ibm2pMAm+WKrUSzpCWlgO
CdbFk2cL2MD7fpdW4vogxLdTn77kZGqUm3lMzTsMOyLCCGWUfI65dJgs1UljZEiTiUBzMKaTHGl3
hQHwQ2Qdlc3kOgsH1TfwitiMYtxcyjsQ76hVMLdeqV097ymKPwl4IIkTn3zQ5PVF4Vx0Q36MNraG
t4BUITYKfgnsPt8saHNF1BEu0WyDUwvrLZYaWoCkqgqLSUBMbh2j3kA62yYM/pX5ZUOEOvBRJX+W
toS7UH+ftu+iL1dZOj+XYdPv62QEgW+ur0koJz7RRc7XjbLedTkNt0WeCcKkq0xRQJpIQvAOGffU
i4ivRoXSIKfRgCENL0RSyrulaHek5dAR2w58KsXCRngRxOkWOzeQ6IZYtKnZvJ/4cmA/+DMeflcn
0m8fjZABer0NRELqtHY6rGgw6lafT4lgElB5YxEaq5mjW5qor/VWu5OT8T0fmLAsa3XT9xDepXXm
uCtz/0iij8x2OTCwcDn4elJYN3SgZRTISXdbtnQFlhnQP+ZlBD+aS/HKjdjviUQl3hYHAjg8zcE7
IB2FKLtvRUgdiSAdxXWPCvdHImPDK7JCQ1YinqQ+QmOmijHTrxEpglK9c3WUpLVPCNsSndh5ghbc
slmYA5MlqHCW5yp2k6R9HrUhOqp01zcxJy56O8xK8jKwFg098dYS9A56eTQWtQ3HIsMhks3Mg4W9
S1Zrn3NiF6qu3elibvlcQDcI0rd645nsFKRRnOS8ZXtiTVmpzqBEPeypqMPNcV9IRIMZYe1LfqKJ
7tQUr3oHE78EJ29bwN5txUe+rxgfuBn6vY55j18H2QUqlazbZt1TzmW2NxTmTxHnjH4dcjQp4pE8
NyJDisSurSuEivx6cKONPfmMGuBbsap3sYXjASNpurPaKd+qhR/NcoiK9jmLBs2RaiXds4DscpVb
g/O33cRMR7YfUjUF8mjE9DitejcUr0SJ5HllbjX68+qPDblTQQoYkvkyj0l/XiDm0o9vI9Ib7sLZ
ih7BzBFpvCTzfpVo1nCNicOi+2uORzWWBXqvSbTsxhQ5D61WzcosdxrF73LGe4UYvUWC0yYkXs4Z
rXm0cCCxRjdEwxSFwk6OWTlHkXmgZiS4mr2oq7kaYbayeoA0UPVHZRa5DxJmIdRH+GDNUiYyl3iy
CBmMUBqRb5RG5a2gb/ReNh0MfYmdNFOIDA0pIz0wDbuZN07mh0ratT/qS74HnwDBBnbUmL3menmg
z2SXZls8a+qnUFCHSgLpoX2eHMIqIT+1/jSrUoaoTNJIKw37aMrvZyj99iy07a7MxhyBcqxfgJdy
1sAPlAnhYd0Cg4YfdROtWIyUR2vhRMI4mzFvN5VuVUJQ4KoefcCVUa1KJKouB8NA4B07rRAODnhM
TEYalblsCoglFsQ0hVSMpzV9X2u4DJnSa8eQWDtdfh1HxIjU/LaK6QaMIvNBMYsFDOrl+2xNb/Pi
1wXH0kGYr4uRgwhENyhhTXdUrGtUAJszOMsPhhxioADpQEI8uww8lrBgckt31wFlAD5HWfO9kC8h
x5p4j7GJ8PWI+DnoYaYtaqodEpeDvKUiKWPRmZJC5CLyt5O4JZWZSMg2Tm+WGTtRxzlhjHyBGgQ8
fT9ih2Aqas2IIbWGU59m7ZUUw3LFJHJVWobh2AOqLL5vCvaiVSYEOxfRrmRk6pC++KkBn/EKLO0M
uBdGQeIgH7qnUSUScFyu6gFFoLksO33Nn5AuoJ1pBjIWjK1+KT9LS+cQxBQWUj945JJNJeqW6yVb
Kdm73s/0FAMk7hTKBhSrkqLeRlICJGnV4G2uR9bpc0Lqhw+A5bFF3r9bRP0MQ2js8nkndAgG0zZ2
+rFZPaXiniBaZQsg1G8FQduTnbj5qWA9Ur4E1QJuJiIwXRLPGzyMO+cZ19gSNHU9QzeNA4t65ueb
jEIi61LTM+TbWiMIlJYj+sqJ8mHUZtYB3LNpwxyw4UBRrJYYVNsb0uRfC7Z0VzTNq3koDU/LWNTX
LL+Jaw6oZmy9jjE6nzoDEBZpyg7I0MxapzYcPQrtXsQ3B9RjeYHXmHqTykDMjAF71GIhe5FZvtVJ
OgSDSvU1ZgLRh31R3IrERvoLaVERoXeHpNb2AEegAXIgD60fGI4aT5MIdE/I1XLmyTRpWZT7SRDe
WfM7n0yv66gfNT8i5DPQBRXk7bSp5HSVPcvC3dY2JjCZBb5xTmSXnCy7VOtuSlAz2L3zA513UWPO
KW7rd0oP3243C4Zcjo2PfeNWsRK8bV/WgGJEHRkmhuJOCqV1ptzqqRa5gm4gpNvcIGIcRoeSn9nB
wMOjvpH/BO68na5N1/RSXUPJJXj9FLEQBu6VVGJY2iZXk5XMgaHII8E8aRDpseZPM5Y2pZqChSMm
2lV0aHGay3uQE06/mU5UErd8GetH2fXrQUnulm3GjQdFHMbK+Xo6OkNDrpP4YFhF4udj2NhSMzNg
C7MgxT5T6rIclEvMhE2QqAktOfeFvr5PvywQC5W0j8PmarUyztWDPLHukUe01e5RHce2SFafJ6XS
Byj7HiGKjthaL6FqNVs4ohTiD7EQ0CVjgwCtM1xgQeCaAdEEMfj7oAhfSQ19SFeK5U4tcJw2j6Ji
3hY9bpcpFh85EQMFj+wxllEsd1jRhmVgLmeo/T6Fzb+Ofez3rf5sRoSV4UFhxGmR7Nfm0RpUpLJ5
BEy9FqA+dmte4k8buoDpjNADmiOu9hXTWJGaGPlYL2KxOpNNLuwqmQTvRnmYI/owTXafNILsjLUy
cupWiOpJ9TcrQWq9anEYWCa/eXEhpD6ZAKlX3E5SlD+usL954vSfCuuZOjD2LTk9kaydkJco+rk8
foxZKHgrHp2IcOdFjD/7OT9KA4zGWrynI6Ec4A4sgbodItQKHqbekblq1kgcSCGnGoUCV1oVw5vy
XlOHyCtFajCxJk+qnLMbodGanVaMiH9FBPAEbwdhXiFxgcfl1CBDDoV12y7k1tXbmyn6ngP2oaOz
Fr7clI8K07fCFld4QzExyIlAyqMQxa1jNhqkWQ5u6hQrvpHXL1QUCKgKFhtDBQGoEm5cQwpvi5VI
j7l8aFhsGQu4cU16OgEcd+ME+LoajPEomLOzrCYU2GFvYIsNuqR/o3p4zJsq4bbqjpo1O9aQqj4x
xyLJtgG8cHEDOjcusZ5qMCwknDX5vO+0YfZKY4DTUeRyIGSVcTCqp0TQZy9nLf95U6tTcSM3MtxT
fNN2ul2Fcis09MG2zKrcQDQTVRJIh1cjbbjcaxQWhSi0xOjmJ7xGLB26ALTLkis7KrZ8RDMF8tLz
EoW9TMFHdOG+BUtUDKQxc7K6SsKJVNpL8b+5O48dybEty/5LzxmgFoOeUJl2N9diQriIoNaaX1+L
FpnlkZFZr/GAGjQe4DCYmxa0K87Ze22NVtXY8XCkfN2Xc6j7XdLRZcsXfddRfBWKRNwHepL7VmQ8
hsS3YIOH3zTNHCRaDRRqSfZ1geMw5rn7SrU74gh3IeHgiMusxxogPeIGpf15mM+RiISFcGrP0l+M
WH6NgCc5w1wdCWM76IrSe0qzHLJQYyGkwWSsUIEmy6LtG5EltaFNOAHGY51mwy5SX/PCIsGszAe3
NlE59cL+ciKKESswIJ83Y75wjK57V9h+f5xkVf+IvRMdqKD9cVGti7h1o6HyLieBbqDXzcgYoRF8
WaR7iyLdMJESj16H3V7BfofBsH7TlIXGXUwpchIwh4qLBvK3AK4f62q/B9oDkTDVy+1ISULHZI3V
lKzLTKgHv3uKGYz2AQnAe/LutZ/n0lEn86JmtGYeKnAGtgQwFVC7ClKqWJNE4CzDsQeSiJgHq/m+
hiVqFYAsRb0mCqAmDXWlDA/rdV8nl8uyhOJwKEyVZ603ITgp2OtJcltIOvL1uUz3Snwjq/nMMwbz
h0pxxZl7U9snZcoECkTrqhbCcBPpIjOzRQJJV8s5Jfyu26uNaZKkVD6PEpLgebXFjqTPwVoQv1fb
KlAIG6VWkKcmYUxZE3Ewm0hAmCv2lKCqnyfw1DC60lVAXgRb9nICKHbZFr3sKi3xstoKnp1WfO3l
RFhuwIDqu8u09nWx3LFE5zc0ryhccT1Z+orceBXkmAlvbI7VtwA+H5IweTwsBgcVxtjaWxiKt2Fe
7pYlHQ+FPuSl34Pw96oJ38esZ75VDASeonsiEosxQGR2wYWnRLl6vpzkgvgO0fZO6+Cud5b0UJPt
xMSJyrjB/pMm8aFsgDQOIBU2TUsMBovSTYsF2hDq5RRx5DmqFBIhl0rqUUwM2CDJYzrTzZmKWyQ0
eKb1dfUVAlKV4jd1WDXPmdYecDneREVj3FUVSwPk01UES7WlRX0OrJhxNco+u0bYBNZg7uOqXx0J
S+nC9p1BmuB76FhF3PeRctCMEA4LAiZ3ksvw0Mivi5jvAKr0L9B4Brvkr0qUp7aiSq3KkEomJQbk
Tkh7XyCPGZN2dHpTnHaaqn3v+uw+EnNrq/XiTBPe2EQj27MgKiciLuLdUhRvQZ5LH0Vd7ikKPM1y
rtw2GbIvLYGtKIdytB/NwWbzNF1Vcf0JJAjxPEJ3u+xUElfqZDiMJSbnTjaoNnelb+WEMOSQjY5x
9S4BDT5U11Ae1Ft2IPgayGvzm9hy1YgRsZyXapfI7HzDSsoRRvSDF4asJwj0lv1mNPoNu1uyW4t6
mwYNBudgCo6hmtxq49s8RemrrILMEld97KTc65b+Zj5lIVANZsXQvcASIgrueWfJu6ki7qGK8K50
2YKfQbDAB8+tdYzKFOhgS0Oogd5rhTmG6mjaV5VGkkWVzhtD+dFExbLTtWQEUkLQ+qiYgpe1wX2J
cd4LRRYYCUGk4GFIfEUCMpBeOb7Dk2ivtaJ9ikoTYZu0TrirA7i3EARStWQduE7CwmoInuMUxIvY
InbosXsRUAGjieE/HfRlD7WiI2E2ub9cxFpo3p/rzOqpa3Eyz/2wT0YF8YW8iG6/VmmHtTbbrScC
6BOrxcBtWq2vzGu6l8QBmEli6SdqiJ+ekbsZLORiSgQgHEOwtZ7McnNmVz/+vEi+FF0rWX8g8C4E
5QTC83IirudMvfbLDqEoMAym+ujcxuW8u1wPBqHat2zPyM+EgMTMOVWOLrcsrvUlwBEXso67nMhT
684Bh68ogmTv9ajJbY0Kwv6y6Ala3vTlXCYlmU9I5ONlp1OyrTHQFWymSSq2EweKLkmfwP+iTRXn
u3zQrS3KOesgI7WDQULBEOK7E0gy5Rb0Ldsq5MtDiKGzyrX6LW+Poki/4QdT2HoQMX4I50lC3jwE
K66PegFgFv37ME/SYSaJxKRZudoo8eOMvZeVt1EIEVwahz2Pjm0jSEn6VlaUOdXjWKbfpQQSfb+y
vk5qnmuoyajk6zqHchh4w6X/M4/BiaOV2A3YFux6ZBezThp7q+jk2uw84udpGNIWCtG4EBZc7ikf
ja5VrUNNeO4V45yAdPP6NHSzGqWFkRi3aZj8oKiFpFjAPTH5VQRHBVJhRIrl8JAmRAmrdejNZo+F
XKNm0PAV2I0wp148F7JnttLsN8lDFivf+xnbB7zk0h5D2MQrchwSTWqlVHpaQIMNMlOZ4iLDI+Kf
minaaCdIdUSXS8rWEtDiUV0cCPwOJlvtp3FP4gtjuTkXbgUe30HKRF+/TencK3HvIxxWR/OYYs51
+8V4L1ILW2x2zCHp0dLg7VvLkzYa+4TkS3lKr+FMUKMj1cut2qgG/OlWFHldnpnFTapz734dwxa6
24RTb8iZuJskvPMsXhOP9mCFeDq0QbhVRxmsFRaeRLou51Upu+KJ4H0pfDi6pDKU6zJKAiTmYWrV
J51aaSYk3yeRmu5o1ceJfoCjNPlrPFraVs6DGRp05i7dciW1wmFWTMWuO+GOQv8dVFP6L5X0PLSU
fddlbDG+ieyuwQeI7W2+xM8hq6JbnOYjLZqE6nmXU3BmORhn4R0bgUQ5dXM+UhWP7toFEJEaMOPh
n3cgyd7rcngyWBMPbRedpvWLppNZH9E0TWWIbUqXP4zaXHwDh+PKh8py44HWz6OmtpIX9aq6Mbrs
NBqUQiw9gPRpVld1CC2whzLDlCFBTAoM4FSSvC0C6ZQlzGbFmlzdi2uK5RMQQGMnSDMw5YzW84zr
gTGLWa051gOQ+7kft6lCdAPNNJy3UoTdPgm2mabfygQu2/FgBZ4Y4vaS9JNOKa5tRdomedVA3SeO
I8+CFcrQzwIsJrkhkZmuiUjWiTvrKpxQsr4JFIRWpaWDI0odFDlaPTnRPa6sfBes7lORoysZYA14
5TJjYfwSRmdEfsFuDgebqiHQfJYH0NxGCliaQfFYn/FFjfCRFDKPW8giOWItFtI1HxaMTbh0ptC8
ao36A7MYXULyYouTMIuo2cPoqUg+2KlGFO+6lbDF0d1lLhZ0tmyAWmIFDblF1UoVfCi21X2rcoAY
y12tiWhse2DzoVoc+vi17Dt+aaOOzVd/TqQRk+Ws+F1L6DohG9g8M31fIR4Qq3L2h5GSgBqRswve
CEzSqolABa/lCRzMZ7C3UCVS5UHt5PdYwT9cjyLKhqV8LHJK5VKPqpugmkPTN6XfTbAWU6qJxSzd
o4mrm9kPA35zVa/eBzSft4ExwMlL71MVX5qVgGuDmOnquWX6UYLHRo6Lt1Ca7KHCZ6BFuFAVOicA
XG8NCiMjq54WypavF+j5YiYslfZQXG2XohxcE2+dKAbdXaTKT+VsvRRpNVF1iyw417rfRvqVHMQ/
kPAkxBeHim1WZGKbCWZmqWA2ilhBJWFLBr2Z48yE0Wi3c7RvEUcXnpwKu36kbmyBqPd0pUQ5WGq4
EyVrZabDf4TwR+e/3WhB4FZSG/pJXFWeMUkqYnqMpMawYf3xwY/djRqRr7EgZzgSZTbXEcxZ+VrJ
D4PEL60GBsr+zNabqtyUIs2KNpQe4V7FG/bMu8WsjmGh7VQ4ihTw0tJVy+aYWku3GTOfNc11C1MS
IobuiEoEjqeB+J5WfBDpXV0pP+RmIakMkKVgjC8jYEk7gGKDLiI7RfdonxkNDzpsLxopZOYaoLso
sFT1KYAE1wrZqwjbj6is7okmAiwiRb5OKA7uSP071Bq6A5UQJkcBgZll3TUZ3CWpxUsOnqMkUdWr
NIQLlSoLLr96dE86/MhC8aaCCCDIRP6QWR9dUPLJLBg+wmRBlMUPqqVGFAhNRYqZbdQV2wGNvOeU
eaLVKfUWzJdESiHeR2GK5RmAlJqKhmfCJiC2kaBjnZ5Dhac+M16pbn7UcHxx6Fc2dkIDAfh9XBq0
gzKDPQSLxFD5iOfukM6luGOscZcp3+kiPSJSBzzz04CzBBk6W6km5KJRMkIxmo+JHYmgheTkjQ5b
7cddN9tU7zEwCcldU2JGhdh2O8wcYsRYWg5AUsXtlrnwCO9JiSiAqQ4q7141yj1xYIlvYpZ0p4gO
ZAQrPEfVwK8rYlA1zNLX0Hx2yGrpG+3DxvAzIwCTOLOuFFmu11O+ZfX7XGfosjKZTOh6kE4xDc4x
K94wW2mZciVXw4vQY+BtULnuNHLol9HQPSQJOvnvBHwjM9Pt3mx/MMYYTi1iVy6m4UC4G40VxoyN
NFB5jdAjm7n1XlKiIh518pKxodpjXtHL1X1pLR2Wg1pm5qYb1GhzQd18nVxAOF8MnMsVl8u+biIs
UpfZbMdCkgpbCYRNWu6LTgmhsaxnY7FEUUAVoXZo4eCGyImUtpnZyr2y4lh+uT3JZfS/QcVUl7tf
bvPL2Z8Ptz5muRYTdPRVKzSz2JsK6uJFwi14ecL15HLfr39/voiv5/vloS83+rr5z+cjDET0Qokw
+wlfrnO547hWc8L1wUctQdlweWpJj6QtXKnezkP5QVyUeGOEYuGrYfdBUWze9l0FrKE0MeOzuiZs
Xf/Q53Q7DE9xXTIb4pCIZkxNgPlIPStekmWcXyNQ5RCbjaMp99pWkHFLs1mi7TJarIZ+P1vUebuv
TTY4Xd+/ButWhfXTHyeJqaMIufyP6sCSvMtZ0qpr2jzrrUhrSPY59OtgUHcl2Qzrhb9cf3k8o6Bi
/fNRsvXZLje6nOhy8ucj/bxQXdEVesnKmTn463ZfL+vnY339/0+3+afLVKEzYZFvvqhNI6VG4NSz
8hPsFMmwmtr/Zjpdzl0u01bs0+Xfy8nlAb7+vVz7231/+/dy47wvR9ZtfBdgmVyBRht1JfoGIe+W
A3z9/x8vVKqGPcfX9eV6p/jrTpf/L1frAK7C3tyNa+ugQQIH+H89G5TG/MfZy1WXEy12KZEJu6+7
//YUl38VESTZ/5Z07FdA0X8Y7AgFNL4VGfeKTjAYjmztX5ppcFOLqMi+zDT/eP//Fn/L3zTNMiVV
1VZ9+S/Sb+WbSKwdojVdkUxFQzL2p/Tb+CbR4MHpjQDf1H4VpiH91lfBuMWl5IgRHfzvCNMkbc36
+9Kl/f2F/yb9FsupzNCBSqeZpBqVjpzBfNgM2GcEE6lnh7jVS7W5jr26UQeP3PJ5J+pN6GVhGpKC
kmRYEyyTPEMl7wkWiOrxvkhq67ESpMxlTIJ4148vZFDBNUBv+xwLY+HHKnhPpRCvKTiB/+huDaRK
9hDXuNGkxITdBui10PtukwfRRompx0uACw0BG+cgSxHW8NFoHLK9+aFMqjJvF0RT+tA/k4ZQ+eSo
6jcKOz30x4Nu7vLKorYUt/1WTCsWskk2sERGX+2UjYEgd63HpBWTQiSJGKHlFFsvvYJlt1QpQHuq
DbvKpBYEWv6G1JsJLyMtloIiO2CXjiZEIVV3sRahlNZv5BLy2Tzjai+C9AaSJcs91V9MwtRLshwr
CPFsgnHVRa+FnOJxz05LGrgpG2D6KI6WLNvc4g2akP/hyhPZid7K3Klj5qhtuKHmeZAIcl6zbWc+
RXGGulLHQCdnmA1ZObl9iY9Znq+DjO5ZQ5+X3ilTjtCM473cYDmJZOIcVaVy8zixdv2E3NtHezBt
e7RFUNUSy1cGuQKUTGApTuTUFFIAISbKlHKljAJ2lfSemI2qkG4aSiJ4cMYoucoNVsFCgVpkbr6r
mYoMLheUHbU8LxoCNw9CqunZjORCsAbXGti7B0J1E3foi2xpiIVdJKIf5pN6HEvpTowq1kgmdJL5
tRy1m3qy9mj929ax6OZ40AJNUFlanu2GMi9diqD3HS24Vd2vxO7/1rD4/yGAYrWEoDWxJJxzpiL+
S3GtSpvxL0YWwG9/v/+fMlvlmwV1QiY5EGsKWYaMFn/IbE31m7QOSZpI7qpBpDQC1z9HM/GboRqy
iktRASj3qzFwZbqZuq6LxnrCOCf/O6OZZvDKfxnN/vbSld/CAJewlNUeOPxOVA9N7Up3lNfL4nG5
e6SnQYkq39b1WbM2WS16LauYrvNQkCF6HDc65c6MMIpBeVyCwSMj6NDj0ltAZrlkoGY7XLJ57o4z
/FM7lTZoT0PoAW733NI76R25cuQb2tB945kggoExRXZBsXEqAreUPk0F4qEknTQxZ5e0vj4Yvdsq
OqvKszgP+yq/nhqPuCmjzEBIRQ+UJW7XpimZI7IruwGsFkffaVfFIThqcNuvoYCCjSfIc/LYrX48
1SDc7fMH9lkb7hW+e/iL9nL1IVAoJqn4qoUs8QnEbbrTHWg0w2fyvCguF5hvRkT2tKMd5xKcAGC1
4mMe4JNXFFiwCrvm8IoRGI3uSzqzC/ENRkbhUHw0Imo0PldKLl1Z3oKo0R9a5IqW6JoSYNJGeYrM
H2G84w0H3xNGxDl6qgwUdN97cT9Xk2dFx6FurujqXytJeT0sJp4ioEg9aAVlDCkayQzhZkFyafRq
fSfTdrMuZlexx7he2sHlHa+rIIKGMesvQabuHotJObfT+yRFL/qDjrJ2LNmIScFzqPfkgiAm0rdk
0u0rV39IxfuejXOkfMAjt+Hc277oyA75N867OV6n8Iec7lhoAOUgDcEr1yf5aOHKiMQFHQvud/WK
IiCE7LlzwyDzBjslMWRxCZOwQVxTZ66QTsnd5yI9TXd87GPnG3Cmzu/txLcw3bENuZui1zk5cWVa
Wl6JMLkcPrQovpn1syrNXgdOxQmGlyDch3uhx6R0U+fdvdp+WLO86639h2yezPE5wVTV2VZ4rSIu
MTnOsoPWk3MC55S5VzLtQP4oZndRDx/0EL1JwWnaR9uq2kwwPAMIC0bvjucZE1D8bjW3rY956aTw
vRf3Yn6lmEjwKvNQ6tugRrx3bF9onpyMKbwRjTdBpZyvP8wFFCFb8UK0gqS2f6TPIkIXoE7TuxA/
M0Huy6Pxqt71LvEw56J41LfyNr2WD9m+2keHAOAtxDrFr0MXK9Q56Nx2MwBPd4mTkVCCz6hytRMs
fOgApq+CVoQxqOwVaYOwqIFM17rlcJj13Zy9yHe1xLF403+c2aNuwDIARsgOhXUAW5DkoLowlTMP
uyOKg0a67yB0XOuds+SfAB1QMHdemV8L4zWvhw9FuqcCTLa1QvH7uX2Od+p1ZN0JBGFhA1kzo56C
D+URF2dTPjVACE6DF+iPJhQQrMU5wW3yZ5ZvZChar7Og+3PnkNTNHzyBH7qw1yp0yAMl4zdSqlBq
stARvKDbU6wZHqut+IKyRWW4ILQxf1V+oBB9tEDK1ztjOWVCeurJuZt8M/Vz+bt+p1MwoUNGxCO2
pn2HXIGt6EgCfempZMiM2X5ZqO6VHyXUf+WsN9fpByFJOUlUk68qNAlosXqi7Ewn5XHEamTLqUOC
IvwuOrAbXGt7R7ZXiFnnuD8cZ//W2G8vVy/yqQJbxijIz2uGQaZCZNEfiLvVtw1dkOeAEMd9mOCZ
8unzxjArTEfmcy8OOQSCuCHxsrfHlOgzrIE9PBB7uY5/TJBBji1fmr5FyO3oCgI//E30R1c1HR3S
yYONkbxYXVI5orpGaSanOqMsmiObnGmUCbDCKUzbZFmEpPoYd4t5CpYbHjADu/Ap8utQ9J0UvVYf
Q1N4wXepwnwg3CyodpKa/MFXiZq3GvitJt7K2JH+c5cXOGIw2eBhMWTZsKC1Xt4qu0PoqiuE9o99
0Uq5/b//h/hu6Te+1T/c/2t5gXqJvc1lAWF8bZVM5ZvG1oymCoaBP9Cvfy4upG8GCw9z9f6QE7Fa
Yf/08KiYgiSdfRWsLN1S1g3Wv0Ed4Nn/srRYX7bE4uWC0bLUFbD1q0dW0aQ6HieLjIZEO5b0n4we
nVf/c53589M5/9x4/cqe/T0nXv39aVb0wS9xxmNcF3PN8m6HtJcS/jbxl6uBkREOJ/0Mzzj/8m38
w/P9RlL4+XSyhrsYqoPKAuqvTydGotZSSTR3qN6KrZzt5jl5wCINbW6ST0L18K+fTjL/ut/ULk/4
dfQo8m8rNCUgDDeXRZCqVsuWEvaEY5SV+dgU/bbPB2FXdcSJRHN5nnpayWpP5GhOfZGGipyzKZoB
FhwyCU1QrLU/xqr6RHe6a3X0i0VgMJBQqa0butESVX3rQzMRKwfmjdBmD6XGFKc81zMNe4ZG2a/Q
ay3qtcjwXyfnIYRSlnpaBWazZg0l7qp6dHQdbZ5CWl7YgFXJqNAya9JVht8yDfsg+NG2O/bHBCf5
OBzQ+18J6HPm6TnOYLbova2qkLf8KVZsEmXsctp1ERyb+XFgBdW9T11rW5nqpOye9PtU8gGqNEiv
V2ttb0bozPG3ZNNeWoCkYBtFKtBWT3Xw0Rn3WfVcV5o90EzVxePYDjaRzEtD0dm8ynuiKUUWcPWn
TK+k6H6IykavrhHL0q1BKovvUClOVvMYFecYQbuJFUoy+9t6MNx2wZBFvGNFGiJJLlmododqzs5D
97AATHRzogZqMFqz+R6ClxDI/UD8RossuMl6+pEiCZ/NoTavxJQwnfYuml4p5KL4YVoZsh+6Up3R
VTUlkCEJqb0C6wJBs/6SEqkrY1vO0wq8kmY8MgTNR04QBMGMFTKwWQLdPtwt2KlDJClZvc2Wl2bp
0BtKx45Gvqi4ZMDSg4DfGvgZziVNuO2m9rHj9eC4DPLmKPS0DbtquRdRQJdYXmsBA5TpSGl8Bfa9
0ixPJNc5ZcdsL3PP61sNOct/gkvzf4SBiyjaaD5oEts4GUTHL7/7vw/6qrEOw1/1sXVj9rf7/zno
S9/Wx1V1XVmrWcqvw770jaqcomoadiZu8dc9JdtUneeRAYL/nIX+sG6yp2STyYxABU006Jz+W3tK
xvffBv7fXvqKYfh1RA4kVMRNVqJ6i55bKPbLXXbudrOy702XPZwbKWyVfGHxu3M6nzC/9PFWSnz5
+3DX17ekxKHmhn+FFWGXkslAjNtN1e2M7CEeSKSg3UNrjYEJgfmOzdj4qm0nk+XobeF2dzzeKXiM
oDBctTbSEBh7gzNbTq5sMDms92FJ96LKhLHSj4uuM/HQ04prEO1GB+ToWX+DnAXX1MLiC74XI9AA
XXayqbSTkyUnpzKmO+cSDK4UKcp2fDkk1K4WNLuaXOTuBFrbKO2lbXcrD3vZrX3wNR6mzlf9tfuo
WHSico0c80GhG25Ld5hA7PhJ95TP8QaZHlU/cVN7JNhtgtfW06BiBd54iPbNKfEaR4Rx9pKYBS1Z
iIn8wnT2MD27rs14A2x6n4EbfK2Gs9ECK1wTlYlK1+7U4j0i/WYMHaP2Vop5vDfUh93u1ZfQmGou
pgIqAdSWwC3c5THc8v5QC3Q4jVMjuMBesqpmhKUWcOQOBAd4RuWK2I1eVoSeDv1XcrSn0DoSbU0A
UYGAdU+rr5of2xBZCXtO8hTj7LFZjqzuT2V1m9+o6aHXXOUww14ga9bGbsaBENuYzqIZ4sORxNBZ
x0zJy00xtuyLu5xCq+X35LFUNPodk7a/umuhfUXqFl6hMvip5tYboESczZpN4gvOdwA/bkuHt9nA
PoRU2PZu+to+1BtaJ874PXFJURJI+gKzsHrq3Ji4Nke5FlJn2LV26oX7Dv3frg8qm36dnd7ODHS3
o3JToAYB0udV94p+2wUP2eS/K0fpPlI8fdlM2PJUZPSO+j2IjqhLtfxsvdUQi1FwkGV2n/afBSvm
yoatxl/k4w+rb6FZqm+GH7PJtMkB7VXMArb5KLmQ5PU3eLHkcRtPKGCYPez2RjQPHN/TXeFjU0CZ
7cgv3aF7F3I7u5Oo3R7SCRwaJB1duwpRzFhO4I9ngwTCs+4KI9TliuRRPIgI0X80z63HR8zLxjqx
uJyVtu1mRdtz6oLXcAsfMK43bvKt4mYfw3n6LNCF8Z5Vj9wvPjfa5rv31qb5rXqqN19pR3HX+qax
qV3rQZZsHBRPAXQDB8MwGzxWE0QTQldMcUZuBDKqQHECa5/8p3OzHZwP1g38yFK/jY/hSbwm7I6m
/z5gfjM2JuD40Ks/MrbjV0p5p1poK2hKu6bwnlF1xaTGyzjWQAFFz3q0pG3Y77hRx5hCtCCVG/x6
wrtSuMnELupRlK/02EOMlImO7gcl0+9GeoPE3UtPSc4jySHpngJHUuBahGqzCDLI/B3SrfFKXJNN
4ErtEtaaBCAqNg0u0oQ8Um6VF9edN3iqf9Ug/k1sVbxDeyQVLniOaxWBtse6paq2gBHzm9apRhCA
tvpdfUg+kIqgTYl+RPW7whLC/MEKxUoXzKmll2SLW7bXYXy24vSzV4dzyye8I20xnge2XZQLltf+
nAP66j6Nx9KVTgvSO2EnflI91mHA6DiVKvzh0zNROLcKngdCrIAya854tlrQTRVfOy5xMbrXDBS3
V4yRY7IlfXKwTtFy1hK2tf02Gx3SDIJVKH0lVk6vuxYmqi6ovWY85jEd2uOL0Jy10G+vAwgjR5OU
sgb/9NC/BertIBMnDqmp/LQIvan4zArMsziB7ErvOYoionFIFHdxqjajtVGCZ4M63pzdZkvm6MeY
Eo4U3bfRmR+ZpN9TsAkwXKi9TU0B+mrkoWpIsRuYklNjbQsWVwl3yc3wsIQIJfhQ7fwOUlexudF2
0GVyWJDBrchHBGvyXb4FwzcVTvyONZ0Yn+MKKzRcjgQg5DEYcnKlAXbAxHSbjUqe8LypMioeTm7i
dBq9zjgHxbP6JD8lr8lkFycgVNW4RYXYX82iPSOwgXR5N77378l34VP4BMKYvzOuPsVPgDj5oz4P
hN+NxYd0QMc+bhgnddbUbKbGmwIqjRCs8j7QoLiL+FCYbbSb7gWhY20d+M9FqKbcQxVodL68I4TG
kgpVNL/OGFFnGaGfnYYbE7AoDvZ0CyiTWMd6oGNjS2+57vGDQjm+jNcoqBQXlq58W29n0w+GxxKd
40SNIFPu4MZBzLKC7zOkdgDlxdtCx2Ynz/khROdpGlttdIHFa6heXQ3tgwqgdbVI84K8tNsN1UGq
HcmAN0OrJd2K7baVXYj/wF1A/rfHF8lZo6AIg1IchjkkIjaIU5g8jupj373K7xP7ZWR2LHfZVRxQ
YG7Afe4lk7fjwKC3ANLh+9hWG8NVdjOMO7UFRzZz8ORH4aAjzpXN25mFRd2Idqa/UKo5sE4Q9fsE
HtEVDF8bSXzwiGE8BN3IYJFvNXJFZpzQ/Gqm7oTsJF52AZihUU8cq7MIsfwxyKT3dEQWPuMWkSB9
4gDcIqtmv6jfzzEjyruMu7JCevej4SXn2wRkbJOcDHZwhKPiPorO1gQzhu83NWwMr2q+LUMK7PCJ
A+rdfXvujNTBw7jK4uxY112TxcFlPfqfyHkUCbYBnmjBJ7EM6hn6v2znrHjFv7SmtX+6/x9Lb8v4
JqqUTAzwQmvKz1rT+JOaYnyTdThSFk3xy7qcq/6ouEBNMelW6zSBVvYkwTv/XXHhKqoIlmqJXH/p
d/87FRcJQOWvJZe/vXL2FL+uvIVB1YVBMFLYUpFxhS4coeoqhJEVwkbrt7TvnkNBJceAdTDywf9H
KUbW1uLHV2/8j0+OBGnsFHz09NL++vxTac0ZWML0oEsI2qzysRHb3NUTOs9BGu5oFbvWUtG/RiNf
dNWd2Is3TQI1MDSjbZnBymd11mKiZn8uOrgOH4aIjaSS/Uj19jhV/dHswEuCBDsuax10tN4Wzfio
g+4tEnGrCe2r2lc3cz89kfVNdLKf4GMB7DIjehNQJOJmIOpb9QoxLDb5hD1MbvG6xcR22qNWv2f1
QZFYviaddGWa+jYpmG9x/3Ryf1UmEe37KfQSOTxkYCuisN/nVXBqYE/Gmwz8dU6itEsd6KxPjNmk
MEbAzOfWz0X6uEPzBF7zWmxMUg/KOnBIw5QSzP74BxfGp4gOLfHBqORqcWd1M8UekcZ8dIx0/G9s
fdTwE59bm1zFEk2pMDtKwr1IbFmJP25SaSJErSMsj5H5SLYwgxWL2v49RqCTwx8YVeoSKQEQmhdX
ChGUUkSLg6EuMoivaIIqpSFeOZa0lGiu10DUMPajTpqcMZcegcxSuE4SAeKKiF19gh+vclDNOJGG
SXdjbEal+optzWn76TOlIH7GUFRt+jzMbxBsUAHXhu46wuhG3sJNazDlqwOIbTczOUqnKQteUFkJ
QPHI1kw60+KzGZdzMPS4yrO8J0N4NAi+jDEctAmpudNNKJrdSUkHVwJREJaQsNaBuep8kFLnvA6u
F5SdVv+aq9JTLRO+irFCNpqPIcFwh92WcEWnEbu39cVbJajTKb8W2/sli+96zXyk8Yi0qfUIeb+l
EkXykmH5osb+lZZmyT60g46CT9ZWzdHn89u0ZXxWyuIg1PDsUEDzeE4WpKQgF+cmAfChN0xa2ASj
5XoBQW7V03Uyz6ehQWQcatsSkJ9o1iC1I18lIc8Yx23ShH4oaTv0HeIDFmPpBo01U1TnJFjrU34p
vVVsTGxmuNdoWSBbhhBjdvMR+96dKGdbWmq7vrNeeqLYXJlykp1GzHKpKuGAFVt7gllCw0okJpgc
l4RpFp0yZh6gJwsggFW4ohIY1JfbLJnZUsyvhFM+Sxa/w5ZcizU7+H3iyNE79c4cp5ve7HzByAhF
kv28xPKr5deVjGuxSkZXXfIDckEMxjTG15TnnBAMmfcstt3Vf/CMxeSAsV6UyI8z0BegEvif6V5M
O3+bsf5+/z9nrHXusagXUYayREpDf5mxiLiQLIZr6bfkOGBeCo50oFtUhCCEAfP6s0fAVTQVoCeb
ErVoJA3/VrForS39NmX89aXLv01ZCNljBpiBiJ0m8QD9eKPZI41iTRvPbfCSrI3tEECe1walRrAc
K180YK+ZlVwlBgvksjj1WgtDgY0zW7mp2RdLhjGkCDd9DS0Kn5BVhu+hMv4wzO5qAmIMTMSthJwm
7o0g8DNVv6NssrUmJbQhoB+vOYpunFIZSNaAqFtlv5YFzQlX0jZvhT2rDy8EjWRXKcM7UWEdCUzv
QUWukJjf1izBMuXYIgqTdDYRQbZrAzF66xYgZho9NLlJM2991xhXDNaIWQ1Oyvsv7s6sqY3r+9qf
qH/V83CrnjQiBAIBN10G7J7nuT/9/2m/Sew4qbyV21Rc5RiQEKL7nH32XutZjV5DS2cxn2AZlOKK
8gONonN+Icwdz34dOVVHuE7YM3YexhyxdrUtBrLQJPOM+3ITm3LqxwYuykbaMNo55J3+mnSjnavh
OSja8xJ3hPbOj6I54SZJl9aNFe0Z2AmipYw43OZmDHl9q3TtTdGUj4FMVUF9UvR8l03h1gglfxGy
b0iq3YrQ4gXPVi32B5J96QVZh0hQrq2ZwRKQlitToZB1oXru8/FWYRrsIwD9Q2cP8rWqEG1jNgo5
z+Lbgn70WhEoUC2kO/HWBUjoig7nFGaUHplUCnxZwtndJdpmqQavoI01QZwIobbH+iY3Ii8shy1O
w22jEQd0jQdWbd7buv0sALJqECVJfwbKwFR+IFyIHF+FmXjcLDB01A1AA1uRINyTVF7lPZ74bxFq
geFJD8iyk6TdSJgobIKLYMSnNsGUlz2RBXyalZe85bBhPFUjbfLibETvA9dmmSwwq3omHuYmGehM
dV8wtWai5VXlS9cVhwFWczaQ0tn244PYxMJRy8BfRuAUVpt0/KkGlY/b1OmZy3SLbAdxTRsI9ru2
ysgyTYBGX8vaERYbN4o8QIYgdkwym3mCCKIHgGVS9plyTYeScBI0zE3yaiBnmwQXPL4IfMRUP7X5
DeWPqwSNC4/2JS2qwyiCSdP0R7mITUcck8ukxSTjRkh+lvG+mkNlKxcaWRzdJkQy0uDYuqvW7ZoV
i6RrGTGENrwhoKbft1YzpSCZXtpnoSMBYIuEwbfCmg5UvKwmvdbw6qR1cHXs4ib2woQ+jA6ACzPX
JIT3BXtUELc0F7PHnGNyKTChF0eC/0I8chcpDwsXLims+7D2hUZtYC9J+oOqKykG5ehbYAGXS4G4
zXIle4ZAq4h88NdmUlRbKsXGJsBCtgeU/0gut/XUAm6QtxY2D661cU0BxygYXSfqj43JNW30vdP1
CDgpV4JjY3WkcikpN6Tav+P1QQtAu6EdEIzP6d3CvVeXwzuNcPqrZuD24kiJR8NJDxLf4O9iIjVh
oZ8bKsDc6nibtiH2D+MhaNLXNhm/JDST/ssboqoR2cQUmkmFCYfyHzdEhll8wU/TE8S+f3n87xui
BqdSUxQOaQpjbjQdP45w+v84MxKx+v+Q09+lxz+OcNKqyINV8Ycq+Xfwpf4/WHuWZpoiXk+g0/8q
SvX7VPxPR6g/v3JlPeL9NM6m+DfGWVznHyTgRXUYQvNDKNQiSMHz+llopFMmQf9Mhj1QqYMYQvJT
Ao48JXV7JmS+3NBCivH/wFUGC1LaqUb8TM62UQjFp5Jpax6rTgaLOHxLs+AwhtACMcGd50YXTzht
Zlm4paV8rFDOmDyvm0iSr1nZg0GXn0PSU2zqnj6Ao1uZOeYMHqloI+G6ZkCPhiou/+nrlh4AQg+E
lqpOJffPrQc0IVx9f75u//L4369bWg9kAHMvcKkhgV+prD9aD4pkEAD8Qwby+2WrkkuhoDqRFYXj
KsXez3UcChF5PayLuqIiJ/03nQcyg/9ax/30k+urhvbn63aIBG3KQPbsm6m5pYZG5xPD2dKTlJBe
tUWlu09aQus2qnDsEU1XnI47+UOIXyWTlpbWw2sMn4cA7zsW0Si3SG7U3djKHhvmRwrC7NKU9qFF
5mcDm2fSL/0E9HmcoLDhtqbAMCbL05OQVjFDlbbVARCLjqKHXyP1G8Q5fM50oq2QJmAVfTDW9Wox
3QYNCVMLRIKGk6tOqqcFpzsrSeDC55QI7yNGtUTv1i7FLZplwG5MLtOHDPuuFCuPnSRzNNc2KG02
ObalqJceMdJvsRF44zA8t7II/dX065iuYd+7xpjfQVhhkinaZCLinm4fWVW8JIyf1ZaAomZ5COLx
kkklUFmTTYZGduhbvZ6cit4qQVI4kARTOzGAWnYS6vp8OfcT6TzoefYKogNfS5Cm1gnhuU3KyK6Q
B7cRBwPVRKYBB2zPUq3AMhxkaBZS9xW+CLM50Xi1ROYxzO5EqOJ4Bm3NOjMKZMimVgq5out59Vbq
MnydSzIF27oFSklRhhpUXtgwkUPgjbcjfNs5pauF3jMaP6TofZ6YDJC+bFXenJKXSWfaWg5L2bkC
7W25Rbs3pE44X4oupbiOYEy/GJTEoCcJ/6jObS46Swgqo/3WtMg1+eKZJn6IIgJ8vScvhG0ySe2E
KtwpoGLuwi7EAYppdBbeguFOopfL5ZOjtSC1UTNI17D2XXY3LDUzLZrAAZT7FvErk25hN1MpcHJv
Fq+dB8A5BPT5M5OG/ZSotI9o7CKrWrve58rUTuF0w9sq+hnZj0uQ83svnXDFu2AJje4BzX1JUuOq
Wc0BSaw752+FVTmK8Fignda1p5nhdxJFD232pqbmKcNcawaTPy/JthHXxGWIXKLgNoKyTelk54n2
posMzkupvZXtSHWnNcJD2DJvkjlKBCrvEvXvFDVnoV3hbJ9WFr8C0HrrTJhlrD1uBk3HjarQAivE
b6JnfhaCEV04tQgP4/AUh2vhH3aMABurdMMZHFT8JTUNRhyA9+rWnYaLkT+3ApTd4AITZDvMrzgx
4yQgXXR0irE+d03pNiU215b4KHKmilzyYQbutZiJalCBv+2JUrZa663Uw4dCrU6TzNnHJMjEDqen
foFdVirugqqlEj4qDJKhnh1ARAjFFXA4muCvNfqhqXvL9a9w8mxRmICEZru8WFOV1ecOQ4RILlTJ
FKNPxAfcF1fLxAdiTAwNC8asgpOKwy4lIsbRqgHHR0V9OYy+wU2DcVszvVFG3BQ2S2T/Z+swct1V
EI2GsbYJFJla7J/qMFruKsv+T/vZ3z3+t/2M/E1JNzFkEcqhkGi/SlV+28/WaE4JRYqBb2LtPawl
2u8bmvU/KjYqN5Mt7Xsp9mNDI5rTwpBm8TJMRgD/rg4ztF966b++9DWV9OcNLWyhrlYRM9lCvDfw
JCuE/3B4JFg4AdolniwFN78dmQ9tDtyaUVLhaEc2lH1yLhAhqtPO8IztfIL0I9vRp/VipEfSDTad
1yGvtZ8hfAM/2zvJEcd5vNWhCXsMfFCMDA/Gl/QF3bhX7Zen9mzehqfqjb5snIDc8pPUhzvVPCUX
RHfTV05dQeOP1VZiAWCaroD5d1FxFeXmQPRc+U05G48gCFhNOagSnOsH6VcmsG7zsrBsYm/9SnAY
cz3jk1FvCU3WCW/iafhUv4AhRluCr3IjETiveede2tbLhj/0Y+ItymTpzGpUxY43XIer5jGUetUR
K+AKiURS4fZIEw1oCRvLm3ZMcP3xVSHyFn36sB92PA/CH4fzGOOwAvHDApGs9FXWH4hHnxyuCmuL
K6BzAyQXWyaPoLd5GRHWg9yrPhXQSw5sG6e9S5BAetOx24XbbLCFF9mGZLcT+eL6Aa//A9+S7yC7
7V32KvBjPaMzKhyLk63Nf9KOcIOrGNtef/d2zTzVprubKcyJ79CxLe2Jn3B9UBW980RJsLMWr+48
kTw2sC8Ob52HnI6NZB8etGHDTJYwlu2bRW+W18E/33vzsOBKiJ2y84gmaS07FG0eqnn8JEwCXcPF
uzq+gr1YZLJPtw0t4J6ulh+InvLAQsy/mt7jM5O8VQuvD5hNrB9Z/0el8ePyNZnqa4TG8BaX3QCd
fQW42I2xWccLmPaaAz1uiMKAklxiOZU7HijHPs/MUxHxXAoEzq7PJsa+2a+vwmTaPG4qY/PHk/AC
wSLzletnRbjnm5ERdefwkkgarx7n1+rAuSEWUeEeS9908BwsPiSQ4EzHjGSP8i05EGVV0DAjdVw5
L+nJvKpMWVzeODs8NeaHYHGgd6yXfrFVzRO/JemRExE5VD7hW0PyxKwG2ae+QfyP/bsINsEFkuh3
F89HIV9IS48KXw/2UUqR4ubAXmuHuglG2ob3K7N7qASSAwD4BUIR+IwwPQblWfR0T1mTxgss1RoY
ZjsIXUQQxLD6DB1sYU8S+nPynO/i+1W78Cx3+1E5xou3RKd2RzDqY3XC4108sUjIG2IZKVVBtuSP
G9eyXUG4gx5Otm7nJbPNdmV95brfxz2tqJRL0BYPQ0TuH4QObC0tDUwbGiPvUanvoT+ZwOR1J7Vu
g77tsHrw0va0woDnM5OpXpg2tFuNLEVl8ylcCOdaUyapVWgUtntG1aTS9gcEC96apm75qmf5swNn
ZFfu8J14sqd/wC3yW+/+5ma26QL72RxfkTmgonYUV/YUu9kovsioHa3upj++Jm67q+54I+prea2v
wxf+l8COZwA1MbfzTn/J7iouOre59McQGd5eBNl7ZmzP6D9pN+1ROClvxKvyN3kriIMvkp8fycLc
9iCPUzs6mW7kFu7o5DtUdvAdNulj5keu7KAMsPwFqnn9QUFpnBafsKHoWx/7XJV1A6b5XnOrW7dN
bQPB0ypwxhwDscnpXLjJDkQc+kJnLJUd8bCP0qV+sU6N5NO7k6MvaBXG0E81l1GJ4Y/O5Ff1RqyQ
4aFnOMiYQa5AmpKyw3OyhXePgSXtd4J1VICwPDYPy1vupF5fu6VXn+uzfhAAzb6OWzpz5DnWxil7
a3NCwu/GQd/Mtzza2HvRi3HZOixdNniE07CNcIHRQt1RYWeE9w73tXs5wFBxnoE9bdLN5yVyQ2d7
6XFh4aXj9LHpN9ax8cQ3MqCwZbWaRzm0ORAFuvnUBnfe5rwbr5mfo/UZhtMynJSE2/9cx7hynmOJ
FWkjP2jX9N26ClG3MfqridYB+YsVHyAMY0beIo/Bk2Z8Gp8SaOEREbg9IYuZHQUZBnyaB/g5/X9X
ebDWDByn18BxYsdNOjn/XC6J+p+VB3/3+B/lkoK5HbPob5kszFF+lEu0piy8oAgJvps9fi6XcN6D
gSIwxjTw7HNq/71tRbkkrq9SUb53E2Tt35z/8f3/+fz/60s31jnPT30rRHHBtITDtDX3Qw6XvNP9
FxlDUg5ZCLEZJ/MAh3yIrG5OKkfejYV1Krx0L9w179dl/gicGDMZqFihckMcbSCqCD/HhI6wXl3J
QF4ZgnHDCWj1F7FRvBzMSqoglYF30WKFWgHCGsaP3qtmjvaneDz18mEcsTrYZUKk9dcU6SI5ImSE
5PrNfNTP+VEjL5UTgukPxYEMqwld2XjIkh3Z2SHQ1c76gtQS9b+eOpaX9Y/CI/R1PjG8N7XPQaE+
5afufWRLVLIrOoZRfs6epfJTY2HrN+Q+ghVTi9duJDbjqAZ7jVyWmGTgniNX9zAr9vwye1bD2H5j
fpqfsNsqEsfd0VswqkbpnnY40sBt8S5rdnjsX3pMCH62+ZjyjfFAV09GnDmig473Oarkd0rEffk1
QANbePpz7AokO7J0bYYb7rZN/qzvCf7WXbzt0zUp+C57hYDwgBAZN888fbmnIHqS3cjwUcHmLmrK
lV32pgUXQO9MYUzyZwZneORsigN+wGkYHfmYYPCbcvvxprb7sTgHBsG5flXeR/yKFPTLHVzj08QG
ArdXki5DcEs5+OqJj/j2jq93LJfksW8gMl2O/H4BivWVk+o13RIzvB2xam7Li/gVwwgtpTuix0kP
x9K3ZaKEmrYUbWovMiYLP/Aju3h855B4X3jLNj7xsyOgYo91h3frLnG0g/lc3QsEBT1bFImgc07x
HgWzPTmD1zhj7ksfybW+M/f9syn5wgbBxF2J+hXSmVt+eQN3f2hmqh3heRCfLPlMLtl4bKs3yNf9
CPvkIym5kCmwGrdjG6K2ouW0lrntqQ/JfbOre/15uloHjZ+reizO9Sm+RI+g7EAPQubCm4fwda23
xvvkm/HG25fCCBh0vieQMB/eWRFt63IX9if9Su0lIuTlyN+OG8vWHa6LkaBn9L6f1FS4ccgLpuwp
buq9+VnifJ4f9IILk7U6vguf4BlCijuhG0HXqj10W+JOVGZArv4Nge99dV0LaokCF2AbqAcU0uhI
NgnMQTsE2UVZot4b6ik+dbWvDrtY9oT2IEFaRRfjjb0D10HXbJF8TfFOm2+rFOULHmAaftA3aRZp
nJzANDLGoYmzhmCXsz/mqpck4iUCbq+yiZ5Rvizk/ywlPkYxcvr3wo9XseVWgfnLUZ0hzm3wK1yn
6ib8MG/6TX1PLimmYtvcQPS/a3V9Qxgs+bZwg67DnpaH+NRbn2DSxF2xbb2GG44E651FKSTA3wjn
AxUKKwcuSoS+wSVvvld32de1tf6ef4uf9YZfb3GYNPhzSFi5U81duNyZ5/o4e8re8A2KJQqq9Ig0
Y3SUfb1TX6bq3hBu0eIGCpSpLerZCq6yRsgLv6HwROW806/1fbS19v0xu0vuqufum47j9sIzHfvj
eCTQYis7iD+wldLz2aq3mpn2iEeZxSr+MIPjGKPD72l6FG453/TDdCLAiN2/OhGufVJekZN42IiW
AJfUKdZ83bikkr18ol2N9oFbMky7Gms1iYayezZ7W8DWrRRoqCDO+daV79dYxV15qyXWDPMurRyp
c4RceeSNk6zhsoxoOzaR36mOrpyhvG8Mzkq1sjUQWFNxrJO6rHw0NVT9Q4y8i1CxzX+4wyJqZGmI
aBZ0vJpM1v+xZNAV/dcOy18f/3vJYP6PogCvjyQR5vZ9MPVHyWAR8aaiNSF02pKZtFGH/NZhwQO6
1hl8XEM/SReFjfx3n9DqHIX2g/xRxdmpkMr6L+yh8vcEt59GXVic+NGRpEh0xzUslauP6KeSgQQg
S1kJNjuVMF+beNJDJEXHpoPiN6FByofGN/LmPVbnq1Au55YpsdYU+3TWv/ULFGKGTcy0JKr0wqIE
V7+ODGKZz+oUprJxjSoc3GqDfYdQrAWDw5Bflq5wEwWkZMH0OccWpK2rZPo+98FDJwDOMlBMJGSG
xWS8dCYVb664DHvu+rF+DBf9GwwAV8KWZ1J0F01yoA35SqYXRxH1JEHCIXDtLKqv/bh8Jv12wORn
MpLI6uoUzUgMOR1lCY2YYODba0gInoU4PURB7hM7fZh7kmObToVKZ2KdtwphF0jKsTH1S5BJujdq
mtcr41FErq4zSY/K+URKxk6SrefZ6m29NL4h0hw3SqnctcqyzQQhtCUxt8slVz6KEMVYsozHrLsf
8aSYdN+1BuTQW6/Jh0hBtQCZg9SizQi3I0XcLWntezbTYKrV6wCGJp2lm0JzVqrED4Q5TroMr+kw
3bQ0p/OAwlrA6Ljkha3UwWn1SlipftRCczpVQ6ZfqmU5j3AS7UEqPQVVxkiWkmCKTgSOnyYB7a/W
opMzMrYPJG2r0stBWalBV1Xapybs2MDXwYgifo2GcbHLsYLvV0y7ZKyBrU+dQhRnOhj1Qc/zIwF+
zIg4CjbWs0SXnmbvSwQg8H7W2Te79CZKc4THdEE9MvgUsHQYLtpCYVMWET25sTd5HUknl4gPxODS
YP8PY47d8E3QtnIEXO2OEMTZsgFlmn1fvxIV9cXSUeUIqI+28XSdJGVTM3KNQWnkibrqR+0WIUWQ
kQ4iWql4SnJcttIgn/OskzedVm7NAVyy2g1MJ5CvOISOuPoakiIRUR7IgFlgVBjMarr4KjNHWtL0
UZZ2OGLKmWDqMHJont5Ycg4ViQatwcorzzuN6wcYkdNwHo+a3ZTTZdQBBA8015UC5udohnTLlHyy
A7HcrpCkpOjfZ5lNcxEbVDPalKAkpVT8HqUaFECKOm35UPpZ2SlV6ixg34ZyfuubI8HyCNE7kywL
LjJVEy5c8ddAnb4gkCU1a5lfMsN4LIydlcw+ZNr31KImxaNVBRhSaqu64GfZ1YCAewVOaycaT21u
MND6GkZUj1p9a1RxG/Xlh8qtZhM1/5TOxELiJC5RScME5IRQEE8Br9bvKuuxskS8N6mheEMs70m0
0Gn7MP5Q84uAByDVMi9sza1guG1Fxu95CgRHHkbFT42vbY5+05yvSSVhY8pK4iRCkmf/23sWQnaJ
lG3gRWjt/3nPMn6RK35f+H95/I89S2MqzsRBQmT4J7misW5nDLEl5Xub/zvi7ac9y7LWuTjU6e/H
2Z/3LIhx/HJhL7HjsdX9mz1L+htekoaz9seP/ssxl3tvCrKgqHZ6Iz/XSfo6iKVAEBnnrIYki7qV
smM3CPeNJA63Visw3ynXDuVtxHI5Y3LhzIfW1ck0hBkIjE1MpRLM8FQob1EQrZnXz4RFujOtRpF8
QvTn5TBxBojvtTY7y73EYoTjhgWaRXfTKvcJ8us0eygEIGvl5NcT6jYxT5iNaxwn81x9N8o0eRNb
tWBnQ+Kkpb6V4OOTl71B6PEycro2v40lhpcI3TggIqg1wlYug5eC/mOkECcDy0TIaGPhl4o79hXA
PqKV7Ip+3Ejz11y8WNoxouUYDflulkaDYG3pVGjDYSCGpQ4zJHTtzopCgGtvgal+GSLRT6xgK2vB
Xp40MjKwdE1qz5pmxJ9tpWzGUXQCMhPvIxHDumTQguVc3w4BgRf5gdk7ALsuxtcbH8dJeyiNBGFA
/14pwdbUC6fnTYUpNx4j7LYVaB+tiq+m1J2XKaP53d7VBMBEppsulSP0EMmXAkUgFgSmE+q1Zc+b
02IbtA/6NEObb10F7XyNuzijT74MqFWvyvIwJoYbBA+jcpIr6dYX47WVhNeRbqDu5fxMcM77w1R3
LxPGYbJRcRHOlUMu5V0oz1uJ96gmVlCORQdFCd1Bhs6qcCoqk6S8+1Fo7Tp/FqNbmEnsSaZXM/CN
hC8CLlVySfZ6jOvM7FDqwmYtSRyPzKFnSpIb+Zc8LSJ8YmLUF9iOMm9SDfEy9gK9BmI+xXU7/M+u
X+KaUYzkmXUJaTTixH9s0ym4dpj9/TTV/LvH/7Z+kZ2MkwedmIncUVF/9uZ/j1UWZVqDomqBkNN5
0t+nmsxCJdDwrHu/mYf+WL/WWGUQkatQW9UIROal/Iua+1dr/q+vXP/Fmq8s+VAAoIH/0fftlvco
PU/GiHlFRSAzkB7VTvK+Htu9KeIuazVWp6J1V2liJfTnGuMAYXndo5xvh+YQjsNbYiYtNDXsnjg4
c2N6bpFn4Pb2Mjj/G20ZiCKSKLf0sHoNJIqWEojZUKh33YiwREcYMm3IlDhyMrqFQXEbSq2lBB3f
K0tgS6cXn+Cboou0HGOpZUsvA7sqaaOQAxouImZDcwhtpUvpQuXxw0jyxKatOornLPhsKsvuTMmT
FLKjdcrXYHqprYDkE0S1TyUhj24Udm6+ZBbI8/LJGJTaWzQhcPSo3GOQ8lbADqhGmuDoopm9LcOM
XwFH5FxlOGuTh74p94GxBhaIGSEow8S8sA6flWI8Dqp5WQKBOaxY9M9FWWKlUGNt0f+7egLElasJ
DheCpEicd61/1nUamsVU/qc77+8e//udp9LP5v4Q4Teu34R+9u+nXYt7SDfRZirqb1DZP+482fqf
yg3JfUFnXdepEf648/iUIhoaAjna6mShW/9K1yl/F8D9dNr95aXDIP/zabeu07zvOlHdhWQKklza
e0FO9t88nkPD2BdGcUh7PG/1dMdxHuNv7yX4iLrpM4ir9yRI7sr6zhj3g9U51TjbOhDlOrF8vXka
1MiO19kxtvj4c2IQU+AyD7JXsEE0qRc8BaceqioGILsgx6G+ygjjTOU4hfOJOT3JmOaXyJhOEwj3
ou5ccOWpVwpAMmbzMEG2WDXUNK2JQm1I+HHSQPWEeOEAXLgtvjz2H0V91mTwHiJFghaxpd5LHfXG
jKGha50KN9ahLT/SfK8rT3X6WIK61ai55aZG0vBNlRjvRr0zkAMhMdZMAtxP8sO8zgkH8Kwc0uVz
JL5O4kcpfS2gutM1mFQMIxwX1YlZAYfKti9IP6Efh75iks5NPRzRzRE8reTmUai8zgCqINNlRKL2
oahze6eQ7EFob2mSEkEbzoIRIpy18Jhj//P57cDoixcYg+VOqcX3JkAvhiCRzlveemqdOcEoodHH
IREb1FHkJCqjtmFbQEW704ST1fdHWYv2Bqr2pjfulNjaRCyBKT6WKLuI4aWVP8WCWK6SM3tkNJYT
SO2hIBIW9Lk7CNWpYZSAW5vzzdlovK69aax2IWHDQ67C6UG0HgVeKt73jLjz/lImaBzzcVYQyxVv
JvwSjVUYGJQjgkcywnSyF8KBSRTHER9jFDAxUSuA4yYSAGiAkytqheYhn3qiJGgwl8bAdyl3Gn8b
yC3SHMP1iEVGBwP1mufWXcRHBlI2BOwSk7bvACdK6qHUvrT9AHFftrX4Rc66z0ZNE2C/bUA5a9GL
WWYSLJQCWepGDsNHSFT8kkk/HD7/s2UJK4SmKyuWTdQMScFI/E/HKnxi8l8Wx788/sfiSBARkFkk
xKw8rI4/FkcNpjZ8Wl1j7fzNnPxbWcIKCCiIWoYTHh4xTE8/L47YmWUdcRauZ4Nz2b8pS+j6/Xl6
+Jcf/Ze6pOi6hQwlSd9lcE6LrNma2eQIJYnpi7Xcq9Vo10ge0Gf6WgpQJy0mt5GIdIq2Ov0EIx8u
ivbU0JdbQnQNmbZXQNcYFmiDJLPFTDtnBY76htt1XHNcR6YckwW2LNqNg0WDQvebWdwPSSWSCdQ9
ZQLP2sMiTdTHhUu6CbJjVV8rhVg50dcrEkChzlhdcy2nl4AAQqSCm3YWL2EaH2Qu8kBamyP9sTfi
gxEPntop2yImF6l3rVaBpVmA3Mz8zhpp4uHuDV+tMXqqVWWHCtrPxkcZwe5C70SK0TIPyGrBa8G5
fxFBZhrKXSBJIDO7CzHTWJiVzm1y1W4UUDo9QerzWOyCVHgsQxbJiCijsKl8NQb6U+c7qYVMQYxk
4BFWvimqc6Y2K9zrLlCjrVAMs98J0os+dOqzkE13aam9EtdwXKrFH6QW9TDwVZLAHwQt3Jl5tQ0r
8UACJXJSC56Oihw1le/VwmhdUpQ6m7yIYSvJsspU13pcZItDE/ITmbT6cu2lZjrFVkco0qvco5AY
SX8mf3k8CHJH5JdBulDbcTz7L68KGAkUTrpUQywN/7+S6ddmC7fWXx7/Y1VYvS7c34gW0AjoP60K
wKkVCzY1Zc/3Tv+PAYEi8ikmFswHMLwADPtjUeAzoqbpumWYKtoHLKL/ZlEwlFVh+eeK6edX/v0U
9vN8IB6bqUyFSd31e+W6PI6GTXu35O69QB4NvkJ/nid3Ossc6LkZQa6+kX/GiQX4KV7o8WJCpXsz
ok0LkIaj+KpgwQLvWVtxAXFU7yq4phe6rI21l99i0X+O6exNHk+2PNb0X6RjXjBp9HjW7IXvPl7a
Pc8dfHk+JLaA75DPldvZb9e8kNnXnyA+r4jVaJO9IMPjOwRfeXoj8OCH4UMtgrdMecheGuNLDRYl
+zpe5Lfig++6lCcSj/lTvDDK0N/oM0J6pQjKjN0Y79pkO8EQHgDCuxwihvxVh97CuPgRShkssQhI
/gv0JtWrXUjGwZOAaIDnse5Nxvg55m0Um9K+eSmtG4+oXZ4/2lXoNCmGeHe/j77t2sXr7vXuAYmG
/dJ/I66sPJXITe0ELyP6T2nDiEBuHgUGBOYlRl4mxYm9vEwfVv2Sgz0RL4b0FfxINt8tYBKSN15Y
X9xZ2DjF7MASmfMQlnBsh4yXreZMfbbXyhPQSDrkGC2aiBH8wYQ10CNKEDy9fcAkt2mfdbXYrr5H
yq2C45yTQRWaPsoWbpO5Ex70V7JIoB2bu3m8zMkHiMjehmvoqaPd6XtrOqZj5gwqyVkUvN2+0Hxm
7cPmfhVawPRKveQQbJB67c1N+EJOWrZd3Po1he/zSU1+tTaM97fM7x2ZkGonTPB3+iG6CtmfEKgl
X6rn6EF0QFOqA2And86OMs8MUXy294WbO/NGYKyMlGx2sELqzOrTk3wfJk6FRu++cqc9reoXw+6A
AduMUJzyWZk9Tbwfxa1ECCYcy+glURzTdNJiLwx7YGOF4WvVFnpZ/SQ8qFAqY0QDzVvA9AvtmDn5
ElKEcB+HW5UIFZvV+ljdjOYg0MBGHBAqN4TEmAz4z3LNgNsBLaU9ESxAzKxFSN5XMuYTCFctNTT6
hxD2sj0l++mhOQyH0F/AdiCJTG4YWoEvPepLekyhSlTsNf1OGT5HyTNpX5ZHYi7U+ol8MtlygawN
2hkYCLmlMdep2Dk4Uy/rLJzAA0V0m5mAuV2EOsciFX3fln5FkHTj1IWfEAEXmUgK0i0XdombBaZm
f0wnoOyePr1GwaWN9lX/TWb+ETtSHRyD4gyIsMguffM0Ly6XhSqmT+DPw224hQmymb90g5/kIrGb
2ZHIYlTLdkvGZnjTpR3+VDF3e7fpfGXck1Ztx8WOBCktfFJQYnTyUbQetfSNdHKEcS9ko+51wbyv
O8zf6hG1x2jZc7zVulsLh01q4usSKgc9C2GoNSLOih5WfKAdTSwkQnu30LEbOYP4KBPkArFljyn1
dSmFo0h3hV2aAwILj3UUnIoVrPKExF9zxFsMvvsaHsNWSaBGbJR7TphQPvmHsgm1E+pQ4ZglLomU
WWZPNY0Xp0y2Jbmf2zA6LOql4hbTK7eQ8DejQSlcMjSs4jHkebCB2Gpl3Ifpl0zameGhBuHYYRk3
GXemAUoEIdxDqcj4UIODmDsgF2+lta2k7eDfgjNxmW9Bs13odAawtUJbfp+ewpfaGx6AVz0vdznP
BTV+eg9ANSKi4S75bKaj2J+WwxSAf9lAjO+lA86i6r26oVYRX1EMvaOgRL+yU3fkIUKmC7Zz+zqa
jEWx/KNNXwMEUdEANQ2l44x2/XMwsNfs2EaeiWDX3Mm8WciQjpBWVUdFsyluEWNidHErGrWkmOw+
5Kt5nO95XC5+m3xUu0SlEQIePmcXcOQ0sYP+seqe+NMKFym/o2ANtKdQfxrPdU+qnAONv9KvQv1Q
fcjMqKRHnqXGhkYO2LOM/xhRulcI/qP0f9ydV3PbVteFfxEy6OWWBAgSLGJRv8HIkoXeO37998Bf
nNhOJu/kNhNHY0uixIZz9tl7rWcNbos2lHUiesK21PNqBuq7kDpEmybWncqln5jb1msfxWRdDc+q
/d6TZBashwryx6oq7luvnrYFy1oUMXYF8NbfqvfayTZqsp62CPKHuxYxna+7E1CzipPeBb58veIe
JrwYtYdhjo+i/D6/QoT3tW3CjvYg3gc4PT9G3gT+iqz0l4QIhLOarWX+tIAQHCV3WPKkdY9u3500
pyY5bzXZ5K/ptS2ts9ahTYYgGudYy7ehuUZkO/h3gbnl72LBpieewGuSmzDf/st1HscsQn51fTlT
/Y9AJU5/CgrMn1tjf7n99zpvOeKJtI8hTxGdtGSG/NEao/Os0QBHCIJ15lucyPem9HL60xdhiqgz
jpPVZcr3uxCEL+lgwmVTVWXCTZbj5L9oSuPp/kuh99Ndp9P2kxCkj2h3xFVp7EjVpXqiUoPhg5hu
jXUj24NZ5TMZb+nxjqYLvQvQd2rqUPdRNkwX+cjNfBgeNiVE+iwfpRs/pLRrO3/XHxgDdevGY106
LqXjRILuqrYnN3/Hh0nJaFOexVwqqS3sx84JDwaXMKC+pYIr3/nF3IqP8ut4Rx1IOjeFoP+VH0JJ
WTj5+1KV7ku78eqNvBSb+ftScYLw7zxry8+iSuUBtLSsDHaafT6eav0BGBAlYfrcePx0wPzfKkyE
KkNLuwni7CIduCNYpMVxd6goqGilJcSMWNsQXg5qr9pDf+A/NuETilWAiOVzUa6ZNs7+hsej15Ac
0c1uzewkFQQMZKvnYvVKQgBhATe85eUGtcRS/xTjiUpCZZ+cLxShanY2jLu82uXv4mtreZICIGID
QYs7EPp4U9Qv/Xl6pSc5uyFRyUCYOsonfUvaQ1LtwmjHwspqmRC2EJPZIeWCrVkFVF1m+ag0SWmk
KzmucwadWwlBmR04O2pTh2rRjtDPxiPLtn6Mgls0roNLdJGeotcFZZreSVtprzx1DxxaUxvOLPKG
u8zLYNHiL9xAvnoSH9q76Vhulv8I5VxT3PJRBX8eP4MoTb761Yq7fxxc2p7r7rVKyYGyc/7j3cTT
lj5znsiISaiwUVCk0zrgtSFxxb6kLnk1RkDiy2IYil+AtIj8phxxQ8h8EQ1Sx7nd9/zPKNhAHyma
VRky9ATw6HQQKv0VPIw6PfRms8rPrXoo8lvebismr3CDQxcpErwLbE8oThjrMl45++mHVWIaCzcy
xbFBccy9J2FGnJm1oOEgurB8Hpk7L7HGMpMY3s60CmXGJzz1nUOI80prXIV/kWK7auaXjKO1/0iE
DVbUjANI9sFbQXUqb7j6SCn5+QuwtX7ByMFb8cqLRiFubaxNsk22eKKc7sSdbHf5md3aX72Oh/5Q
7+qdnVw1RCJwQJ7Vz+ExuULE3ZhIjecDTrQVzIyGPu6MiSwihtiR7PHge+k9Np7KP0V4LgCJb0w3
31nvGDGnT2k+qcXXqdjjd8bTljxN1PlJ7oRn8TNKdseYmJEVflYJbCXs9Uf5c+ZHvfGhJaiodRrl
BcBofN6tMvPxyzUFjearbLqX1Gukr4H0qNHKrLHG6MVLiDVJ0J9znlWLsXUsnMTmmJXRrnxLNN3p
QeXwpPrgFHLZI216M4T5ET8jBiAcOdJbqA2HtjDY+HMXwgksHZKHEnOnYFhKg/LE6Aj1VMprRUlY
OFTXEcnKslxuoc94k5Uv0WSHbqMflvAhKSAy/N5HK+zvUGLBasEiNzyn27L+1Akhpu3KPhxT5zGt
197E+3x+MHTeGuvsZWJ7/pQeaT4BwzyPudOtJ7ujGOO9N9qKzUNBzWm1X/z1rByWYHcwlxKZ07eF
likdR8G5Us6f0nQLMye9tm90383n4dDsxkfrE0tT3qyil+wjeuHkU3y0p+o83A/3yqN80GkPP453
wma6plh3HT+ct8CNlfveePQBx26Nw3iGRcpl1e3gHKusSUsyCmjMVbZpX42v7bWAzpcTyTTdmF7s
DcTtnND0l2Q8gR/tL8UGCrOnYgVfCkfdxIBWQ80HpGcPVE6bgTJvvPN540Vb0PcHREAyF/GpK44p
o3aMx0364sebQXGs+X4iDnR2SVdL3rNxo71B/xkx9OCEn19F3t3rQd8Vg4sgbdqZ21y3Gd2ndAA+
0NPVxppIUJOUZAU9bK+ejOox6j/F6ql5GoaP+KEXttoyC4jXjUw1zRWKODte4SQ9DlsKdwp5meee
TYY1+CugqEp3Q+Rp01efaB59rX7RyNQeX4SWCIAREt+u/0ogdKPtynGFJtJ0Yiexi1tiZ3eotLxB
WKMqGLX/LneD3hBtaLpSjN4Xuss/T/QNAwXSz8XT39z+z+KJ4R/BbbrIIFBeOt0/FE+ICAyLbj1A
GRlrzo9zRZkRP107GmgKAlFKru/FEzomWG903Jn1L2qlf9Ulk5eJ6E9dsl/u+lLc/dglg2JUGmEY
GDsyGlUJab8YrUaFhV0I9U2Up2qx0ibxUdD7Q47y6Bpp7DHSlF/NtDbBcHlTJbkmnkSyfMd12Rkf
QJr0VTmoTt3rbz5yylVq0c+eepVBYBjYUqPciOwWbUkIoj3gsSeDBd6o7wEaHoIs8rpW3Vqq7M0Z
1ZfZ1ac+CO6mVL7PgbgxmJxvgaq8AP85iCNHrboHWmm03BR9viI+SKa4DoIG6HzrVIpCylxakOMr
fh3k5NINpZ0rHZol4lf6KjmYoXjLJoMSBYunz37dJHAwYOijpfUnHr1VkC4WXssRMmb01CfKNRAg
PuYC47y0pAnVGqwi4lYtQDsmElMqyc3Jp/LnhdQ+bcRxPoWtvs/r+qy3DZ49QXDaslpPlgFufDw2
TflpTgFRKgCVM06tWgOyWgRKYrqyxqoXVg/hIuiBSdIbwskv4R9Au2PsjEP0o2y6tyDXt0WODJk1
KEOAiuQha7EmFCPDW4oSFRY/z7GMzVXUaJ/HiW1kEj7yhyDkJOdT+RGZ2TY1LZbiXs4oGTQGtK1W
jfe+3O2NAV5eZ+qAzsWROSmzxfYwavJ4aXvzi+H3zymdUYOnsYi0rVRxNiUd3YhgvrUbCTlWRIrU
2GZOSW8kHPttWp6T0ABE/VlGFNqgS8JhgAERnJKsfpsB9PttS8hAbM8x9V8o0quFILr4txtKS6W9
n3Omj4Pe2slEvEu7zFBIgtB45xG5BYUsRHkhoW0r63RrMD1N8uehYuwzoNYMR7cNMm8WTpX8KWoH
n0iUmOBt2wwjlfkFh8p+vFUCESWlQbxL0A24UHSXEeszE5WzpZKbZvbxyzjHtDyQhkQIbWN2l8Ai
hY1xKHi7RGRbFs3HpBG2c0RVgs9bFD4bHLydDlMbZRXhOsyRFg61PG+1SrD79jWwij1R99ZaZLDJ
MHbEUTx8UTJ2jaKzo1ZbLVKypEewYu6l6kGSwnDV4QoVKCCxRcmFujE16tY0hGZ4FnTxMquaLWvn
kAtXFjiLyME2r0laoCESyLktoR8z4XZLCdswx+54IpWo6+16WliiI2KVygutZ1V9R6+9lvwXDXPI
mCOdJmxxMj6bRDkPubzNhoSfU2+Unuae0W8W/EYo72Ms6lnkk9+A8dT4ElXxRhnh0qnEexFR0DP+
ErW3JJi5NrNtZ3w1uSqVTO5X/+XDvM7ghPOxJlMMAkP+51GuvuwPPx/m/3L77/uR8hvzWIXj+O8A
M/XP/WgJG2W8+92dsUx5/xzl8iUYoDq6WpmxCrvY9/0IIygzm+/71L8d5aq/7kfMm3546N+m2D/u
R6Le5YYwKvJOgc95YAQp908MnokFEJwy6l21eBQsax9xfm6TyEXuyzmyvHbRSBJCd7by7GU03q1B
dnP0WVBCdl05rVogFGUogu+hs2VRZ7fJnjLgRW2rt4Aoyc4PINbrriV1XhEibw10zdEyDAMkjg3R
negrJ62LHT+ARz3iRaxNFdIvuRcCyvO+o/FXxfJdlBmrSNJXw1Cu6akpwn0VvIwqORlwFsTsa0VL
K4Zbi0DWVtSHSYuZtVh2hBuEgeu0GtT8Yklp6EiJUTpykh+FqiX3ct7pwQT+KH/RUzK6mFZo4rAV
AxoFCYuPFgCmNpDYRzc1yr6IWfa1UaN1JRqkemoN8TJCTu6iBXdt0EynVQ5lrdwa/1QiKOS0fGUj
JjlqOI458YR9bhhOa4Hj4HDVljHRT4Lqu20jlOto8q1VPagZ6qFQO/txsddpzxdt82B0PeZa3w7p
fNRJdzAXc5asV/1exB8AO6G+dVjiVXk/FY9pJL4GsVbE7NLa6HZM02dUyaCEYI2lm0JsSnRzcKi6
2s4M+ioVJ/SxO2kmi1JgDZuxGZbZN05FGSchz1FBYNdMyNZsVZD2h8//8uKhaZSxixaUBD1Tpaz8
BxowA9+/LB5/uf33xUP7TZYVTF8sEijafpr48iXag7ol84uxjBvo5/5cPJDHYSKic4c85Vud++fi
wbh3iSBEK7cIQf6VPJVH+UsxiwTmh4eO9O7nYtbiXBvPdLp3yl0w3fWyjGgpX8kZ4cFCRLkwOQYt
EizFWK8vcFPzZeLHCMWZkMKl/Yok4N2zOug2XmcWjw2GRGdEZkYfX6w38Mod6b0x/TV1Yj/hL5df
FDpQ5cZ4Jw2lXk14ybCSvanHjERyLyb4+2AeJwLmGN7Y8sQhEShDte6cimM12RYK4i23KR39pF9l
+A4I3/Md2vRxWDF90ZPnAMu1ZUsvsaud0/jU9jhrrtKhwJWcbZKZIF2EXy7sK6LaknJNB4gFayXG
BP4w84hJK1ntWw7CeCuhetBITDaC3zGjZm4YWWtNuYaqI8VLP4SLdyWl67T15nrXJFvL2MIOM1mU
wqM+raSOaww/vI17eh09IhTTaaZCQwFiFDjMtVvDLd/pWOoP/GMieqWKd/6btHtkTZQ+Fr3i20L5
uqS54RRbwvh0R6yuywgidfPAoUtI25Ux+tJ7uhYMAdtHmkjv2bXuV3TeYg7B3Q0JfUUYwA6jdbin
YVmJDyjePO2xvtJeKN3Q9dfdrdkFa3NT6K5KtWcJd4q4DhHPJRK1jr9iQBc9lCyp1rGpt0FbHYus
uYtarzC2wnHkzVLlewMQcsUwJ6ieJ3yr7SPsJhExTnxpmWUEJJ364klNx52YSV6v066Sswug5iVZ
CPgFQyAY5nNJJEnlIko5jXLoKvNhmO7HBQAHIv/S44QQA1jwCPAIlz9mWb4d1KtkQoZq3G3jr6un
6ovs06DYN+m9/CV9JUMPvsuRc7xUrQqmzunW3HS7bkeuCegDxsOQB8GrqM+DTcGN2X/0SO/lcyNm
5urZZDPkSfva3IUlz9B0MDsPdYzPaWE7NJfCuBKnYn1an/xNUC5qfJXnp1F94Z+dj8FqyyezxmZq
Y30SAkHv9gNmc7NjTr/Lr+qmoBX50TUXpt87UC3qc6E54XWg1+Ga6PwIN1mT9AWjagDCsoJ5c1Y3
s756ox/NOOkuvtANjS9E3VyyfBXcCefuyb+aV6ZZS7bNFmiojmHtHMfMVVf+ST19DHsaZx5clb3+
pbg1S3TXHRpHWiN4vgFAW2dcWvvwAVVrQuX/xSIGYhV8LpqCz2xCK1EyNCfotyjsGUO4FaAndVqx
cjQSbzgrovYSjtP9dGugEu+bnfZQ2EzgzC29I8INE2SjK+WB/k+7pufEV0p3upXTcX4VZpdWEP0l
JmRSikDsmNeHdnSYmelgD/ZGuDP30HhwopeX/NK6GWZ2KI8rRhP8P+1kmzOhrW7SU/vIpU+qxFt5
mg4ENHqY1i940ZqC+oAWE8e2g74h78yGc+OV1UeYX9vWJnIoeTJVz/Lp/E8EdjHWQJov2MOdHNnm
vOeuNM/Ga/WsHMdLsyFCaiOe870MVafc6zt9Z5zw5m/7PXGlzOyFE+SvMzwCi2P5WTiZL+0XyGYE
2tEBuKENdRUGoRJKj30FhgIcVOII7Z3Pemms0ocJBQTdrP/sxgx8dTEqm8s+ScmsLxLzf9iYybf4
eUT3d7f/fWOGO/ybLssm+s9vTu0f1OvLl5awWQ3/2hJWs6THfPeN6L/JpoadBEQeW/e3wd7vG7Oi
/UYZDvxFWqJYlpv9mxGdpP2yMf/lrv+iXo+bIhBTSeA6hWmGdZ/+jsVyPFWCOjuh2o2zU8wpx2K1
pSqfw6pnCYksAEIA5sovvpFwLedS7Pql76aJpu4FKORst4MfvsgWa02O0gdPbZ7U28yfIqelYa1V
ECPgyOcqF26VAAuLpNfZ150SSbNJVkwQK8aa2nJTGhD7a/BbkR6GW2qIbWImw1swC8ZNHcOd5Ee4
kTELb+pZQnOeA6FpRV90ZgOhIS3ZLkdtiK67TWFyqFH9kgjWErdXBwr96tzg8Zh4ZKpEt1DkwJpB
bn6SB3orsiwcdK20ozLhGi9JJTnX0VS5RSuHiwiUIAKFDnBfH5fCpYPjJ5uwyQtdE1eaVkK8KDQt
IPe1V92q8a/9ILwEFdVJ3ckAUet0umpqHRzSepadSNIe2labsJYrihPG6lMHqm1oiScndnUu37Mm
Y9A2HYS4h6Ca3xpQVxpSGYI/dkMrPqmV/jYn9WaSugfZRHCJMlMJb5FQ7uphfiZhxBm76CAU0DTU
WV3nQcTZpDtk1WhTo8PoyOVj0irXQqoOtTyd4McinYLkkSQslLJloZynEVKAf4nVZ4S0jq6xCgIE
6Xg3pDoUsFEgwAqZQsso0Cjuu3aZPz74GZ73OEicHPpUE8b2OGTI+RpS6+pjVbKkpaRANKMNacDu
Y/3UV6mrSpHbtZ0n1SH+pfzNzCBQmeaDKWm3aBq2s6kjMmnih8ywAMz38tN/evkisdpimaEtTR3/
v5avRdr5Q1NiWQN+vf0Py5dIsJVEW0IyJcQEfzQlluWLwwPQTouOOP9iTfy+fIFilzDtWroCAmNZ
v/5oSizLl6wua9f/d8//3bkCZunP54r/v+scXpAxoIGHlf3zuaJRm2Aa/EDeJ1ZfNXhLioPsK01G
oFDLVIVxTJeEvDuLPrDjoTHWI1gbn1F8p8HxS6mhI7qu7VGK6FooFPRztk2knNYa8gLjJs3NthSF
ndSDMahxlHUYZYOgRfqkFnYlqivfp+QxxHWsH3SpRLPYC8dunk8KzJleQUE99a5pIsET1ROmUeJG
acDGY/9UK+PrFNHBTgnvZPnbgrHwaqq/qc3voijYJxH9EiKmfdXLawu200eOqSIA7EY/k7qwYIoV
uH073GIVbERYrMKO3rQvb4rZ35N5QaSuK6T1Xo5eWnHYJNAiYeB6UjJTF4TnXu0Rog3rolQ/zCHw
AvBAjUCAb6VYhTtV2HuyScfVlGTM+xs3WJbxVNbPndxtCsN8AAvmTZ3xTFQW5VwybyToRqWkPGkl
bRC93WRqdV4yPkoyEoyUJb+LpIqkiz5xxRQeTQe9xkrthBgiIipgH77KLU4cAcPyPGyrjhAJ4Aa1
nmyLpGJwNt7NhfJY18MmUmuvDdAHG8Q0spjNUUMHxSSNvrswe135LW4a8V3S8qPeTxeDcKc+vEwJ
mGid6TmkQjYRHkz97IeMv1OTB5JzBmNy2YbbkvLS6GtbV2c7NwPd1WVUXghYo4KiP8gTesPc5SR7
zOKCEYFfyVichNSi2/Ntxwz7Gc51LMToQfxU2Fo6LfSAGrhqsX7FoRRtIjNhqDnsfFM60NLamsYX
VdPsLhZ22gRRradWq2NUn0rCocNci4Sb1fJLSFaNNlu7qK8f0wTZVwWLx0iEr6rKfNyY4HjVqFiD
iSiaTHpCbnaAmv4mZAUxuBXFtSBpnknkAfLFcdsn6rpvoQfFwlpqs+dcMr2mJuNypOebpk4QGJ6l
tde+vGnW4Iyh6Y2Y1gEzb8Kh2mql4iBA3+eMzJM4X03GeMI75EgS2TFN9xTk5VarGbzI4qEMcKfP
4FAaA6XEXLu5BloQ6Uky+V4txI95hB5HAkUlVB9KLAJUHK2vXcIhAq2p1pfniAlMJKC6EWXa8Rx8
yxIEZDm81hWJlmm77aLB8Uve3HHyVYiHWyYp+7HPb9Wg33ITwjiZarrdWZhIs0k7oXh/CCZ0f2Bj
xG5BSMGK6yLrVa9FL1JM3K8lo2f/ISuso9RxHJDyXTCgcFDLfZare5HEPRqw5CbLFZ45TB2VDlG3
QAdCsCyC2TrQwDiSVzKZmtsFCwImd9W+RHMQ1y9FknhtvhzkZtI/CTgbH+O+3pTpZbmHGm7/GH2S
KX36uuiOJNuOZDcYemn3o4Z6EBCHDmmrqJiGC8K64mIkWnWdDbJndvdiXG9MnwxjvjdXOQkyBGdK
BCHMIB0M4LmC/0RKO55dgyRdlJeT4RDY5yWQNsHh6uZjUBQXyrFToMMrFkOX+70WdDDFdey2GknH
bO46oWya7gO2qlPgMuRZlOW6jkI3GUa3ZhxmRoQME15UE5krNwOFHmmXE89+hv246ssNwYJvbXMg
HY4BybQ2KBVG1F+l+lT75lNvUl/5xjkndDqXMckXjO6mq6yOryPNkDJnSSjrY5oh4I9GjqNPhaFv
ZBqNTUEA8sATQMw0mKB1nT2ORPy1xCKlfnsO4adpEwKVCXF9KIh2PR9bpNwWfVPV7Cu7UD8VZfIU
s9tFBUKFrqlemg5daJK4cIIex7jbRLO28wv1LlG7jaEiNwM1I+Sl1xPJF6nFXZbVXp+SC0yQgETu
9IxwVkTYj4Rfmqq7SWaW1CsQ9nHTmSdNgdAScaVHuhdKrwNLYduzWkzU3tAiZlW2RzQFIyumlHy1
IDgozUMEsQ/pRxajhQoYfcVXdbrNZbvqkfSnU8+DAVpcxiyy3cnwn1tU6ioYsXj4ImT1xkClJKiC
W8kESgpAxGRULXlG50gp0ViFyOz/s2UV7mFdoTWqGJwLFUnT8K7906nQWuquH8qqv7v9H2WV/hsu
HNFQv8eD/lBW6b+BbEAsituGikb54VQIpsuUNXJzIKkoiz3vz7KKL3GAteCkE6wjcZz9N6dC6ruf
y6pf7roh/WLbGzsrjIOsNPY0DNxKYKpCW8YjPt02USMCBgfU4TYo2MBQawD6SV6wa+B/rc1slQap
titAwpHx/shbfRNcy0MeP7TJq/I+V8f60DxGVzG7FbJbZ2vdC8p9NNqD8iJtdE+4I1fAoic4v9at
p8Hallw8eRJdnhFIxiY80C3BLwLeqDfvuJSM/gmrzJi9UAFV8TY2dkLjhhLlnudb60Z5RQsqvkp3
4UG7YSfimIKs+tO49c8I6/pN43SSN2Vuh3IwXJuvwCI92RUv+lHMyec91c+Yacxj9Ogf9UvwZmor
0RNu0ZvoTfvhyXjRF57XutnrV4U5+EfH7DWFBNnzxFTrgqvQytY+i/dHXpBbBQXV7qqDVbuZV1kH
9mART178UQVr4sET/aSirBAXdUU130S6xza0YLimF3ClaAd8G4txD5NRW+/0M8fvj4kyhp0tXi2Y
0eAYAN1WruW+3Mu7wFVOyil8cuWP8YrynvMistpuVVD0rKwHgj/a/MzErT4Uz67kKkeO3M0m2FXv
6g2DH3LcDfAWsjdottIn122GVujq0W10bGWT3Yj74aWdbE10gIkbDqRx9vYBjfgHcNPsebz069JR
jvNFvWlHqA8UgO9AzdzuWXhl9De9gynVVqSyIhAN+lUH4aFgK7RVUOeZ84R9Eq/ULdmNiWfFTz3R
aVhsTFehT/fOtuffIQfIanv29LvZs16Jixm95JAtv9U4Bjsi6OcLR/ulh0ZrICIpabzOJ4St7F7p
eEWhYqhe80I4vBruq/C8JIw3zObXJqxrstI7J7dsOGWjclyS8MgzufH0k+OBv0feESR7aF6oiaeP
eXRSfx1+yffKSd3xbnYX4rl8bz2UEzvy6isFOU0FhJSejE9jrSNBdiS3sRM4/sd0g2pXwLvZbztb
8oZNBpm82yxfh1O37teLsaESUMaoxyR/kBUuMmcsF4L82PJKEibN9kCaONVAa09n6eRvVDvfix8W
ILx3SGKG5eh05RWXv6j3kXLtufs06a03Eg+lA6pekQTw++k8Xq3sjG1DeCTyeq3aE7nubEXn4BAc
5Fv8KbnBjpexJer0Ub1TLsLr8Izt1fCdOLOD+xKCZ42hrDipqmMUHFio8d4hbk/bYdtsIeuBXt3P
3YqJxjLUAHbOCFFMPNokbMw1r7u0EsV7eQDJAWL4s8HXi5hQe+ikVewMO4R9pb7YsQB/PvJ6NvuG
NAVA3XCYVtUmY3O1c8fconriTw8wnfSFlHyVFRLDkOYwTGFQnnhhhDRGANnscreNqaAIIoHWlmf2
YSBOZcUzexoo4jgQpk4BKL2pnf5VnR/FeJOSCgSpc7gX7WYHHD2+DtsaRP4BQErtJnbZuYKP13kj
zsDDj1bjlWqyi61wN9HiJQbZgHowOZN/fvZFl1hZBj3TRAXlMaMB8vk0EZv7Yh3kU+jOL99CzXlh
n6j3cuNQxnumshHHNtIspz5knlPukX/RG9JeFyVOJzlY6kYAt+C/3XJ0Z/lWbbPCa9oz8UiJ6hKK
ENlUAC1g8jm8dKuwUv+7vV9stJpmWAq+VgOxH2DMf9zlDU39uXnyd7f/YSgrMUHF96HwW9QFDPQ7
2ttiKMsntKUIYKv/Nq/9cSgLyAhZB/MmvoO9+c+hLEbhJa7FpN2B6/9f9X7BPv6yy//y0I1fhrJ6
JYYIIENzpyrP6LrQlZd2gcpJal3jroh3OrlccXdXpM0xAbpcnCRjl/QPtR1q/kqE08PoTiae1bJz
SbwTc/2YVvD610G2Y1aIVK1WvMHakSKECQOOc+MExraenHJyLKS7FBTpetkAzJt416a2QR4mdYZJ
LuWkgnYuP0BoMLJUjzrnLxwOhAWthNoOtsLqS4XindOcyg6P+YuUYkL1cNR3h1r72h/Ke849iXq/
NB16BFyuIDkJJr9xVT1UrwRBjZBHVwqSbq+/Ky4Av/2XAOgoSu2MIsJmNZ8U8KO2jrcMTndJqHe4
McVH9golddg/2E1JAHuULtnzdE6fQGKWX/Bo8UtoIcc35Ut2KRkGtevpIfOk/binLoDvFiDYf2ge
2O5J1B5wueIvZIk/93f1nVxuemGdXAKPb6Ty9vO1KqyKB0iGT3RRCKWZJBxmpCvETDMjG9/dbO3F
wUXKJ0I8JoVlGfbeEEImkE+A+xPLfJlO0n36bn6dmYPlld2bxxp2k75OjFuRKosHZOjt+HmQqw8D
+7Tg75HZUF3l+7Iu7YSS5T1U3Vl5TcEus3sVQYa0Jl/763YVW5MznKX60Uoew/rUip4mH4fhbEXH
KL9o1aElJ4TEOO0Wxscw2yOvDvp9QyoKi5nOmeulFL1aBZmwS639UHuR5aXZPow9PpNYnqJ6qFSE
dD/Nexn15KY7V/DoYs8nwpz1vXsRIz7b8/IrzkBcw4vM0+mU84OpvXYQ3cNqVQCX1c5WzyuItbJ+
EBennPCYEtpSUr+ykLfroH8RVdvncacW03F8O4yS9fgyR/tEhDvDac/9D5+DIIQoRDqRKWhBSPwf
GuyFZfDLOeivt//jHCT99q2tzLFGVZZspz9WyG+DswVFYCxZ1N9ONH+0l+XfFjk4apbvTKg/VkiF
kZqqcmwDh/L7EelfGNi+PbSfNdggmcCmoYNRUeah3fm5vaypMpTYFklaj3FaKmuE15K/hcNX7zot
n5iiGH52EGb1kIUJdQLVP60UejP4w/KxStZ5qT8gS4Ps3k4oMGaJoX7SDPH7qIfJRa8E43Gedeyx
/HLU3dF0V8eI5iq/PjZJlhXretLkYlv3QNOHmMxE2QeinM0mjQadFpXSvueTcc0rJDFxiCUmdAWh
vQopghNMCrCErGZcpwKG9CJdB2l4nJrxXaSjFCX5Xi+tc1DVu1nKQQonu0FtvgiS9cWi9Zrr3buQ
WaSgRIe4XsQESyvFn6QZx+d0obeHKc+i/DVkDdcRLl7F2sYdouAoqG4KuoXIry+1EEJeLPFFj4m/
hmMSOCCZIYVDmpqs6t2Q4IQjTMKkIxgHtUKItEa3hgvHH1+FIf80MvqOqTQ/ao06kNaUY0cbe3CX
RVoi5KEFltH70ks3SBo9WKVhvWAzYzq28DS7geAHSwgktEXDiJOtC/azaOSvvSXk9sRDps8WDK5W
+BwuxJT+TxsppyICVz1o0+dkHQ3hM+7U9pCNqJdptkM9n3oaeFoubBJ1QCdRFxuVQQJB8G+o9VC3
t8mEsj3RXASdmHYGcXa7EmgjjjJGZwIRB/wUUUCskih4eFRovZgyKYpnGShKEB/NNJFFO6dBD6Ey
Kei/jgC3VqZZ6YtnZYAs2uqfuVbn9M0F9W3OEBQYGJSSJdnvv7tQLfWMqS2aNV2W6JNQqf1Dw4ba
6peF6m9u/2cpJ+IGAW/H8PYXogpOW8S3sgrBHa7tL/o6U6bBZrGYMcOnPfRDIcdwn2wVg2kYAgDj
37RrrAW7+9My9fMdV759/QfgepA3eSEMooHgLUttNNy08E/qgw4FGsOC06xoc/fnYtphOdUDrrDg
bhQ5NtnJXr6AMq8+0UeB4UjewvvoFN8HV9q11RujHfFVZgIdrXwXx+mmt5HFb+iQrDm3OtUXep/t
sA7alfIB3A3NaCtwOveWhExcrRODXKxuPXpXwQnnJyTtJDXsEeLFBwvRLbWKU+mEhNxbJUGrJImj
1yPPvOCw2EubwYQOe7A+ULOSTdRiNgsJFhk9EYFSDHPls+8vOPvmxCmwFuOU0IJtT6e21WSn9q/W
uyzHO1E+KuWdlhEaUeDXKkhsiR1dfhE4zUs9QsHoKUk/My/trFWOBgrVTN56JVhcP8Q5dxQFqCg8
WU+z4AnSSWqf0uCBUqqvIVE9p+KGfg6pIxl8ACH6P+7OazlyK8uiPzTogDevcOktmUwyXxC08B5I
APn1s1DTipbUHT2hV4UYKkOymAa499xz9l6bAvXO8V7/TlufD2AUE87lgsmIpX7lAWEcRF10/bjO
lJdIbrxeQwBGsodWFFfjU/hElhss7lvhUKyqrWIdLBApuXzS5XVqbBqZQLycmDfVU+XF475Ar0Fx
1vVeGq0sdUmmZdUsEmOdQKBL9rV2bLKdXLzLylUn1sJ86TgdokKYlH2V7ozoUBZbuSc8yieSbgiW
wG3LMXWQfsQ73KCYUqKxXIf56IVysLUSwG8neCBOvI1+ZH1ZeTGOH9o8Fu+73QJOefucvupPZACs
qjRVkAw8h9Vb2WsoJD7DCQOo5BqVM371N3gbXBkEr2udXTsVXB1qN8xzqMiOyYf83L7qK4yUu4Dr
gpr6O70xnvTyXbAy3XgVr4Rd95O897E9YMSlws/sbB8fq72wmHVYA2leJgK8ZP9YZ1dmRLRdFG/c
Naf/SxGpMSkjJkidZhedom36Ep719fBiLlqiwFKf+Itj8w6xITvX4rFZxv2bJnRHpSBDByz8PL7g
yakzVFBcmTVS1DVcnGp8Is4OcGjZHGPLvYu+GR7u5pkkgKn7bFBNB/QHB82BSUGyyEfg03nDvJiL
+I4OZQPaiKlzYtf5YTiKK5mDg/gNwCLmLFCHbsVdalHmRzcg/DEvnZ3dYUq8YNcu9h0KsvT73tAE
5a14U2aDsDdIX2Vg7OYxHZFlNO2i+uMO/CheZem67cedHp4ZYp8aJCMNBm0DSA6Retcpc4qfjpfK
qU7dTfkm+Snz7gt+S+uzDPzITmrIhASOB25lXEV0MqatfEfKa9suJAoTRK2YkRSEqaHzuGhct8ru
vuZ6WSkL/RByovlMJubnzBxNK/DEfA+vQyMhMpiJh95Ebl1rk/FooenHlQv6rXhW9pblTSIQDyYg
2GhQTWr1JpYw12K393NP6q8WBBqzVAAKEM85ZF5i3R7aEh6GsQxeyOWBI5V52IHTaZnZ5pPaLUIS
IQ8RE5ficGdfj1b0N7+IRJkM23oWyEl3iYWh7+w8RTYfsi1vhbX0Uu3rVf6sS1wtlfOU2CMQqE/p
Ao4jAhok43pwybSTwQ690elxrWknWR5mLzo7C4Z23v1t/vXLcp8ij2g2GlfRLeI87LFIOVeOoOKa
C4xjZuownXEIaLIbUhhREZa4rhMJqfJOg4aS2+VR5MC+wp8g+qTSOGGwbOSD0Ox146CL4Hbcu+EU
MCgB8k6EXqh9TUX6RA/KfKevWSyVRRCsjVvGnaP7/YFlLz6ElTssCUh2smX91kd2+dTsxhk/Kb+j
fJVWRET3ka8bPqO+4Wu8dSd9qW5QSfqJ1yy6nbhM1vK1uhBL95jDeR6OtTBfA5uY1cUv7zH0Ptx7
D8zbmAK8Nz7jUUp6iDyleK1h9N1o3+NCcwL7bU6UWNAXvnsP552l+VyQcPnWHrHLp4wctPduUZxw
D/LGryocvE5kX/bJUnkpruZzRTc2XIjHX3mqQeCyU1S35lud+wT5VtKv9fDTxV8BFB3xjs8R7TYs
PGRFQH9iepXoz3uY7tSqdmNsTLpplgPxU64ORX4tqp/KeJXd6kSb834oRoeDZbHjDY88zNmzD5si
j6SgKZpzGRtXzHxCJ+8/dBcH11pTFdObzH1EAakf+4hTr6Jop7JXmzaFuhvMcY1OBdBiJFrDrpem
AyrJo4oMvHAPBpCLbxvXzuupXRIOuDDsV5lXcdUwrEjX92M+IGGALlHfTNb97hPsGAAvjUqYiWHb
2QVZCqgBVuJHteCVZA/vX9W5ocFwhHUw5PHCV3SUE+tB9KIZjkwvJl5Z+UaO0NI51PnpFas9Ohn+
z6gUlbrTfjEvWQ9P407d3Hf1k3pNTuKy2YnX+DBdhaPwZr0hPQ2Qv9MK8UPa6csxAdfYPN1VgDvY
6GjOOjRSC87hc++XTM2aV5/5DpQZaVkwhO1YEA5ouuuY12rftvBzF6nCEIE2QPokAU9KN2gYKqZV
sCcC9PYnWWFBxY5KtgzuxD0vtMi8XXcyfnwgLKBPpveXgjMOhUYtvat7YTsx/OBMFW949Yzu7W9e
VAOZoYepUVUr/09RTaX7x9P/r9r0j9//u6Ia0dpsUfslZJ3joH/XH5X5kdTbs6f7V+v0X/1RlGUm
LVuY6yAOZ93Z78pq5qNU2yAKJUtR9L9SVpMi8R/r6n899j9bsJssNIZIJOoPtBZuzfL5gYOJgoW5
JPpw1bsDv0xWmFeax16o6drjXS3CjUQ2Z+MJ0YprtvUTKiDsZCZrnsDw/Y57uTFBV9HhzACKjMY+
ELwSbYJuUHzIyqYEndvHXvigB0lvUiCKQTm/SMcqwUINH08vr2Igu4TkrKNJ2t/lL2ZgQucSTU9q
DXA/vdqPQbsQENdoJgvWDDkU97WJOAV3QoW2k9hWW94x5oRRMcKqYASwluRqGcGwYLURS6IC8aM2
uTfAJRz1GoRZSa/XWhkIFjp14HmUiyi1ML5MW0V674etIczTP6h/HYPhRFjLzFXqEocBmB6T+JXg
3FOZD1ToOhom6nXqPkLigDwPUCCCH2pPKnsEanGygBi6JN4uxsj2JcOYMN9gzo3Lcc7Q8ejbKfyj
FIfBc8P5oTc8uraYxtcCuEZhXabU9tk11rwYgLbxIKkZViELSnTsinVPkQhELbTVL+SoDFIq9dB8
qIT7Ed/odB4oDmf0ADz7yk9urYLsdn+BI4Ly7iicmNyexFeayqLF+LL6kQ8o/GMX1EQt7zVOVkyn
imk1HMbaZ9UdPQxwnaNc+i19RtmBG1b6Zvc2gTeLN6XkP3o/3Gn7Rnrn2ZYsQNn9xRQWVkmTIMQZ
4EiRD05HZNESJibNCkctZdUOpyRwsWDXutPqdHU2tI6zJ50FMGMhrGosgXt93Melp9A8Nvcdi5/5
WndLtt57Sno0SheeLhV8CbiPsRVVBlwzd2AR1pqniSWZ9yh6inyqT0RGBGzSH7+Fp8c1OUjXdoda
8aRdm6dhp22m3fiUbrojHKcGRTU7AUeaBzIe1IJX+uEISZQIvRie6JWMdoUT2qteOcYTXXs+iDZn
GjYyEHxVT8GN90SCUbiQPsI1/mmCQnnwBXsWLZZacqGmaTeLNTmtbwK0lwBKyKHFBfGDwqq0t2Qb
AIDrlmfi+RxpjQaa9KQtyIMrrW9CspslpJYHA1LM9U7ucC51Qcaw5coer/PjWi8Y8PlMVQtfpUkO
TXg7eKgR2FZbYkkZj49utQLiXaxMBIx2a78Gkx0XnsVFtpO4nQkAPOAPr0+yl1VvifbzeFx78SDl
DinhZrlQCKWOHXN0sdY/OG2Rj8goXCd8fWFSgUhUIgIVSR9/NQMHrat532pzxfJd37hbiDCAk5Se
HkfBl/ccpp/za/J2X90+eIDzocoqV4S62OWpX3Rf5oO7A0DKWX5PgB0+E+ps390HbW/bIBrV5Zbm
wJcv9W9royu+HK8hkOcUmYaPQcbmbxCKIYyj5QgN/G5HX/QKXdlp36vV3aUQLbaIIesLxMm1tOx3
7QKRt98vtI2xRIg5D1p6RqMGdEd/IhRm1QVOIb9PVJNkrz/dibJ+H1dcwd64jCo3OSB2vB/iZbNC
nvoZEN26sggLW6TNR+8ZQMJsDg5bFBEuvQjCkaPz6OaFq/i8Qzyn8j34eaxEBi6cK1OeiXpNdUiX
65SIHnxH2PFxwpyYXt/NJ6s49p/6U/uqMlRZ9Vuol1rm9rhuqtwbVY5nvT+yGJJiaWNBKO3hM1w1
jX2VTtw5sb2IV6NmM0mRCJHlHBGvbOUsMZp1Gq91k8dqqk5qimnJaV+7wIte5APaAr4DXmzOH5sA
bKMjneRD/cp/lq3tkDHerEv9WSwXpr5CtSwujrGOBKDbrOZT9mgQiIWzf1XlmxoJRoUCzAb37Jef
+pbESxxRj1OwLJaIF4RvDoqdHSyprp5RAyxV2UHyysyIs2O3zjbWRX6aj/D3TfLDOZ7bKlTpIHBg
KagjG86WKWvcl/iFz8DcJlfum8hXn5naJMya52DbukNkwF3OBIqjqZQv+LFj9JxmDqoHdCGsHUG0
BUrpBtyTE0HYMo+E4xnHWnmFkoQ/6l4e3OZxmuU+zuIRLcMclmnhkLS74bOmRVFxK+zVL+QPEuU9
omucSp/ZJrqKqwfqI9CRc1qSLXxzZkLswVNipZAW1o3wWuFm9rO+xDjJn/In7IXwOX4mIG78+dII
YL8K2/Qq73GeHaczqMKteFZWptduskW2mM9AFeP87FTdgs7OTvJmPtlEa8EtFuGh31grZlrfxGQb
hYOrChBQ6E+baA3YlfQe0ZZUmrzQL+3C2naEq6YutP7AFVZxtykY/gXuTM0kg0/yoJFTjFtvdL+i
ERjyMq69pvKbnbocd/cTIj3dr/ZocckeLbcIYtbh9rEXV3R7E7rqokNKLKFFR1CRJJ4qa2SchI3S
88O6lqzzg4xCyh6Bkl3LQ/Dx+Fa+s6XiEZWo4zn89VXdIltXrE1e/kR7hExxFhnTnv9PqtuvGHv9
I/joD+PNXA5EmXZ7lT6LiAluZIWV1gZHfNh0Xrex9vklZgjATfIt7I0zRNWzstefuX5Rrmg4Y3s/
RbtwiKFjKYvoHeUPNo5izjPIPY5IXCfq5/2nRASjLARQz6MPbTfdqsQ6J+/jD90emQ0Yrz6ljWxb
P8JPAFKLiL0FGt1rcjNbjuA4ep1ul605wNaHcWRdZM937rv7t/lwaxplmlviuiHZag1Jc6l9R9ZR
2hEXuE45jKUHThBht+lx8mBv5eFyCamL/Jpv9It6w12bsXdOdgNqeSv4gk+G/BFV9kHelIf6iVGP
KBKAOH/M08TGq401b7gzLI1jtDOe+QZ2fPe+QEuU+jlUTvQlKH3uRP12Npq4Y/OBA7o7sMO5tUAi
LgD8eetG74QKNnGSViUNkAM7VL2LcUVHi1i+t1HyGGe5JJP5/FiA0FlG1Aa2OQ/GPXqCR4N81uXj
hkORKIkLup5H5OTLh6OhpzPeYeNolzmDloCflz7HHGwtpRUnfgiJkOzc4DKdBmiGzHivDKOZ2dgA
i3+0afVAG4/kBOW+GTJ0dh/75Po4V9gt4BxckszlWaKO7xuPEfB0YEmZ8w3PMrG48iqHF8B6zVPn
nV8x2cX7aIlzTq3E3i8by2iyoz3+zCXhW27iwSrkTDjQfAGNlbuNg4C6yjx1afLVoGnvJwxTXvVu
DC4ANHRDuKujdYJ5M6EJcfc6Oj5+9y5uNZ5q6VogXtl3o349NFvx8+EolGypP2zSD3nfb0BIexg/
XclrV/UqPE6+tmhfaWXZEl/XLGiYcJfMp3haGPxcJnO7xoP4vEGQ/VSfioPgGR7X8jo+1s+UxbM9
2KvoZM+3l3yNXfkj9rMFnCdM0oC0ZZ7NYMMCW/TLZmEus2wVBwtu6HP2jtqNFY03rfnhTpFMZwz2
tbCLcUBApT6Xx+xM4xIoxyS70APFOSIAN2wNUiycbeZ2DE+Sg/DZjDwiS812WT58rdzIjZs+R3v9
YO2QBZqykyTLuRjGxEKaDY152s52cM1OxUXBbkcOKPIESsNVcuqxDoCdPPSHARiH/WB0x1SNso92
zKW5AGSav7Cyh424ydbjpe9QqTkspx/xU4FUouSYbpcfd8FmXT7KNw1hpnjCcQ6t8dHMMNA0vsaR
Tz5UCYTG1r5IgRs52pAX9cttjKOfkw6NBVbaU3/oV804P/fuPHxVt+oSjfPPYJFVa17Qika92Dx3
D49XCpzUt5luLY5U0dzvaOig0aCd74L3Cyxt38hZJOZGDvtijASOPYuemq591hmlX9jiP4FaUm/+
vt0BEhgZuSE8Zr7FiFz7790BE0jFH7sD/+H7f+sOmLNECik02oDf8op/6w6YSKQtUp+AWvwTU/ub
NmAOd8K+ANwW/+ycGPUHHg6IjFlXxbztr0qk6VL8aeb2p0f+6/O/m7mZZnKXpNEsYM7r+qJEfCzH
mgssG/2rjiyljRt/9mKMoPTTkVYyDAkcHO+Ygoh2xGIudeeIuEfkRpDIlV0nar4eY4ip0pozbt8/
Y8sNdnVJndsMJaRwJi003sbsNCrn1rhji8RlGYFve7krlwhkdl/QcO3KxDPF7JDIgbEYcIYRGuI8
TBKF2slB5f6qyoFj3W8DBqdKuZM2iVZWyAhYlHGs3TcK912VvE9470sQPkaon6ZRcoN7vLTaGvIm
NQIne6XdBaBPK/zBQ/I9JJDE4hchzBfaUHM4Oz8s0iZ1Rl5ptBStybfgWQvkggikulYS8fMc5Gtt
oo4EcValXqO9aBmssCSnHQfKumBNjN8SdE+AvpwAlTlzuZHjz6MVSSHumbd3vl5yopkGb6DrocTs
N+y4YHk6IfYR3XkTAO1iGD7LAe08/Jn0Qwl7Vg5JrOysBRaM+5kjgUqDrz20SeyTVvMijfG+z3p2
mKR2sELbFaNNiQqkJRGpMJRdQAFt9dFloEhWoRf15f2tl86J+C5aDQF2E+lyxB8gaGrwVO6kDOK/
5glFODpy3y+J6ds3g3Qx49Y1cQnGevuUts11nGD2pw+zdHUOhBjeFtBctgGZLpLuNXCIoiDYZGNb
+LFckQb6cNXhJ4+bpTA20Ie7qyymrnUffJxDOwHBki6XB5VyuBD2Ss7wgIGXNuieVUBCEmnKW7Iv
jKtAD2yoZ04mj06o9xehfB6zzC76zD4/mC8012ilWptMYRRXK7x92lqLI7dv0EqU8RNxx26BYlqe
LN6gyq4Uxn2ciAskL2IYeTUuskgEMnoZ661CtLxUyS5IIS/hmorw4hXK4DXYpiyj9rRh1xkvGTxO
KGdbyEyOUb9XKTiYEJEf1+6CWwLeW0cfPeYqaHEKqKGZLUrRqGiMt65QEHkv38kUYKSsgbeQ7vky
71NXGaAX6sZ9ZTYTB3eNvSrN08Uj62UvbTtekW5a9Uaf70WLmjPvj0lQbYcsaz2V5t9QXCyhZ2PQ
W/KjZWs8/I8Vak1pxiYzUnk4W2aIwQ7ONF5M3IFkqRGTlWhs13KQukNDFflIpmZ178IPQR3zVWjl
7d9YdcvqSQN3DqiZ+Qe6Sef1v0g1EJ39SarxH77/t33D+IdmGqpk4AdGcvRLWvvbvmH8A6uzKBJU
OGfu/PIl/6urzK6hY0vWFRmo+p/2DaJ22DngtyMHw+bzFzRlqEL+feOg5c3GBQCLz6p/siwPfV3H
ipJl60iNzW2YTfQoc/Sf/JU7mdZKUnJg/OJr3ldHUZ6dFg/NVTTsYG0FhBN42HucUvDr9B5Chrcd
0Q+AvGhAMVYvOuwncuRgoLXvA13rkslhkoMVDHdCJC5T9QG+Ehedfo+f5G46DPVPEGanJLT8chh8
if6To+WX6vEqdVSh6QPziIxWKyJOp8Mu3dyJ+r0vu/vdqTXyZebtoJL8lJkXNhapGQ5Cmq2zRvXz
/qMDBFFhlLbap67BnZ1CT5F2Q/edqOFMfXOVuiDttli0oXCJ7k+Rottx8jqW0x5X765SVAbAMZWg
zD9T78izcvTgpxllNwb/EqKmGMClt4xQg+Ks01AbqS4hqEGRO03ivJuktg67IafTIhYVOo2uWHWa
9m0gRJ6ibzRuyzETQI2iZpVgfncfjbbPgmGXwX6KaJg/hPdeoIJE6Ywqi3iVL134QsjIVJV+ykSC
fH2WOfaUSQw4kumsxrmwPCvCB4ROJmmHVD8n3X4aMQDrgzP0uR8mLNscaXqj3psJrYWwCHfYt5mi
hxDhhgplTJiLgC7BMrZdtR4DnXlBZu209jthVExUyRhgsUyOatjWxwTkpxNXGIGkUCSwerLDmvI8
D9i9LbqN0yQdA0UjeYhcVF4skBUA46CMF4gS1JGp+cPUXtRHeBELKMjjVK1CpBoJmr6l0Faq04rU
17nFqp4W/UqlxdkRX9SiqRnCHAtK7EVC+lKk6HvxWIyB5t1J6hhoxkSc30xxsnOl2xkynT68IlYL
Er2O9mGD1ruGQBqF9TZX9WvQRZ4yXfAc+4UuLfIuIqh9LeCwmDI6XXjIY1o66IFLIFz6g8b93RWb
1jczrOP8QIIunXAq0SyrwLX0thOObUIrsyrph3GUwdYyGvCqeim5NqWKEoLskiBhy5L8AHV2qucH
5pi0a+BftvRyJCw9NJBVoPbkuOHKXgQqLpsQCYFlMDyOaHgrMfx5QjwaJaeeyiqDsikNk4vU4LWq
jXQl8uUGu3EXD/u8tjwh1JYPufMfKllSaCaw6ceAC4LUOGgFKVCSsO7DwR3k2TPb7ZWJwNkQBq2Y
fYYKm27R9zrHfG1fYJ6Vp5BWqJ4d71F8yFUWh0rWBjiBTNyrfFj0+Ai4HxhNBVmnwukDXm5MYE5N
EPV3QmPykUlo7ep3NXV1i9lS+niw65barmwY0APe8ChvjmhSabxO5IUzpO9kzc7V96CJUGkDQpUf
HiZ29xEZngaT9QEpKqWPJ/ZwyaRbXuWuZbKNmjTJYyP28zGmsFBIE59Wd1AwgZk4IXMQixLL6B7W
Xh0gQ+LnPlHSlm6af+fpsGkMgeh04ThRG6lGtQEWjUVeb3wtCh5OQjch0d6a2ScofUcxb6KB8Iqm
RKp7D7rqusjrRS5lfTYgjMvaNuvTYyi8lkz7TZOggn4gA/2QTuBV6L7Q/JkhwlPz0psg62n7mgQO
Vl7L8O5uYm7URUe+6/7f9twnsiMzgYVsRKIJVep/R45AOhT/eO77T9//z/2bWLp/kFsJ+QhPzgzm
/pdrZv4UWkoE4aL1T//Lb+c+VSQleFZoK6g6Z9csXpZ/ToX5FG8qYnEDhdJcEvylvF8QJ3/cv//8
0PXZVfO7g18ykGipD1KxL55GMAYHZat6qC4rxjEjOx7csJQsLdxrFQZOJsMD6KAjDvt76bBk1i/N
Nt3n+/s2PycqQQv6ulp12+S5fHm8Wk9IqFcR/9UedrGFAI3v/yQgwpOo+n36E5Jb8N2mXnKwPqov
CgYCL+Jlscqqg9mXjj/SgkH9lB9jA9e4W3bveae6+s6Nfx4tZLSWParoJOA+DaKhEBuPiiS6HOjN
ExIOkMJLxIFzolBXNEVSb2LCwLLElEApXhTDN7WtXqOgvG/qahcjmiw5Qb2ZYXg0UxaTov3BCTN9
0tOV1oE0ZxOIrReT66TK2QdcqTyILkEPEVCoyc6NiBSno5MsQlcJ19Tx4+hZxpbc+3LathK8I5BU
vihfQj+iEXVWmH3Vd7/4Hj4mTK9X9kx4ciYjPHpUrgaa5RYc7xsOcurckoPED66lIjakXkzCPFsd
NnzLVK6S+Dupzpwa1c/QWpD/1lzDEQQS3a1lvtoKJ/OzeTdfx5fHy7CqszNjBrrb76zF+hZh4oJg
9S511f6qvOfH9X5g4kt3cXLMJQSWRXYrD90ifu0ljIqbal0w7ez88UY7vvGQ/dDsw1uPR7N/Gm8p
MtE4INOXJ8yutaA3K+0m2rSQqh/Yg4wX7UX5rtbyjrnxgiAT4mPEG+kzgrgtXiEVAMXko/QeB/0y
EGVwAvhdLsmGmZb0z4QNv/K9941Oo39YMxKm9cUyfat9gHNcEsiqvKZYP6JbPa2Kwik+yVdsRU/n
/WQC6hlbgykh6YM8hW5HpiLCRiWyB9Byp5hD7/6RvXMyJpIL6ahLvFjok6RMZBh4Dz/RmFrtQU/T
NG6h/QXf2CFdmVp0m9SIlRYEOhafGxKuO7rXNvDJV36D9u+xupOR55EtQcrjXZrjdpD/ge6jSd34
/AUfyL5Q/xHvtXiYu3RCkjyyhDM/IbWHSEjSdsJrHK+I1zEATxk+qY5epC9/ZUMS5oPdcjgxXeRX
QihP44GICxiZRwvzm8dXWjbxjyK4wA0PSTMOm7ux4KdOsMWeYGqKN7wdlctDIJmCF5mWZUZzHrFs
A5cv5YkOpwqlPy/dcEplepf8Ku9Iw+LDWuqW9+shy/vEmQNtGIAzmW09PPH+hlwawCdexOXtC90z
I1GuCn8gsW5wTsvC+YHQYCOfsOeedulqzuXdtCv7bbtlonM/567xzm/I3speK5r57v9E7dCalWAW
OHPXOgpwp8reYXlay85XmQR3PjyfQ+Wqu150eNEt5iGupfi139JqIfJkWgYbLvCK++7vvOuh5Z+b
h8SnKhiM/mu30+Rsyy70OyIEW8e/ff/vdz0yvGTcMnPb0viXFurXrgdHRifjCznU7Pr8/a6ncyCl
qQnAkK7nH3Y9Ey4XlqXf7Ad/5dSKrurfdj3+HVnUOasjyQJd8cddD46wNT7SCmd3iqJ9RuByAbK3
hcg+JjO/JdK4nIt5IUHDfyeq9avB/CLi0CeqwoG/AP2gXXBrZfcnoaWlLojxQjJ6X5ZGd+TWDpnr
pjNMAoqszPx4SR9T5npnXBHaAgbNgvR473EKV/Elin3SFkIkGggDv5q3HPkk2pnCCdkO+KW/VL6p
77vxWD5OAFYePIqM41VmWxvyWJbp45JwZwbstJpjvUfYwanWCVrHRQlNDtR2/TbuMJYv86e3giH/
HVirtI8XhsdidtXfuk26C9fj5rGRsm04cFhrgCucNF91ymmRPZZycZj8wUfhvjBO6YpamGYYh4kW
6/mYLoNVd0Wkz6LMMX2jH+OLca6uaJ3ejLN6jHfnbpk7pquvmk0I06FZMhp3DK/YWKSKPvaG8/2d
O/eluTI/ifaB/2rXQJG8GlayzhGPhYvYBM+SFoluK2tSpdjb3tGi+hPCW+Qmv2TzRriT9E2gen0P
ywM7lK9/dpqPQDUTV8w9VHFjut3HbT6LckxiEAIcghfKQx67itd56kZP+SV6El96hJow2Ek1lGf9
SDsSEIFYCYqFD6YB/z5ZUBzhUTR83PtvKvmXcg9tTP/p33/9ZvKiaKHOpgkEHlPhaZGXn7Oj/kOR
wCyKYC44VfxLBlMafClj5MEslBdlupIIWXxHopKj9zrrGp6WRd/6pETl4SlobCvz+b74HJ/NRSfD
pnXRskQqHi0PstsERVnzjcaNz23+pP5029IzNyE6WLR6CKmK97Jchm57VW9kSu20J/Omjb5SbOeL
PhZQiUCWBuj1iJ4pk2JP/smg9gZ2ClnxGCzmfxP/hwU6HZbYOjry9/zIGLsXegwmR+Kqfwt84WWW
/UMJcj8pC34AHB2MHXgIcm0ddfTVJ17y+zreirSivSNfW26Ll+gj+5WXyUZezbYEFIVBsCKjcWlB
26DgOhwXyu0TE4ov3cSVvp11JDpwFJT5XiACexjPJPduxad4WItgsItlYh01D66ahpFWQzi27Ogm
KMgyiA9Nf0Tpar233PCINfLiohbPcrQv0Ak4NX0Tt6oW8axG0ZDi4dOBOMF9BTUZGzhQT4Bb0lME
+QnRefOWfeJEYg+SEkYKj4ueR19wODQV+wxseZruD6fBAYCcuLc/SflEJNLOp2mS5hIMTCb+ZO8X
r0Ks3Aa5xGx9dCGERmsEdMpPpqs2U82S9oE0o0To8VvrcXHHC4mzGg4uOi86BbMMcWPVDhZlfmYW
2sUNsQcH7SUxTmXt4bqkAsUKkF2ytRm5UrrUfvgyzITBw6Wep21ALphCAFeKjs+OLvlT+EmSQf2G
0KDReJzg6xyaRs2JRCuBqcCWJOHbrLEX3GlTfNM9alDm6NuJPFlesmO2MM+ArD5xorzQJje6da35
5uQ8Pmvs3zn1gsdRXh9vhbGELwGuBqBb+KGDYEEdeV9V3+kT4kO3fWWxRA0gSi7NLzR/1ov5MX2k
rJpfMuFVDK51p0z8OxV36Bqlo6IP/B4M7gz2fDKYNy1yHN5Z1FoMrngbZwioQ5iBzHRdpn0+z0St
zEO/8lP8NC/KO1qnD5ZBNXBOkgQi46hh1KIK1dwo84rRwwtCrIrIEfwXLqhUF+QAIeMT+ckQsK+l
b0TLDpDGsIKVppZL600eXpL6kh9SRBX5YR6uzwIYVrL4OXlnGH4enhVKGPvO0PdxmR8AX/dU7X6y
nfA2MG9eZt/ZglcQkHzIDB49fQA13Wm4H9G0s5yhb9qatPt0x6KFxBuV2shFUOyk3fw3Am5Munpv
+mu3YJzAJS7t2ZQER35Tr/fLuCNbbd/twZDEb3jVMT9UC2FFMOLbQHIErcGP4YMGJKxGLlOPFAT9
gZeA1uy6i9eB+CT04Di22k8PF0azjdt4sghmc0VKXrREGGXfNFSUZ1RnL9V7fUzlo0kvFOd82zpR
QnemXlpm79eFsK7yQ8UBJ1je+yUzp6RzQ9VvmKeVIr1VO/7J7QijUUoDEIbMD9rj8UApS3VZMX3H
ufx40p4r93HE17ek2u3XLWw6v5RiZIqhb6XBgn82fU1oCv1dy795qkwFxoDAYL6gw0j8r0OLucX/
h6HFf/z+38o/GU87tZqhkL4qEvXyu/KPTzE3tyyRmcashafy+ufQQrX+IYq0YMj+YWihSL9zmKom
aTL8PeJ1RgxzwsNfKf+YRf+h/Pu3hy79CRWSTerQVflDOZXIr5Ku8cz7xQDlayVBf0lysOllPVuz
UrIEOiYaY5BfMmMEjQrUidTJPJQdC1280NS+WiSbAQxlUlufGYcvs5iH4K2XhdEiCXKPwREyPuHy
iDrQRkHxJQvFokabk9Hrx3sWoYAum5+pJBYpDJjFxSXtaMbpd9oyiBxbJxEIadGHPHLpA3ICk9V6
mTYIKKPc6UqRm41U4p6yNMyWWpKc4bO+ZGhP4TM6QcnpiDlFfQsNUh5O1sMvyHMIwHRUUTTr/Nmr
pRI/SViwjwyRQTskyjj1mQRIS+TAG0jmaUZJ67xTGHrcW1eNr9rjo8E3b9lRlLSPWVIvYSRAwz0q
3buJoP6ePNzMzFwlJh4X7WA09gxlrWWDkv/e1qS3ZJ5Aw4XRcWQ010yFMVQhK5T0ZZuHB2lSDy0s
xcyINndJu9VWtUl0YgXKycvS6ix03VFqzQX01Z9IiL96LfwWI8OeqveGNbUNiy8jtfDyBeA30m1i
ThdLTZDEt/1bBiSkh6g/WtRyAk7BaALMLBfPet5tlfvwFWTqUyqb16huvFi4hVNlK83HqEX7Sf5f
7s5rSXLr3NKvMqF7cODNxOhcZCKRPrOyfNUNoiyw4b17+vnQZFPVTR3qMOaOEhXqZld2+o2917/W
txhKTap90+XGrh7sQykmyLPydhD9sbTLEzCEmOfZ3LcG1wgG9RuTFykL0NHlXr7TuYL0U8dyat8p
htIRvpym/cQ1vy+61Yi9vGNLKBdcQa19oO8GnR6R6iOheEML4Vh1r0L9yIrGLTgIsLeWpptyooEd
bNJOF5dcBOYiE+hg/cAuUpl6cmBdt1EKGJTAKT6kMniICj7ZcormYU8tzaTjQjUbBguBczUMzV1q
j5/Mp926zq+TkigXJg2NNjW5RUovo/AOMS3y4qZ+1stgT0iDisd6usdkT91tRcXR33xBZXkiI2/Z
6L1Iqf/9FJgFVWdZ/Nd5+rdV6cfbf1lQ+XPYShqjW8v4aUGlpvFbW5bFiZyT7vf1lAZH2NRAGX/t
vJkrIb+LyDbsRVxFVExS0K1o6l8rd1R/dA/94ZGb3NNXEbkUyNw2LOiLXjjnytLIB5iXTLGOgsCq
XvinzPC3iW3BKISzxMiHIZ/HQroOWCCzpn/o25G52ng/CJ1tg3/yp+KYVB+VaLddmK60olxJMY3s
lEa0sFLZ6ETjHYiDpSnFtN/RFZHbOOf9EYuH76YaR4A66N+ziLXOjuAiq8Bca80zMr5zxo0iKMeq
VO3sSPVDZcKYLvp9mBCXp5nvuhikJ8nKTgrSplRJT5VpSmAIChirDSlIeeKSAU8olzetlm7tmgBN
XGmnWhXXSo7Jh32P0ypuweRsKaBltM41I24I3G2F4oayGGXqUrI4UJqxzvOjKkWvENm1+rYvYfRU
OQLcpy/MvZw0DALfKr1zq1T1ZGN46nPbDVWL/L7EptYUG0j9xXaoNGtha9QxahxyJZzyTuEs5Cot
V/nciegM2D4yJ790GQoaWOyzWo7PwpouomYPSOaxGDJXcm4yMzpEfXEKh2lXoAuExZ2PzbvQafoZ
sLcX9q7vU3WlT+prlOP+71lNUqLuNasZDJu1FGsuKJOebIAGsHWannjNWfAKHNv3ZSBJCzHZ2952
Pozi3BVANzUjfS7DkTRI4HWRgjMoX5fyveB9W/l0AdkmTucbu3Uk9HofM3sIa4Qpe2XjLvf1ZTqG
1k4W0X3Q4FQPJUIzVIxSYAzO30BvSLAU29W67DH52lF5FbYmc/fGLTWJ2SDuejW+K2uOH/pgvVjf
LvyCLYA/7wVMNgVxdCfYIgQ+xV+5gnlBbm/GkhhE3/skdbnPlqFzbfMmKmKZiuxaJYE+ILrmj43z
OXJ6EQ0H9aYNj6GmNq6wZLxWZXlq4MwIfKMyGo/UrPOcKQduJVRJFyfIMqe3e4xf8/GZ3uwuKXAW
vTs5JTwh1U6avwnj4V6r3ov0M0R79WHxCIwIeqMuWvmkTRbhcxocpxCQyoM9FKe/78psgjuxDVBz
/ELGS/MftrrfopNfV+Z/c/svK7NmsNGlX1cB2q/gf/nNnwNF5RcAKhaYlRmJ92VhtuY+FPi29BTo
MttZtqffF2b+iJwof0KT77fqs7+y0WXH/dNG98cHbn8rMvsy3YN8JJemNVWXdgdndqRYr0KAcFVA
2WtLHGx5DQrPKS5OvyTF1LipuWzzK6dZmwzvq61Ppu06/KhwiE9X9WeefVA0m1AxVjUAGC6ZeihI
sz8ax/U4nqZqU6gHvT7klUcyzifYA7y2gmdCAbZXVJtGOVBZGlpb/sFayVy7zE6MBnHSbTj6tzsm
GkilgVtGu5Z7vmOa8utgo2ZvgfSxC/RHDPtMI8sRy48rNRgJXAZ86gVHocMKR1zmEG15KvG9fonv
y8/4XlHc7CAxXrmv8ZKf/WN2mP837syLcebh85NrKXDBEOkzPAaibmku5osI3mq6wvJnkChMWvTa
WLW9S8YGrw/ylPIxqzeBeajqk3wV+l4xdxSNzDidhTjVF4sAPZ6fcoVMy5Jrf+LT0Tq+0zu9FkcG
X0DWNaApTXAfHsACcvkKxaFxdnRUhYwzlhMezl2abuPhGpH60b50Yt2Q7Y+OmfXCdXWh3Ei+V3OF
SONPvIpExdKN2mv34A+VbQXPdo3EpFwZM0PiU0sT3PhMP4eThDytjV7AQJVinkUlHcsXvBbtPTm/
5p2VLl5NHvUH7aaxXxw3rLfCXNi0VW0zitBv42mpWlxjhiu2mCGD3tpgPPqo78jFnefB8ZKuNawd
8h35OViByXhotRvT3d1Y27unZkXJw4ZVyq0S6P7L6FbdlXBSV6jR1MY+1cYy2bfWS+3sUspmHqCy
uxLRPTqQz+mRRM6i+aTJlU/hIj5GN7xPpR9SMrw4py9oofzr0bNW1SthOeLyBATPtgATTG3e4sPf
QvW1JgIpryMSAmiBJ3kVIXKTx9nYHxjXYEVwSXFJZwV3RnIc6mWeL53TwPGrcbleS+pZoTwA05k1
J1ic66ReOsmjqqMdz+1V3xJD16DzdYgOa6lYNfTCIUfwUyfyYzplOfHSHtepvjC3vpeuiWbiQsYu
u8SzygMLnkM3QafmJEXMxe93E4mjBlI9L1u8JWiSAmwgXGKlW1198Lno+M1TSYDqqL5TxQPYkQsr
yIEHoT0Mm3ohr1OfYOEcL4i6jRjekMWIwvS7Zns2DtUNn1JFcpOzwAXFB3aLP8sc1vDYT8ThbMGM
QHe1tfFMp65yTWxH7VaYqBnVUTdn9/yKB0NZBErQlX8VH3E7M91YmU+oPuJo8nr0D8KjAN4Fm7Ka
WhRj2pufEzoWYC7hhK1mGR6HneYxyH/ixOEFO2Si8YmM1RNv7rBpQi/OPfOqx3iw14bVHAZEPctO
bblt39RbZhnPJLHUG2KILek6JhAwDt14CbvYNR/VW43IJl4lvtgrdTvHqqMX6dI/aupGzj0pX6mE
lgBM8ZRtegOPdA/kS+OVjDCh5IFKsVuwzrv6Vg8Z7m8cAqKqRuFIgZ6VgNtmwH6n7QFVbaBKHmR5
Wx4IAs1FjKAwQN90eAxdZCYBmFu7CqiCite8wtu429RPjJOQN+k6NtzRQOYilGJdgu5qei7UNZyb
jVTck0efA02ka7Hj69th0T7iRYBquYjPfJF1e6ccmZMslE2ICrCUwOnAsgaog48y3BDduTYJefDW
MWm6BZcP0mfy0vfqFDLNf0sQ43SW4EUc3+n02W1DVs+rp3gbq4eOGu1FmmvLMgGx5c47Wv8q2ogz
e7gQu4NBBNqjZwNupsfmlIDaJnydEM7lR1piuhesbuT6BwK7t1PzmtDFVSw74tFvie75rrpldIQK
Kt/yLIY7JV6RzWtf0867lK8m45bWHR8wOywRuKPF0/o6OQ+bapPsFdMdvfBldMlULtEgBdub9WfB
HA/DxjGPl8WunBkvHwbHc8bIsRsF237TvgoJJaRHwCzPpccxPb3JjngqFNz36obcIXwOzbP22quz
f2R679n6tnc8zFPVOqccD/bzXpzrV/WaEJCSz1kw06NqvD2Ut8puDeHzWGcU+y2cExcCJI09zAH9
CiXeizdMSZhK3fXH9s7fwv8WT3Ww1PnOgFdVNrfWpj5FV+mGRnZy2w59Bwsmhs/KQ84iaj0oRPfw
cJ10vmKsPWfi2+FyWjDgkGDYM9dYUQjDqsBt1hhkvfpl2vbD07XPyO0NzWZdX1nSvb6xmf29oTLt
8vEigiXHFKb0CsQsVGtcgQ/XDwwy1yxE11v0eLrD7sLzcBk9s112u+pT9ZbAaHqXGVFw6+Qn+2w8
N3DmH6tPjYHhCBxtgaVkw7s22CsnD7xpXMfe+KjL11xZ+dejeLL3NMGrD7ooFpZ5RYRqrZCRll2y
iynCt2S4JWHt7KJSexPgnVnmZ/KKroCYzejgrjkWqlcx4X/GXDve6Jtk5y9jXjOX93kR7ZlYtOe0
Xo/0mLjte3Upb1r9eijuo/EpIGt2N027CEmYrnCyd3OCVJ9VbQp5YmyF2YV6TNm1O68nwgeuaIsG
vSQZodA4H6yKXco+wtx2xqv+UAwLAgHG1rpEO4YHzLNod5dYCUj3m+bRJOe/Si4pgPxiy+O+4xtL
ezNUtRxGOF2WPurJ3zZqRdc45V4z9hR5YsY//3nUytDRp38US/7N7X/bkjvY6nScfPRR/EZa/W6Y
V+kORpKWceFhTiDj9S+txPwFNdoBmK0AaYH68i8Mi06DhWJRRY6Y8g2X+NcMdz9tyHnY7Pxn3At+
C3x9szHhy4Y86/0sqjOwxKW6q/vbtn6MxNsXHekqT8Ygz/5X1qZXucia+p//+NHb8O2V/eEufnLk
G8FYDVbKXehM5q2VX++q7vj/dxfzsePLs6iaqM+yhAQPxP7PCQpqZer7ggPDX78b/CBAyW0ZHOXs
B/l6N+Amg6zJeSYBe5agQeuIcka/qz+/l/lv+fVV3L7/8x+/vl7fwhsmAwYiDD85IJ06FqrdohTX
DVt8m57zov31rPw2/J/gI/8fviWaavChw9PJZOSn1wss78R3wfDBbqm3Jk0TUpZ6Ib2Af/5MlPmh
/uGpfLmfn3S4yS6zZlAsH7y0ciY2d6vaMBcLPBJ1HDz3mbrvu8JctImSu2rRc87RoTGCB7da5oR/
/mB+PnrySbcoH1Wo38LLg1v1xzdP15KxLhzVp8uOo1t1oqyhsxjBb0Ra/Id38Nu85qfnbVmypjNs
0un2M3/6yBdKYPu1lfnQOM9l/C5S7TVQwnIVmVzIHX/RhbvMyuhvmmcDjUGQKgEjzFh4ptD8h6dt
/Oio/cPKZv70ZpeJxX+pZt0roxZScfYcD7JrFoGn6e2x095GHWYSNgO/Sd2ObHTm3CfEi6WMnS1o
l6y9bZAUPKluvGbsDsT9HosOb6NkriT7lokHqPQBArN6r0WYzQP2sIofcE3WRmXZmUO1LexwF/Yq
RhfK3JYaFs4avJjfOj6AE/8pc/S5nQJLY2pM2ZzdEsQ3zPZMs9SBd/IRsPDoUmaKXVN9a7rPTLty
xrcacEOSa9cmdQ7tZ2/IyzzuNyk2I7rHVrmEqpet+pZoTT7md2OH78F3joF+MzjmohkpIh8eA13a
Nkm9N2MFdBFFPMx2K87RwIsXjQHksugtTw6CaafmKMJDNTyULZaU8lz50Z4e9EC9C4snox7Yb0D3
UHS8nPKCyjYydHA3Jn8l4RztNlaibnT7UY5yCDKNwZFRlatj5EuexVCkVKKPXGwkk4NyCnlyzFuv
6yzXBxpoVW++wIIx5JzjekMZadhizTEw86+cttCJX0zuvFwY6T6Vy2NbxW9FGQEAADtQjx3bhKpd
2X381CjSUz5A3ct95VQoI/wF41jAgm85O2ZR4Nq95eqov0b1ZJJCN0J1J5nki0KF3KlJhQFb3Bjy
iJBXvZkvDF/ZCfEWt4G1UDUy2zFGAINxkmOxVZHvSsrPDe3KxLJqTA8YXrd+ihmjIQBfVfxibC+J
Y1GvjszYRmI56f06M3Oy3w1aAbVwkQr9kOmkpgwcMIZDpb209SqkIsnEWjJatL5zTkqgEeA60LsY
G6yd0glYtBQiwlua0bE9JubWQZoBHZ2eRM1MrjtUI+0IqThkMtV5JDYlYR4y/9G2DwPSS1iQWRri
lSz6dUi+BhTnlKnXQ3rIw5rqmlOcGZci7vnGtKc6WovC2OX6nszXQzECsvTJfnU0D2W3GHIk3Qof
iZWsEyFvxqZc87eiAVxFRXUnpuFWG4uHgWKCoMUPMXbwVmb8FWArSwuPRsRLzlYAepafnSqo3+g8
dvvUyletnVz6WH6rfMmNneeGN777rIfrFs1J7diVM/Y1lFyB4uCZHCkKGEAxfKK89lQHT1ZFE1tB
NDbn+5aQ8+iZrJKJxfHFF6nw58oVkEm+tBjkZR/c56O6IBLnqxwQQZpXjrQb0j1Dp32Pb0zRzOeg
srdytBJpeRvp+sYa20PE8aD2nCjadz00j67amMYrJJtC+OfE2AVK/hDDSTCN4SYHkawkECjmOyBb
ZgbSp61pbzn+bWeeCRc5TotMMQ+BIaEJhgenMI699VEqr3x/xzzEFIyPmU+zWiHe5aqJJ8PepYP0
4pTiVOI/VxX4oJxe2wCXonwIhsxz7JWui51tDvPok7w1nAxBBXt6bNHODSW9DP4nQeqFGpgPpMCO
fFGlzm2lNyVSmQpohA4SLzffx0bflm3pSS3Fydr0pE13sqHiigzBOzfxNrWZlOf1bRzIGxXoYsPw
WIGgWGQcpJRi28b3jJHQ//19Uz+IOd6aMQpIZMjyMfVcPCPO/306sjSBxxqC9QDhRE5J9EnpxsH9
owvrxtcnYFKsyCK4mmQbIhqwakKOgUxZxRh5WvTYKem+Lo8daYEp5JBV9ktFN9B6EnPjqA5+Hdf0
+6WMQ2oUJeZ0Z0lN7c4Yh5e+RYCKIdwvrKm/a1nd/Sl1JfWi9pd0onSdVyY0MZmqtbr0NcARJjM0
iu9rTpojPm2dE3GAi86h1HTa8H9+FG5TRJHUvqusmkMVxkyy9K3EIEw+66AjxBgTRWjKvR+ZG8Jm
LhiAVdExvOJkq6THOcIeUZ04+wGUx6h9HDUHhB/dqza/rTBbpkDiAd3FlkstJNEq8J/AkHsyB6VD
1RVd9Xy3gNWCk2b5E3jjmFq7Jr3xJq+eUHY6BP7AN9ZSeVHoz45QT+moXI2O4QZkuNvOTnhz7rTZ
3JkzHhpgwJT+c6VU22ZoniIBQoM93aJMlIfWUT8mNcf630oXq5Y+gh6KjDwQ/bQoBEebESZwt1LQ
9kU7534+qDAgrG+twb/OsuYgnNnzpDjTftRiAAQJJSuZv86Rngte0y4cjlPW7AUV0VkKRpiMdMH3
IqBEMm7AhMbdaeiMXajCHem7aRs0Db7R2gfvNLGkbNSmRM5W4+S+4/RcJHVDCrR5t0gu+JSkjSlF
iK/gE5grYe5DP4LRAfyEz48frgq2cZpNZ0FLD5kF/jf/dOqZzSQWQcU1wnqk0nIRVTSLodLww3Zs
bSvprPa8ISEMY9/GmEhcHA2WHGXClTRF/bLEi9FV+1AhhNvYK75WIKFD0vghtlViumCropTroCNd
0g5rpwEsCeJPb8rHMrwuuMZz8bw0ZlAfq5aasK5tGYRa2UuNFifNi3DYzu00aHOleaLCe20P1tGE
PV7xUsXtfdXiS52pat0jPgU+J+DaGhQ87M3w1/nCUVjmEztqnNdOfZ7U6dKmXNglh+bs/KpJtbWI
pCt1Gl4yVV1J4kaySDdOWuFZ/lWY35XNAPdLoxvlto0e4v4c6m+KM+wlC6MKfsnBvDJFsWmJ0g1Y
JnXpMpIUNNC16+gtjk/NSEFqe5fg0jYzLvzEYe0WFyGS39inS5mhs8Nq3vHONvheDAIoxnNKIHoA
NRYViJ0ldtlacpUgXo4DHsXovYB90al7PfCXFGysMwaG/QDazR+WHcacrpTdNpe8LNmGrYa4wppD
ULjIU9dm6GdEb1J2Q3v1qrCvp/gooTYYMfOcoFvH8ICK4i2wJNrfIGHYK9knCWKAdqOSwZ/oyoSE
3DFxCSAa2doLJqyrJt/5FdknPpSlnXBJEJjgORphR0+x7fiDzwQTdzTy3hxHzRi+qGxT/HZwcY2w
DWWiEWbHqU+WsU2yxeeTmtyU/QXni8WmGwxWnj5zil+o02Ekmy1TRCbpxdIQvScXvCQEjsNaeBOW
K4uesWG8s/pnJT2ZjJKFcVdxmChFNV6ASZS7tIqUh2nsi1/P0v/7h5Nb/S0A/5YXYyWCsPnpt/91
m6f883/n2/z+M//142+5yW9/pfvSvPzwG+wLTJov7Uc1Xn/UbdJ8T9vPP/k//cPfbCK3Y/Hxz39w
5W1eaCZ6//iqiMCHgSujmxR7yqBiAQOgC/z39hPsfHMX57+GnP/29t+HnLL5i6PZc4WXomvGt9Kw
70NO2fqF8eaMINDm0578Jc5B8tHkPzyU74ia38ecCgWfioICBDgAFgFn7u8vy2+n6V/fhH9/ulaw
q3w99/7xof90/ktUOQ8nJR2PudC3yAY7nyOAL7IlFw5I7KzHSeYpfGanWMNfEAoOXWSqXqsiuhUt
iVvnInzOiIO+DBRlY6ak6CoMeLaXagw2/Qsh3Z1endKoe67kamlYYh9gig6jfh8M6qHu7bMOQ3yq
hAqCJltpQ7nr5Fxdai3tVlKA4ZolTi37XUcJoCwZhyB6Fz1DS6xdtfVIVwqPzT/rTbfmShHZ0baE
LlmL6ZRBI6whppaYmw2giPg0VzlhlAowexog6fKXA8Nx1akFb4M6m9s3GH7IwYGH7DuWjRYdaNLw
u9GbGJSrgWFIUNBpLrenBKJKJNmexoVW8iNv6m4GzAmanqzsyFryUdh0puWzw4U+VmvrAhh3FVO0
zsbTwLfe+9Iym7qjpEprpdfKbV0Pn71d7xUbUx3+E6ZIcF+TXnoWavaZlQ0ggom9Tt6X+7HRdsAj
LpgLAQFa/o3tZNvaFre9/JFKhe5JRFlqK6G+PBw+BPsyp6IyplGUIxFpeFodxz8CN9d11hB20JqE
AGvlBL+qKn/PNQB/GBIn5jKyTfRcIRD92RpAMuunNeCPt/99DdB/QbhS0GqpAMQ2huzx+xpg/ILj
zVFm/slvaeXvHjQasQzbVGxHnUkl3/oIv1sd5F8cx8aPAabEnPXYv4S3/kP9H3isH576bK77Kham
NJar0K3FsQAop7ctv3D4Oi31HAL8ICSNllS1hRQhh2kpr9osPUcNUOvKPGFffSja9JripWMi4UdX
9XBTS/p7rI71IsVYU47Y6hNZXI0NNFjDjt22A+Gmlqk7TueeG64k9qUbTaLJtLcYGPcFCKvCobQm
g96YluR5Cfrbre6JmlvS+fWMC/qQ1NDvpmRcEf+nI4OO1nKWyvRxVReWjZIixrUiGvtpEkV2Idl8
H07qLrVJ0QSSeJ06qyPhUdCsZZgNnNVgTyf4JXYCas+lU5Qkj1nx1geGlwDDCPPkoypt9r2ptZy3
oL2v7qdOxd8kHvo420gB32nL2TUDsxI5pQox1/LdWON7kBEMys4XW122rjo030Ut7gZyURKpj0KO
iutEc7jW22wQxllyyzlvkeSqO5av8QMZ81ia4Bnb8liYsp66Sa2LdV7I8VGPe20ZmZQJJqNdn7TM
qMlMhfqjzrZVH17yWLmSjDPe00CPqGelmdGARB7WGs2K5L2d4irJQebSwAJTgv2rWb74QuZ9ShOU
joY4UEgtLmFr8kpN7JMhKS6qP7z6KejLyGLMxCjaNB/UPLju6uFkUgMiUC2TMTtoSXZrCUhPevvR
OP0pNHZKcGVSOxOxNo7a1in3kQXYjO14pHuJXrNyd5vERMThWI+lgi2aEjsQI+StltkHgVXF5P1t
Q/WpgfspY7ANB0xrdk5QVW2vZ86G0SYle11545jK3oSyFGCS9ofa7eYSFfgQzeyDkbRbuSD0UOik
YYatYSqXupghFoEFoA01ypiAlBC2QUocSqiqZZDc+BkQ7oTgnh0W2CapYlsEkY23g0XZKg36pFNO
EnqgL1v8Rge/Zw7Wj8Qqws7mgkTjLJKGNt8sSgVkZxLerP6eKKPXMqAc04JZIuVx6skz5KQ3YVCr
gricnx3MiYxOqQqT2A0RcsSptTSRTEOc4nNEiiaj6rl4mAZnqYcNTsEquyoMm5NSv6m5mglMjIHO
+doYG3DVAGgzx5OHGz8Y6D8AZtKNu1jlql+CsQ9nMB2zUp0AWD3gXBkgZdlqvVDr9qAZ+W1V1k9l
ZhLW898KZqAWPhazjremnLzSkoe84K8dNV/Xo+G4bRBd6ipuF7aUHerQtFA68fPr/kAtN3v1MBgu
wqqLjRQpFyIDAMsNmLPFuq2OZBoWWVWBFVJsv1sYddG8ZmpQTStTjWNl2cvWsB2KNmx/1cX/nleu
+QJBQyJmOQPj7pzY/bMrF57en65cf7z971cu8xd5vr5wuSH1K3+16LGx/TaJY2trga+yvkwEyakA
zlLl7wNB/uj7lUv9BW4WSA/19zLHv7J7tX90T7N7nR+6rc9pmXmEYc8DhS/TtMBXOqMV1ghU6A1Q
ydqnoTaTcKFIHHMPmQUbb04m6K+DAnEjoXUQzoVzVPRyPASh1V1pAkQqAjHi2z6scSafG/+t1ZCa
ODEMO1XrFA36RALOr6D1JQbQi8TWB9WlR1EoaqgJ+XQsIkwmLXYd87qw4GM5FT6O/mEqZc57KZXN
lbFlqHMqguFNzUkM6MwTktTkMK6Hyj7iWudT8GDIXikdrFJryddhRG5nCbc5R3aGtcmXTnPENKw6
cRbxczVyuptMLdtW6I6Kf5ASRuQZUon2IIXoXc67oMGodXaWdKPL96rypsCHLvXXSjoY6qMpnuAT
Cut2TCkeKKq1xnMZlZsk65el8kHEhmJYnAWBCNCugwSPcY5wiAZz6AZtMTWspgzMEPUqgqeE1TcD
lN9U52FnJMKhXXqTA+21Dnc1Ji+rBRU4rbPhxkL7LjlQEovoDzB77soyXAY0u+c6RoeIVimIg2V6
rDvoI/3Wr86JfC7ie7hlDR1G4Lql/LOQL0n20Gj2woHkbKLOM3gcJ5I8TVffB9q07wesQ7lcnCRF
hh1rr1KgnIEm7WVmeuiFPDJNPsoA2fE9u2mhv/ewSoam2pYOrRAdLqbeHK6HhiN7EPRrPWruOQNz
um9X0+xn1zFcFco6F/FdZcM8zkcw4XFJrUbQH5yA13q02nsbizwNlTV0SEp3V0PVbsdOeo3G1GsV
iZa2BGS11J/UHiORjjEil64085yWjyJ4kNunAQWipmy9GE6wBFdy0T59+/b/XRc6HbasxQHcZuCs
sAP/s4WOw/MfFrqfb//7Qqf/Mg9A2YljScb8wELzZYvOwmJxqXEUPsdzFuT7Fl2fS2upmdTJgyC4
fLU+aLOBma27qrPezl2Qf2GdYwf78ymdaB9/HZlAh4dBQe6P61xnhFMCB609+oLu064nCabPfVJ6
TDdXU7IHzAy0UFUtl3rtODCwTG+aa1j8PL+vQpBslLXFTDYKisjZUig6ri/CCrQr1blUdTdyb1nt
TZvEZOIIBWbRjd9RGls0kb3MxkjBP4vhleLXN13lgt+DyVxPdQBSQf522FWPVYjQO479UgUnXyu2
tAwzQ183EdUTCCPBhd0uKflE20yDIEag9dToUSlr2e0BtcPcDVbzLhc4xIg1sP8f+4OuT+aisDqD
eR5Aok6Na7ekymIDUpEc6xgSA5zyl86Zzk5ggquuZHljWrnMACBcydmt38SPfnmflC2C/LgOHelB
pEG+YEwSEewACyo58GQin86UtvP3/uxyq1Oi0x31vc1kBG6tiQ7jsnnxJ9Ly7SQra7JECZm/pj+o
EQccuZKus85Zs917bZQqOLT5DCpolEuk0+2dJWxngrIDeJfCxtH8+rVX+IEsFtd+zJgSlBzll5+x
nI0rMUnH2gceY04DLV9S8pYFMcDVYai9NLQZV1MvvAi1+p4R8CalEZi+dAq5Al9TWb3l+KRPkUfv
TUzUOSbZ3sl7VZU2nZN6WSSmbSZyUO5yFYHJbVdOXwP6kZeSb5J/qZptTN9A0OtuFEeeapLW7iLq
twzPKMQmyAj2T8keD9jOICIRWv2GcqBVHjTXZZgfChGt0MA9R/ERusPzFJdXY+q7Vi/Qgvqn2m5W
iT4tTcoNUhX3aJ65tam8BUyHS1E/NOzNDbuHjFGe7Yphtz945GSeHbU7aJm2imV9NYYYIINckHcn
mK6m27b2t1KpeXJWrUJ92DqcjPxeu2QMk3ul1DlW8cmK6qeB6LqhUeelZwCQgR8V06FVC6h2+KDB
byYKPtsGUTeyPMsU60CdvKYzNxlN50kIpzwc9xH4SSUMdyKIqBOcD4Xxkc3nMigztxODq/QjhwUy
haMBXLLYlDLDsKAJ90EzQZgNIfH2u2BSX4bc2jV2T0qWXfFkbk3RHOu2Y9tCZYZNI5ue2BurFoeq
5xPgFw9yPt6mmbQG8wKQoorvkiq47ebAqikea7gIoiu5ggMTMidGZ+JsJ8ah9OOjUio7ZfQJ2pQr
ZQi2JsEfGWKVZIanPINKqAPAYMCXFNOqdqZjb0y4N7VjDJQFaOa+oiQxUIg2RMlpGKdXAMJeSF2r
4qCMGflVWEZrdeKc5BRe3tDBrvavOcQFRdI2+Qj52BofJCu6qIF1UUZKkWWrunPQtNdmHx05dWAr
aQul2zpF4vk6aJVGZlyhRrRyCOOaOc+7nDEyzLSQ5rxIxsQaiHTXkl+3w5hRj9Yzno+b4Lo2Mgik
Y/fRxT3Djggw40QNncxbnHCGUcow8dQOh3RBOqGo6D8w+RISQBtLeAhqRC6jDO19PgVHbAr9zjGj
2pVVXPxJzI5PxFd2NKeVLPVTG6wFWoG64KiKKJr6byWG6IZxu2wyng2i5lMaOZf2Ke4AZsr9qpDG
996wsHTQSwDAQaQWQ5AydbywyihZUjI7e5baGsB10YEsKzgTm0Jtt1NZ3vc2Exzy3UeuXlTv9ABr
siCghNosP4vEiZFtEszyXfmgZRC6aiXaDKFyUxZK70XRQHVl5FefTgyHArUPFSWaTnnaRRDZWga1
dVNfy5pkXCuNilc91W+IxV1LQllruRAVoAgkQ08xm5QBX1JETf2hFDPDwVe2aRe8F5GleEVAftto
1GWPVUVoYXAQCjTLxBhXBpMNRBuT6GKg0CgoxP/j7ryW28bWNn0rcwPYhRwOh2KmSNG0TKl9gpJk
CzmntXD1/7Po7rbbnWpXTU3VzIFpZkLACl94Q/QNOPT/ZwyDuxwVQNMLKEUFt6reP8UwoB1/imH+
/PnfYhhDV2VGy7iVGE2ywN8iGNQSdXQKaG3Q4VBVxu8RjPEfxwsgN5m2ZaCErnCdv6VqqsgI9wpE
J0pUqkb534Qw3h/xdarP8Me/+6cIxqi7mLLemJzyqbWGtZ7VxxKRlUqKfm9pYMrdCtnyiYbfpKP7
Iou83gIMMc5JXye/DFk2fyxh0T9ERTZiD48kUlZhPubjKm/p7GsjIIeyHc7xOAd3I3GKE+ePcW0g
zBS71jKM3Ac5WlcAQN5rOMcGpJEQxaC88WF9iuoaNz2FpYneumioHrqJEHvhZ/1a1rrcC0eb90kg
6UX2KT3SsH2aDegfsEQ/IamPZo80LnUwmGvT9s61gMsRA21ZeloGRWkgTlsZfjptKSfidJYnwjjE
0sKNl1onbF67Pndz0Z9jq+xAtBhomuvDKI4RdZO9M4S9/ZBng69IjSESduvRrSvILHmdzPhX2InW
Hmov2tDUni0YNG1WN3f/76cJL19ghC6pwLXJW//jLDFBTzK+/n5eXWJagP9r1+Uv5Ze/+OCvE8qj
Am+CeKa68Ruj8LcpxUuAmlEfvWUERPe/pwTmf/gE7TnX/zafeOm3CcXX2Uwn5rzimv8X+YDrsQj8
gFZVmG5Y8tRRlHU8Lveq+PJj3aNpo6EtgqDaEuPjHRPFn+U+dvVH6fd4OYbVue30fiWtFiehEp7J
FAh3XZUpaChUeYbcQ2twiIqz34yPmM0dEtN59iPK2hbMxi5F4geR8Sx7KQghiKfXE64vPi5XRYXi
xomW14em9E5TCi/FmZBUMlABCihZ0EGDHRnOl0S40GvqD/2E/jdKwEukRQEHhdE2KvJTro/9svcr
bHosCg1NhpxUPiAfNh+91seCUSA+2Gj2HjtXZBxTiF46HDLkLN77Rj+U2ucqw84lj/WrlrqnoKSe
2MzQBvoSsgOstWpEYqs00/cUwe2F33mnOseNxhTGOctzHDu9L6P0MBtTDr/dBPSos7eBVRxN3HEy
6hUsSSiNKDwpv00gEHjF10nKi4awxRxHX6Wz9KweooWDxTbMKS/RPnpuH8LbGY9ZWB2ijrPpCTzC
yvHDpOfHpM+PVWlvQb3xEQQWG32nTfKctN4JmOIBK4ZDFSDvFurXWHO2VinPIWi4CdJGYVxbdKOc
rF11ncQpIj+2ffJuwMEMtAQym7wk/oAQl/M8ZPij77uwW3mVf/IssSlEdnSz9MVwSNAm/sysPE7G
eKHjszOjXcAaZyfD2jaz4yDns50S6Lo4ubH0TEGyb5HOHuf0mPiE5watIePORmrTQzW6t2FkV97W
zKeN08NYLIIT2Nm7ynOfG6pLnoaowOweeyyNc2SPAjuGTck4iNzqgCgInhPGIWzs7VQicpQWEOBs
dKAsHwtBfrnqkO/OsYdgC1gavfWcjflL5CidvRW2r+c6dra1MnRCRdYwI3qm2VFdYSOcrgPad9mc
vZIgvztR/A5uBe1WLLu1+dr4DGp7fjSaTQsskdYR4DKifF3gNgKwGw3rnNAYTCjAYBwdSsRm22o6
0KqiWAN0pLPQETOms5jd7SCTfaGsRJxTNTsnM+YM1oJNx95GkTwkcf7ug1wCtTHcJYJExc6OljNf
1ZicG2er68ijOshAOch91ebR91ciE49uLC9TbaMMnu1nxGysOju2Tfpy+w0cPEDXWOcuoR2toKND
E73DaARCVkLJEyj86eLg2lhWcFVir1xmIwJejL9enkcLgqGePDtD+t5mHYsE7QQv3esSuSw721vM
80Im27BCnqRFV2JGQ2/0lyKdzwn4mGzq103KWNXajxlBaCo2bTNe7Hx4bLXiOKrlwH8V8XwN5uEy
WYsqEheTS9K6+Us3/hLIft9P89Vr5qu6goMuD1pOKysuXtSJUePRiKaLl9A6q2aox7AkDbkYgTKp
PymE3ibACyPssXVMLo3WzOep08+9OaFitjaVp4aFYx4JA/vuHon2FaCAxQQYvBPdKsALPrH91wCD
kJg1IbSpe2iIBjO2s0wc1LHlEWvZNPaPiSGQ6TI3aVoe04SlYKDK4TrDcg6Z60MxrIsufxe2jZjf
8zR2KyMRj6bRr9VgCppu3STmNYSXbRbXnjNljd6zqEGwZ/p81e1dpwUfo7pbt06611JI3IRGVTmf
vVacY0c8Frqz7Et088RZG+TVS6eNXw6sMsCR/Eh7GoPow30nnJPd6m8xPpAJht2jGZGp6+7J8sQb
1IlPpUN7zEnf+1IezMGApjkdtChZ9XJfRe7JWEW1dg6xFrLARiGdtJYmsvBzts/RzrSd8ZFC9rm2
F41Qd52tQ33VgrOdfdCrdN+31rYx82PRcOyC6SFjhgRn2s31u/ZzZ7UPwzAfgrp/7Dro0RBi0xDF
TCaC+qclZI3NHkugM5uGt3Yi49A4w1sXijOSSOvWHh4bkymWAkgJ43nVes5WLVYEBjiAG2QifZTv
DW98VAu2Td0kqlDFZmej9nQ10uKlb5pPZngdCjDMoUGZ3KYMH3/tkmAXCfekpqRaE/TAO8Up145J
1JnMMcOAfDhG/vMw1JANS3aawAbi72zZE+PFqPcX12bOs1BBeTvHffrS8xt5yeoWDMdYeFi8Wy5T
rXhJg4n5Ed+3Mf7L0H1N73SbcYY4GWYb3YWa/bnXNJRT0HXRtfhhTNCpctMpp9BlfZpNqBdRbaJ1
okFlN6W1zQWAN93pn1DmeJEBnVMnNd7SyI0oYaNs1eNbYw0WZkOTu09ZYu+zWOarRKJbTJZqZYB9
2O4+5ckstyniVEVM0Qs9/OdCoH1cZRKscnHoje4z2aFN5YoCTpYhEhKWE8aGadKDYHEw7KWeOu9y
/VFM8bg30mnYJ66NMJS6d3tOzvTiyYYx1nE/JHFqrufUtfZFmNj7273bjWa3vz60LXXYuB0X3R5l
O6QQZdDuAy96ouwplqPV39NQCPd6AOqbhiwsHCdOqLC1s7G/3UySwkeR2v06nJ0nw29QOx3CfeiX
a1GhmJmY3SrqYYn7QR2RxmZ3Qz42a6knV2R/kVwvACbGM0vIoFNhddcUNFczcizjjLOtrdHDBL5s
YBagPfvdu9u660wgFgYTJUWDBMcPr1lKj2d6816r42lVdCVt9EGjySSr/tvNYIoevE8zb2evO3lx
K9YERdQEy5CrjvGVFp/Lyq5WxF9Xeh258zI7wTZmF1hRrHhpS8NfNcB690k5fE4EtVotjSnOBIsh
hXMwuEDiq9y+uhRXkebEAKzQMKltHcjrPd64UcnAnlPzLdeAJ5XOybdr9CmoxGWtv6VL8zzUyF3N
THMUqg4mU6CUw6UIINe38o7JtgLeAZfa8X/J9aJ/AFaPGWRgVPg8sPwJs4G8knnPWHmdnGJ6NFv5
mNnVKcdtqgn9zewkL4m91ab2YLvZ/oeg/le02490vp+6g0TJhAFIIgdU9QPC8p+i5ClqvLyfRmQr
kYjoAkwlgYouvGnaqIXNQhXYBu9WR9+4pH8APv74s8afo3MK/wH1I8rWKE6prumP0XmSMvrTKVMu
hdl7k+0mI38svekx9MUJ3Z9Zk4eG8E3gdPXPf7DxRwKVygsAvpO0WOCJbMN31ZH90A8N7GkoXemV
2zAyztKCICNzd5cv3YJljfgqSRHbpOWkBe5JRWj/8vMqif9OJrv9PJ1Y3+MIqIzRmv3jz0+eJyzs
siqw2eQOLHFl3IPYRV1cv2TGdHGt5AUaR0/DHwpQa7OYEk/HqfyGO/v7K/ATqlGdB3pE5IHEirSu
vZ+uQGSVQex3YblVY84R48UhIMq1A4DLB1kTj+T9xVOKg41zNxjtqsyHSymbVWmw6eXEyQEg7RIb
ZO/pn0+RSg3/fIpo4uieh0wdzNk/niKUrSb8v/wSIgSZm14erNj6oHVJcScmmNMWfDCqwq+3WVVD
d0xy+UYA+Bh158pJXxDffrNi1p1bVOo78znamK72VOfzlYL52YLq7UqiH0JKt5AbrxEbFfm4wYQb
hbONmXcqOdB7JmguLkWc7v1CP8+Ws225FlPkL/OqwZVgvKRgmg37OfdpS7Pnhv6wKQe5af3ugtfe
Nu/hUYCmNCCox2OIV08L/6xbNWiziCLCA1C+ZbP+5Ar7FEjAR1Z79o3hEqK61AQDX5++tGhGsXXe
UTVRjDmkV3M9JBQn7SwqZAKGaXyM26r8VjD82/HxV8MDKxL8JF0D3J350zg18yQoKtMut7HZAf3X
z0OQ74v89RbQi6tBF/ifLztdxL+47ja4Qt9zqJ87qov4h5k5GT4pMTMzcuWhy9OPabF2U+uaVtOl
Y7+l6p69SMFaOmvIpQ/jI1n2vrELvEkZuqOzM2aUk8tdWR3nYrwEqEkLxMUtTw0GnTg4H+XZQler
9TEYNw8g3xTGXnIS2bGm8n5mGR6IANX3Tn69xr/VocFhE/eqZCRnJARxgZyjOAST6l7P15FkrnDa
VQASVxafXQSDtWHaUFagH54fy2QEkvfqxzg9GoiZBC4yMMLIlqaHN4Y03ZWYMMlJDeAYNrK0Cl6l
Wi5tPjCKwmPoh8gJhNmbgayATgBnNvWqGKKHEnmuyQsfE+y6RjI/An/r2cwJyttqlTvWLy1ZcJUn
LypW7usJg738VMjuqR3k22gSBZYJlYL4Av8Lh3ZniHYj5zhyUhobxTH27WezcrbTuC9sCZEufdfM
emtGaDVHAxW//MXIw71nLnvrLGoL32EHjXB5GHv/2R2Ns8oyCZQOyDAzXR3vW3pWuVtzmFl2431T
fhAmeyV/hzYRNrrRabKqO2Tul54xHiZffwt9++QZVCf+eaT9xZ5HhxyBLEP3lYXAT0N79rSqsUFs
blXWqDJJwWU3rh5NJPUnl269Lf9ltf2rVR8sKnu876HlZarXf9h0WlMmsHYli21GHtiRD1f/tpNz
8H+ePyh7mfjAchuY/k8/ksRN1ue6jn29P9JZcbBqNPP5sRXZpomQxKcC9SHTsRvF6gQo5EoY+qGL
kSsnuG/hIKU9TTILHqqDMqxJFUQzTxnZ1mjazx4LoVfm+zTmM1ULVSV99V1+phmzo08gqaTl1EKM
sw0VZPM6pizVbYueFZ5XtQSs4gbYmwwXi+uPQOqLGchD3/eHquQwSQc9a77GgX3KIMEKi0ygK4+O
d5knsXXIr9RBOoQ/jeuepIVFOrUSN1qNfv2pprDhB4s5EefMSo/BNDyCVXiOCnHwXQStWusYm9FK
6+RBBTV9nBz12VtmTgshzjnM0YNPY3rRUaYwW5IziooLMVZPBq5z+B5g6yWI+HQzeXfYLjRJKpRk
xxE8DlLEkJazvU/LXpUz1M/pLQvNmDrPGOY9FtiZZ433rNNBVrlQINBZ5VjCcHpUKzjkwn+NrP4i
wGGIIYBBMqbT6PgppCvNmmK9LMqtkbN9lgWyYA1cuaQnXWsRa8a/QT9UORwzI+YaaSLZTF29i4X2
EXpgjiX5eGrJLkcy0sF2TwMqQF1/dXAQbCgMqIxxHM9dIS6xFt13vnnf+OkvQY/qt3JUTPVTaiVP
0s9eUpPvBxUCGEKZ4SUhvU9E0IFhDCZrXkPlYWTmEwSroGJo4buGzkmtqs08QhbF+UjvDkk4vXms
/AWLmWdVR7vml6SPPD3cQQ+FF2oaFA1DTeAsOl4MgLoD1gNF9Vnlxh4GU60mNs7cr8GgHTpr2BQO
0Q5lH7cW1ybWz+SVYrJROoexTDQWZuMyIodcRDjH9evIGGBndJdinN7kIDYqCHI6VSmxngOMtF2L
f/gHD9V0dR3+4iFiSljhh5rKYO+/Zo52IWX4Vbv2bzdoWmJ/nu8+cSxbpQFp5U/rWGNb0jLtodz2
sXMFbHxUG46Pp3iOFYjOWcmLYzj1S1U/y9JxGVr2tiXyqCWFFyqcJiPWAsA7zOayHChZEe1mlDVb
3bhTQZHhvroUUuyKZiqBi0+h1BNnVd0oM/95DJR3RLpXc3dKjoOmbbrRxbuP7IF8KA8IhwrcrUL3
FCOhZVPcw9QVF8P86BT6VS2AKVc/LSkhlpgyYMNBA75Li6NET77Npgsacls29qqZ30y1K5ScVmzA
3GlejX12LBGMBj1/Ebk8FB4TWE2myMpe1N9szfp1NvRrOkMbHEhtslfNy48Sj4OBz2ZJDzgDx3SX
ZbDN9yri8IR+6Bl/HZnrjN9Uk596PGmd8Jl6IFNn9J9VhSJCAQwLRfY9+1TPqGNSDvFH8QC6ovxS
NcFmLFC77yugDu9tnq77qTi6Nts/Ysxvhb6yIDNSIrhzS9iK4jT3TA8VX81O+QJ0ZtFN8iGKQ5dl
CGxx3BiLOQ/g6IQwL/O91CER+vqxzqnEpt5pENnLIL2Tqlob1OtUtUk20VqT9koV4UiCkIQIEE8l
dADp3mjJXveopqXDRW21CYN0Gp1ThLitelyb8qBjs0i5CKnrY0k5eRTuMQb5OMWzWCQZqnVhjJBi
bm/VMqgqaxWJG2SIB9B3tyRWDo++nN6MKv0IRQ++M/r9e7X8DRTJ9TA9mrQOjDl9sZP0aCBJEfrx
i42nSas5LJVUX5FNuJNh6qyz6OA4zrOqtBUlb2AalbrzzF56SHPWccK8Ov6IWCJMcr4rl1c7t59T
DGSq0FwZ2fw2xuw5bOtjWey1Md3HAXXEABFJjJwjb5/40VrV2vo+p7wItKfaEmbu61rCh2fA0/RQ
8VzCfigmzifLiE1VwC7LlcrGcbE8BTmKqg58jWLaqV2gtHtSOec0duOyjN50jbq+GnCq+pqyu9WC
IB7e/T4QBS0Iygs4lF/zmQ5PPLOlNazCMxpnDVVn1kVVJ5zr8Os/B0GGMmD6Oc0i7XMQanZcFpFb
OPFDTJJLC7AOePxt58m3suNEztPOCj9R56LgMWBPqrJCfyjuKWPSo5kWGRNJ1Z7VwOpidDf8nmC8
DygRV1N+yTPntn7evsAzX5uUSLNN3ivkPVJfo6UjTuyiH4MsWMLbiRb5lLX31IMANH3INHNc6MCW
RKKZe3tk8S9bzV4hUrwIxCC3VlMXEN6Gc+GRLUfoj+hgcnfoDx/LKnk2VBXJnZkmwi3atWE2LzXS
AcsorfWFR3WhBXUPXYLapm6hi3Iqydrv3BiiAyj8KYWBTJU77eU1aMjVxne9teq7igmu1pd4tnYV
eigTsFYVQ7h2f1iZLE5qzfkYafpJb1AEaOMX3SccGKerpYOMhcTRgyKMjf1YocbJZponPetwh8gA
EsETMZfaAIf8GDAi1fzrvOCjYX0c6WvkqX5W36bilQgdwQlb7uxBaz00T8lEGRWZZ5/UlwTU+1vK
yypF12gnZKbYq5AfjZVHI3O3TiXfJHZ6A3X7Ard4ik/rbVsTjlTDRb9H7lNfGnLajKhvumW9ipru
Pe+HR8sVSLsRMXm/xeD/B/AobIDfibDH5K2tuuq9/yMj9tYY/v6uzdfq9FJ87X5+kzqa39/1f5VF
+7d9d6w1/5E197/zl9eX4uXHjvu3j/zacPdtuuq4pblK4f2PAmS+/x+bshLZLDU1ZbxGfvArCtdy
ML+gzAYjzrKVGyhrwa8td0v/jwmyBZiN6/73AmR/qq7xNQiBq+oW9AXE137K4VMs6+3OsrVtD39+
bfoiBRAZHLRkwuAmWhtFXW67JsJ9siswbMk9hGJGXN//ZXH7OQZWhwEWWGGRWdjMG6X3h7VtNroW
iaBR2zY1hG6Zmz5b+/DqdfoXOuHLqElxuupqbTVkvnfX61qK7Lmwtv9yGD9XNDgMwAJwoU1LyTH/
LP7l20ZKTRUxbR38Cr7CEF+loZk7DYre6O2mqXrO3BA5gOA5lxDi4wrhB6NAtrQEydhZ43iaEjDx
/3JYtq2Kez9WIWGkACczgFrYPjuDQoH/mI+KrHMaw2vDrTfSpij0oaJa0TwYVezfF55DpiZssazi
WNu3M0utJ+kxi9S060XTkUeMo1utHNd2N+EQ7ce6Cu4NkZNPeZtMhP59Z5bz1gmK80QN6V7+fsN2
2S5jZ8pQcUf0t5wqiotBLB7mJpH7RJNPYVPUBxG2dF8SrTpGEi4iuCfMJUCp2h+c6NI4EcxmMW2k
C7pAmydtFxnle0Dp+M62OlARYboCsbf1mvwYkgStXB2dh7HNeuKF7stIOwb0Yn3Hn10e9XT+6Fct
1mLyLQTZYHVphXfnyov24ThBevRyjJXRmo8wUPPRu8ewr3cL3B615uSlXwKZgQeY4kOe5QH9TGAW
VsOOUZoUs6MxXfuYUIMbPegazGvTLO9zgGhrI0iVTyYZoz/dQ5AAdhKXYJE7lIelb68RQa7CfOfH
xjZPFeCieJeNXuy02m2QoQm+9uqClAiETMlT4bhyAw2jWM7RiPAq4k/ZjK7q1Nn0hiwQCL0PWdsI
N41MvpaFFpGJI7cfNO8e1aEqiM6NBUDexrJEjM2H9GOZN6+TV5Dnj/hxpVWwbKuhf8gQuZ7rZOJd
wbKLEOV0LAzVvXa8jwp702mxtnAHBOE0215brXmew3ZL3I64S4AvAhz/jWmku3GIsbEdW0R3Y/y4
iumTT3tsoclmWGmC0LMWqLRC2w69szF7mMvM2rpGgX2hxeFTIBKEoA2BHK2lf0CU5eRl+VfDlvYC
cQ7EUYvZu+sstix9GpWrzS+oKicGDq1BKZOHVH+Nxtq6y4CnUP6Dr4vFgC70jZVNXwUKr06NAErX
YQhYFh4UgDrP1yDwMYkvBfAPAxf1aLDOdlFiQtPGjAoZb0TbooVSuG8yMlAUTTEyreSEv5oJvhp0
MdgdzV8Yrhsuu6EpNkYe9WsrgUpJz9Y5lmF772Tgr5MGjeqaduc2yK19NVjIANAq2dNdJAvVPLR9
bnd11Tj8flOQAiJsDmXn9pzmNK8yQUqroHvG2YwfkEtx1m1U9/vbU2NEvAC5n8e3m34oPxmBmf/w
ltvzRBK/fuL7Z2/PfX94u9c6Yt6kQHKGLin3pTkmCM0I+wmlGnd1ew7cTLm/3bNNkPG2zJ/MuDTm
Va815X5K7Ko7fH+jMeHZVbWeixQ4L99uqsCI57vbXYZMQB0cgD/dPAMKl/rVb09+u729KwHPu5gn
y/72ofb3b7q9OruDT6Zx++gPRyJ1Pd6G0lj1nY6QOFpu347w+7EBKkBz5Nvv3J6Vt4O/fb13O7Db
3eZ2uCwh5V2K7ZlNq3+BAtjXAfmDRacxPMH6vk6ZpFVtM3kiB1P3NmoOfRz5WFWE5y7UCfr0cCWj
Fn+MdtrHoAsSu/tSDA9jKNMrmhn3ZeHuqV2PHxRaxLaG915M+zqvCuh58HDDOoZTIIdia80dRClL
gKliYV8YUYSfW9tuQz262JprrhzazovRSy+pRbLpWg9hpgdb2fRA033yWvqneR6saCtTbQaRuYyD
HERzVLsbg0ptXEr4hOVnCpdA/iGx96nyztSUtFpQf+1HD5dIt92WVjJhW4qVHSIPsJN142NQgqWv
RphoAqGMOc539ijnR9OqNqHWvZGgrObENrFengTV9ipjecYgAIbdQoSdWNaxTc5qYUpSBKmz1D0c
rBNZR9Dn8yWyI7uwT/DPm/DXJm9B4SIv0LdD/6pNpL/yksJk+Z0fNMf42jB/f2mGBzKDagmvH4rD
l8xDid9NXCSE3BJCInZTSOurTSuo7gbXBnBBFul3AwZzi0ro5G0Byj5BnchlVolP0jXYzkoTL2bN
h0VSHzoRO2dvjraTCfOALMxZJ+gJT8VXe55fR7395GhtedFGr9maWgAgja0umpL6oaSHjDtrh9gl
eqUH+514DwZlLxdVT6NoBL8AWHB86QQ60V4LlMXykmqFyQxKU615iOFTQNfai44Z1jrZ3djD9hln
Q/m2GAsIlwjnj+RiIclIfvZ1OkumAZGyruP3pKId0BgHp22+GD64XBn5qxrFaxE/J4ESSvfQAPOa
YQ94fwWrxXpyh5dyTExa+PAKEnR3tkgyfTQGC7cau9hYmOUoIbhXs2i+ukKYd3XSNCs5o2avqcS6
qtHkFsfchxZjV/Np1lSz3cE9E6ezBSJG9Z2OjWigMwJMWC6dZ+0MunjSMe+x8NsQYmz1WbeXDOwH
14wlDTjiTduN6GZU5InmAXSAWEX4vCy7PtPOFdEMvZCvs8fwysJopj6Am2s/fU4qHbZsBLEiinFz
KN6Y4sg1g9fIPDL52rmf22KZeeWnsC9Torn20aU6QhJNqdIX/aVA2gRJA/OlHeutFSMqr6GmuUj8
+NlK6juXdO9OxyltFdQP2AcCkRgr/L7ZoNCKz4LGvxs1M79P2uiMHxlzb0ZGxrrIYnyeQgvtfF+I
Q4zSijZG6GC7ZyK/XeZgHzkLgLAg7RYuULPWsOmsNQNb7my9Bz7a6JF5EJVFvcIrUFLFvpGO52fR
dHDIgvrNLtFtm7ymXxQDeXuTsItlyccpgDgRjKO1pO2JxpZVP8AjstmhGgw3RICT5YDkINYR/R5V
uLPvNWfoTGhsgZUlcPpFhNNRt70rIDtErdBKHLV944/YTYD6FEnEiZY+3rQoNhjjY+WjIV8nWNK2
EQqrvhZcvNBndYkVxSQaVsJzlCCZ7JZOZW5rb3xK9dHBMQLtbgvFvjGGAJw1677Es7YBx+u6xV4p
niH2uI2FvHd7gdqVMovPraWYx+HQorc/x+bKNydE7sP6c22huzjYxjXtI0DDtvXozQc/UZCpMD7q
qOLK1P3qC51OJRp64SctdvcZ6j4OIW2cVh8RRMVNOZX3WBx+KafiqaoRKdCxdz3IQYHLCi9GUT/I
T16e26iPSlGc8sa1Vgksw7vbK7fnvr2MzCKxlCtXWVU/Nmwy23w0n2/vCmty/noQPfTtqDtpBDEb
RVxc9KZPcTs0tHWaFeVpLgN5bwp7MceFPJm1Q6VKK1Z5g4dG5gbFvJxdmjsUDJaVOWOC2gQ4hTRU
aOwMA2pff/e2YwVd3AJNsoqxKMLOelfUnXe04MuApCXSq2ZDrL2BPkStZAxntrQQeYmjoT0mnsdf
qI4EaCuyBR0aRYPrcfpGPcPhkNJjiw5pPTgIiyXvMMXKBxzouBHgv+xxhMoIitvMgpwLL+tl5ovw
OHjSOo5c75n/lflRb/Z4fNTmVzPAjkXTxGdNKYGZ2CwZVnif9sLfFXoFZBQJibK0j6WTLRuEj05+
kSW46NbvmuY+ZJ4l9iiUPExwcNn0eutkQIv2wjw/vqJjgrv0XO30CunKahz2kwPSYDK6UyT0Dw5a
Ujuv6Ip7OmLL2Nc6PgsFNVYXsS6KdI1yIa1tE2MQ2RkSgNAY3tXOuJOUfaICPSVNuHRlmmDXN/C5
s24qT6jrTyWKdV0aN1tDNq9JFe0tO+wPARAbqozzJRwmebKFbwMCbPYQRN5jl2MMMhhxIz9TMLKy
2alOkwMhbpQqBHeeALCjC9vpW6ppy6r3fkGJGWXjFgEaMo7xZLb6bsz0LfsS2Hq/hIFhhLuSWBi8
bonOKr0C9n5t1RhSLouuag6BjHclvL5Trm4Cc/qKnhP4d52B7oIqDSRCp9t0ikiGeiIX28N8Sg/D
/uRbyWsQiWmLrmB277XVssj1ehea8xe/EmcneHWTJcNiwuqMm1HdaJWHYuXtbjcYM91e9awVDT6b
FBld3Oxru+aEqHtp7Fa46fz++PakXbc1TFb1enx7nUT+1/f/5ZMdqjaZhYd6STvoro85224nG4p4
3Eug0P39w9tbWvW+273vn7197PvD273vX+XbkrUqh6V3+6HbF7B+O4gr7kJNb/eaDjDwdu/7zd8+
B7MSbYG/+lzDwp+4IJ6RJcU8Rn3z7cYz00YHm/nb46IBkXh7+O27vv9UYga/vdOOD0U4IrJqLXod
ZPXt/T+8HtkDjiq3ZzPazL8e0e3x7fuGYfjc+tJcESphvV2p38waJI5Xt7v52O3yyPyUz/QyzDB9
iLUyJ/C08ifXwRenioyHSeuCBQLI6DGR4u3SqOshHI/jovR8+K5o7a0y6B9xGn1IFFmpnRnVA7rI
sVsoM+qKRtXgYbXWF2CY/ZDWG91eVMU6FKDVwzEyoDRoMLA1cMpraEz2vdEBZ4Flv5ktUuncoUdh
5xNUB9cdQFO1xk6xWu49TCFmvf3owaqM7XQ7jC3OU3GS39cx6DjdYg+Ds3U3T924g9L9kHqBQvqi
Wn2P6HiFRKwZr2Ww9fq5upfj/hOJ+Hw/ltp8f7vntyZBQhWw06oXDHVTWvR5CR52Hb6j394WzcZ8
bwGWQlwGa8HS2jQ1RzI7vySFq+DedOFnSU7QgSuAOA+Jtp/RwOrxaLJccz/muGz06sagdtEh70rX
l45WPGETlp9sTTuaZCr7qGysgxmdczY2zhFfSDrP9jJX4p7VVNw7UfHYIE3Pusw72kib7jMN0x6Z
Reaqy13qQF5dkKbnVBhEcvXMtj7OPmq+aRgqVkX5FgPLQFoOUYuga7Z+bB+KWXcO2ogMc0OOOefY
mFZBWmxckbyEjYCumibPbaCYzn6FITkor/vbvduNNUn9HskZDKty1ZxzkjW1H83iEgCANav/Ye+9
lhvXtXDdJ+IuZoK3VrIsyZJDB/cNq9NizgTT0++PUM+pbq+5zqxzv6u6UMQASKktiQTG+MNazaom
v9iSmaEKhgLioc4L9wD56b5ohLeeDO+7z3b+6DlN81CE3UZbenL5prC/WIyp3Z4n1V+xyCO1slje
9MNzVbDqTebcPqovljqi7kAxC8b7nTRMUExmd5SDJP+fz9bRHzoLfFvyacbfolqHIF8c4+gtQ2rc
HSrrKLr7JsI6ODL5r8TDsAn1ct47FTvKBZGr6YiGeo7msdQSwdHUc+2ojrJQCDZgcbHx8+oU50ev
i9v7WDp4sFuOhldJVn+apfnQLNVbs0ZmASRMenTNLD1aXvfWWDvfHg34O0RDbWrWrpWT4SlFcvT+
nqmmqwYBfOT3X7E9SLdySiFI9rmPKjJP4nj5sCJkVlZi+Rt2y5deNYaM8dc1DJwa24qNoJMc5mj4
1Whx2KMWs/Svh5qWYADussOVEGLUgFxOKRMp/5iohtTV1Ljqejq6MFaK89i7gdurqsm3ro9ExdpG
Gv/uFru9aGW1+cMkP1mJQHCsieL0t7dehS5bANvf/vb+bm/l9vZq9c6znsxZQC0Abgf/2YEvF+bF
+u427/ayt7fy7t2qKe/ehpqs5vVd/D1Diq3BoXoX2nAcRiyiNKdKX1LpHcUQoTS8lHJt2IuXkoTz
vVVZn0FhIyrXILEVkvnZsEqP0SaInJMfpdvBa+dH/KYPFNa+oydRrebU59cAUmVdOJnxUGYmBUDA
RaED54hVfTR18zlMPrWevsvIWWxMtPRN1rkbgZgTNyl2unYpgjvc6+7skHxshdntsreMvohiF5ew
MATOm5sBoRwMkE3sznAwQ63G2NlSvAXFpJ9cmX2O2NfsyG6wHbXGeEXX3PMmgL60LAcdPxFbzbiE
8xSe5qD4kuuT+NRHX+Fl4Vs4GmdQ6Pkip641PaIM3GdREJKric3TahY9aIEifYs0HsvzMKP4UZNI
GqT1Xdrt91Ti2rVkOiAZgbzoxuSxs/u3NhCXHDzaVkNyNErbA/q17NMc7PIyjNIiZ8P9PNgEpUFK
VQzlocZuTZOR/xLgb7MqE1B7Wi4oAKCJFkwh3ggzvC632s5By9bJt785ld+tan3YF/wEn80ydcig
L5bhYZPufL101tXQnseGUFF2A9ngEWnyNt7N0sXlrNW/DXX7pdMdY2vDBihn29rG1ec5ccKXvE13
oLjRj2+60zDw+C/t5NKj7baF9XPW+uCxn0jo8FO2HzLEUuyULRj6QZ3bPOl+t2nSGAxlrwHyzoLh
4MxIxeEs1rntLtGDh9K33eMopnldlia0plxWj92XJHDFcein6rXzY/hXo70ve1y9ZRG0UEQlguCa
kaxgFLpnW7JdKhcTRxu+Tt9XzrORhNui6Vy0Cd3ToA3GCWtb6v259ZAVBcLFAdIJdTz8NItw2tFY
G9bZ0/3YDXJD7iy98/x5Rp/V1IAfQ53onVDDya0vN0GkbeB/Ths9x0og8XD0juwe+f9p1p4q5OCk
GOTeLXKyHBJciSMrFJWm5D92JPBxs5EvFHyjyLRZJPmA9k9AOH2tH7ZRpgG7yYZv7PruktGdNyne
ovs6F/vUoEStCk//r+h7lU7+/yj62mBM/zfXmqJvm76r+S5n/Kr5Aub8P0iYclcSizKckle66hYY
Hiawtm7ovumA+ETp9O+SL/Rry14I0ODnHRBivwkvOQw5OgBBC2NZm0Kt/f+HaU218I9i4vJ+DNNw
8K8yhG4vSql/FhMFNUR8WnT759x2/2nGKTxGcFYee4kmud8Y81fYHrA/u+RHXUgYipFhoavdJnuM
sfpd2eB2Fw3jU4guwUbCQAOA6pQvTdO3TxIhpkBk1YtqQgmeXma5s4vCqXoJ68o+SUdc4BEk1arr
EZtnIdpDYeIMsvTTg7RZLs1zmK1ElYHnRon/tOxe2qw83Rqv6suTiDr40lOs+at2QHn1NqyO1Bx1
hJWLdiT5cQsXMOcaD6ajzcIUZExtfM4849GBbPfTgC85gUl8m5oRCZzRAQMSAuRKYWsvOf8Y5TkM
PmoP80sPy+27Qi8buG9BfbKhp8ExhZz4d0jFVXOLoaC+aWvHp7LDSZiftMdBPmlW6QZoVYJRKZYG
iyYw8ssR37Ts3m/y/4oLk9TWUFakfdRs1Vz7EA0YUxeKxbBvskHee2q+cz2LO9y+cCysWhqMfcB0
tE/hEOJCOGnIsmZ2zkJbOli6pn1+SCfYzf91GMR5fgADn+19ctYpyX4xnLipjSd1NA/Q7eCpt8lh
GVUDHbLVu8LpxFZPcCBu0qZ+i2d8IYO+Dx9sH15ila7C3K/efEhMuxEHFc+XIwbkOVuryaveIDD6
q6Kx2wPaNfZHw0Thdajqt9F0i3vPasKtmoaa11NZ2tazB/H7t9PrsLepQ4bRrvKkgyuFZmBAIurL
tRvEqf3oBmCfckTDd+j5a+adLc4UbniGyQqy3Fhr65pc4NkzSv+MyYt/XmRZI2nYh1tcRsWCtg+f
VEg1cp79MzxztPrz4dc1Ij+cFzZxDmAwGY5yaXrd6Y/wITJqq3y/3g2oKbcYLBsK2BHqT5WXeKBl
7WhntPUn1ZOzjUW9Onzfj7SMITbN3iHLco/0h41T+3IJ1RRNvjxoe/NXXwVRtt8EdQiaoIu7Z9WA
9to1nuY95gBSn2WFN2VToKRAWedHTxJtolz71apiDHsrP/wwtbm10OvNs1lFMxs37FACNNsOXhwC
+S19eQjRSxs+RJ0EdhmYuYYzqb4QoifjfmQRcbk2kNnJ+RoPv4WWQW0hPzlp6G9uA3Hvx5cfyI1F
v85dJmJ+HGySIkPUzERWuO7QQU4M/7XnP/SsGtvkc5ZuZJOy+CsWB/PRTzTrlJOkJWmayaMutOtJ
QYyxKJUp6GkLesKXc3FM853qoE6Ec8Jvh9HUgrLwMV8IG+vXiEJeJKYWwemLghESu+HdNa0ePYop
zPEptU8JMtMntICjR4qd0SO0YuKQLtjpT6m9u86Tc/BrPAc9Y+XGw9RHCOR2+G62TTY9e9gxcXxt
BhNsXjvhnlCnxjU2e9wd06A5lktoDPPi2Hnp59tJXYTLzLuLBtcLlGF/piJn8TFGxUWQk5l1E4m/
md41lMp2mwxev1LdzGgL3MRMZDv+mnuLOxMI0lzT+kURy3vIZ5BwM0jD05AAfI9GJ/+O/pOmZfM3
vXPrtSZzEMdTxgTn11Ph3yfgHlJWzi/5pv8J9gbz9e4h6yORiM4KQAjXsS3z/UO2pG5Sdu3s/ETt
XN53/MWPo9UYR9Pxe3frZY67q/Pug4aJAoQhu0o3XTyXu2r5m0uhrafRdM6h5INCD5b89ISEWrMM
qlgUGmxXwJM8zEPsnIw82edo5Ih9Ac8jmx3y5Xqzq+bwa2ryDYUHPLLwxHt26alm6PeZK/NfnSo+
6nglXbpo0F6dDtSCDhvrqGZWeTisCiSLsQHmbJ2qZeuyRPUQcT1nmaM9WDNS2lWmk6vI6ksY5ckP
AzmGNJXGh9KNrW1BwW07GWCVot5dVQNIyTixvV2TWchEtL1xsnMkV91AB9ZQwBeIWkgwUxbLdSJN
eBsDpBNAnvazJmlQK8R8LveC/QRkk24PVWoOj6qnpok2q9doCVnbqfXs5+u0vTTQUQHcnl9Kktg7
Kq7azu9i74MDh9Jtwv5bEGLXw7drBjbfQKfwQ1Jk+Vh+Cx4Hz5AbI289DJwrlj9d6v6LLyRsk/df
GshGBmKdWCRC8/Tfs2y9BKWHsm3CHwOFwHUGBOqZrOT8ZIWbNDFhdNe9PyJUW19cgdzqFLTdxkrG
/FWv0AT2ChneDWEyHkA08Q2YbawfgfgcWIsuor2agR0EkpC3AXWkYmqe6r6L3c59N/BPk28xVpjY
9IzePsPpYVPFtnOq7FTb4w8Q7NLe7i85CLFVZGv2Z0RlX3xrsP/TULOrWiv8LqPcgJUTWs5xiFL8
r7zWehgaHXcj1Y9YImB0tESvhyrqdk67M6MY18Jl+nKiaqhajAC6ZXYcEjdB2EFv91WQV2c/sbJ1
nlr+Zyjq58kog58xhndGX1f73HfzlQFr8BGfgHmDzlcLuCqn2+WzSUqPQ7L456QCVa7mqRAkV4B2
ecJjjhozjwbn21in/rGz+K3NZR5t2rK3kGTU06cwpdGrTifGqoAUdfpk9Vr6JBAO2aWxV69UTM2z
tRp3cQFfUHVVM4hae5DJ9PkWssc+P3mgny3+5GuzGcx7XiUBuZVaH1KK7/nougfV2FY9bIIMllmx
PPdvA+pIxdpYUob9p2F8DsGemYvO8N8XVEedicIXpQ3r64ws2hH7wZ82gjePOB86H73MR38mjF+N
ORxeoqnc5Alsm0rX0Nr0cVUyusj45iKDEoTC/OTNOZv4Psz2QxjpLzxcvqsJGGT9rBynffGduN4D
JNO3lWZpUCXFzq4G45sfhFReqRueXVTXjzx9wAEsA9kuLNIdepVkOWzLhRqBNmI6FdFpctG8WFOR
2A+tGT6yNI5e6qC7xGUEI8V2oxejBNiRePheqUHV9FpzmRpDP6nebQbFak5fzvr7GmqGWRTB9Rpd
EmK7Zebmpg7qGdp2GoiH62FSGrClLEH0t0OYPMOk7TxpRZvakdrHoI+wnkREEWSC0D7qlkV2Q/A0
UKNuM66pIGsvSEpqz0Mud84yqy/m+l+4kuZCULuBU22sVpftpLLvMFAV898R2IIohQOQZsXP1PT7
S2mCBxiSoP1WpdGhTxtMGdNHI84b5EXCnrqtZ34QsrQfukQ7RpmYMZIC5bQOAEFt1dNNpGDp2inK
HuK+KP1t0qFCOoMavHPTYvgXdK2COP/59iH4ozLqOobgpvueXjplee3P7hj80JDvrP2i/DhOQNQy
YX1urUruiwECOeYq0FTIVQGlrdlQsGF+rct8Pwcg/y1qnfdxaYmN6gay/JFZbXOxhIbPHAmy69l4
XW5tqEg7dW2wSE+tfkKnCjgYQhdzS523ag+AfqYKD0QOr/3O+3WUOlAq0K2d2gOS3dqmnBDvKMsy
6c8R1OnWidy7RDq8CVvuyQv1DbjPVMC397xrk4wtSpuqPyQCz5zKNO76XINYsTz97CDcxB2EYNuI
FqGLEvHZskITSVQ/1ISGX/edp2u4iqF5sw9K3H/a0W/fMkesbPB7X1sIqsiGcIsjoWp+mH1d3xZt
ZW303v29awNxAOShveSeHZ4SI45O6kg1UcV2k8Ka3L4biOcw/xdBjUVF7923F+o6Nkk8eSzMp9T4
b9BzwwonFAgS90ffomz+6ODJHvZucxpz/Qy0YHq2/I4G6cs1EivR1lm6agBK5iYx3ek6LWyHYB+F
FBxdOFQ4D+yBfoLceEq0NHhKmwhIscw/9mSwn+x5CJ4mo0p3TggJrM9KD+nSAuOT1E1igJmcoSbO
YfiJ+6tzUGeouHvnL1dVgSK0hbqq6qkz1FVzIzJXt6tEUwNa2KnjnZoXp+VDHWLbYdXYl6RdCpVS
HS6NOlLNQCr/YXBZ/9+pQ5nMa0g2YEbTtPg3mQ3FqP7zV0jiyzb8RQtdgL5/dxMx4yJLq9gxf2RV
26D5VKdnKJIwROPswavC9KyafjLScxJbyaqs4PurmJqrjprOszaD4ffYp3LGbWCsh24P1O7zu/g0
NuljNby8C6fLq5thcuzKKYLPSk/NUE2rJSBAMwuLwb/f1vXI6jGRlSgIvRtoNcD1gFn46fx5RtHC
PA3Z39zitxfDlxRhLEM7qEEVj6ldg9tosl1e1D1Lf7SJ5g4Yzd21//5QTUCQjgnvD387LbLKGuGw
9xdb+p1WaWu3wkoRsi+AMUqqOBxz5OXoW8gRi1z5Eo/hixU24liXENHIbJcY2uJVfWcu7AQ1gkyr
OKruRH4KiiUqb2kCKtfXouFDa+LW57fhMxmo8dErPfgL2qy/Zbnfrow+NY5zKIpXcEgHFWcznWyH
TlT3eRQbbybVNLNvPrtkqfaV0WhrNesfrmoU9fwvzBXrT+YKDz8HAQzHcKDx6B7PkWUf+NvtQzNC
zaPyZH1fjBjcpszEXRWn/X2ai+ru2vfjKLq0tY26UtKV99egqEV1GmH2e90E7BlIXIRp7Iz59cQ6
XZ3Sgc5ZNVRaVqzjkjPCGeD9eDos5t/JWcVU42a+u2tjvbpTA84y6jVmuOsRlp/+TY3BdP/ULVie
94gPmbpwHWzqXe7gf/6XMdE20qE38x+kefhOu8E430lpCnT0mm0XNOlB9coEBy5oOnm2IcfcrVTw
t5EBTecgwzl5ObVDpkpf26bwWXTbw/o2eZxD/zqnrdL8OFFG76JA7vSBO7WZyh2Cdt2jMQ/iCXYR
Kz7PW/le4T+pEPKZ7YPtIEpvF0I8mUtTzbCj80TL1yqm5qUdjAGkruVOxYYsPOSsQABrFM6hMAbn
oI5ujYqhCV9seSiFd2rAM2uAIO/m3Lq/DcMdmO41n+17HNjvr/8/X+52qbplEYBJ7j9NBVniPWT8
jQ6zPmrHEqv7ozqK4/ZjD7t99y4+LtNuMZCXSJ8i0cVijMz57fx38wY7rFbN4DrrdwNlWWNspC7Y
hoVcC97t6reguqJLUhDFCuTppGMfgnQA30GNAf8udEbTpt1qHXE1KMY0xjvYip3rvNsZ5BufgkDH
BuHvi9xOU9eMbJSNX8hn60fBe0GGrhs+dqbzZi3J/nSEsEBm5avbJz2W7VG9C8jVXuC0bBpX1F/E
JCCNTA17Kll7x6j1nLVmB+6bT2pKJTrcLKoADOnZy2gO6b1XJ919ATt1yOrgbAbzfSW86iM2cuG5
yrq3PCjrjwkGCEdZ9xNZZroyjrx9njZgqdXcXJq7Bur1BtHV+uPQ7DXvCJQQBaNCDhdrTJr9pLvz
rnI0ML3oK7JDy7wfuv+WCDDyWU2VOMBZ9xkVNrHvEyHJtFvLGkbOz5XteTCOGu1exZyknS9TLK4n
qBDlDbktolquwxC6vrpSEFpPPgruJzUDRAL/QZJ6ODNjK+T6iBX0UwNE9HqPHyEiA7Ak7zUZNckL
ng2qUaO3Z8FtIOVp6phk4m+hQV3k9gi5vdItpmYbf18+uDf2aqUSzjMrlw7NhDu1krn2l+XMZAAn
C43gdAvdFjzGP6x/1Lzbcujd5W7n8icAT6D6tjFE/7I8sv5ri4VahOMu/xCOoLL4jqZpNVnb4D3d
frebcG9iR3zMqsDcyjr5OSIFo2+duq2O18PQ/9RVmvfAnVL/HmrBa8ld/KMR4RQajI5/aH2vPbGk
t8F0lCbKDXV08CS2R2br9qd5tPxXNze3caSLz4VRFPe9hxvD6EX+586WX6ugdXHYC7On0A/fSOs/
/VZKvVyXfL9LzS010D8X5I4wkEPxBMtB3UCp+s/HCzYMwhxNvfjuJjiwNlS5MRVZzFoj96J6OgzS
XUHmYpVBQUP/zy2fQugN4FeYmw9u85CZC2jb9+xtWiP0lOJ0chinOjioo8oazr0+k4ha4lQ83Qbi
AIeqccCju/OkP6BsHlCUcIOHWsMBu0uxPuhhpZ+jGBFkjyzEq4iwPZY+QqKyKaJV1AqN13Xi8Bi6
NGRStYM6UrHZNhP0IgPw3wy+m6bmyrTHPk4Na81yrTjuH0Os4D+w7HTAy8UFOpO19rGbcpjtdtAi
NkkXKfxPmuY7Z9XTzXU9zt1Hf9Sti6znJ1agyb9xZd+XkVn5LEoELA90Y6E2v09WBrhQjVXjaN9i
kEI7iYK1lfXFk2qQ/s0o0CQX3qZPWifO9VOM0pGc3AKhvKR4atDqPqcOrCetDsJVh5r9BeMyfM9j
ROvlV2fQgrO6lrFcVdh4VOnA8m+v4cR8poIlprqeimtx8wFu6bpLFxfwCtREWgf+AZUaAxxYN2+z
wDWfsySPVvHQD1+HzrjPs9L+j1ikZDJXfDUH2Dmh44cvU4J0RI926UFPvW7TN42AhVI+3spB9lzz
Vi0j/b1E1LjomDnWUZWIABPKU2bU/3hSLDs9W8WcgDyQRdmPMpMmRnlaXqWLMvSbqyn9/RVA511i
ZxhWVV1CTkGd9tTEzWOcItWhQvwoJlQ0rRSSDzOM3i+3pFHCsVzXk+ceMWb/WaRVeRms2H8aLfEy
8Kv63LiAYuTI068IJDrXmDL1vZ+8jHmUnRuUJvFrJI5QSgwRUGT7IpgwfEwzPBe1ElLTlG3dbtBO
tybS3V/dphs/oNBDjv0F/wDrQB77V2MGtnXIpIOAQxC29j5zMizuiKkpE+RQ/Oswzkx1cgVNUspP
5vfG661PeldPaPPqFK6XrqZhe9lYk7t1GxhMDQ/IOyQyw8df55RhbT8bYeTuoiGqAabjoYO3aPa9
dU+zXulfYhC4g6v1x76R5Ys7kd7Qk+JLPTmwXWM0272hmz4AfrjPqbl8wQrE2GhWmu9LGcefE2AI
an4eGZg+JxVo4eV0BGuXk98Ki3soiVx59S/4nzWm/1qH85NDH8D38SxEFwTf7T9vlGIsxRD4gIEw
+mnvFblYNY7IQepr7T4sm/GkORbraaM04G6UyWMLn35/m6viemV+qKAd3fUiwFPHwe8ncUbvtQ7y
7H4022ytuhJbjUOTuS3gWUbboecXGiRH1RvawHt9nrTGfb2OWvw5o0Sc1UAJLxVlSsr5tcAO1qa4
LTur+hyKWOzFDG9MdfE6LFaNyJPjiGrUZ7nWELD/nMK8OmYzvwc1SQdjtYYEZe+RxPuAywyaPGNz
MWzQF35Y9neGVUrkxZZgUYsdN+bgqHoYczeXxtAgsrd+yro0by6l14P0+RsL9A8PMMScFB//92wG
H42HHib7QXQfxLU6+Nuu0AmHqsllU34TLXtrqxLu2ViaesasqMv1ZKtig6wairy6eY8CJdLGf8+L
IOsdwMId68HqwMoBFpfeiGneJP1PPWLxSW/OCDDn7XrQRXi0y2B6sKZiH2om/2vHZaFQuHsvituL
CnV2AiPUaY27W0wNAL7kxpr1pwCK56Vu/BhCdgmwF+UXUBAWcBjKOAPq75gYODADl6oOPudhBRzT
baa/DlXUdVszWP02QR1WFbU4XHsg6XFmtzTX2cvZftPMiGen7qG3IQjaWlC92GMU37epYBc9FTqy
vC4+CND7Vk7iTdukLaOjagImHqeqqGGZ2cX6FlNHYhn9nzHY4ynmaK+3WWoqtctpJXTo8hFSpZSG
pQe0stYTHAJQl5NuYO6dZRMZLFtMt+q2bWAAHVpCaCOXZw36Fca+4kmFoONnDxSMoGNBa7iY3sBy
jO2yVbbTW91k4b0dQg6QlTu9RXEEpj6oX4MstSnHWvVKTeODwTFWpPEjrCHruW9s9JE4HZTSsMEz
M9yrrsnOE1T5m5OIO7RE7vykTA+JA7uhn6LoFRfa6LU3AEb43cs1EuXWHcS8CpuNxjmnBTzXyOkO
5igbPgIa1KtxKwB1/DAbbvPSRqGOd4IB0H8ZjWagjjjJVHuNBd16SsL4EfhQ89COWbnrilRCxcMt
lERCAHi0W8WdHfx03foTWIPm09AOMH+Xk+pIa1du6CbbLIzRPgf3ywZWHXoFe9lrowGrwO2ZvgW/
aFcl8POoLYDCNh0U74bGvw/xBtB3VYh5gtDye1VzQxELt23wZztVkNPzYtgDTHoQoKU+sbjLVuPs
ozsRifmF1DryvqSUwqAActtpI+J6InmALO9dIrtDNMPR9qqHTol3UUcwblfgZ91HkcVUi8S4TfUJ
lwf1LBTx1N93ZvymnodwrPxfA6qfz+N6nirz8O65GTvW8yDx2MtRCGDtkAebyC+HJ69MoCk0Zvwh
8ynAd2kevdml+8NL9eo7GoIPvcgDGJ7Dk5bO/UpChuVtgL5Vjajd/AhodqN7vQMjfBmAqxBgmmZ8
jmcLkIEa0KRvPlZ1v/MLXz8G00wjcuOouqLLZgnmhH7Tuu197VWX67wldB1VfX4e0C2WRs3jK3ZR
lxrb7Bw3aHQYEY6BM4TPF9UYJL2A4z27JZXBIKmz9eCmzU6NhWVUYtLRf1A9GRT9S90k3xzMUlaG
RTK6QvXtrBq/xtlEAA/a3GLSTbUzT8ptmLfu8Rb3Um/ZW/c/eSXtbOo1O2Pu5flqGkE5q6CarOPE
tG+S4jH1ym4PQCf7PFn+fYcs3ktJsv8iZfJNhZPYTndp3kloRczq+aKD0o3is1sE4tXvtLWKd8LD
Rz2LUZU1RPY5xdpsNaXxsBVGyHbcLY0vpYY1b1lxIygQir9URQ7Uz/Cbr0EKPAJYVfgEJg04CfK4
vF+gwfbUw6cLtA41FprUhN4L2/6vPq6r4PSHGi+FJZarYcS25CF1TRTbKy/by8yE+5doxcXzUT9p
Gy3+0c0rb+yA8AODWNlBLM9l0rpUvCXPsDTzPo75+KRmArj/mAy++ODAHtyiYJ8hvqu/u1aIWBtF
juriDbNxGDLojVt1aI+pVd+pwxHDw6pC4FZHDOfg9t+lxyfT+m6/h9hff6hzo1tjaxnf9yRQP+gB
Wm0DT5At24nmQzkJ/pBRa2zUqJ8PrMeAyaMfyqgnmnTfugUqH0u3zbml2cao3akuKvHFUfasH1W3
4APzMtt9DmcI0nbRRz/R/bqTwdBiuhyQUhLCA4dehKvYEMXL3KJF6AQ4FwOqLB80nLzukaw15crI
Ug918iraDH5pouXbGXedV01f204/yMbSviDguifzGr66bSQuszVBpdSRNi+19C1wW2x8kMF/LfW4
3zjSxmWswPWR0vh0KB2eMFN+VI1BHfZ6pLrS8PLjsDS3KThj4oLpFKTounDaGkWy0YHdHlRDRaI7
2MiXV3edcCk05kLbaRhW3FukNc6qKf083uPB9PUWUkezhqu5HeNhpuU5Ija2NX3JTf8MQCp97by4
Pqh4uMQTXTtr6fQy9o11GIBSrZswDVbRFJX4GpnlozrSoY0+IgL9a3RauiqmRv0MiNIAFe6zjRPb
ypx05xEJtPbUUIpcaVVbf+sbbTVXbv4Ggr7ZtmbeQ46qzZfKCr+arAk/AOO9j/yueQR+3zyqI5Os
5Jrkh4sYNRtECBcMqxHkYimzhqhHq+5tQJ08odF0Z3lTgbH8Xxe8XsEx4xePJdrONtsjvnUrkNMI
2wwVWIJawIVfulMbQnNeugEllDtXq45DM0J+mBuEd6uhJm/lpZe56gfy5DpvnTQG6j2jvLSdl6xT
I3YoPSQWS2KnJnOaO3fNn10W58M2mEg+5l8DUfIlrnPrFfZy/NZbNkodBUhvu8vc7Vh3Npqzenvw
cQPCW0CvnoDRWKu5dknTx1G545ebnXvf/ljEhb63lp4KxUWYnTNPJitXYv+CeiwSmGoYn9d6I4zl
D9vUJ1G50bMx9POuwyxsC9RcvkU5muUzPDEj7r1jpWclIo11/9Z5GboEMh5PMTKQL51pn/xcyDez
KPPtCLf2Xp0OrupO64vkqdaSnQJUkDgSDwpEoRovKvxrVw2UCnlxm2PD+YCcxBZIk/aLaSfbHoHu
Txm/z0MODG4V2FH3KbGGajtEGqIvyyifHSKg9eAd1aiO3V1h5QKBzTpg/wHeMoF3VCKjCUSuDC6U
y5NT6YIrWHoqpJqieEMr3YKqMgeXWfOrPQJVFz0t4jVeMeU+qNv2o5k7i2pS4+ExRTczx6/dNDiP
qlcEJt5LdfKseph7hN4oX/TcjVewONdW5brHdhrc41I77e8QvP/VV8F4GPGvaNoMH9m/JqqBd13p
lRaYveq366lp/zT3n66Jhrm50geJmzEoyLPE2efeauIOwQKhpUihF2IV2wmOMemnyZXujw7mDHqY
WGyS5DzXcaa9tb7TrGbLCp+H5dvaDxguTVlFfaDE6seYdJxcR7Lxo1HkB6cCJtFwF/mC5OgZLmr1
quJxFP+KF0Z2dlgOPZs9bjdxdKlH0qFVNTbfOmdRDRvDj07Qslgv2IO1KKF9bMgLqQmai+VjbNjj
OUZFCkVLiQ9aHLbfCtxtRjCDX7AnsTdNIsoHI8owjBgTrKCXa4sk+RGaefUyhq21t6WXbVu+429z
2a/UBKtBeG7s5ooise09VhZg92I5c0DMNSrR9aLkjEBJAkZfAfVVo3D5CsKvjm4D7+a966rJdRyl
K+GOsPEW4P/tAu+ud3sNkwU9iMm5Wseunm4d3C/v23rq3gTWT71Mv7SIme5ExseUGCL9QvJt1Qfe
RI7awuNyQDxGTcvL7uiT3HrFsDp+KCxNRwF7ag7j4DUYycGJu3X7JZYKDXKwGlb968S/T7nFqhLt
pjJtgvU/TY6wYrxvHMwqjLJELtfiW4AfySvGtd+jyilO9tJrJoEzxODM950WWAvV1kfWpuxyb6US
ffx5nLXjxsFvqUAxxvDHMCVWmT2BlDi70fjTNbN3O+HaT7Tw0C6T9bnS1/ykI8Rv9RV1SJzcYhN1
LnW0xDSU//5jI3YKOMWH7e2xLVka1b01cOZtnI5+3iLvZs32CKe0y1BzZbuIfXD7nC6YxQmMFzDL
Tj6ortFpNotLNGD9oShe3UYU4OG0N2ycBKIsWJPCvDROmpHqaxjqxVuGUm6UBu6PafQ+Wm44fCxC
19kgyW0ektzTTzKudbSKJsCqVa49mF4Och6HUPjqrnZ27f5XgweZ+L+Mnddy40iwbb8IEfDmld5T
pESZfkG0hfceX38XihpxpuOcE/ehK1BZhiKbBLIyd+496zi1rE3o157EQC11KPI0K9EZYMCz4Dos
O9iY6l3lhPOUekboluTotwKRmu/Ef9rA/x3INjk4KeJU4I/j0SdlCE9il6xHu8uvQEZRsOEB/SNG
70gswkd6qnPHfJcrPVw4qTGcG2j6thrVqEpQrnzXqRa+NNY/inYlkOhBATFlnxTBCYGrWa5QLjVk
Y3bRJfTXVT1Vf9SjdPbryL0pdaCvDVnHf42U8qbb7rVCxOAbdDi3UU6yKwXU6VW2bByFQovXoisG
pLLawMPQwqDHDMlKQFWQrqy1N07L4FGU/JcSVW9l4lKEZFUw1sHAsZPHaDxzNET3LejTn3q2txEy
/5W0CBnVjhJdYlcqtvzp1dohrf+C6FdAJS1TqsFca7XSfVBiY8LCaRFIQ8jg0PG4WzTtWH8YbbIR
r0uigi8qPuo1N0oIFFO3O1Gf+NlkwO72iddOvNifJgeuUYJJIZUXBcem+WPyY87QkcbJBgVdusi4
BK4crsO+8F9x9eQFNHnJ5t61Kxs1c96E6I5KOHG4xeNOdI2IKuG2kp09wTT/1ajBnRRKVB7FaFC7
7yQKrBO30uCVY/AJqdvm6b4RcAAv8aKrWAgd4szt6uTSwBR0f24nwDm6SFJm4qEtbE0XktstzePD
JOyAF7uCKH+NlhkHvrC+6mXjo9aoflfqFlhvMcTFNovHnwC6RyQEq+ScFfxQikwjRTwo4SyKKufX
QCpcRcQM302rTg0R/m9BaqRzeSzQoYECc6VLQKBNt0v3DsGLda6k9YVsB/q7AIEX8QhbhumiMA51
ob7OHSO8isZp4q0MQu107wUV8XNT2ppjHN0n2JIxrrWwbeYWNe0e5ACSEU3xZRpXrWHZEpeD896O
4WqsPPc1cy1/31UU++nR6LwG6gDHbGr5K3XqOp2LzEitOFsxWmrxrzzV7ZNYasTtrJEJlxH4yK9a
bNwnmXauHuB0GuEyYgu0/uAJSdDahMNi6eq4JmOnl4cOoXYF1RPkqNBGU2ZaWNkKp8KgOsghlCML
MZQ5GWzt03xN/BckQ64svDhBcBxH6Kw0drsLteQiepnh1ef/2mW1G4yJGbw6q3Hcibmar1b3aWCJ
/7WHsAtTHwzdgVDVLZOTpTgMkV2EGaUh02+pSfDWj/HdDs2lujSzrNw6k/2/84W9LbPspfQ4cpia
u2/aBnT/dKUmwP7VmBoqKSKJ0Q/SuMkKCMvv39vJ8zSgvz2MXbEXJtuynSfxlS3dXU3mdVvkhVSS
9ure/lf3TgyotfE7rxQfv+g//uTDbWyiTiH2TEF8Zb4TNOk+iIC3Gxd2xaU1df2gOxMfxRGKQxWF
aFJwwq5FDl/scuTZJpvpS4ufX3Le8FQNlq4koPhQp+onkaWPSJW+lW5rXDTop06BU3IQmOymjSPH
0TwnoOW0SxiezF2HxN6Orx6B7q96mkqxkGiKhnrjTSU3+BuoR6pIkU49UZOTh3K5Gju1XwgbHAjq
cgwb5DGLdglkRn2C8dF4DmP0ggynLNZ8vMYzQXN5X5hQYnm5pD+LKV8LemC2HJVDoLOOnLyQaFmO
qhVc1KkXldwTsyR8CaUOGsjK2rXmSNgurXv3lFiJS/lX8tQbarYDjbFL47jetx4qBGNeH4cJJika
dTqXRYb17nZw7AhTOB3Q/KkxCWrNQeJGJM5IrUoj0oMjGlfOIs0aZae5/fHeFbFCPYIpJIclRvTK
UeWGaqNCSP52jRPkPosGqO2b1psF5R6O+zxGMIbivFvLcuo2Lh6Lnkvf9Ki2yrmX5yu8qwEhTgaz
wHFQJm2k+26wThJ3tkKDGt9CetbUVn0ef/adbJZzachkBJSCdkc1vrFyIH3Z6uFrCoroj+xO1KhG
/e75EEpaqfnLDCp9oYYJx+sgqkliwOsuK2F1KVO9vCiQWwhTmracx6cZ0JBYJzEopk0m21V21Nzk
G06AQBsp07YPlpkhyBoowbNcytkGh2YE9DjBUcTwfWahjCM0V1o1/9dKMcnwvF9R10jznrDatay0
S6Lrw/soc9QnfNSuRJc6jm8xNy9ozsb7LKUmpmbXlAMEHBSnBp+GL+PYAuj+sqVe6m/JXBeUl9a6
NEOteNbCkBr2IW5pVwV7F2WuveiKZsy8lLRSDF0EjIrZfaKCXKO/EuMRSCFzLi7FynpF3hlB+8os
NrHfVlev8KmLRvXsFwAuLtT2hxwjTcLxuTrD5t3tPIXHk9uZQD5b6RupifaXGqo7N1IucIPJu8RD
KWvdtAbQhgAUhp2W/pFYHQ4V4jZPWid3kIKk2q2lsiSJDfnJSGXt1tOLpp4YQ5PzPoaA2H0sLxHS
+F/WiTFlwqZ/rdOhsYR6MPLnVZRXc61PyagNbrMF/Y9IC/ypz5nmVLNsAl2ZcDPrxARDs142SaD/
6EBvzYYmUZ+kscz2XVRk0CoS4CvwzfJR+9HAsTjvZWIZbRtEJ+C/KhwVDCiQXpsKJ6ay40dTVr62
C4yaL2iBkJzYOw67c+9JwauvEDZROyXbKDBgHoBaRTi9urELi8TYVUir3a96M0Nnp/M3WpZM8KRp
ymNUXD2W+TpiCdSnhCfc9VlfaOa7Z6nDOkdCeN07sfveQzjqp3ryncdUvVSVBEkebs8vfExPJjc+
aDbdeIaScvviQksErUcjr5xBal+kMOqJnJPdFaOtXFEnSpRBSy0XWhK7mneNFl0Nyp5f4C8gECzr
4/6xE5ww8iqbNmb+jLLBcl+6UXNAMF6bw9otzXPRrSz+86emtU0N9svp8j5xuoqk8FXhm7QW9kdT
jN4FTCAUCHn5ym2/+lNOMQcqTn7h8razNnDil9y0PIDNTY44MdrmSKGE81zqT1Fp9ZfWSoYLhOq4
RAA4hEk0Rl/MVb9qzqJHBLu/3EfFAr/EQ0BnBWXSf/Yo0RQ+wrq6e+wR6Pawd/zyVZgSbiUnJe8A
b00l2hQOWPt2KuOup+bRhTT8LZBruLBEpbcYoN4Crlt9quoWfdFUkYuWU1igEMMGf+/6r34YeNdC
1W2IAhAhmajnF4olya+6CjzGrJV2DR+78toqRQEkqjd2BSn77TAF1z0VBJmfBhlCxH5y82FOgeLH
VODKTuNbmBbq1vTLaj6gKn9rjcg/mKlWzu5dn+ox1cluoldIYIydoqznoxMV+zLUir24ejRSYJMi
Ef2QXJZ9n1l5TYFiGkq0Qd4oS1NCxcaB4jaBKPYWVGG1K3vYXEU3NI0YQvjUmBVy0t8yH4oMV4ew
VoxavWQf2h79tBj5qFsX2MYRqo+f6dRLCXecwnB4FWN1EWtnJ8ifxMLIc7WnwYN6fpoZ64FxKSxp
JcayPLeuLurHYsxJeeLV6W8x1Ot+dFO4G3lhMMzDaAPnq/4i5iFcOwtLIqLita1OX5Bmtxd+U8Gd
AbPMze0G+GRJVVLFkd1Gv36DRLI6iTE7BKyshj38XdMgP/NknjhluBOjEizECx2PeiO6WUucIO17
eaWHCnn/3N6nbh4c8/820Ea2cqcchHlsSoRboFv+nBYq1LVBrbFoPLSKF2IOPBDMGetx3MQqZED3
rlgoxsXqsAnhlvd1eM5yeDNys5N3uAPEnHhkA7UyYg1ZaOQEJJLpi9rVHP6rJmNXlMgx3ifZAXhv
eSS42Knj8dGMvScf1VCPd7ahbpWpJwaFPULbaqBy3ynXaExBZDwNpwrsArPHJOLnwbIqm8mhkf60
OahDUr7giTt0I7PejA+i8T3g62j1THUAorWbOrkPJUV6DQZr4kn5miMuITWDm40PO0PRASrTAdrU
wMt3hR5Wr+jAFLPeMTziMXRLtbiOkRw+iR7Uh4tRa4dnvBeOGtkh8gooNMoiW7gqCfJglLTpjqVf
kCEcVkOQeIsQUcxwjquTLrQ2y1aRzndunsDhBEEhebN7Xymds5/Y4yHRVf0i9rFzHuCp9jRO+2Wo
aJ+MwQUYz0sIE4Vw426I6j/CdLePMVwyvj6J97JI2Fo7o9y6hRnYbxW4nh1E3vTpFBWNXnX2kLNC
nFU71tOBq5waYZegBvEVWTuKqXqBNuyMT+pue0wTq77mCntiD8VBUfneN1B/f3NdiCaUTH7vA6ve
9I1Tr0JqLoUdWbTx3S7HemPIiMI7eoEUdWv40HuF8IYWhb5ukra9DjDKXxGB8O1avwgLHoq6Ic4p
zazRQQg2TOFOlWyj2kqe1V51wJVPCuf/+yiAIIrCAt+Zi8V+Ev1uATwvTEjzXpu+ALqVqBetiSMK
Pk0KirhRKElg3/zvwlgFdvNcthbJFxakPeGKzKz3YszE3z870vAmxjzCtUdVRXKwqQP1arfGqzeW
v1Q3a1/CwjOfc3NVSTWsYWx3k5AlP+rTmBnDZW5HWb0RU1tbG9eQyFTcLBhNRtc5fO2jDpXYJ4zw
V7uAku5KUc/adDIqptNSnmrPSKprR9Hz5JpYEHT4SyjH9WcncMvTNF8MZtN8uUKV4r/zid92SzHo
amN5sgb9bCU+oKXYDWej3duoBhrRLO9y/cpDSr9CIwF11uCg2Vz6xjVVVO885MFGDIppvtLrqGUQ
jn+sMrrnjCLCi1ij5ogSjtFgzB+LeqW82q4aHsUaFyLEnT29sD695l8vLLpeGB6iMriZqK+eS6Os
FnLku6/Q2PxxSm387WsvmaTFVMRTEY6E0PhRBzDM9aMG+IjHzKoojXEfZS6BNYlDUAZy9RJYQz3v
LNt4dfNk46UttBx98lxNTel1VMYgJrlGSit5RmikOqmBcRA9McMqKljwHb3eilVOCxCvHJwflm4Z
GdtmHJmjogGpZXVbqrTzmRr50am1e3WbWO0ZREQvQ1I/tYHreEdF/hAz7iZKYqOT6BdkmeyqkPfK
ZBJ2c+RwkoZFv5Czpj1nGrx1YRwVH2OllYtCVoZdVWnuW1e+2Imaf4wILaB2WzcwpEUFMUgEeAkJ
VdxCJSRlnDy/QpeaX6FVlpFp8/OtsGlw0F0pYg3hRb9SZpldXYKwoDvADYoxMSuHgIPykeJodK12
1qbGSI123hl1uBK2Som0MyQf2tnyrQsHF3X3MBVao58C5aJW+AUzsTwHws8PPpnzi6bw59doRrDP
T41kO4S6xGXWFlxmugf5Mqej+WNS1Tef08n3Gnig/3ShUd/2ZGa3uhv+5L7xu4dEibjnOJHE+gG/
4Kx9phAbOm1bdr+nprVGkkr6Y7TOSvJkZEdMU5sldWI8D37kLEfJMg+hVim7AJ6rCe7uXaDC2EHz
B07LWGh9ZX3AOGqvIO3v18rUlUjewV5lvCGiaW1DGBGXWUSSPfOhColHV9sYsaS9OV56o/TTeFL7
NHwZya4KcxX5UHj6aT8XXU9znUXSJvr/uUjLI2jzxhL0FsHpXPF/mL6hLvK61vg1DN7ZSydaRhCm
nCs/dBlUTYtow7Uo3IMwlwo1ekMJU32DyMF7Gpn9LO87kwQzdLRkYu6re1UljGglzVNsJ7ueZMwH
oRiYVcAJreJ88D60wX9yOzB5ErfRM2H8Aqoj7LAQKQt+GFNw0/M/inHVhUb+7qOdgKMxol+VoREA
G5WyBG95kF0CKC0nxmOrqMEcMsfmo+wIAQ2tFh5BNEcvPF72Is1dBn67Gu3aWIvkOFV4844sz2tN
NcJ+yEtvIaZp1ChRnVemZ3TllMswGO9i2yKLED9QPaBM06s0S7txi48qhifMMusQRlis7ejyL+iI
fVYVd9QRlYkpQz/mUrAwQAdsq+GH0cpwrira8BxGvrbJyU1ma1+1/U1KZRa0w+QRoqZ21nLt65Sb
1G19qltKS/qw2xNcVdCvuNuy4Fh70EZOPUNv2xX+cLSVzEHal3kGv1mXOC9BMUhnw4kPohdp+vgy
cdFMQ3bbNfssS+opbEHNE4WEh6wkTx801JW6YKf5dmX+e2I7P/PWkH65cESSrID1tcbRsbty+EkF
PGJOQWe8wukTTACjAmhu3y67oC+fR6kfoDgroAKZui0V40+O7MMJrNSEtzXQmqjjcMrRXPeUq3b7
7AGt4kZ+DfqOTpcUEI1DPiHGJD/vj75eUDzLIGqdzIiUXzCkRoeIUo8Vr0tSK9LQF2s5X4xFop/z
BrlRAQJT++JPKg8JvA4k1Swc3IWwK22/Sjn0vylllW803QDz1mvmR5kRcq2q7/yK+yWM9d6SW+sf
FV1QakSLGGodeKgWlTZwB44CnKDe2omGshoAmeKSiVxmg2ntiqn5e/xfUx/rtbpBc/rRF8vv3RIB
Yq9I1YvdEDfqczRQLBlYiCVnE2GEXcD5AYDePweO5H9XvVSdFa3uvJSwmXLwjOQz4XFl7VDJDDNe
We2lsILDVzZRQk0M9wIVWLv2HR+Pua/di7B1VKnM+S5rqzaVCQzHLd/DGF6kNB+LdQPk+X0oze92
VkRPJaUlz2miraHxLjitNiOM+yZIZO57aCT1BIlAMTQHVwVWfoTSFUUIv1sYiP8QpC3caw1IYiP7
KkIeJFKufsdvKMdvummRgrQUDMHk1tzybcz7fqaaEPkbU1dyJPjIs+AGFRMQ09a6CnOd9s42yhN/
4eIrvPGMR4fG1dqNGIWr+g/l0s5JDAqT6NZZt9dhYrj1fTdunC6yl3rXKB9ExI5N6xrPaqp4R8uv
XqLetmaZ3IYTyIEXR/dr1WRogqhTF4xduSndFCGWqUvBiLSTXDLhEI8FN7RQvBPi1B+1ZHykmf8m
G4PxUlWpugIrli2rqSpAcyckrQUdeltJxotNcuKk5+Et7uB1V6FvXUmldmgMq3luJ4RnCnEQAN8Q
SfoJJArLl7cdYxkBnGlUzINCd17iAF5ErxtUeDoSIJd24VwACec7cHbmkw8UgO9t1f9UmoLjRZp8
c/XQX+Lb496otnxqcgMS3WlGDtuflIU/a6JW88omH++OoDqs0lIXowOdVtVYs04aT2YRHNA5Sd+t
UPFBi0XNztDc5L3T7XnHY+jWWCZigLlPDoEP4r2FO36JJ6qutXIoZ75HfAQyNm82KkBcstZHvoOv
eaBS8m3pGrzKIDt3fc5jht+/8aJ68AxrRZ5f9NgPN4kGFbvTKZ+NHBdXA66U7cNeg7yM9b7eDmmn
UoHQ9x/SmJ0bMM5/3CRCGUmOf6YBET2zBOxEbWi0ahvOiXIvd3tz5IVlNTGvdY7ghgqhzg8rV1eh
agx/NM/dDURjvlUqyvLy4DkHwwghjI7KZiZTBP4aaGm4gzIJKYipW/oIyYFZIUs3ddUIphQ/cRE4
C8LylcRttrAUy94M06ipEjAy9YLgzjSKM0R1Nbq1J4ngxOsI5jUr8ugidsobahCyqnsBpjO8DBpU
29MapC5hEp54f5u+/w6gq/nj2ltdrqvfJIORsYyU/GZS5rSsBj09JgrBfcNP0vVAnPciA5ecD76R
fY/sckPtZP0nKYxtR6DlW+h7SJgF5XiJ1IDScwmlnBRRvKMuRxnEK41606ZUrU1J7W+zmeP/1X+4
BfxKzEh+rePYAkzgZHzj4CqAY91FiA6PyHBAAKuhtTLg3J9g/O1OSl8AjSrBtrDqcg+LUEVMa7BC
UiSouOxFI4YeXVMNAFXZ8Mn9a00aU1WhFI604fGRncqpqcCcLBB5aRcwiGYn4ktA2MSwUqED9hgJ
ONPhsTNHjFLVcnM4SdT9NrN5Ft8bI0MIwO7QI+9i8KrTQFe4ADPSSv2AyMzdNqJbhqENOySA1WmK
bIw6tKVuS/JFCfZkxEu0S6bLwVOmyzGt1pnbopYyjaCrEuzb1i38lbj813zfPg8EWC4OgtQB0ZG3
UdbSIzlFIGVTN6i9aqNp3BwUt/Xe5AbdK4Im40aM8qRGPTlruqMYJakOo5okPxtDUTxPW/a1Ir2K
LYMGjnDRFVt2ZL8Wouvh3ty3FF1YO9aGXlgbfoPyrqqJVnmUyUEeJ0P5/WUTV53ljjujK/vkPiKM
f835n2w4LJvKqY9keHQoD251nlC2rrX2U+NZKDdRYxebGUT6X3a979VZEoOZEDM439pP8YRKrInE
kqH6Z6la8tGoZovU3jSl3+kaSVnuz9EaHnj7WE5Xih1+XgkbR6XP0b/m/U+jgBLge5h2yWLv6MKy
G0Wqtat76jxhiKJy2XZ0XZ+LS10f8TrE5X2CmEsyT535dlvdlwpbKdaLy38tIl1i7XLFqBeDbyUU
CkjlJmgB6iYxolxj4nnUbCi4lSUwnSJ1SD5+DQzoyJ0o8p+LaQ+7E8H9y/0CuD2hansmhmtdPYIq
7vaPeVKoBrsqGN57w7C2tevIK6uS+x3CR/2uNfQUCrupP9oxWqpy5urLx7iep4yLqcJ4n3/vq7qn
ggsEBAob1yyUzxTBjd+9zCyR307rnR8E3bOq1O/C7qJ0aQxDX6kQCODmxarnXZJKkZ5SG2Y7vuz1
oqxMCbfD16oNqUf46r0eMuCxqM09KMv7bLEE59I5R/mL6JD7Y1VnSCuHFNdR2ESjxWCLgfByV5HR
R2rtagqeTtXLs65KdYI8kcMvK0VlvosoGfaGm6sl9SWX1eIS59Er1X/DO8wOsEauCj+Xb/WtdK32
VrmtxrVKCeBNYJ0/r00NQtDEG8+Uz9vz0MzUVaflKucrCLyALP0uNYQM1CDuX4IShKYvc3oK0JF/
wdX1Ng0e+EKMSlUWH6vR+SEG40JTcJH24BLiZh6MaH5r3lkbWhCNeuEcRZM0JLlnhjvU61ZyQiTX
pv5jXFxZRbOR9VjdNU0kN+taQpItT4muOmHe7o2WWMXMdaUGCSj61tSIq79sdqxCK0NkEkdMg+hE
1cH72CijodbonaGV/2wMCxrnPhzRnfnvAAUD8I8Vtjx7DBDf885w44dHvi/zv+xiT9fPngcYRbai
15tqR1aNQPJUGyRqfEaly7aGnlGr9U/Zj7AbHNIoRXsUEjFnqzHvYbpf2VQPPbYTNrHn11xh+mt3
1fcQGyyqjd6PkUSVOZQihtugvpiEOZUIzUCarsuybWtH0yV9cZXCYDvT4uCg+jl3H8vVTlCr6SeU
Tj24nYaF0kr5yRxcCKKVIFUWoRSmgO6nUR3/oWudWTXyRQGrzLsrh+BtUPkapXqbLEU3dQ30rkIQ
aeCGwzdNCZERANokBiPjyq/EujHHfSLB+FQoUvAGltHZmS00k2KS1xclt6tCBd3A/vys4zl4yGov
Jve+eyxJR19sJPFuVIuCaGOPKjFK6IJNFOOnRarOWU76doc+5OlHEZnRk4A04KNUFyxU8MRPD6QD
GPS/LJnyESLn8gRYuLrjJf73fe6vUxnvjz26nmIxysh3TTqAKSDQ7O9L2R3MOQB6oGFTQ2VjvUjH
mPtEmjeUK0pNeEgoWD2Iq1oYxxFJu0hFguM+SYwHlVp/zr/PEguihIw6FHRAc//aRAzfF4WWHx2a
XcaJaB85TbVuGwf9Ulna+3qPBJy4DLrUo8IK48APkpsGRQ2g/awWjB2FjnwPApdoSOhK+4DoyCxD
2835VdtuuJjCiEgXTUlHkYn8n5OSYghAQLEXM5HKXNVdme50B9m2ggLVQp3QpCXn8zs93r3/NVzJ
CFecvrp9AH/4THDmKbA0VYs46uddYUT7Xglrb/1g2Ku14f4CoUGW5fTVve8Az1IPqU/SUdQ5dhfl
wzQM7SIa1FSaY4gc2BD73L1av5K2gVUm/N812iWtYv0SFR4VI5IrTyIcnzaHezASlBaJ12krMZCh
Zz4bVDKMD5ssm+9ONNZ7sZOwc19dVODHKSNipUYN+5NkoQ057S1Mpa2npGebq1gTWhTctrW6DThj
QaqQ94D7uF+1rtPioRbhLIVIpeGFu5BWLg2SXdOEwfUWUh72O29amItJ4tL1SDwqoV0tH45YOXlx
j+7/h8P2f0+poqpGmRdJgr7l4DOCb/Aarzy7wJlhgZ4as3vyBqPfNTzmDYBp2IrMeiUCq29Fz4rK
8pxqSnG2nOJXbxSgqr9MYsagolzZwLSM2ioU0VGbS0fYbwMUOdvhLR4pp+wbt772XWIu41xyj07d
Khsdha+dCrH2obJHb61ldfkk6Ua3CJMguSEayKG5NezXuOnbvdTI4KNIkNjANGm8pEc9sdgraeAc
VNdjsGn1z0ExQ1WH8KCr/kzmYCzHRviUTYnFMAitE1pyS9ETjcRdYBdr9a928KJwjmZVt86doqJi
wTUXlRnru8qj2NwLfGmtD6P90iLeugpTdV8bYApJaT85wckyjAhaTpqIp/GlhlI5sS3U0qfe3e45
O86C0oEExDjV2lXfXDMwdmKGHMfxxYYUe0bq2tjolid7cwo0gCRUpb9+7C4nELR2KYnzhy2rYmk5
anGyENuIDZuiGdak1XlH0x9lTE2Pgus29/1sdv8THFnDNzCVF/RrBm9uwhhy9Ot2/fibG1NDm4nw
6X/fXdcPEPskgOanP1tMhx///u4epq93+PgLQt0mJRJ65ub+klAmTEAV3IfHa4aWBRtdSgbu8apt
ILlLSuE+36HYsAzSz3d4/7QC34aCeXp3971Vw8Pf4d2J2WJ/8Q4r6N0ef2Q3vcOkvv//3T+WLqcI
POo/351YLVvGTvJsUFHTByFWZ0n6LVRLY/fY3iKNiBiVFC6A4RXP4I6melc5P+bIjF9JlT1XquV8
UHwD92GKyHWquMVbhnZ5bkrJKVMdfemMSDzUVnbmxmQ8pyoROX90ucsEEVnPWFcPkqJ9F4OiKQBj
aIYz3OeXLUXzNQHQlciHdqHfHOw8+vWY7yjED3nm43Da8qLRJHy9YqLPT/p+UYW2cvW9TL3C9HWw
+1o6hlNvKCx0x0M+WjEoppkuUgJ42z78pExxax86Chsq6mkP0ah13i+T1kJm7cvmRtXKMa3qfH+V
IayI+bvqTLyMmFbrAWotZp7sRLdXhuoEuPneE6v6Gpqpwiygif36e321A32g2E/CFEL4sIFMIkMR
mL9N2OBy/5PJcbUXvbgO/aOlVvcxYYJznzhoH/lk+/5ZpH1EXtvcPxLA/vlaDhNg/Nq33jlqbpqe
KkmhgHXwgrO4MuKE0qmuzDeiaxkxDPuFCgIh0Otw8ddsJ5L7bUm142MDMUM0vALiYp+v8DCbUR5S
jP/PKzwG4qL5fJWMIhR4/fGH5BbuatlPlkCZCW3jdKxUQ5oU/rxoizsPyfjo9Huyzjbp9rI4OQ4S
Fr3s1xcNdMGCfI75Ivm2N2+1tH83qg7J+F4bfoRZfSzt1v3jIEaopH6PT9iSVcY182axreKfyP5P
S1d+15YnvfuJY8Nj1qQ3lbqeRQLv7YXSJY6mmiaf+HOVtem31t6SWnvrpHa57SW+uVpmCXkcPC/F
/cmPazgA1cqbWSVaBZe/1tpkK0Z6zZkqjlJyyTO1TYbD3WppzqznQbAEUZHyX1Dzv5zOg6om3i8p
8apRcE/mRTqls5VLGlX6tYAXah1U+TYolYCYqeOdZQc8CPhiCWLQNp5HalIfx8qUr6Fc3YTd9iJt
EY5lvePurlBTqS3S3JI+wLMqK0d1TRLJLO+7Y6Y2kCF3ur/lp6EshZkT4r4revklvBijb1MGZsao
iDkOdZYr3ESCkGR84z16ZPG+qvKaGuXpclRhrbANZdcpHmrBvr8I7DZfjkOa3ByT9FnTI1phW2Z8
yyXkLswMfIfotg0lV2Em/xG9EaFYmOudo1gJ54txhb1+Dmc1z+KpsdMNyJL6RXS6KF/DqF9fxNok
HG+6F8gn0eOdwBDt+uFBTI07QIANofot4QPpBQkXPla9zuWZnlcBsXoarVeCOZLU2nIMgk/bmFDP
BfN4BVDYIOwnJoa9+s/wNBGdv3znDhl44y97bkyBhnaSjB7H1wgVHGDVRfzWSoOKLANPftHVcmKe
Wqh7Ow+Q1hs+wKtsFOET5erja2MsxCQldeKzlrd8j9nBRuJ2m5gKnsC0JLYN0vmSC0pgGh0Ubo6d
NdpHMTqS/waH5N0G0FUXQ6tPZR0nb7piB/uxDkrC8SzK2jFbmWAsVmKRkcsSKN+AwwPKN3tUFdyV
N1VMiiYUeklOgD4SkuCfRg0sIdFRqGDQ0i6fQ8JaQ9SolybSSliwg2iZ8QmvxGA32O6ZPOO9J0xl
03nzNB74CU3LHVLae6U2yHj1OQlI6FpvUuOFHBPYiUCwsw0pLgDB/Ecxqh8wOwD7CaYycd3KnyK9
MNamO041cz3kjBKPbKcxq+da1Z0ZlOv598qifEqZ0uhKg4gX0KWfplvksyjJ5Fvum6RadFUlkK07
mw7mrq0jjROeJA+WcPxmtyrmaMaXsvtJfG1x36lIo23etfr3SKdSwaQw/LmpiXrVcZAcNTkjcxf1
3iaQLffsW1q2sJUoeQtM6VdiWcbvuL/c90GM7CIhgfPRGF0N+KqVLg6sDwt3HFHP6uPbiNzYS4BO
x0tbodAVWelVmMJKH2dUbYCsngaLJilWGeH0pRjl3hgdWr0DIjqN5vBcv9T7x17k46aoVlQfxLjl
JMmysfiSSR//j7U3W3JbV7a1n4gR7Jtb9W1J1du+YdjTNvu+AcmnPx8hT8ur/jX3Xus/5wZBJBKQ
SiWRQObIMXKv61/GPltVEGu/o3GmAb+IjIXsGqXlbOywq6BUb5t3TmJIbCUD5ROzs5H5GxIf/bPm
Z/UTpVU382Bn4TEvZnT07JUW/OYoHxm2o9pZR6G0aGBaijjP/BQrtQnF0rSn4SxtsgGKMJzTuZni
1l4htYXLPENAqYyW8Twi+7oKkex9WNrkKDR9oKcQwFWbNF52YvIfGjtwzm2BqvhoTO5XQnCHYPCn
t3JCWKPwm2pLTWb0KTAnND9S96tCQfMq1yfzFPVafM1J31DWqztf83h81xAFCchsLEI/F+AaRXS9
N07rnxs2OkeKGSt3kbhesp8UO1xIlzRyfjkHEWzYppqfE5uqpoVNqG5RWW3D71/2OV1sqoyPJ7Ly
8dpANHeYBFAeWR2AoONf9QSzkqwOaOkB6Qlhc6KqYPSiv1S7ix5kdcA81s6e/z/myVVMa9i7Wh1d
1IlSAaUhEe9bifcUWsJ7chvgI679KC2jStAHmpx2JcekzXbbzeChjyp7qZUku0bAKBcizpcvbb+5
QiY8nON5scLX3c2EulekW/ZTiPYNdNIZBxOjtRH+nNzH1AHmwpi0NLalrH3q2Vdp0cCmGSfx2qAA
5KyBynbrOl7GcVK/aUX+60raKLPqnsehXIKhiL544qdhF/Unp7TzvUOB21qa/SA6ek5nkuzlboWk
D1QGmYi+xJP6FyX7/WOYdMXDaIzOQvo3uQFVROGIBzjvskdfN39Iu+WVPvuAyoa2ht+Z51azuHb0
hXtrC6dp1u1jKws+xSbJ+dmuCCXdplCwbWWXd2f9fndCuMO6mN8FDDPHqnN+vbuerdRS6P6mgUol
rkTxo3K0CxHZAo1T1FHtZFDPfutVx6qAhFOIKHmdeiAKxGmKH1SDL5N2MC+doWerzjR8KEgDxFnm
q3uTdcq4tVFM9uzuT7v0NVXzLTDd8LXvzaOW2vonf6jgIcuT8FxpHeXxql+s9cx33gc9vfiRq32P
jeIJVFz2bgT8WaIulGNsTOIMOwWVo2bYfAYrvw/Ye3/X/PILkmnmK2K8+cYtCb4bUas+iGCKZjJT
/0uiBGvpCh0SSlte2bwUVH9vemSODyql7BfYo4alro38iEezhxR+9EG1TaazN2JvxwEjkWRB7xPC
qgsxjekXq4y+lVnjfyOS8FBA0PGj0qe1ym0/XHj9GdKTIl50NvQ3VIwsKP3YmEVW//BC9YrIXffN
6KMfUx9aO8X2xEZFEeYZGe2uKJ+hiyie+7riADr62kba+smsLxSO7fJCFDcPaCSDpZeahDFQ/huL
6CnMY+9SRhYo5vmKSvxm1aVFtG5d6ETWIQxj/Ae8Y62TlObxyrnRqpKn22jrU5cUu220ThzIi0h3
d6zz95SbjU/1NkWuH0KxuI6HqN2kbq8sYiVVLr4rdLR9AcolcDR+7eM38MfOt7Tu/CWU6NqZf5h9
NqGDXtbzQDf+lVGH/DW2RbwOas4B9ghEpVQF9GpJ7HybzJKKjC78VIqk30RurO6V0lKf3DhEymv2
GHr7xaAG8zXKzWAHb6sLeM+uX7tMe5YOUBJlC0j9gJw1Tb3VlQiyR518EVBM4HXNJwdM9k5Js3JT
I9DjdEn4hhKDvk9NT6zdQbW+2GO3ipx8fPfrwdy5SMVvpL1Wv7VDlH7ukNnbdsCPtpoX2V/SLLO+
GC4RhSFVnW3VifTzmH6TYwk1zhuO1cYOKZ3pfTSalbRrFgfVuMlQbIaw9I2A8k6+BPEdZxUp0daw
U2VZWyESdJwljvKqnLt3mxwww/r/4yJMz6SeojNXH+YOIO0P6AugNArFn2zqGJxyFZXGH7Y8E8WF
NxFvyRSgEfXbOZ0H0I1wYQO3vn+w6y0lt2HQnj/Y/aDIzx2I/z6xx2VD1fJSCPGeW039WM2Viy4c
PsffJqrem0dEg24msmw1QSSqYhWOtaE5aqsSpcPHoLCMdWsOEJ70nrcpDbM8e5z0dlTFDke15f9J
WtzfB7ZXHrMi7HcN7Ktny4dRp01KMhgK6ooJHNXXMG7gBPDr4DnTeph7Yzajsa4+AAMoLrVtqBtb
6/1Fnls+B+vbZ6GOOzgSOJnadn6RNnnlp551oDLoQfYMLw6gMsrC6tyQkIpSkV9utrjOkHbM1BSx
8FF9phg8OLRTDYDVN8eKs164BAAtHuWolbbVyomQbZVdI3HFqRyLb0Wdqc+NWXcPkC2e0sBX3lo9
jsjoWslOdk1TE4u8jP3baCSmrekl/hPZ0+Cl1buV9HIn9i+1yT5epVoR4BdcM6M1kScUkKKGtdm+
RWa9TEYDmmyHSOFk9t1adrs2+U5t/Hh1sz55zDl7Wm0KSNQzjXVpVy28l0zKUBEryJjsVEhKt45t
NU+1SxTYTKNzN7MFJ60VnXse/nJMNoFo63Wnh/XatrUpBQjdXU3LVrcBCJJ9HvnZRTaaWSUrtbIR
GjSK/GaL2imjWikIUWe1gTPOztImr6jgrHdqR4LzbvOV0F/B9qItQB6W07pPB3IjMwdP5nXZIaao
aZvSvzIPOru+67hBea+ebvg/o/TAA8P9EVf+T70b1LesViZgSU14aYvG3cFbH8G1aJsPQqN+tzTK
6k2Ly4j8RtX/AMtrGYb306jjl/glr1WTJ9Ro35o2c2Co67PHKimQmv1Xez8PfrAR20AJp1ukVviz
soJGf/DAM1OSoU5rE2DBuZgMDWxk/AOxjxFWl3E8yqt7A0FvttWSjipqZPe8uQnZh1D1OF/GRv3S
62SI7wJ80q4r1OlL2835t58cvTsPtVatU9X0dwrVaFtEcEfQRjYpPk1R4A5UrX3cBNF7mGRfI9tr
Ljy4o3dzzoKnzVvgOwOh4exZTpmqRj+QMhRL6ZRyggX5RbUHUVieKSOPjUlQWQTHr/Fqx6a2ypKx
uUAynO40tcrALxj2qYrTdBPWg/bkUCS2FJSTfBaT80SQfQbys/0iabXwqWSPfLYhoWnUS8od2yez
4QmSVZp60uCqPeSuEuymSp0uJaLqqxGB2TchOCWXn7jnZCfTKkkBxI1YEOBSkxXw1vQUzGVSXkcp
5EL2ZQMkLwbh0E1oZyZ/j8g1pLv0uc2RfV2BsVX0n8fGzB7DmZJcG0RxGvIKKjZM8WwCgWCdY9Fu
pUk2wtS7C7GChZxzt8srfeYqv9nwuLn+Xh9qsO1tQTUjTpclzcUN8+Ik/dUpUja+NTUAsQxvaxHY
Ok5VXB3aQniE4Lvw7DaGsQHfllzRiHFXHFzG52K0WhLGRjU/c0tEs4xg5XbUnZmJqR1hbIHEIJvZ
QrS6TTbSGGu5W90u3QDmbJ9o2nhURx0ImsZ5ugi65rkXKUhw0ydYnanZVu0ExIhDae7HrK72+RyZ
jGFk3ExenV5LRYay9eDFVItsaatN9Ql95xCeUEKLPcSkVHPmbJXHrT8fohYAC9e9qKAa8wtn67jj
wpoBH32lRAcO4OjwzV0n7PwF9RLKKU6z/u23W+eALnQHKmaK0Pjl5je2j5gcbh6rSbtczZ7dwLX8
6cYuxAYnMKWnpG3rrZK6JPeTUX+ObLt+DLmD221oVUtfpyigh5HgUHup/uzYub4rAotK/tnZRXTo
Oae0Z3Y1y6xYamDddtJVU9v00CnAtWXXdFqESL1K3wmHlBC0QepzFsKsaXlW8lYGnHq6Sbc/tTGb
Yf792tdkgkoibLXvSt6z50ohQCdWsXAJc8WLoN5yzEAMFzzNukmy6lFRGnPZdJSa13EPR1OXETok
CfCVIvJzEXbELWJ3F9SF+5P83Ks/xNXnMrPKpaNU5pMBSm7TwqN6tuPE2HdjZuyQI+of5IpQ/eSQ
cvmwmfdD+LUu2J3y7Jpjx7cVqwz0zryi2XvlcpxJCk1gUXt5xvl3p6APNjJi1SHMCG1P1i6kSDEu
zCFHB2jM1hn8Q7CnK0aZPUZtWbxWXfVaCEN/GP0+f+VdFoAbLSIy8+CkFFDduUZ9kKNO18Twd1r9
To6S9ahgd/LtjRwlDGttGmLdQ9M9gKGpwL8b6Wc3Uk/WrA1jOxxPAt/7lJv2TDcadQ9e3ADM7DWf
43lLQVhS9YvGcNof08YPlPJHnaYDABEosdRSfKa0wzv5Sv2rabtmXKdFaiw+DHzo2nXDaYviSGmf
ogLuEA9px2wyvVPYEoaGFJ9Da2xxwq+i4Ts7MgiZB/ET5sM3hN7DT14GTzB1ReISp4O1a6jLodbF
LS8ZCeEVNNv21jZHb8njjY99bjoKDI625sIjNxjIvktjgVotgt9jQmba8nl+TdEiMgPzJJrGf/ED
Mf9Q9BbBTLpZ79XrurOQIpmdUW+wt5NhQrcxd8POg8cZkerbUk7pdQ+h0r3KqROn4icIj5bO7Gq3
nViy9Yk2KecJ6iKDKVmVKQfPwlAG473LuP00K84NQ7gAkjygyBFBOmCtymQUP9RSe87JMn71e4jq
dcf23lCWG5doIWfPaqdGa4inj17mwBMYjnC2xlOxH0DiwHyiKcWyrfsDWw0XPDujmmOmW8Vy01WR
+PlzNjcjmQUyDY/SovrByXOmvcrQOQxt76xrhTWhp075tGr72QqIkFBXcrweiQgXPXzFTeefY+Ly
y8oc3EUeqi+JQ/WVDSXDdiT9tLH9vF5KZiFJHBTPBbBtUS7yqgTWqk4NWmOp/uaY/Hluol9kTyWE
DvL6Ba3b5qrBOXyoi7xeBbljfR774ruTWdlj6TXKA/TQJL0twe8I/Y05GvlINrn5loXdd4vP7DMP
lw5NUmABsdFFSxibr8kYiIeCIqZ15LogiT0HKVNNNPs6oNzah29yRNMIGSR1OvFr+aJN3CDRZ0GJ
sO2DjY1SAZt6KIU9/jFGrWi7RIuVHQHAb2MNsXlmQkBewYf+q5YFhshcL5139F39LRI0+dauyu4x
tMtz6o868nAGR/86+0ttYXYh6Bxenbh6FEoY74chso+QeMMIOTdWegnKr0UVtsEiENSLFlH/U+gb
1VC3Q1R5n8LCF+vWUOujywHiEvAWl3HHJsuAwWGDGrp5qacuWApikVQLVTFM0V6YLNoucSj7VC+G
1k1ftVn6FvKUfOE7Zck3atwUqvsewrX7zXUjUMyCgjMeKPHWrmFG8VVLvHs2cK3aDPu/Amvc1kFF
4q4zXvrc9KjSUx4DO9+1JmQLowPpyJjoy7ZF/FtkobtN4CQ/FkMz7GxXOfhTka+10TtOadMvVIIe
BGK6YdNHhr0p/O5T6OTtRS/daNHkY/QNXqara1XOj5IfD1TOaPNCg77xlLY9QP168KhvfsBhFpmn
QuEhH8GlJ8BAhiCMH2UDQZl2VBJY6WdToijQimWutSa3o52FM2pnVZSfBre8VnZONL6oXygfTy8Q
O6uvhaJB4KU5D3pcNufRqq8iBspTZnF8jLwfsdrlJxXSCS8exn3gwK4CvL8wT8qD31GpGNrZZwEq
Yws2HWqmuauM9mWObD3Zei8eOrulcF0B1GYqcbSq1S486l531trOhbN+RhzOwMTQ44otwvekDMFI
jdAXSLtsKMYCTy9dZN8Lmy9s+nNYtMfXAc2nS5XGr61WNA8EWvklTYIMn2j6N9XN4wVFFtm2jvrv
LpmQR+SbjfMwOJQ2mmG0ZLdRnLh6lIOQxotHdBGAK0/JN8L6eAjNGvdelJSLWz/SnWExNnoKqC7v
1+XgVm+VEXdr5EnLrezahs3jx9Pglw0m6t+8clyKljJQomxGfrxdOpxaj75Jpd9yBlUck8B8IhWs
LEOBHGboHfJmvFZjbF3cDFSraNemZ3znXFct1Lj9Jkyrv05tRtqpgOazjj5PNb/DWNGXYxc3P4X5
LFwHlp8k9E4VaaYFLFT9akgonuliJOIjpfN3CPgRcOLnfM1g8rzm8xVp6GumpxVFnJjkYF9QKCUE
90rZVXUze1C0+lsCqqdAj+2lTtSeZxC0ULLrRMF0Hl2CZTznXsB8iqesK5aUQdgvZaFmiwiYAInz
4U/Nu2nuponBUze0v/47yTvpIQc8Hg97Y+TVfyvrOTBlj1H6s/JL9zBUcD+6HbpDVN1ku8ikwor6
TCqTa7jJOHKPG6M0qsvk1g7FlmpHDCe4em1V7Aq26sfcJS8X8vPf8QwhOVdApQDh4XSBlLlY+1Gk
PnVT4qD+JNSXMn2sazags4zyY9/H8a4363ofB157GaM5+eKl9Wfdz89qxS89SYd9pwFnIsplLG3H
yK5GZ5m7zp/UHVhpFOYLPV1rllPtNZvVAHfPjwxRkZlmX0rB8lpXa/uHW2bP2oh8U1OoKnJCylpY
cfmTU95DyL3wc9DzDkWYFFA0Rd2uHtsHl5/SNtFdsR0sd7yqjhus4IDW31USlLqdxT9z+0wmC+g4
P+arPbTOZyeE57TqteaJBFO3qdK2AOtSg40mjMWeq7kWjdkt88ZJvlXFsAyLOv2hhjUiCHmUvtpA
Azc97CbHaTJgabHA8oae0Mjpj2e9Nd0X1/M0btkbolzV1yi0KO901ergm8IBTyh+aEHCjdJ1gOJb
jQ0QvouPUBHHayI340Pm2eWit6xvsVYGL5QijjsN4tQtpKfeK2d0qCLz4C9oLAAQ5tn4NGamoOyn
Vjd13nfv8KIepEdktyDGK+JzumiKbTc0O9UJ0j2cEPZeI/9w4n+ZkPpr7QvUE94qgsh/3Q0E3Uc9
Gk85Yd/FEHn+i2WahIPq4TBjT4QBQ3A1gBYc2vQcAdSjoqZu17WFfHjAZ7myUWLd83BR3rp4Chdu
75L+nkebzkVxxjJfVBWmURIPbIpaHqQ1kArD7MW+64heT66Wf/ZS54cAaXqtvNi8Fkb4PZrvuSS3
FiU46iV1fDAseKq9R9xr3A59kj8F+hy5LrrmLxvyrCzqtB+ccn5UauS8VlA/rTUt+eyOdbki7+ld
s7kBswyTKrmjnW8rugK/R6OtphrMUujX3lU6ep4NND8miX23lcpgE/3lxjKvIt1S4kpX97b2bbHU
Rlynuwy9INisBOHaLcr8rAQNAgRTCvFTb6QnUBdfHACT58iw1kXYPENBHS31ST9NjXc0M+K4judq
57JMYEofQ21lte2w89JG36NDMl7KuYl2+UjIBZRBtCsDL1qZdqe/2yN8+vUw/KQYbgoFJ3ZorV5r
4u2LpvWKtYAgidtlGkwHMgjL0FQsBLxKY6eOgNjSytaI1QTOzk+UfMlXnt+rln4KPR0aGBcRGEMt
x9NEseoyM0hHx7YxrISVEKFXR4eSuq7rF0nbPUMWlO2k7d5QFfa3S+PqYi0cYSzYjZxNUgXvbiMI
wzhm9DazUa76zDKuiRd6m5DibD+ztmSkphMFRvkusFC8EXoF40/UnkVtZM8wKrCvRv0Q7JU57KVN
y4C+wC4LHFRxrxwFnB+aThhqmmXi3KfAYJeM2sRXVVHGQ2gW0wE8Np+OTwYjoqj/1IE9YiOYfFIa
0g6CItx1DwHzLqsG91FFdlV19J5Dj2EDFHeJlUacccKoW6ZBFp3ADOf7aCJg4QLzWFXOpK+M0PMh
dxFPAdFwz7JJ4U+xYp9bEIo+9WqPShEUj+yl52pnZCMmm11TAHr31UYcAKHfkE1e2tavqK8RRE/M
F74/NhidJQzv+dXtZoXr7tWhGPlK5DO7NRV56VUFQ9h6nL3kQFw1/kNb/iU7CNCqaxKmycpx6ukK
w5S3MLR2IMtiTNebTbXsrZ66JvhXXOQApwXzYgGRnC2liJOlauVsgJWuPg2eU526Lv11lUK1AEM3
NIyQXgNSlj63S+5EfK9Std+kPAnPtYXOtKJa5TbTPJ+qShq+Bt6+ax3i9/l0tmqbB0AWP7aVkvDz
57bIDtZBqReGboRNKCGpLedR2lq3INDYQFsauzrHpMYnSUdUF9TfdlLzfFVU40MHHdBVhdlgafhh
8BjyrreE5lKyhQLW/GC6uoCJTvzoGqGt4BU0eUz75tEr9WzbxubnPuyTc9h/JwheP6TdWG4814ct
JkKBqPEh3ZRXcCpDkyMv703rPAzVMBI6RX5ksFUboQkHvmol/ezDivLFQt5iYZlK+8b9Xlu2sR88
V26Ngl5c+xdb5UsRJZD2RMnR7tBM1juLR8vclY2A1IMqSK8YioUc0gfi1rlYKSLVr0bzFElyJtVO
kefhA75xN6mE4/ZUhZG+mCgI4dSrz6E+hPUkwZJsqlBjWxDa3UYLVOPGvFS3HSKxgw6/0G82JoGu
FXzR9ikp4BEo4yBddY5mHtqIen0PMNeLFtrNE8fphTpkxQvMj2tgksrjvFH3u0Z7N1KvOtVZ5N+6
Vplly3gU8QYCFzRW8n5Q1ojKKtsUmO5TYxZ/UToBRiwX4sBvLVoIMlWPVpGAl/PSaWt5PoCrWnkL
0bZ6EmO2NLu6eQnGsX4pMvdaQib8UAZK/eIZwlr249hxh6Xrupq/JUURr/zWf7CKUpz7cvQf8tj+
Dj9n/B5kcb2P1LCkcCNI3u2E2CRxyGgnRxPqqMHIkyqTo76CcFWeKM+qa6pPPD920jw4PTJ1YQGy
iYMmAMkphLyBDKZloKBHPYT9aqUJBN463OFUVNmvWUPsG6CZunLnrjWq2rYseLwriWO9ZlQpAQnV
0rWcq3t9sIXhu1vf5nYgh3naGzD84swOr9kUkx/Ak8ZSST9EkLZT/yW7OuKha5j51Y10zgWYdBPa
0duoGiQ5oZuw3N7mDoO/gvBH3Upng2KKVR26/m0U+b9u5VBmv5POaiQAPfVzGla+7hQqS7Ntky24
0Z3leP2lD0Znk0VTeXKTY0GE7gW1r15TxctcSfOS1cMb+TnvXMAssIPhAXZ9YxCXrk33lLR7R8dQ
YGORtlb7Wk1UZt1MvSGSBxOkgq+WegR1aW4eyY4cXOGKi/TP6yhdcX6Oti70MpmTC7Z4EXliNU5R
sCN3kWnDX3lp9V/LMtQRrDesC3Xp8S6CN6olHXbtrOS1U5EKs71cPxBT75exNwTvNaHjjQHPwUaO
ag2yH22Voi4yjxYmkL6m6K9B5Bpv3demyoKdHhaQlgvCdnFm16tGqeotaGaeW24wjQcPmQprHVvO
35fpfGlqWaUv/3D449LMtHKTzNVegfWE0HvwZvPnUbQ8rhRogN4Mvm2PfooQ0dxTLGFe4mB8kr14
youHCnSe7IGxsk4GCj2LaKZXn2pIntxhgO98XhXhVGMzs2utYlsxLqOv/mpMZe8olBzezWz4y0Pq
A6acne721IRzMRwje/lhoAhidYHO5Li9O0sX4hGcdWy45n+/nN9zYLRqTXtFmGBDfff42Z1sfzW1
njiNWq6eVZ1wV6cDHIw5I4cjZBPRrCgkm2qWFZJXqWHNPBgI9k4OikLSpv2+Sos5ydwjG/xhQDrL
UVh7Ef2YV5bT0GIO4FGAyGI9AaK+rdoQWwb2RFKqW4BkXiXjlB+KJvrVUBuYH4h85wd5dR+4+90H
Pvj9By735YGbQXgv17/Pk927z/2V/gOXD0vd5/7ju/zHV7u/g7vLh+WbQPn77f/jK92Xubt8WObu
8t99Hv+4zP/8SnKa/Dy0fkTfMYyepOn+Nu7df3yJf3S5D3z4yP/7pe5/xoel/t07/eDy717tg+3/
4Tv9x6X+53fqBmHN7tAoEFMe2dpF889QNv9D/4+hpAmZlZMjvM269TszKf7s3yb8Me3fvoI0yqVu
q/xv/vdXvb9rVaBCs76P/LnS/7be//b6HGY4egszZnd+f8Xbqh8/hz+t/7eve3vFP/8S+ertOF2t
SvSb+197f1cfbPfuxzf6j1PkwB9v/b6EHEnnf/kHmxz4D2z/gct/v5Tr1VDn1sbXUbGiY6f0M0Mi
YLNj+ruRI8k4VgfduEqztMirRk64+9p+HR/lcE0Cae+lyLIZIngqjM5cBo1FbVVrKY9FlEKg1g4v
nIIhsp17aUklYQ++ZR6Xc6bItA9k33/KcWn34YnaTDWMWNImm2aALcM2AYG1kO2foIu+QOqRXipX
SffC9RDiFtT5unZya2CoTM9lDgPp7GUkCUpycjRyFOBsgXq62eSwnpg/kKMjIOJ0UMvIpcpwoM65
1NX1zdGHVXLVWJELT7JFfUkxIbHDyR4cJmKqmzBBy9WF78aifl5UF5OgAXn7mOqeuTtGTnWptLS6
aFpnbAOzArouZ/dGM+78CmTDH7OdwQOYnHefIRdkRTmxsUtkiaz28b6WXDoURkNQMzje1ouyqjvF
eQot798vKd3yQQxnnY3Fzc2cOKI5+s5T64EiZvSCAjsKTl3SB6Q+p5IS9dv1zaxSfzWNYmvxfzsC
yg1OYQMfysK3mCSN0u8+XIET8RTPPGSiA1XhlhVFpzlMH4WzLysnvHU8LfJAw8z2EjguBFcEr24z
pPE+TXGmZEnSo13/Mefm2Yz1WqRZfvw4cdLGcN/FyuOHtWTXKuwzkW5rrzVWAIE5QmuTKoKHqMuC
B3kF2CtAt7UOtj6QWfLajN4HpJ/wpuQ8UVk6u95n3hYy+ifXTVLippF5kM1E6OyAMrJ5kFcIpo37
TMkWcjD77Sa7vmkGOQUnzCgojkZsVln0ngq8DLWxEOKxrtIfekXRHqS1R0xuDabWWMqB2+jsLq/E
pBLy1oOT9L17kHGyN0oJpQd4jV++99FEC58RGdIJ2P7LoDEV5s7U3a93uw2eUIdPKy/I8vjqVo7c
X8xDwxBUnYDCZH7Xv9/XrZtTqkepobuWb8JyAp1PpM5g2HL9g2ysonDzxa29W0ViYy2oCSFaOPtm
IFsQvh5RvptSofyxgFmVBAxSkSq3BW+T/liwHuB6VWBoWOkwox/NuYnjsjvKrry6Nx9s1OlBG8tB
bHkf+K8WuE+7vYY+eJsCarucg089nDKOiCgg69k1VMP8Gls5p6sYQQk5QLwtQYMakdoCjnR4ad0D
pQBTvpB9sKe/jI4VviC0oG6kHfSYd7jPuPvWUthSLiPn3n0+dMtgoBrDa/eTmnxWupxMRmnB5GbG
yXMEQG3vOgQNVL5h71Vv7KQHBVweZ24vvDozjD0vqK4r7bQGUuVA4T/DSfoZTtKNgHrKqbRJPc6X
0tjOI/Lq7iOnNMPGGZBvurtK87/rRhKicl8pVacHv2/Hx8mzrmabiZeKA/ehNPV6PdZp/jUwLVJK
AKwInY2QvM0pKDXxP1UWwNWkgn4tblt/obTjXoKNJQpZNm3j+kvL8rL13SZhyzlVdesM/NZSDtzg
yb7nx1vD5av/B+g5aPtkD/Pit5tjRxV3E8GYi8CVf/AqzztwcjXzhbyUDVzsFhCCBk37m7WmTHuo
dGtj3D0hO/WR4Zx9yBshEzs3crpbtREAS8ICpd0MMIbmEKqrU9AimxM1D3UJ77O8kk05ZlTb5iao
Dr/5NZD8vkoDQA4wOZtb6awaBnLQSQgnaus0lyFP32LfcyAfToGcKilqWL9tMamsixwI56t/smdD
/pb+XiPpXwhblqfWK5Mz3P/JuaudVeMR+oTU65dJDk6VmMCTNFq5h4T2pE7uKBbSpxEgqMl7ogyf
ewn1gfNaWd820VZepp31w430YvuHTb5U/LOEF/wkrxVCpsNgZBDdmd4hm5vB1mCkvPflFTrB6JLY
ze6jXem9w7+zDVboHxREn9B0n31uq0qr7Ms5sulHSk+WcqSqRnVHVrm3bO1qmmH51hJvDlWA7HYa
mq9EPVq7K9+CIFdRUBfg+tXiTUNC/mIJ+1nOiEs3Pdclm8bSJFprd9xoTEquj2Ee+kd5lYnyyxi4
9kb2xFj5x6ABkszD/W+X+PfV3SaAmaKG46M+MY/eB26T5TpyxQ8v11Kts8rbbObE/5d5d+dfcyMV
FQon2qhhVGyryQweFbWGhb7y0k9E7z5bg6n9RFzbs0xSv24QP6dO0n72+oSUTtyHT2Hscs+0YuVo
t3Z6/LBOB+nXMRQ1fDd8iU+a2jh7oZTEn6AdWLSI55wi5CXGcwcr4KaPgV6CRbDr9zhRvHUKW9fC
IVBOwjRL1vCOdadubkjW/dncbdJFU7V1UrvK/m6XE+5d6SZteWnYuynx0Gr7lyWtcvrzFe7zjZh0
RJtlV9+yKIRKEXdwYCXfym6qltmDl6UPAGyTctnlqFkEIWpbodHC8zWgwKUZ0bCAVEuQOP+XpkCv
F71XC27vhRyKhQaPtbwsgwwV2Iqw2h9GvyrstSFiUG5e020iLdHmkoPwWTadCYEEWvePshdUEODc
PcTsJvCInOlvD3ZN4B815L21Km9WpB2Dcy1Jkqo2ZdvuF8NaGqHODM+jJERKZydp/Gef+5y7TzPT
LsmBODaCnQpWDwah0niFKyTxtfK1b1Ci+7vz90ilVMompzqKYpj5vmcExTqGymEpb4P3u2Ixwowb
zgN32+0++n9IO48tt3VoTT8R12IOU+WsylX2hMv2sZlz5tP3B8i2fHzP7R60B1jExgYkqyQS4Q+i
wZx8NtLFbVUW96HuDfdu96HuyQWGTezXZjn39XZ+hus/LlxO3A9zgl+MnjkBZ61QilLH76plg1ZJ
2OlPo2hEGMNddhrIbJk7KrZ1jBrhd1sYfcWxSnR0az26ytao5C+SZ8iYy6rDyfzFDEZhJKQ+19O6
hx/TgKQDsiDszt3CWPmdHe5zjC5OmYMKF2uiMlnJS4TFp2bhFiA7oaHWm3bKx2ZRGerP1Fv7vau8
GiKhwTCxVpFVdtlhM42A8BKleHJhG1/81tBeJg49l0bimHtQU9pLWDsuaveBj+N0iVSYag5LW5y+
Wli+7i2j+lbNqstyVcTANAaAwLp6P4tzWFmYgWbuo7b9JmudOLOVuRHUnf/MFWPeu8srOa5WKPUe
la70OCZDBX+d+ZTG53A1awAzMtZrsDVbz/e2c1UolxKe7npqe9zmxqBcjk2mHWZZpA0Ap0LYCS5k
4I8m0V6g9XEIsv7nlUz5I9tIoo+8UOsd6J36oKsIS/52G5SWg7JaRMWRY5HwKEOtdCVsMo7ObDUX
Evy//Allcm3DnFNGHegxloV/9Bi18mjZTnC8DSBb7qPMOXLXq99vY+obDsrnIF1aUfmdo9TymROo
6llR0s+c9fcnU9Q01Rp3QCaxshIZZaVXmAp2K6TP5weZr1UzRsQjFCnZqFh286i3bN2L7rKT76ca
gCO8vm8v4KbZOcstuP1GWS4HtkoWduIVR5kMimDe6xNMIfn6OESo+8nlWBLhaqc33rumNs6OAjxW
Vp0AUeW5hZUjq5XnNAvVTJxzHijq+88+fa8ZZyVDZ9yvPOP93odJbPyg67j9hWhaRk76NQODcy1E
wRGmdg31zFqPwr30HpMNmVngk5Dg8iOrspApoRk9j6ATD/eQvIIzOtpsztzH4ezQPfg5kr+/X+6W
qcM190cPrKt4C7IYHRMF9TzcDr7SHi3WniVqA3p71Md6Zw/BtHO1tkWellCq2wasFVmXlzJ66yO7
2w2HiEBxq2YdzuCfu7b4jw6FCucziZSd1rGEkEXaBz6oK1FvVEW/BaG7/Gy+J/4Vm0WPzu68n51l
s2mk+lYDl//30FbquRnenv8atoT6sjMm9BvRBUlXCY4zH1rnDTxpTUw67aD40NxXRJGdN4TO6nMT
YxnojGn+kftTuXYD6OUssRF6rtWFU6jayhPIfKyg86MlkJvySsZmgOjAikWLLIrfV7KKTBrNnpUi
yzOIB28x7FXmzCd0qbsHLcz6B12z/NUw4Hhzj9lqFZyb0t/K0ADpEpVZIelqTO64l0FZxAhDbG0A
HULnunu4F/Zz3PrFA+hMh6WiBYmzaGoPwD0vWMW2es4s0GxQTFcx8pq7ktPqt67hE2piC8th4cQM
/xd2td+1R1NUhxYEKwxh/yRbbTf8MkzedJFdQcBes1qvHmSba5bbzrTTJ9kWKe0CBE76onma9zpg
P4zCi2crLxFKeQ8ANptj4YNIFbUMaYPbVeelmBBofbOXDaMV1A9e7XY7lLSYj4jke0MXKntVMzsM
L0iTueDYgk0XAEy558rRMZGrkjC89b61hTVwDMXQ1koQ+BtvCNEhSIPiKgvVwhpqbjHQlVUMjX82
NGWDNI2qBpt7ci5asZwYVmFSIj33e5Rk1IprEOreeuhKDIJ+N8ge1sCuXaw4iDGZysZGaXvP69j7
XMM1RohTqsJqD1suvIKlrOW9fm/GuBDBS1mf2rbaNSbk5TCZtwXn/6g8Bf2Db+h838SVkZxjPACv
nCn/jMR+MYhdH/5AMkE09GVbw2AATMpu8dpXUnj6sYdOIAK0+8FrnYdJFLBycQGu2R1Ltch5CDPL
ebA039m2Y+Is7jFTU7QTDKejDMmuMhcZm0Wb6yEYRUaTjVoQRLeXucfuL+P1MI57tGmOXuj0e4jZ
kNPTcn63mXKvMrNjP1JUXdSooO2bj2OvNM+J6WwDVZ/BmvTBMQVhuoxk1XSSddoFzU62RtX4JfbF
UT3onNeKb6/MQlsF4XsWhJhWMHTVaPkGWY5oK6tzXIGi1ELvLKtaDeJTyd9zI+wuPKnSWyf8WVAe
RqlhLbNKw1IWdQ2eX1ZzB8FOHcNts+Jra5cFTgvIAe2b0sm33HSNZw4buJMjJPBPZCO/jSD+VzQC
x6WD1ff1r1wTnQC8WMjNU1zemT6uIO96q1adjWMvCnkliwgrqqNThX6FBjotCnCrRW8kLYKbVJO6
eTK8Nn4fktaLX8q8a99LtfuuddHGdarqsRxU/QVaOvDIumGmGIXGywjaYxVYg7+VrZHJeh/XEgMA
BskTzt/HxAcmlYjkmj3EByjgB9ko+8fVt9RlNSQjYRl/CmoFhWuRrZQI+88Iy6uWpa5SfmpPsoB8
pVrh02D15RNkzpm9JBWxy9lP0qWbslzNTRNh1N/5bV9sjdCyLrqjf/czDMnGQUuvQ8Gdkukk6vig
Ea+dKGTDmOf2Phiz19aufoVEhzx3y3Ntx8tbfmcHhzicz52UKBXi8/LqXrT/EZsy6/+Vd+8Wx3z/
C6UdV2YaJGClfRR3JhPGsOCc6k2ooxhEIa/6knOShaz/1QwWNNqFkX+S8dsIsstfeffYHzklWh0b
fg/fNbXSmWTwwn+80r2LvPr73eQme0Mj07rF/5ooR7yPLfOMULHWFXcVlLrxCFgOLqrSfGuTcmMJ
bWlZR9okAjwMoPEeG0YDD6M/6qJjJ4Oyz72oXSc+lOWgPAIctJ77Jv+mFNZwkjW2XPUNazNr1fO9
ecY4ZBclxXjKO1fDJQemxmTHOv6muX6VMVn0uYXIpasXa1ktlRnsbtXPe/Zs+f53dfgGGjqCoaZ1
eAUW+cb0pu6cJI0HTyUKDopQfmVQNq4BCIVzHYBBD8KrvLJ0njaF1qGO/O8GXMbYPfatdxm35yxG
hkKkaOmPZuAgSY6RFW6IOMSoc5tTbBxk4YbeBpa59cSBgf8txZjkmLVpcXTG+DEyrWwb/w7JeGXX
Ybn4+3KE0U6UD/rWW7b/kfR7NBn734csfe/X6G0ZbAE5uWtt8PJzk0Y9QgswDUo4JovI7sPvOTBP
SEQ/+Mt8GGhjvc9a0a58zU2vRYGSIOJ++m6yK+1qM0db2X1XLqHuexw+tPMpNIFnb+oQKpHTOOPq
j6C8lIURAFDvW8MHrgVmG2y3Pp/uzRMS992i8/mY8E3+cm+IkIfFiQ3PSzUrnnjacjtGjlTWYEqY
x6aYP8maLIbSFF+aoV7rzVQ8yZgaIQRTzy4/bkI+ptkc1UZr2WaKEPIn+nZWjG55j2VZ6y6mHrD6
faAx+epreJffRoUOdoAmFy/kGDKWe2jL+ukYb2SMyVG0rPSo3aEzci3KCYsPbJaees8ez+hmnmNR
gyZfPU2o8G8QTZtXsioL9vC/A5SP2Z0kLW0s7+pz4i07yVAL23qLskG/rBGGhic8TiDJfKwZx1K/
pqDjzXKOLq2oybge2uaRucNB1lx1NkEp6lO1dbDcWsjgrWhU/errWIUZHUpzMhYOqnExp3jRZHW8
tj2lukSlxeks0ry71NGMC/9vF8Czo732Ngcoam+G/0yltswQQ4HM3ZuH3IyKL2EFcdVFlQqxI0VZ
J3PlnEwUSg5eo5pbh02Rhx4+5AoJFvXdKqKvnHDVP5x4i6NGsOE+U28d2HMPnafby6IKiNld5y0K
5uanrvUOstVWEhTv04mvOF6j9k4FC7lPsbhZGXptn6DNf0dSIYRAoWHpLUL34h6z0WjfFWoH35wM
GVfGqezRsv7VDe7m/89w//WqMibeIesufR2AlK/F8WUrik6cvMoCstEqBvB7uodkRqBP2qbTVf6g
IlfGZH9ZhQj6BN7d2svafVxYMjlaINsCutShA1YubJazl6pPIYs6n5Gy964NJ2xTk1e7QlejSz60
sH8tw35kNwjnKc9HXAkf0gW2GNbn0eqeh4RvsDI2S2vgjJNV/vGmr/qH1Kq8nLxMX9eVCVVGKKvq
hkUhr0QhU2ahztqJXetozn7MejlduaMhcz2G/VfIKocKWuV7gLjRFn55v6siP8bGRv1q8R3b5a6D
/E7hFG8jBKSt587TWlabse3XGDXlW1n15yFeqZYR72XV04X4FUYXx4lb5VuAkhV0I6S3KlVVzvg/
g2vOkV+rVFd/HbX8Z7UW+62y6iWejxRZ/7NVVrOH0lxPgfq9n2cP5VdbxXUoNcH6tnkCOnpgBWNr
OJbwn1llSq+eZU0WWZgJIQv9ezwYebYenb1us9HPtoEBHUY1bldisg4xpho4BIJoJhtMrBxurfzU
TChKIjutLX1d6gPas7+bvcoyypUc8TYszNrFlPvKusUqZtmnfXGwkgyfQOxiVzP486+qhQiD7n1W
5sFaz1oYHbrazZ+NxPiKiWe2LYMAnE4XFGdZuP7Yngb3KitTU1Xd6t5oKIG2tGoslsauGnYIGr75
eQWZ0Kv1hac7yqUVhiGcBgTXPEVtydKMP+JllQfmYnARn4zajn0D0mQvFGj7/dzjdMnxRfyp09Go
tC33SzsEPOiSEp34Hl5GN7Q9mhGF9wWZoC9a2dfPpjElB6ZK2hqJ5+FLwvQ4NbwvJjt1nNSWKlhY
XXsyZ/e77Mc6gMc3tJPHEcYj5xGdyXM3sm6SZOr4bGq29hlGKd6dQET2cukoi4ylUOiUPKbEalIW
UQXtU20rDMJzx0VpuJydc+nZK7kIdWNh15YHS81v1WuTxOq1aPxPdRRoe1mThWyME38xwI073+OG
rpunrjTmCqtKtfHe7NmYz7YfTYtexVRwRmRu7emju5XVTLFecXVe4saKJ4aQrTG1OORT08OTvErm
MGsW8jII3KRZ3JtUt2XRUmsgw+nyR+LPS2z/FmZre6g5zuMpFkXALky+qo3hwynsbisbcN/ysT6J
infbzGEclnXY8LceQA/Jy1DI7sTC1EI8cE63Qij53Oq3pI4jNw2vLwSxBGZaoqIb9Nw0lp+hg8co
utQKW8X4uc76rhXePQ1weZ7qsbFrM11/VXv/ZyvSd/FhGnCGY57gLuDSBV9nJ9nWsWn+QGF/38Qd
m3yINLB89Pd24xQPciM/1at5oQZ5eJTVQAvDdaUiTeYmzmszzvgjJfNn23fLTdqObD56Tv0h4kWl
T5+hzCLLyleY451lBULqUKhj9GG6CWLGXvPSTahAZlH/XYbdbAi3pTEurGxns0Y7oNyNUrO4Mv9d
nZRxEPaFNN8ub+khcCuz4sF57/PXOLdsDXuBfHEfM/CcRwcexLbOneGkBMWA4T1WVtagXTu8zE3M
fInJ1kQdh5Msijp/UcbA2SZNbPtnGUMaBAyNXtYL2QOQScT2tBi1yudkp3H+U2L+itc3nKQyHTbJ
bzIXf0BnXshWK4o/FY3a7eZW02E1iB5R2HISVNoRLL3fiZIFhqSPDcDsC8vYJEHasmdCUzIJqVsO
MbZKndibEj0z1K51TV0FQfujLNnKV9IKn0B4LzArfpm983/F9r0bfjZIA/hbTChk/NXg5g7k1/sw
Mlu6xN+M4/89/n8Nc4/d7ON/98gtlFX47fJuIvFuImEPLbPv79UK9afAzI2FpjTVij2G4gGHsfzB
EVfgCyAw2VcZkcUc4iJXD7bzR6qXthProd2ty+8RxmrKuI353Vr2lEObrtpfJvayZMjM+hDHC8tk
GzkK480cW4G30Hiunkt3WGuyKvtlZVpwnKmaGzWANg7Nr+9OEYjQ+zuTrw7f1+GGP/fbe4PXdv2x
YdPx9jZMVZiAKSuMnJ3HjG2nzmOjVLcq9zFtPPMM7uUg21QRKgYHoQ5jYnYkqrKhLbthXWuet9Jj
5uFLVnD+oqFduEE7txz+qFcb8Z6THIW7QveIm829Hexfu0fV5ey4yc6NOuvSWkXK8zXjCFRrVCA6
KBtc4tm0LvLKDWpjH7Tt8y1PdgmG9J/cz+ddxj+DjW96OPwkdm1jRAtbjCrz7kMJXOjklMXh9pIa
WhkRrKzVIE4bh74LoOCV5U5W8TrHCNiCiiSrbobUR909YxjgHvGXcG7FX1XZIGO9F0ebcgpjlAfB
/hnxkC7wt6kf8ZirH6OYMy+z1GF8DVPNx0wBz+TPmEzmKdiu0gG1DlmVebJvGzP3MNlgvvX9a7ym
Cdtt2cDF1nA9P5pF/7PwOuc4MGmAAo/SEmSqXw3CsrzCCAE5TituinqDdjmaE8gMVloVrOQIf1zK
YWW2bPFREOGHhjXSrGIehfkmlphlhid8G3snKNNssg0WbunlkKmrWx0Wqnu6ZU1egIKFHX79o8WS
nQrRH9Vzlt/wBJmGp8xXzNpXjjOsQuZXFFZSKtgwc+qHoI+uHZKxjE4RPFfU541DnKWbgD3OXexA
q5rLyjpwZmvvAnN4UowBljWqyAtj7tsNC6jpc8IuAvzT6UMP0ETgG9Ju6rS/xXO7nm/xIdP/iMv8
GTjJLd9MO+WMqyKSLCPySUNVXWrhrpsmLI/bcooOs/DeHRysBTQM9DaNMNs1WLjs+EWFK9kaIM16
8u2EB5ToW+WT/aAq0a4TuVgfuAc38N+QMJ0fG7s3Fk2Nag9acAsUu40vhtZhjxH0EXLmJhRXvdEX
aewllz4q02ccl64VauKfgFnlGztoFATWvPKTB5OZ/aMSsh8e7Rz445qYnaFo1mekqzEQqjABGtz6
FgrsEIEiTvLrs1Yr7KVlwLNlssyRDbIqi9KBx+4HOPIEodB8uSfKK0VIOhfDt/vwMiwHuceGMPrc
OZ/SsZg3tdEE2qaabUiLCsu1FUak1ZL7aMM0SjRZcVKdxs7gLp55cbphAylb/I9eYKnig+EZq9sg
crxbkpn075pi1LvYiKPLvbALUNTDtLxHkEeKLuhY4pUwR9YLW5LBXsbuKfKqKd156Wuasro3aJNL
N3ZNg63VZ/AOxYvdgvKyqEF2oN60MlLzz3dhOGzFdWX3xa2T4RD4U3/wVOdnIWOyKhvu1T9S4kpJ
F3/Ufw+jzL659LHVWsrWe+f/dSxHvLDSluEOz+Y90h7zNhqdcFELCa0WZX+kANxyVSqeccxDD+kt
KbWVIBp1TjjfWU5WxGavX08qLpf0UQv+KNOsH2UK8gMRykoYMAVBae3G1HGYPdbKp2HQ9jDnUONW
w5HDL6FdLuLVXH03EpQ6ojjUL2VrHpqw2wxKf4gbq/gaZm7DU9JQXqPYrFZjowwPtmpFWwdtjaOL
9cSyS6cSazsd8fu2/ZI1TvxqlIrzUEAkzpF7e/U5j3kpgoNskgXSD0Ca1QbfQLKZVzw2jbnAc/db
hVfwS2LoPD8NZSlrFmZGL87Ij8xNutXEXHvlGAtbiZLnIOz652TM4pWb+e02zez+WS2K+Mwd8E02
ymIM/M8us8WTrCHH4WwbE+5mrLIttGQwVwzmOeHPweYm7bZsBJ+nruXAby6YwwgRnx6FbDAnoory
ydpp9W2VogYURcrAQ/iXE480xtHSBmFnC3zpvaFqyi/YvDhILLMLoGQhp0xj8iCRVqAMr1WbJQ8S
hCXaGlGTbUEcXxs1VRdTy6zDsdqS48JEXYDVL5+cwiyemEtDlsjnfCurssEo4AnHsXORocbq65Pe
Oi+3fNEpUIRdasCiJ536OF0OZvs19oLuKFM4yXCv7Wwv7x00tV2q3CRPjWYuEodJcFJGvYVUcOrv
vUy5xnWgsFgC+HnBsqy/ZEPD+b+aQlrxkfLcGg6cBTyK6q3vawYfot8sKyvkiEw8TFM9Qds4xvZH
1GQhGwuRcU/7v8emHhe+sYHcmyjrwnZRJ2RN7SI3sp7izD2OY1hd8Siplri0Zt/+3xkZY4z/HqPT
KjxJjCLYVUnaPjeT8uHzHk+FqNV5F+7mYdSWimI2z0Yxts9J+qGbafIkIxYeIzgZWsNGtkWT51zM
EZ2koGkf01gH1lyZF9amOHNnff914JEdWkr80TqesWk8I9oXiWpfOm4G9uD6x5rHXA1dl8tx9pS1
WwKAxPXdRQ5zxmxpbvXXCemlW1Xvbf21633nj+q9VSb/V9+cvb8dmrfZrLcnWXgqygc8dAukHH/F
5JXaoXjBVrDPKUguAJ5Thq2uirLk6hbsBJo07pxdZhvzYS5Rx5ai7B0OSDyTnJdem5Xd1HdA9XM9
+qRWxhLRz/ArwEngYJH7qjsxFoklGJykR9jViC7WoOiXBAUZyE38TE5ZUK5vjXbcOns7UN9DKA0c
9fhvRcMtwrPnbttjYLMqvNl4qUKzOXL80S9kVUcc/CFqEkx6aqVbGsa7ppfds2yrEVhIlCq8yJpW
TuXSvcwRt/IHNHDc45QoyRIAAPYikz2d+2o2ltgthV8dw9kwU7Le+7ZEVURHIcuelPCtFIZgIkH2
TIQxST2i6CR7MrWOvs6Vtcknx3ofhqHc9sk6DJD+nkEM1/9EFT6HU6spb3Y/fK2tOrnKmqq/NV2r
vgKp6x45XDunaYHzd+dzkqmnwVJW9XzItkCB7TU4vY8Mfvy+qu18BmWvzLsS1LWesjWkisIKRzSn
fl+NGUoZLAaGjWyQhVam9i3PQfDjiGjY8t4/bThEwf6oa1CA8MONk+OiNbodK+N6Si5ep+rcMVPt
CaXmYZmUjcuHPgeLxqlN5LiMcVm6QXG0u6pyb5eZXxZHzbXYgnZKFBmVb52BOjcbbgVWQyMw8Imn
VGEM2OJ07fCs+8IzPDPjb6nvL9l67H5kcf9gIkb1aZ74wZhGVT60XlLu+sFmj1DL9IsRV+oq1Diw
R7P7i+w0ufsSFaLvjjVki1DN69e8x2i9dvx+UQc4gHM+2KMoym+umcx61yZ298KehPAaA9suW+si
DDjkMb/JRqcIvGc+GNkkC+zO3/Dv9s6yZtiNuzTcAcSZGBrp4v8cSzZWyuz+e6wIwxPT0LyzKTrL
sWL9JUgzcyW33XqrS3E3itqf+3V/1PtRcZdZh+JQI+bWrY72x4wezA6tCOsl1WJnU/V5sm7FXLuP
a6RvFe7AvaiqozFf2LXm3JeaopX685g8yo5yMMcq9zh4DDzzaMcgqIKtlXlHOZZqjP/9SsFrGUQ8
eozAvxWB3lpAR8Mk2nR90y1ki9dXP5tl9ZajZo22B+exv3eOS1YWAfpBC20yuI3WYNyOuo23GTBW
zgJT7q8i5AvZczXUpghbJi5v2VkEuFbR4sOMRJ7qap8sNQRm3Hb+ZgiK6bMxoz31K9xVKO3KsOr8
Z/hf2XKQXOzp/StbhsM4/scr0DYeVbffsXKytglq9C/mFHzr7Xr6hkjIk4IA0ZupxxbkKkuFuVmz
/OnmeSEzkFncDL0Hm9MPSwDt3bsRa+PS4AT+zGwS5VVVaYuzrHfgxgehC+UN35haY9tVmD/yoLzg
K+N+GvQat6OKXW2H/dRtjc7OwWk65dT3nr6ei6F5Qdh8QFeuGb8VtSFuPOYPNoa2qA4vutybX3qA
LeiTqGC8xKdm1cA9/iOOh9q5NUv1JXDRgh0s62d+hFHUPf8eF/m9yPcd8uX48gP9d/79dQPG+Stf
vp9/5//H+PL91+L9O1OxHjlAeTE863todMO3DhXoOUnxh3EXMOkiBP+tfMeWgf4N//R/xth0Dojc
9kw4LWuHelC88V1/+oxeG1JstfLu6GgeVyKOefH0GUWepfk7nkO0u8VF/uya/Y7dk3aRYbhybMyk
rhdpptjHajAcDDx6fSVbZCEb7lV5VTcGXf5qLuLu0IXjuLvHJ22w2CkL1WdsndFlyhL9U9k3ry6n
qj/Q280UB72xbh52Ix41yxEZlk1aejXSfhT4adUnWZVXslAGjssDs21QQuGRpEDRKuf2LIuk9Npz
JApZ9a3RWiLx0q7usdrs2MeW9UCZ441hBvNC9pNdZMNUoioLp7NG3t9RP/WzgdVbHbwWrhWd+sHR
bvEpRuJkTG3sNFUcSVgbmJd+QP4lSbND5XS4qKegubZejrs32u3KiY1eeHMOVOTZEPp3+fw8Rixv
vILlljM94w4yP7t4F0Ap7TFfFDFoNxPGrkw4Ihuan60/QG6bntvRQwIXWAbKx15dLYPRhVGQ6hfZ
akeCZwVKbK0Z4fzcIcQlVsNMJtuloRreRxxO7xq6hD/S5MFByTBY2Db4iFnwBJHVX3cp8xa9AHbQ
q91nHYbbsMV5LrwgASWWmMaAlS9KXONOdUKQARrCbmpVHmRtZGvkKq+qa9NX4+1a4Rm7svSUz2wE
CASHH9ZQFkA9r2Amnuu8HItt3U9MmRHUW3I4OZ4taFs5WlAo/Rj9V78plmM5mejdlso6ULPokGjD
/NRYMZKzCMvtRtXy1m4bNht3xDFWU4LxrU2E4GObh3s97sa3yY21BQvAHB8GWucq4YmCAZ6ZRSMu
JRVPjN8FJpA/q6yP4oPiVejRowV0gQbVvzZOt2QuwqlJrHHbSAI8cUQVnj2id32+ikeD/5LhCHXN
AiwxW/Bru2z0j1IRHuJN4l05cKuPJugSvKGUHr5kGG4YvF1ULeyI3HX1R1kwub8aqoaUYYB22S2O
7ICplA8NyO3HIoWYEukzstu/uphRNbBvGH7cQzMinTvVYEP7PgznpBjb8GS8dW0Qplymc5evNB8j
5BowzjmZdeMdKf4qUNv3wtKDi4uY50KG1UTHQcO0PzRULTnvdzdYsIObSthQXCm6gCur+b5Oak9Z
dXHNGqnIzc3ca9nVTYL8VmRYnWAMjQS2DRTlUoCs3KoGPmxW003XLOht2Dea8xmJ5k1pBsX3Ymg/
ilob30xHHdaKHjcnHN6GU9EW1WrQu/alrzJ/xRF5tGu0aH5jfwEYTVBDvhi06S10u88KWBNogtTU
wGJ+kw3PZt6aLyrYKf6881uOM89DOHtPMqkSXxk4D9rCiVBa1vNuq6hjsqlM9PvgvoyvRu+dFJ67
X2wXHUxjBJwTRbhOQslEl24c2i/VBIWucFL3cURZ7Dho4AAmkNpfKjbfDM8p31HeT3eBE0TbprXa
T+LISCbg0osG7pT3h7rX9Wc9qt469l23AXsBu1oIv7aepr0IxNEmqZ3ogOkvJEjErJaYfelfR+VH
pSvTPwBKufvBF38KPSfaGWVk7NzGVx/bAG1vhMfmf8APIaClfKsDNwV30+gPgYNtddM7WM4CdciL
Jj56QkFaFv40qyewP9lmEtCKe+x25SIy7bZ8oW4tlkgMNT5ixzAJOr/H4bOxMULFXq0q8/EQzA5b
i39fyrosdNMcDyo0kv+ZpLaKyrFzMIwHK64YBQBjCEYIqQQVkJkRaf0lqCPrsazH/iH2vsSmga16
moX5KZj8J9nmeK31GJa9uqtzMKkDlIJ4mVihue4LW+MMS9QDVGaX3JoLZN9I90w0Hkt3m1Wo/E2l
ru3mmiNpyOwO82CNE59mBv+NgWXfPTRNBOxfHS6yhuBt91DaLjvMeaKvZUwWQk8BrwLtgpEJQ8lY
6+sfmaa0h1uG9aFnwYEdihkt0R7uVgHWAu8YgX+sdOeR0/v4mqoeJjOh+5gZlfOYZ1Z7wFM7Wshq
4Iz6FTdFtvB6d/7SaMNh1EG6KF4y71rFNDdMOtRPABCRP1X2zag8svPUP45OlRxcS/cWgR/8MMtE
TPmEh7X1bFfMTVrOzRYjCsqvehKnq8avGl4/xQgAlODZaZiwOA6UdTWr3WMXqg0ntkV/9YVdARKx
03PXgRKcTCX7CAJsmx0HoTrbRl0Anvdj6TfJV1z8gkWfmRh7DEiqJW6jYwYRA81w+uwFuVi8sLrY
eezY+FtPI/BDaOPapq0a2BgAD3Z2rhvHnknvPuj5GF1V3CNUu92Z85CcoX9zK7LH5IrVIo9FVgGP
kzAzqYJyfsbeTGV7BEO20XEttFdG7QP/hATGIT9qByHbNnSqf0x12pe5EOH3LRjD3YzFQRZOC7vX
nNfZxh436moW1UENQ1pPVl4T1B8gkHCGMArEhw2n/ijTBWuh4GNS7eKElEi6lFmpA+fbSF1sR0Qn
JF9Wbpoji6o3/cVq/JrftF1jhVopb27oQYr02J0o9P7ZCpSlOp1C69KnZYRnzZgfdCyUvhll/o+l
WvEnVQO+GMUuvrKazblrms4AZW2kLrKgvki7Hh3Rfsd2q9JYqEPTX11BI5NMWsm4BYvZI4ffP7mC
jitDQxKgzpL2+sFz0/J5hrt4wGS6X1R10u9GMHEb7JHUa9JGEfoV2kXWQMoCTBEFyoXtNkGfmCdk
YMbryhj0hVJm9hNyLPpiGm3/c99VV1wg3GDBo9YWgra86jnKE5gjVR5tcqPgSTkYiQI4KsXTVY8d
iBmtc2abyphXAYQr5ond6Vatel/ftBaCTC7H0vwZ4njjJpqqHtSkwWcLmdFFqvvVWRaZOLyp+eTH
WzDJd6jXmCfZqGYm6iPska0rCzOP1AUV0ppBfEmNbGMrSN9P4MD4GRfmQ9x7xkNY9NUFgiGqrr9C
jbhqUZj0x8k53uNjophLu+nLjRYlATrRGHbubsNxRwS7M1m3oeTAWI52p6YefmjNjLb+GBbfs0sz
uO13JbG6helW07Nbzx7/U3M4sLL1VkNbfGUGYOOiwRFyr+YhJ2FQ7GT13vB/CDuvJsltrE3/lYm5
XsbSgWZjv71I7yqzvLthdKtL9N7z1+9DpKarVZqQdEERBwCzKw0JnPOaa5PiVezW2c2X+GC26ipC
V3slh30e8pwUhpndyojppIWzGkatXeqmm60H76DqfncvD4HDW+vpnbqXTZTKNRR/UeIZ6u5e4Vt4
j8xltvUdB3f5eZaMoaYJe12L3IMc1zcQX+LJ21wnzMNyPcg29eSNKzmrr8zuvqrUZyxJ85MMDQ5e
s10dneUksHs5biPBrqBCcdZ6EnGjhnOlUfUkY5Hl5+6pvyl+6m9My/APpJW1e21C3lWOGOz6O9kt
9aFWnWpfibrfeA1ewWoe7eu8EAYmL7p3Lhv4/q0rTqiSIOGKl8BKmLNIFdaEK2Rgqz15S+fV4uES
Frb5HIRadOrBoC0Lz3JejaDmVqhWEbvsXDwLD/uT1AmWTQ5iXtOceF+nhnYCnxZuoyjqL3nTFGvU
RtV7svXW0qzr6LksQw19mRRdemt8VzCE+K3uon0RGwbPNmfcht7kwSvh0AbcnN1s1NndkI23PIT1
k/HNE4mzbCZ3OpZxZz+FibUOiok4+itbbUI3VWTG8JbpZKU7ZF09MhG4kBuUQObpYw4sLCiG4tIW
U3XnBf03Ob1wdGuVCmTZdarXcZjekGw29q4L1Lwthu5s2Ha2DnDbfRSlJqCwZuG32sI9Wm55qn4f
dr31OyIHT8KK87cwz8ulWmv6fTaM/kZesWfrcb2ijW7rWUl7zKcGK38sh0EA7dfCbyLobvRYZxPF
FTNQFT80Kl7jb7P3jKEHzpsVGnwevWWcjDQwH4IeGEaf2G+9AZRFQX1gb6Ii/aD6CbtIBAqmQs0w
9MquKDo/M9sjd452KVF0oFrb5Zh995wyxIDKc5aVVuk736XZdwliSX2PazL5GjDUjbkNFSzCZe8Q
s0MLgGQvZa9RQmq3oRbi7SeOiqs7KzSL/e9JsObhr30vW63BtCtVTyKsk8uomNlMVRseZ4RZkev7
qrbGJ/b6xcHXo2AtgWV/jodzXALR/hwvWC/8t7gcrwxFRUUyFTs1ifxN6moBFvRG9BR0hrJtY/QP
bC+Kn3pdKQ6Wjvml7M21RGHfMfJEmntdV8dNfUhuJm0u4jT1dwn3MJUuOfQ9MgWf6A8Zo95JOf4n
+kMZzOQgYxIgIjtqQV2gBhxqGwgduzi03TiTQRlZifS30uHOXusWlifFW4Pj9XM1C+iTBEThbB6a
fIh40+agGmWmwBxb8yzP9PkMQf/LoEzJQYY+43lmNdv+5yzZQUH8j6leI36ZpQfTj2qqzZ2uadGl
TWN7lUP3WYkClXUZkwcfasNOL1xcrSDxXOqqa1ngwv2D52Uuuynu+At/TsEdbOuWrXO8jpPX8jxI
k81MXPklqKietbIn8A6tqENl1Zl5tasQul0kbh1guDm/QswryGvL61xnz69gFp29Sj2NvJPRunfW
pMG004bqh2t8FHk0fBdFZix5G9ILpWVxCDAI2+jY7V4CLRZ4pNX2WklddpZalz1bagc7p9Tb3TA3
M1EhvRw71UH2IubQAWUK+tOohtmzaNN3N+qtM5zu7NmM2Mrzqzo0AV8bNeFV60kt3sDwIW8UmNE5
Utz0AebQRcaFk+cgNCANTzgqvdl9sRpdK3vG9t08Fn34x3QvRWIsREX9bFjJf53uA2p5s6b8Oh0R
dvPo266+tFMDNIYResvYJdsTGyN7AaeNXur21UXU6KmpauXWTyikp0700hqBcyDF0+BpU8QvA7vW
jWrXoKX4TBauYtVbffRwmDOq4Dw0uLMP6EPv6hGLJMUfu1UTFOJ5Cq3fiwR3ijK5g5rMEnsmYcDX
WERWfnYMczhJp13pxzuH+L5jxyH+Y9H7M1SVeBb2aeQBYa3afZWU9xHq1OoWTkDzSxPvmHaPVdR9
2ar5OYgrGIaem64M00QBcT6kafueIJeyH7sS48CxidKLhuL4MrLtdiObcpw6d6SjThGxMrLrBaqh
WrlGAgqvM8bHwSOLEBn1Kw6EJRXyUaxAI80JBQS30eRObgYeas+iSRaxiJtX07DUgzc4ylLO8n29
XaYCm2jZq76OyPu9kmgJT2mCkxoc74bVe5SuxtorDnWoWivSmsGmS3iCozHQWfAY2YHZ5vU0R6i7
BpB7Aj9ElqSj+h8Hdbo3ZpmcFWtvZ9H0Fc93NMqWZB+jJ6eJQWbhlfqR1iD1POtHBAyBtLE9PRgZ
NrTDYPpHU8BnQyoiXCs2nHtR5fgVTaSbqaajjyi+99yFKQ36SFtim7AdvMLew922znXolit3TPTX
ShcX+UJmGOxiuJBYw/EgLdQJqEHuRRd5ZtXlD0UJbAqBf4qXVeNiYI+7eErqczcobDg7VXSnzqr7
kzxrs+iPM7sXylENgYoz4DP8ZSju6P21t+1mXRWrIDEZUzaL2yDduVhZXctmPR/QTalHr7KzmOEi
ebgYEyd5lMUvWzG/sVTKbmQX/gHZSsffYis7WYIk12uVoasc0oFychDr/i0mdmKFURPQphA2u4x5
8xl597Wi6pSLcSm8xktPr3cd1duFHPE5IQmRlnLtoQSl+Z+LhCn/FCdE5Gd+GRmXs+LOMVdujB25
7Pjl6rygeQkjtbhjK9E+1ZlzE44dSJC55Wjpk6KG7lm27Dr/4aWzJseYdk82ju54TRbTSczNAjzz
ojSdHugEM1VEa5a673aHtp66p7gLxmWKT95eziXjjbVkZE47OXdQuWGPfWBur/8GDYURr8M1Qc51
KHJtWkNNNrK3jz0B9HH21yux4KxSCwvFri+ePSvaTapuv1umYq0SwA+Qh4LiEf7g7TWOKscqZj9/
UoesuXdM/ZuMy+uEY406p9tMt1YG97prJud9aE2Nu21TXYIwds+WLizSEBoagk06rOoBW8nSCfpb
WJj9rTLT8ysek5PqAjn7GRe6CFYULgUrNEbIDl9omFVkKLDMIb9QFRdh1/GSYVZylLHUjKMFd0yx
KvdNBPhbYxW/Ll193McUNh/7fLprqh6foIZc4GjX3aNlQ0bEIeDUz61rKEDNpEJzVrYi+Gp4mSf9
UTZHL8rWfhKMGy8Gg+i0rbXJJHNHDbx2UcynmMdvzKoL5iUMsXZm92jgeotVEwWAcGYcrjbF29Sd
DllhK28Nt1SRsiJna71DZJRvF4jItyZ1d5io5U88JOojCrGzwy5xNIJ+G3G9UbUH0Wd5sBpvg7LU
jiHL7KMBT8ZpyZDr3LQXoh+q+0zJ3F0wRsN2iJLxMdWH30j9W79FFvcR9BJe8sJMNg7IiwPJ9PAW
CVzkZKzY+s3J7i11aL83Oha/tmclZ1cDFFDXoF4VOzWPaCPUC491D7c5mvLgxb15nBMzwP3n4C+n
rowabZluqA+j+Tj3N0KLl+681WR5v8SQwDuRvzadVW+r4SpUFHvVpo19xsG7Zc8T8WsJinLXGYYN
voYOX9QARjsxQFLkZr2TQSpazrVbBAFkE9fqFgNKXatWQ+9ENazpHu9csZ2NpbDwGpuUu/HwgblL
hU1DNN37LhtORFbOsiUnUD1UV8O8VVWVok1Z2LbLMqmrWznE4xm2n3LNWhioAd+L+eDriG/4Wezu
ZdPo/OQcqDsYz7dQ7knrV88C9QV/AXH+XuWf/Bb4cYxdUpg/qHBX1mqKxUCBKsve9qZgz27JPydu
iB8SuZeHwC+VBT/85r0rkz+uqFMD+c8Va3Sztu6UqWusQvWdqcVoWlSV94oQ80dlGdVtAJMAu0f3
WYZHQyW9kk7u1plHFbaxFXqoPbLbnjB91wWfNfEOfdzVAJb7gDNV/ZqlK/n/MDn1g2Ww5YVOZ+cF
XOxk+LWJu6WyoAhlLdNxwmipN6tTpEA43YzzaTdbAclDrZU23iGMKRBAaRYy+DnGQLl3K4pUXYYZ
aUfpDKzp4y5rKFRF/CYXAozm02gnOnWgCR6wn/vrvmqc58aav0H5C8Zi7tnvw9+vLUCbu5rV3iow
2/xlLNOGW6uX7X1PCVeO53UbpQR3rbs4daUdTyqv77Z8ZfPXDNGTdk7cmlBgVnERY/+JEO2d8O14
gbXZ9K0FScoTLE3u9DhOKJ/6sBV/SjXKMym4eFVlvPaw0WaV620+x3VRny5DKzWWGd58fZv1t+N8
SEqHPLpffLQpGiCyJeOGH8IiLUfWougvX4e5SVVeCvEqR32Gm5EFjtDzdPfZURYksCIbAKO8mny9
Wu008K5GFn8ren9tcms4J/WAz1U7hvcZWJ6lboFCHSsADH2Ql++a1jxjehl+ZAbVUL3lrutq26zV
CraApn/QnRpTKUV8GGNgvLrlGJDBSYdHvY+HVVaU5m2HBMxGr6P6ptVhlOi9ORM6+271iZfvgqFd
OoULRY+CGRWWPqhvZHcNHxRnmP6jZoO4LUkHI8WTx9jE5XdTa+GjowHjypSC3HusY/6G0SSfdtgc
WvB4rzDz5PCIPMs+7upgWdV9vuMuhexiHZmrYL7hykPTREVwbceiyqqFUcMk//e//vf/+7+/Df/H
/8hvSaX4efavrE1v8zBr6v/5t6n++1/FNbz/QdPWWG06yEk6jqnpjm3r9P/27T4EdPg//9b+11ig
ukEKsPneoNACdiu/K8aqu+uV/EmajxsZ2JVsEtZGWplHnfosR7FqTdi0sfL0teyjmLkZ8iA6rcU7
Jv4AAlbd9fOhiOL28HOUmHfkP0Oqb5mov6rtsvCj4TlBH2HySEvLFhhUSA/hc9Ak7X02OZBGGeMr
Xn2OhMnu+/bv3wzL/subYWuOrruGo+maY6jOn98MHXDd1LEl+T5VdbPRzDbdmKxB9qTLkqeozy+O
GanfMiclkd+KkLxpEF0CN1EWsqNwzCc0XL0HaK3RoUvdcR0PJXZuVfOAySXWiFMS3HdNlOyvzWBO
Ucs8tUrib9sqEQYnQdLC9fvZI3PZI7rhcY8l1mdmW57pimHffM6Vsz4v+stg5svXlSM+494AbBKJ
OihrQAaORTb6RxtGc35tBwZ2ibxbW9lrzUM+xyHEFlxnuHLGZ3cSpZm1xNzc/4dvq67/9evqGrZm
CN2eN2mOYf35E6pVrUY3GxJxp4Tlpk9VF5cadGYcF+Ie21n2P1hwnSOv6k5F40IG7/Lm1a718Ggk
XXYXiii70xJcJpPeNfcydj10MAz8oMD4ch4nY4iopuyRu3Yrm+1oZXd9oTsk65JmM8oX97yC4mFe
dmuoBx5yC9BhY9PImsVQKej/4kZP7R/kNqk4p17Gtlac3KSAb/HLaYOw7S6avFtPrUFVRxnveJ+I
Hb9N6zQNZbwdeiO85FGir4En9ncRv4gVhn/xo9+RCmE36D0rRQ+VaZiUtyQIvisqIGdFd07oGk+P
cH7uK1NrdhMAHNJpbXyrk1O7lWdwMn5wARQAf4byBjG9qEmfTXcanOuEovRhAKbgDz/nNx30NY90
T6jwa8xnYbHJysv4G9t3CLA2Yj6+WtpLU/T4yeoCeul8FtsTkuDytJ5C9xqUTQDN5qH5XcTUGP0l
mOB4Tjsla7cJgMrKgx/vTGdU9hTRYpSSldpYak6A1Dxk7RNS694pUZruSF4TojUtGbf8irXaL6eA
Z9eofk+HzzG5y+JgJduWbn2PTL/eenmzD9UieArUtlgJcrynfDKds0sdcmnMSdU2nY0LE/EKyCrf
UKUy9xg/U4fzWupilTVe4eASAT54PlZwDpTBGTA+di75vBpYi+wE5Bld+gpeufCmYmlW6bgY1Qib
pXmw0biU87LwHSxxc5rcXj2DyvvjkGUYnbCnsrfshyZ9UXepeo404F/Ig2/kOEv7UMcmuNhN7NyM
GRbgg2cF724PuyAeBcvarha39oBemJsb4XvV5RBcPCcBh2EqD5QzzmbneU/s/buFGx2oRYxnxatU
f93hUUj5DLiSWxYXQwGfjvQpFs3pVB5lLAMziKaiVlzYET/1BRoFFTsdf81WggQCGMLdiBiuvy4E
iwMlo/4u58kp8swNIggbCX/N57UmB+HxhB/LOgkS3tgIDNPanLxgZbMsW2uN3iVr1MnPoOnzo/Aq
61LbunUZI1Bbf//kMI2vTw7D0FXNdDXVMDWYwuaf70tD5aWN39vi2+B5a2PW69fmAxmelu0lZwIR
NQ8M1H+CpTMEq4oy7C8xOboFhXSMc8VE1WKeLdvyLBiQL1enlCLHZCBh17QbsqwJWxUrPlcBtz15
6IYswpdBnkPfV1UEXxgl237lwl7xu6OcI+PXIUBVntBN8lFuqTV1kYsM3pSBofLfv09yOfGn5YZh
2YbrCMtxNd10rC9PWFFGuOgqVvFNMaNsaZN92OZlgYclgJm3TqCUhn7ac+447ZG8JTz5Oe5EKPKp
hZguyaR4t74wf/SFNeKHyjqZ5UR9EPqgvkRlsZDxwDPCHVm3YiObWoYVJUiBR7JDxskMhup62VIr
WPg1anqeRJBuEl3rEfhPwo3u+A733th+6ZHRiWfw5Zd46i/Nos3f/TF21j0GNPsEfb+XUM2vQNYI
TcxrHNfs9iUhbykBpV/GZ8QlMNUNlQi9gGNYOfnDXP9aFVlobmRTGZv8AvtxF5NXKRD41WESB12+
j9q8eMCImUx+U3+Mo6Kt//7Tcv6yHuJZa1NwEXxeQidd/udvdVXWmAAII/jWBS2Ow1r+Mlm1dxel
pX3u86pfNKLt34Y2oE7tuxasWEd7Qotlg/Vy/ya6Idk6rR5uhZk26zoAUWGAYzhq88GhgnOUTXkm
Y4HQqQngHB/pcXbLegfpEJWfTYnn7i2idNiSDtxc+lItTp429qcCU4anZhSXoIqmC+I3+ZOriw/y
6s2NbAVzMqwpgvoom2kb9svKtft9Nc8sfbYE/mTYW9kbgk9eG2lVb3xXTw/BDG0Ca9eeupm3Ys0a
5e2yqfv6BDoMSJ+MyL7PUWWvI1ftFK9+VqNo1Eb9D2761lxHSnWLOgw5tHueY8Uujmo27YnKVjlW
GWrE3Ty0bvyd7UECrN3RvrGRDJtwX83tm7wyz1Uuxn05d8heGdcay/6HD15+sL/+THVyYUJTbUM1
baFpXxfCPZLHXe/6xvuo+9UqtwqQm0Lpr4eYLzyqF+5zXkXWhi1FdGOVjnWXTgi82gj5yRb11uQi
OhPYIVut2byoW+eeGS6yGvzG2COZJQ9oEmVnx+be7zemwmIUb2sHdSO29MO5Y0m8//sv9V9u1bow
VL7Ohgrj0jAM7csSMjZF6RhapL3bmveC63t+03CX+eUw9KjAwavTWMhN9iJFxPgGdEK/MjPPvS1T
Pd/EbCMx7EHrUmS5dyid0DqoQDV2XTJNN143VJsCC+BbaE79ojfG5liEGjlfs6h3gHtBoyTT2vFS
b2+CEzvIs0KNuutZ9vPsv/V+xj7HUcCJ/+GR9pcfvy5cS3c00zGEyybx6yONBdyUO+zr3qM0/ciy
C2lg72aIIusczpgRiQMRehqvUNYRq8+YPItbRz9pGDldJ5RooSzkaTTNYFWjHDfyAnKw7EAxZd5l
e8eR4uj4B6S4g8leBmOApofT31xhxvJUHepZEmhMcHnreurbEBN1gCNwkPT6Yku9jDlm48h+cx0C
uujaNOYhPtoeCzRNR+RG6+y2qtNH3RHmQZra4Hib3fqqaHYCsVaIPjTlQY7N0/g6NgVX7ixEGbQ7
Xxk2faTX0EqdVlu0Q3kDItt5D9QEG3QH0Bc7cZtNrHg1G999t3q7WYKQR8VC653bKkH0U587ELUh
7ZgH2QUEh38pJg9xx7kjG1njNd6I6bQI8pt2UOc0BB3RVLyYAO/+/mdiy9/Bn+4BFmsaFwClbTuA
3YyvmQGkERMNzdR3awChXNYhSRZU7NeR0tvPpen1K1HX1i6Ym0oPVlg1muxG9vLoxiWW7ONYCPGY
scSU4dECo8PD7Tuqk/Zzq4EzcHJTXcpOV8fuw+OnwmHudfK7oO8fccEpz6IU9o3wQ33ZouD7HTg1
zB1jfJ3qAnQZ7hz7LPSLx0qpXuSATsnqhdWOzR2ygvEx8KdknXiD8q0JF3JArmfuqnCD8egVmYsf
ucejf740vm2P7AOsR1Yxxm4wFFyvJMHPSS3SS37P54uczlbVovpunA/QTP6IVZlZ3ckDkhy/xuTg
z7lK1NXXcZ8xPUKRhzXFn6719fqlDfqE7aROlfbBttVzAPfgLTGwsYlLrN7zWrFf+wh98tp+6xq4
WkmnVqgCedabXWI7DTWOBXwHfgEjC8S0iEPjAwJfZ9Ztlw1oKydQEF233HcFBSYEKRJ+JoaPLTG0
8giaVjX2RxYeffDs5s2Do4Ox0PP62QWIfjOZjfMAbMpY9y4iYiGutw+jX3XYqeGvEyGRsGThApJ5
aC9yLG7ylIUrxYMdyVhfo+hS5VOykL3XQ94sTTea7hI2jicxaMZW/ynIIXU1vshsfIp5YNg8bbH8
vf0MyQlf5n9pfrlcC3NsVQrdWsi5Us7j83op1lYHtcA6J7ebddfnxq0otIZEOi9rzGfDHJO9auHq
17O/H5ejTb1xVWo53oyltiSsWp76ufdktJZ57SAHqp1cicSWvc48Wp4Vgw8IgnExtYjJAGw/sRYD
ratGd/KQew2keS9MlzNq4xprhDnt7WyGpc7j2vmgNi08ili/fE6N7FY561O77KNRX6Oi82Q67nhn
q1O91Pqu3sqmPAyZ1i76zkn3XVNMdzKmpcBQFcg1siXjxehiTlSMN58hHOTRaW+j28wQza3IPjyN
kmSd4JxjFsX4in3UB3Ut/9ZVNPN+0IJzM9rDqygtA9QGKkE4cfw6qo+500DhO49pAf4bZhr27UZa
LhP/7CGhde+qyvBQ+xHZBkpTW7+bhge9HI3TzHNz3C4ryU/iNQSeAkQaY7tccSA98HDS4gedZwT6
7+Md2+XiAQ/5dm1pvb6WzdGNw7tsLJeydR0xltrS9HX84us5xeiTS0BAyq42hmcax1DvWP312Q47
QnsnTKuv97JDHpIeeOHGFcasmdRXCzla9jS2ehMkRXmvuYg0l43ob2Lb0c5eC/AFsGL5PUHoKkU+
8CVP02ybodu3E2pePGExdScHvIe6bx8Cu1ZCVM/gD7iNeTM4zkDuaRwuUC3TM6DzxXWExkrmqMTm
6XOEHOYXGW5dVgMC1lQdFsuVQxYhwAJ7EMP8niXVUfMRKw9SmonVePss6401qgAlCo4kdOzBS78b
CLWUsTX8wBAHACvWjffd5CPDkjbWzovUkXuvY1+HJPzmXMv+zaJ4KVH8t1mWjnuexynKCC8tjCLM
4AaE5ur8j4M7Nz9jRWryMc6Evg1IKncRUDN8xRJuKRnqaWWj76YC+IvK3L4EKo9lyUyfxuTeTkv9
VPS8y1PRoyyMOuD75MzUGE0ZzqlKSs/EtEI32aSCMF4WjVa+w08B5RK4OZyNtn2DAmolWfk+ASbf
evVUbGUz0Q/F4AFDGsZyN41mvZGTkR5c5vCpXnpFQUbIi8e1jAd1uGsiTTwVk9odkt4UK3kZrbLP
akK60Mt6KOot+oaJsExYad7wZmKXuyhtaYQzjXcYhr/LuOaDEQZHLAX0h9d4OAbzcL1R1J2LMdxa
jipUcTFri9IiSNsbwyoUlCH74W0UDVTzchHj67XsY0c8WWprL4amnl4bv45xFQrHbyLy4UdX+g8j
ynYgk33AfsrvORy8iITOpWTHHiwop276PK0+Yj+9U4bOuJv8MIOZK4bbDHj2EmC+t4ljfdaQVVpv
N+pNzlpvCOq1FyWLCp2+iyuUzFsYGky0ird0E2c+auzRmx6oLjusslJuvF5TbgYbvalYL48y9BmX
Z2rv9fxRLDi/dJiBoawnXmxb4TZPZTO+OEmIPIypeE9jZiQgZ13l1s0L/44djrMwoApQ8SNm+X12
FnpwRynsFKlGfzQGzbyojS8u+FLEs/zXWobkIQXQgR3I0B4oeZHBblkyuKoWPPUxwE4gFjFohTZ8
QhHCvsRdyf2KTsuLhwff+MjLMHwqVL1aYe+Ct447NDfDfCj0CBmBrNqpXtbcqI7NYT6TnXJYaRrF
UkAWW8vYl3FlMmCvaD1CDtFOla5Ox95NS4xa6uhxGii3+hT5P0L8GRrT++hEEC48JI6o6/nT2geZ
dJ0EUazcRIm2EEByj7aOQKkG86lDGNHodorZ3F6bqJebp7FGhWRhr014XU9NhlB+VfAziURaPZUQ
0tYYUAVbx7fKp8xANpG7uo0rCU29NDGsdHLEFedmaNv2LkCzeCmbTtuVBxaY0bWJcp97hP8GzmUe
nE6WeqMX/o9Ef/TiSf0G5Pi3CCjg21CX3sKvhP2YVHq9yh0ruINllm+iflBvBqUcSPKP6iEZ+ZAS
q0DKA9+YpaXq7S1Mznin8t/e0sbmDPlLrPxq1Nhkdz80Leh/56ehVEnye8TKbhEjwf9chmOwrgqg
qL87mZ6uYivhF6BGlnvqS32HnR8/gMK0nrMyMw6FN463c6tsCt4pP8ieQJsmC0UzJsQy1fTJ9k2g
t75SHWSvq2Vo+6GfDvSaXr0betTU3Gkjm1Qno21PQm89jVn6hO6RuUhbJT65eR1cdF37nZth9xIG
ab4r4HOsLQQQX/zc1Uj7FSrqH/S6XXDSgya/bzLuIMJHQGUO26VZHWHNyhtq99Kgq7ouhlrdyl6+
LKipJ1UCDohL9v2qAg7zbCLXdrF785fXhXyWruUcox02OjaAltrV9zhb5UBgS6yhYis8+0j6rZwq
rV+Q5X6BAcP3M+qXVFbd787kAQiaJwk4DtshEFhSz5MCB0SQgX3uyxQk10mW0y+dqnC++32KEIId
1ff+/EqpHvz6SoCt6pes8l8sxVc+0rL75ZVgj+4mxVpwLxWgEeeirywFy0OVNpt/2OTNuY5cFoWv
1V/KaLqpWiTOALr8Nc/TZl4RKCq4fTsKDAQm2/ioV5n+nOrR2+RH9QWBOf05MGKQknX1OJQsffrR
W8lBcH6xzwXSe50SNOMhMkGvyOYMzNuidmbwwXEJZ1D6FRoYxk5eESlCqvlFTJFu7h3D6BJjdXKr
sSs/kP0Jz3nuZbsgQc+f1RoCE2IKT76b5IsgYkuZhwMsxnTAgSmxHuUIf3hBW6x7kP0B9ha8dnOW
rVDjUZSOanIY3eDZqV0LYQ6D3bhqbb3KUGbAmnOCwwgNZW7WShbt4jiKwLXQdJNyQMbRtXeyaTYW
DMSi0Y+BMz5wI37WHSu7t+Muu4/ZcoD4o5LRFfwWln7EjzfM0qPsBZnQ3vz9J6gZXysPcyXUdVVB
rsaCjSK+pLMim7tJWTs9O7xh3JIgnAyqtxM3Ri9FhKnBtDm6aYVqHq0q40vF3wqhy6PQbI3i1su+
66oT3RdVHt+XmCXvnVg0lBEjCMwumpUqArjbWg2V9ZgX3ava8WBuU6O5+LWDqkcx7RNF716nrp92
kwAuGCBC9loaKDxMpMDOlokTCzjk63RoCM3eqfnp9PPVihYmputY5U2PDcbzCAxYTq+LKT8UVNEx
emJYOWkJpiNpdUpBOb44f7ym69bx0XEzcylH+QLhOI2741FeA+0diprjSnGiYTmQCbzVUTK7LRD5
97m9nT9DrgB7YQyIg8mYPHhYvmxMVFyvU5EN1k5mab2omLWefHz8drmRois2n33G/tvZ34+zI/eP
67k/z75cJQ5dsQWiS61Vvas7xdtGQRgu2aBN8y5tutPSINmItstXnzFfa6dV12rGWk6THZ2pl0sz
tbvtZ8wWDsJco15uRD/9AG+MDGOtCX55vroXBmmsSfQoItehc4/OeL60sqB90zvxCE4pgKiprAlA
lFGd8myUXf3+99/vvxT8DYM9AmU1C7YzaVvZ/ws+JbPY5IR6E7whiBLGB8ve1Ub2CJGo+bCcdivG
WntXfUcsA902LiXa7fsqmKwtpPL8lKOyvsgBqC1A8vAlnw8K8vErKwZxKJt63Zz//p9sfK2aGLYr
bIPkpmU4pmOKL4kzS1P9MKAq9T6NwypypxqICAczKfAWtu1mxzY5XvSq90dMHWyspPFNW+ip2b3Z
WX2EQgasWYPKQxkBkk6a9m8+uPBFKlL1pkeb6kEZ04uVqv1bUfEB6ViX7NJgBT238DP9ZmwqUpuD
iY9znvCQt1xHw56PHnkmD3IgSIUef6Qw/weohuF8uTHxhzu2hVivZZtURakz/rl4BFsbJEY2y9xb
3DBFUuYn6jP+bBjNqT0fUt3PT14Bt5kE9v5LXDbliM+xMpaIHE3QxMRTbr7Il3Gfzc+5uQtBBPZM
hPao2d8biGgfA+G+AVAnB1KbI0YAti82/5+z8+yNG2nT9V85mO98D1MxAPsucMgO6m61si3bXwhb
lplz5q8/F0uekS3PenYXEIgiiyy2uskKz3MHx2ypXU+BcehPMLRv5CEzqKYDPemCBiqVspFRxS6o
dWLzAtmz6U6t6hHRhhuRlDSpDDybYdOjDrJeIBtRgjrygE+EJ9kITKb5KsWiTFaKtk+3QTWaMlFy
yogRMuUExpCuG1nqWrP0kPPtt28qihxNcE+eaPGq+LqGYGnTVzaybeniR0Y8PNiZNV/xhdz1+YCK
1Lqpp48wc9L7l3qL0CiT5PZS1gFi0YuiuywzvFWsukMzNIw0vAEM9TLT6u8leUxu0rX2zcnymKxt
O9M+iBAVlHEJq5Pq9gQf5uxWaFVFXPzPjaxcHITVd6U5Vye5/1qtJkjnkjSYSNK6+Loqi7Iz1pFX
Wzcq+JVE6/MrZx2HgdGk56UrrseXYRgw9g5T0B6cwlq7usYg9ViQSQRVIRsZ6ly9Ff1O1smz4nxp
Dqh7zkxU1rH87+6qDTitB+b3uyb5pPrOJIBs5MuCUitGgBnSbh9bED+wnyr3GoKgcy13R31WPuoj
UXwDov/lMOnFdV50n/GxNa5QLzevZMkKTFaAuDFYdWWyTFwA4ciKhHU+dgVtvZW7rxt5RYN+6Osh
leSD12spchzdqJwBAiH6pRfOLlIt5SyPvW4iK4z8sIqzI9Hj9IRWFE5za0luWiWYS08WyVplOzQ4
r5M+yi6TsEBpyamKrcPPsGmSqtnmyDmgXoDuMEGuCYJV/y2sS3QaxqG4b7vVfn3W1e3Lbtv3ty72
NLphBqUviobQS10N+J5xcuSO/VWRLJcEf7JzSA4PeU3heEFnGo/TpFvbXrTLXu6WmNB55jKn13XU
hu8bZiyam5mP2TIPEGN/usoabnLIGEw3u4S4gN5+4W0+zoD7HgOrbPblyPKnLKMK5cT4Tp6Aotjs
2VFg3UyxO5xEVSJVO7nVl+KlAadSnE0BcOqEgI1+08/m4skLgYrdEinp3g1BWKFignBpWoCSjh39
KE8QNdrHCkGXwcG3s/LTPDCHh9Fl0RqgBcbKudmtZI/P0waBPkBWKUQppszGRRDr5nuzBZq1VidO
CmrYYr2Sj421dSIxHVcQK/wiJM6USDnVUtlsUjeFjUiTJACEVXqI2iqH/+l2p6kMvxMD9Gn4Sj6h
usVra75q6pr0FBDMj625bLW4U67h9c93s0tcqQJDepEW+nSno+Z325uXsk4eaTS7Ap0UWb7cJXZx
a5qmdcS7Lzq0sWHsUlUrP8xFu5PfhTX1gx91S3uVZzUpvFmIl68Xwd9NUZTFR83gpcb9RT1M0VTf
C4yF5JWFliK1VQmw7y1AJcUM3a07zdEnOAEvP4QeIOY2OmhBGnhCXKtZXfhWAwFfGZBWLEw0NNsa
PhYkytp9KcyygGPNS+Gvqln935zz6y1op2j7Zp0WvN5CCXXxD8Oy/uuojAOSoQJyNW3Dct+OykKE
nZtb/fTONBfnOs36a2wi6o9ajw/jgBbIXu4WyENYjU7ArCEz6I89Ich53ARlqAwpX49d+QXCa5DR
lATo9Z8lxbRdZhlzspell9ra+ofUJHIYPy9b15kVaUnLxogVCJHxds3D2qGtK83E4rEZEXhE3VVt
DO3CNhF9lKXXY+7fHJPnueU17pTerORkpdAmyQ4xwenjsNREHjM3OA56dZiLJTH2GMPbu7ln5HnZ
xwVlh24u2htT9nHou2xjtI19rF2EK0V7n9hKxqzMKg5xFOd0z+wm8/AVlz/tBsqMAbks/irPIgKQ
bw0Hxyy52wQPNpCWxwpY5W5onca6yqaiRtMsrh71nvlHG3X4DK67cVVuQiNoHsJ8MW95/5jzrQCd
2cbhp3RxdoxY6TlpkO0jFIOuR7K8l3Yw7eTenPbutSw1vaOiZoVvW2ojc+zJg4qVf0SpKTi8niyv
J0q1U9dLX86V12Y9o7E8OEy4W8ehARvT0IJ9GKs1c5WxeiQEbIMEqLKj/E8S170jc2kSvI2Hd0NX
EOHlP7LQxffhLk8oOxW2+Fjl8ecoWfKneEk+mk1pMu2fAh5QBwQoJoQP6wkx48S7WNR0daMLZG6d
Lr0U5RxKn1N+WW3uW980+BCvE6tG66vAf51KoYSJtj8srP3Sm/nOiZf6wHzceSBNfGsYsfG5EkGK
Ml9oXBlGVF2FdcsgtFb00XJV8WK9c9UiPNhxM+zqkQ6nTZ5kPannaLtkWJ+bnbp6AATj1mD6f5Vl
zCtGza0+627yCJtoQD5OF0cSucpGHudb9xNsaD+smp37sbfbvV25yocIkRR5QoZP0VYfjeaIjnfy
UMQEaNYG1dBsfGdenDMsVeO6rQZSMmtFH5DwRTFJudWDNjgteV5vrFy4N8kIkwL9y/dtU7bIZFXh
O8HaoAq1+XGw7epybkx0euZifnTRIt51sVGAyKc2rhDwVLAYupK1Ddwa2yweUfOZrhrk+VmScFYa
L8t+DhVEd/p4eeySPvVVbFZO8iLbDbc9EmEPSjsqN3aBY6m8MfyKg+1Gw0ZehLlftukCxzogndWe
mwQNkGVeAHa066opTox3r7v4EX3fraugORFa+nFX1sYNIQd5bbe6+MR1SEg3J/fomiT+RRQc43AQ
34sMfcPqg1wHRw26sLL9pU5eoQRia6SWCibkkBZBID7UU9sgDYGwGUBVQvYpCZpBtw5ZuUqgBZWK
f5GdnKo5EPfp4ty9HM9ci6gbSGIHJ/pbZtPP8njLlMTPW4jnkGOym7yrOi9aoSbKjC1IHjnmtbXU
4xU4WXwHEuRbhx5gDSKwW7vo7ONLEV8U+yj3A5Ixe+wd0WJhkEV0xTwXM3KJbY0lzMuxurbOsboo
xx/ANeuxULudgbQHdBZMX0G5DUn8pRnDOzsJ4udhrPc44paRV+VfcoyoE6/qr1kZi8gr0wTlhHB5
bufg2mqc8QsuL1+XptQ+6os5oT6FkNpE2NtDjRw518C2ka7LWEFAlHIZh9QA3cbBIci1FuVJstQa
HZ5EjpP78pjSlFyoRLSRyzbIIMR7dCK/yerX65wRi6sIZ/btEOST5yKnDacxDbeKVZtXrHFVWJOa
dijcpD+D20KOTETtvRIxV3aWZviEItl1EIJW9JRNWAzDeSqg+sVlM53DdSN3wzDXTtEC8met7GYs
ECwjL72hmWwAaGwI9kETqfBGc8OEiQikSZ3mb1DqGo5h1H7QVh8wuXFXxmof5meMyJWTPCRPtSLE
BwP0NDev59oRDneaiC6ypBEbXZ/Daz3vFlySrBkHtMw8d4k6bPFgLx7wX9LheBrhF2MCAtMyh/aG
tNqkyMc8lVO6Kr1p5js3RmRPttSE2veWytUI1LAUfW8pjTgT2ipFHJ2ddSdjGnrOxyVDQGys411r
K6v+PjV2Zibw3fCB9EFCEjVJugsK+eW0lhKtzi/DqukuSpzuXkrRX8fe1JZhO25VKOOgA9SjS2wU
9s1ajCxVPSqCjdyVG2E4hbV9OQkFPaFj6MCpTmppfqlV8c2AxGPmGNkjkB/96Jh9u9EtKLXoMqBA
FREdEIaZ3ziZgd/nWoHuVrUZ3d451mHkvm+y3s8sc8KLA4pEMQ7zTu6C+zrgWCYe8JBJSBf33AaV
5x7fUL5qZt9l3AafMAeP/bxchbAUo9kVWVxcIv8Klhl51329hMOt5i6zH0WwpNWM5IOxRpjCNdbU
jbF5cIrm8fWQLDn1aG7i1TVPxVhGS3PnEudrh0U/6s4omglfX3flMblZKmYuHtw2rAgdROBQprlt
CID5GvkwBFsrKPtyf1n3pzYExST3GcX/3A/z5tFUC7SlCvWDCn44b9TiGwtExCEL8cWpABpEqWnd
gRW2dpFTxSfLzsNz76wJJ6Vr3vVlgcoCCrLP/ZcsS8tvhQ6GtGl0551CtwdwIOvO4djox9LO031W
9/Udq06kJPI6+zJg7Civ0obqOpzprQDuBT5d6/73kT9d/ExPIktourauEhZ2hTBUHqefY17EKKPB
UavgSZQrzX4xwlNOrA8OzDe9DdsvebpsP4geOeUEI28/jc+zjgWb1kJfVYQWX/f6dMBxB2u5OjCY
kZVXcdK0h97dGHYV7/OqjO6i4i5Lu+vSCM2jqgjjSLQA45Cyyvx46EHAmJAyWDWZm1KdUZeaMpWu
g+ZgaqIluesfNVMxN92MThhxu24P/YRwstFAqeki7BO0o7WCb2wV9hTCxR90DRGnwviQPIOcNW6W
8h2mZy5IH5RydfKbOBQ5xaWqBdo+b/p3irtgiBOSwITTLS7Ipub+2GJHZCf3BD1Qj9bH9lrMOD4F
A3SkGLXik6LapNxR4vQK/EB3OcjUzRjgg+REmR8IrdxBdVN3Y5AZu0U89aZeHAZCLVub+LgvEMzc
EQHHw72pmHuL/hAscXYB5xOszAJuKBWlhxSs4wZ4dSkxH7ktyfGkAq3gvPYmNV7uR8SJEwWXwDli
zIdGinaFntpbcEzKFuBdtZsNR/fSaCR1n3b1RkX4C4cBNEuUUf+clkjDDVZRb4swKDxFqfNNHurV
XQIaEEiBfkYsWT93cMFSLe5R/o98lFSmI4Bj94RTHgLbLUQycobRfQpp0s8mnZAj/mGAEOvmgN7b
Bt1FkvlJd1jQS0cUoPKsiYhBsvRPuVobl8BnvoSRsbcj5kxWXSaFFwxzfSQaHnZhfpkb5vspsYxj
2Kn2JhXIxDJrCf1Eczs8Cq2WHMsDq7r8EtJ4flnTSc8R4qI9jIwmCar7yKwehOjyo4hJVQfmifD1
NfJL1gf63kPkYCKOv7UTFefSsJLHRsn2mj2OmCfFrV+Sjrw1AdMNjellkQ36oYowGsOpTU2HxBuG
oTv31nEBBrFdVSN3mMee+8xZzlEJQEWxyYpDYbusAtxMVZhrO3syxbGqk/dlHoznYCYom6LN4GhN
cNHP+q3DetSjS3YOyGMiPqxP91rS9Fdyo9so9E11gdVb1AC6QmnhZMwtUDnDvqzIxl6PIFE2sxUh
E29jdwrY1h+DxevUc1g74j00Tc+JolNNFPuo5Mp0mN3hYw5P+WzqE9hog58Rj3WE0g0MbFnRA24E
P7kZGoj4weLo+4mZ7CbXbT9WjCd1rLd6rDO8zNN0Vov8poO7iAs6+FrI2MgwzEa3SYsew+082hKw
cPdZaJcbxHo31hR+tnRj+IduTfs5ZkCvBhXAEJoADA5F4RfSJZE1t0zho33NkXE6ojRnncCPbHDP
TrCiyVABwqIi8ApYqh7BwwC/5wwjZ92BLygc//edrKv9tPiXnwY3aoRBXVcj9SkZzT9khCYg5/rA
4/3VZU6M2kPfYFtcPg9OtFJo5m6zmG7qWQn6FM7kfDOU9KnvuumyH93lUJrOvlZtZtAEsS6YqUxH
TF2BP3WxvdOiGjXtBQ29fog+gEhSr9olukpbWwNqMMTnvNezfY//gNjKxTgGfY9KGQeeXiUPcV/f
06e627Aac3ycMrFvVOMxzrC3S0y0qkwrRStrDXcnvdvzdSG90teWutXC4ZDnre5HQh38OdQaHIps
SC3rbmNZ2bYd7VMIEQm1+9zLJzzwkCf85nZxtBdx91EvFgTlqvKudEz3qIfacYyVexSRkvcpz5Cn
Oe6XvEQizZh79QRKxLwoQrqzUsmSvQj05pSE22ZF2fb9NzGb1zydcLKabDuPqGY2Qdpf6mrXgfB0
kapXq1NX9905yzGhtcKy91FpTb1UdWKiFtoNkvEK2YQYf8Z2Xr79/vd/k/Dm97dJqtHXO6rQgca4
b9JrS95DtJzS5NnJ9XbrplZ4KKoAlljr3BpxlZ6sSbO2QKvxSce/oJ+OytyKUz41W8DO6OKN0dmY
1OZS5FGF7KL2wcZP9cZwlANGOoPSme/hBmFSBLZzA9gh9uo2G3zmYFClk7C+WorgU6/2+k4J6IOh
xbwLgAGfmh6JzN//r9ov8wneuvXdA4lv6rbtvJlPlGhh2rUIi6+FrU43Q+NWGCgF5uiTUblvI50F
SUU8W1/fxKouo1vhJP/ABdJ+DrbJ903YAlI8MUOMht7yANC7K2y3cYuvgA71x3IGTYlDkT0o0PE6
WyHkErG64r5VwFNkDqL6hjuLvY+Yz+LGk15qapoeUzA2fTzMaAYwsv/+a9J/6RLWxDAAFvoFg3zr
2ySxptjtBCd4+aqV2RPWYt0l0I4MibM8BMKKXInMXOtpcwYFsmd5Fh6iWZu2xLvBRo+ls4uF/gV1
/P484diKPsmsnDIEB5K5UDfjOOiXy4g35e8/tvYmjikfZbTuTdfRNXdNlL7Bbmgpa01AT/bXuKEv
UFPx2e1HfYP7HUoVQVgfCtsCP7N070W0JbJ/QMHb+FQ604FxHcYvZnjMUKrxShkqj9Cse2ztOfMS
B4F8FPV9jceKebKjPcS1pm7nqLxApEjddG140pxhw2QovrLafIOJh3WYwqXdEFZ19qNDIHDsMsQ+
ckwrcQhataazx0CZip09Igkckcg+1WBLt3UQIAcSxsOlbc0ke8gxw2fmfejLpPXqZP5SmCQ+I+iS
fqrM/XYOJ3tXCidikVoOmzYZaqiSs7sLe2MXlaK5NcYuR4Ags7cT5lG7wDQTpisuU1kRjoT+lg4y
nFFvGjPs/KBiVusmn2ENRm39RTFNca4zJp+Kgoes5uBeWcP19+wkngmUBQ/w6NzDaMbfeiaFUJrk
xHqaD+jAVhdV2wE1JiSzZzqhHRFyjVGufVINvGWDBJfOAXOnsosO1pqIM1mLY8EYY3MYmYd2DKft
iI6W71qiuHeRBr9wh/5ZoOeXM+PRtQsNttxN1TKNvQadxOJPBVR7DOZLV6/Si6geNW8ezHghlFL4
os78Gf/tG8NW8DatEVQcVTcqPNIaym1cfChM0A3YIWj5CdNHJo6FtgnHbyhe5/dtaVoX5tAufkd8
WhXaDSrrq9cOVMNy6dp/GJXfsIVeHmUT7Qyb2LyL9tsbAnSvBi7vpR18tZo4Yqo1FF5qK+4uBZ60
09S4JyM9DFeWJYYrM9QwmUzCU5mhD0DfspvM4X5YXe+gNT7k/Ci/f9P0n3Fu8tORLIDNpOkAFRhA
fl6XaaqeNXldJc8TBoU4S2B9O6rlLc9JiXX6PF7oNmZeFWkivyK0vMu01jNGgNhSzb5aEIdKZrwt
jGxnaFa7A49BVDPu8ttSLdytukT6blmXYkU6xvz8mbE1c4EVXRk9dnQ5//Dv/NLf2SRShAu4QrN0
W3s7BTL0cVnSaUyfx7i/BiKt3Wsu0P4GNLUfMCvYzH2T3XQojIEJGXxNn2HfaY7md4IOWzFwym5b
rfw0OT1o4dQ2AHwmw709Pril82UO5+ohBN/wT8AY9+3MjS/e0Mk6GYbjmnQkP/8Klha3eYsNwLMS
jhttQaZwLO13XZYwLUISdGdN+uRFSlAe4CeRCgMCfI+C742ducdCs8RBLhwH1Tgr7QQ2sTjoIw5U
Zc/aTsPzwQtBktrd2J4NrTokBEn3mhOu4iyQiFAhc4/NuKieEbR77HaeZlBxH43UAaTTNeckD5o9
cfD0IR8aQoR0pl0/Pf7+l+M7/eU7AP/DQK47/HCWZr15T5oxF60TFsVzJoS6AUk7XsEGdjF0HkL7
EDPNxKU93YCTKc7uEt6bXfQtqBfdT1Vd7DLTDc9yU7qEdlHuQexBgKyEbpX0fXpLbxQcKqf9iNXv
dKkQ7nW6fBsrzRXGvRNCFYRHYTdemXy2G7N29jHf94VrhninZ4qJE70wrtLiY2wfsG7IcE3ELwBV
g8I1PFE50F1V411t9duAHL2RmtoJ82uw/N2gouiKG1UPbqaAHl/ZDBfEvS6CMIn8HnMKrw2LNfnB
Emu5E3nhzaalYJ6RI5UCQeca2YfissM5F2CnW2OVjvA0WBo+mOiV98qc1RtSFNfgF8srfXrouiW+
YMkZEqe3IHXnRYWb7ZD5AMF1fzHeMU0C4tmOz73Vn9y6wTOGDhnRaY+kYnqdMY32FgCt2wRnDS9f
9d4t0WCJWxdXzNndk2OV8YkkVul1qSkutCiYjrMzf5viXifrUGjHYHUODfTiOeprpC6IY3qI00+X
FW4QQY3/YYeG3ERvtxPMRKDIEfBQEfdZQ6GmWCNww2B7WJycpqFBvCrJ3ltmg3fi6vSqO8TcwAzB
jdFObTS3Z3P4RoK+u86YIHjIiBzQFBv3q8H9e4D+x6AhRlzOX5xMCS/p1erdFKIe3QCt85IZ7Qhi
4+pJrBsY0h5OoNVlGFRf0Ch6buCBX2iluEJA2Lwz+366sFHtHNE/vdZjIJWTyJ+KvjmbFurnnRPe
jPg53SDK6bdafodDQfnNDhnurCti+/ZjoS2WN5N6OBWqfjUJTb+ftWg/O1V6M7LGRFtr7i54VYlv
j9GIVU0Ekxa83oUVE/pHBpPxtsrdbcJofQLxPp/DnlDV4rjtTYjP1j/Mcu1fZtq2pQlDMEDYrgbe
8E3fNOCAyFNn9s8WNiV+Gs3MbHJ4WY7b068wK7h2nJoHst3peIZXXhIieIJ7+ybCAHBvxctTPsVi
n6UImycCgetPRD1sD5ks95Ama4SKlRND3CVOhJBBkFxjzRKe4WZ4qVWMuIwElqcb0KTDcXY2Wjgj
E5+P86Xafkqz4sIA9HmHRECJUV3Rn9EgEbuk1L5J1RxYI3s8MoyDmMgB6VOXfszbIdtAHaNn7SOm
5txrzGOxgxOj7yEPwA0N4/I0IqqVrr6SRdv0932ia/4yPORkvg5TMSVbtUBCKVqK58kBaWRNQ7cP
AxJK6foIB018NSTDfI4tcdMtVfMyr/+/P6mTtVKt7KlEVgwwWPdm9z8fypy//1iv+eucn6/4z3P8
REay/Nb99qz9c3n1OX9u3570U8vc/fun23zuPv+0sy26uJtv++dmvntu+6z7U2VtPfO/W/l/nmUr
D3P1/O8/Pn/N42ITt10TP3V/fK9acfmaa4ofxpX1Bt9r1//g33/8vyZeyuLzr5c8f267f/+hEH7+
l7ouLEBgmqyLTAYZ9OhklWb+izCOhVYGcm+uarF6Lsqmi/79h2H/S2VRbeFLiCycZbssBFvcMdcq
7V84Lzuqa6OMhhqA88ef//x3ibmXX+3vJec0y+C/+YF2IFQEYMgRuThXqZpmouT180QgJ/jaTqk1
IoO9whnrbjnKzTSly1HD9eqoL1PpF1U4oL+lNsegbtkg6vu9tO7GS/ZYdHRHY0eOH0UJqMWBOw9H
WSLJmOPJcuyUujj2MzRdWZKbcd2Vx+wcP2WEzzlHQch27+pYcyNHsAvL+QGrjnDxXS2H4ltoYfNB
1ZeVrRLsEscojq8bDXUWxsD1IDKXFAczfzT1xd5iyFMcm7X5iJGXqFSosBW1VcCHUvBUcOPqKDc6
jKbFX6aG/deinrlPpGrbbYiLEJHDtXoYlvH7meiszYufpcm8SQbkpiw9qdWXb8xhvLyAT7dNHGvA
w3z9Fl+qxzo/tcVxIpjOmHkUc1AeO2uoUPX+czcjT52hRx0lJLLQwuy6Y7GkQvVlMRwXopiyKDeK
q3VHZ6ph8gdFr/oLVnd+uf7nrxsNC3LyIBAYiBOtX79YYBqjJoYOqzaVx4iQyxEaX6VuoQfEmSdC
S4MAsh6WJ7yeRZrnPelJ6HY8vLu5ru9mHO6wUszboyxpf5Xi3miwyP25Wo2nQNsaRpLvlEl7CJy+
PaYdEkmePFHu68P6Rf5Q9dr6D20WxvrVQr+oPRKN2ubN3auX6vXu8iPJNl7uJIuvn1NemFf7auZZ
S5VUPw6Zo72UyFjroOQyRgxZlNVyUy/ZJ8dUg+3rIVnK1wZkSdQKAqZl8nLG6/HXCwSj97Gs9rmi
YclbOHzz2A6xfSnLw68be31WXurlwb/d/6EpWYxr7KJTASFnvYe8RJZe2nnbxA/3/aWYuF8NHJoO
b+/wQ0vAnC2m0kTTf7j6h/rffPgfLvih+Pqhf7j0b+vlmW8/2tszY2avnkkOyyanSrKV1//18Zal
//LYy3vxtjpGW+rizUGl5K2Rrw5qtf3iv7lDRdpZ3SoLCTLPhK661+nSXq95PftNs7LCWm6juBIH
iHHlMQv18ihLWkHf8br75lgJDwEOwnrJL0V5qqySJbmRDckmX3cFyMMMYhNt5LI5WRQjapre7+8u
T5QbeRuAog9KPyJOvbalpzA0P8gixOdB3Sbtou1VMnxGpuJGIpzqSFA/J6oGQOwoD8qNk+nmQnxm
rZJnyaNdPIrFt5e69do6QTKoW5H8smqBmLncy6Iqwry8/qEZ3QpVD2tnOOZpWGbeS1sK4KTk1DRo
9q5wgc2caWhcNtgeWdOXuDFx2wH8k2usGKJc96em/5KyBvGbbpq2Q/Z1HlUABFG0zVccCVKvuj86
8anK4E+AKwTttXK5joYdPhnLMOxQfYKVRzjJDxq0kn/4lC//xmyCe5jjJtr265A2rP34sPbzcve/
PNbKIfivjbxCXvtyxdrAm13sRSCovWn6v9EMSMqeya1zIVt25WArm34pyqOyGWbWjPu//yS5Gh+j
ZIYp+sOnaadyV+nzXSVHMlWI/OjmE4Z3a6lb/5XXY2/Pea1+Pef1WFVbIOVe9/+uWX1AhsCTV782
8T+7jWz29S6vzchjbsLKIXUKiJLMF6Z16NLX0VSW5DG5ywh+oyHAsHs9PkQtAXJ5yktRViVyXJXX
vGlR7uZyhJTVL2fKi5b1trL0Uv+6/9JmZOI9o6CgumjwqO1SgRZRiZOmfiLvlIOvyqFeqAOzizn0
pn6c9q06GkAdNMKR+JKWTqpulsAgv25alZ9ELIEHa4ER78Y+43O3tSIbDJpI3X2T58haItIwdNre
rcjHpanzyTBBx1eY1bafLMU5aEAIDqNTI/EfYF5k2ncw/mdQHwr5ybZ+wqvC3AzMMLaxceVY4XIT
1sG+rSaUUBu47llcP6j4V+xRq/uQxcqTDF3NWu9uy0WgKK4CAtUXPxSPLSace+Qp3K0YbV+k0R5t
cb9HRc4bIFt5VjdvcWd+SgOY4PNoXRit0vkCwGlkprscEvUWVb5xV9jmRZXWN0iRf0uLMfBYcaDS
ZFmXLBHwDkRMgzw6FIMMfqBw0uKEF3a5cSz7mOnqY24A7czj6lKd223J3J0UuX2Prk1yEETjyaVj
E1a72xxx/q3Zzak/jPGdpS0K+cIs9T4PRZlvon71GVBUbWeWcXIZj8uHMos/22j2bLXxo9oipFzd
1Kbwwxr0l5pvK3vt53BLWxoDYwTsMbw0xnJPwEXx+iARnr2AAbk1reyCKBVPr97oPn5chY+g1Kdy
nEbP6TBKzMtgBTYYt7rxNcOX75gH0fAus8nms/a/yzvrsgAWL/BX2/ROAOXoFt83dAlJ3lbTtyrX
1hUDfveiqnt+i4ogd4fgHyYOixdgHXNAAD1gqtuApkyPY0enSuSr2OG/5gOGbLdkL3vcC92nRAMi
icGyc4kkzca16nAj3DI+RLb+cYhuEcfPfdzDcQUwG2dTVd1eC1T4jcLeGj4ZGOb+Iq52fcy/ZS3j
YUKypoj05HroUd3pPzj3SNoMezueR0+0yrMSXQQ1wbIsUt+X7oJFM6aSGXIA+CIhWpR1KIvsQlGh
1eFWro+jkOlrA15lVbR4ZtEUfuegclKYZGuKrD3USRYhVRpHm9ppbPTKV/G82N4EOIKNIq8vDLf7
GKb9N9Slp41Rk2DJ0+tBJS45k5i9FkAiS9yc3OCqMjrr5CD4OLsZuIzqq2KF6NK72S7LkQCtS3TC
u147um31rUDIXfSBtqsqHoctAKAW8de42rukEZJhQB1Oz7BPJDopIkI6Rl65mzyI400LR5ovjpUN
oD0NUYeBl2fR7qplbD0Co7QTECFPxo/dMt1andVsWyDoXq/35PC5Yq4idNnV+Yxz7g15uuqjg71M
rC2nzraBLqmPbZo3G5hbXpsktz2zfa9qM+dkoeOwCZycVHmf37i6eazLWTvpCXZK/D9kT0PtaRLk
3aEmZL4gEH8zFdZhntz5oslcdVM5Bp7qWX9b8Vb5fZwDEOjKyAc7lt/MYA28FTIB2d15t4wDYzgC
vX7VY5CEnrK2r4X5oCNOd1kn3X2Ds9TFsrBmhRjtzWhn+EQAWZAxha5x5DyrzjGPIrGfjOxmGln+
Dak5b8tSvIuUHorhMl8MY1oeJhhOQ48gXxc2CE443W5Jhs8g9mGZQbDxWl58vwSLuwMomXd6sxWw
mHusg3fofGKK11fvFHRuPdEZ5mVQD4nvzp9gZHuWAfvVtEG2oRlF79bQQDw0AjWywWvNeqc5p5Sn
8SCaxevBMs2CLkE0VexHffYI/s03xr70Kj7ZxjDbc43qN8m1rvbUCKzuUmiFp2rTh64DpCaS8aLi
x/X0IXpehuAZivMZB+ULK5nug6ImqEuI2+lc+Jm1vas0vGg7xVCwwO4eSohVmwi/Dk9VIBF0hnE/
kLHeoG+NOp1TbOkK55sxaREPiBVCbnS6UZSluy4ng1+Vq/SGXe2wAu530Af3IZJGdT1dBYb1IXfh
+pkpfkc5OoElkribudDvart6z9uXIDXeI30L+2CTsdf9f/bOa7dxbcuiX8QL5vDKoCxnu1x+Iapc
ZebMzU3y63tQde45fYEGGv3eL4Qly7YskjusNeeYXrxrpMl+tMiAIa3JOde7/dwTLaMu9RTMVfKa
cZuiZPmhNRrgwnHuAtIxqC2igkNORtzslII5p8855SicIElfikR70QTLMpJKL6r14ZUx8n/ydkFE
EZ8Vl66v0Xc04mqFgVIkgVIXXZCq5d72Ruu5bINpcvWzgA7aKWcaVz53mrEHCLz4rgevamnpSiGo
0BdM2xAr3CixH0G2aGHWck/KmDRjtIH6cbYeyO+46+aiDzuHa08WwqVGWxyL8RtyGSwVTqDGDHfj
WHywQWiCZRp8b/S8XQP63LfsdjO3GT0SlzyLWEkfexUtjr4MDwV8gCU3cwT3ZIjXtGjXZTHPWYOs
iRsvFImjBrJDbWtm+MfWPc1ULxC4VgLhmPtlit9We2kCc/be8DaukVniICtpi4xL/KMX1nnCWQtW
paK+Vdi/q75UQuhOWcCdUh9idgJ+0urP9UxEJ/bgHv/QWbdTKM4dKJJx9sg6TruCrkWG6cLecgoF
SW49DQbH5am+Vd3D4igtW/jmOxW1CoE3KyJhZzvFsl9nVMg2aVL1Ops0EWrqwJxhB6y+j039QqjF
yG59eKkFnQhh0HnyDDRQbiOjabEKv9NIrhvc2vVX8jqMOr/vn2hDzXeIDnZOPo+nhnvDKWK5YyAZ
w3H6MQmYC7E5h5kd08yG1c0Gz+KCVk9dMdYRORknWWTLIRMom4c8e4sr0iXWXLlzhPnTnDAt0S48
qW66XRmEZutgDdeFXsMmL9z65cAsLvH2SbdkgTe4h9A/MPKRmqq1o4zqjcZluNmvVsvAX5gsFIYM
v8+omk3YN22PEt1TAn1q9yKvX1wKRILx+ATVeJcOmrzW+QbUsHQRmdCaRKraUWK0Oum+DTqc6RU7
RB+O4/jgGV3vJxNi21Fv7y1bfyP8+NzE+9mma2Qb5LyBvxlCofpVVzyLQrvwIk6b8UiXpAzWKrmA
dPvZSv6Umru7Wi2WwLGcE9KD7qLp6ZM5l/T68xHgaPqrmN9siWNVn79KqSykZCvEGibacQDCFRhm
4SA+A0hX2UMfzF/GwgCidnBU6OS/ul5KvK2a3sUTYXipqxDC7EwLEN7c80WtZPij6vjYsYRW+wba
8lpHtmriiJ2C0nFhbCnGEfMveVTFBRuNDIhIyQPSMobQ7Az12Dnzbm1M48AYF1UajX27zrHDT5/C
2XynWuFnLh9cCnU7F0rPykecu9S2qfPa56491OWS0Q1Ww2Q4Yj7TzqO31qznQffls9/qhRJ4TWtA
lWoD3fwgiMG4H7Rt6KQltbfnOUQ0+VljvUnsNOATj8M1cV/YsbVs6/bN0GJJMmlVedXTbNY0R+v2
mhjqky4rckDV+tkS4lcyTHiVWtVvnfS9zPGZQW/Xgcd1kZrp4gDHLlq7maE5zdMz0j26raeFKAZa
z9o7ggjPZzC0o7xoL8yDLLdsl4+7zQPR4DFAAO23ZgrzH2n/vutQ15OSQgFBYvFTP6Zx+VCsaZcY
YLQ0o3mqPDfDS1vFYW0lB4GvOVT1vmXMA1cssnyN1Em/z+3+oUyYjEGTHQXwg2ubEyGe/epd/a6X
uv3NqDHEZadWYb09F9S61/w3gpMmGKeexREOl8i1Vq5Ruk6Ks8V5labPEk3xpRunaIA0gXJI4+YD
4k+QKSuTR02XTZDH+p3S8juasafSHTc2AFgb43AeRyP5Grta0kITeMqzUSR7p18jmSz0k1J1Vyfl
t1SsyZ4E98IX7H906hWvI8hIHcgxtxerA00Q8Sgpd8wjBPgi/UFY0IuawPOqY/mlj9rF8SYN39/0
ZSevlOOLnRyWL1nNBlKqDsGi0m4Ly9mIpObQkSWG4WqHuaZ7hwSTtDLQQR2nNfKEmuxd5Vp58qe3
DOTHC4lYzDBP2jxchyLryMFMjglVYZrR9Q+rGeAFjKtFLOLRTuN173jid0u3k/jLKFWzTxTlvd+Z
NkUbL4N+I8UxLcdffRV7OxKIzy4mrAwQVajZTAqt433aShU2ucBh510tDIAmQkTXK0dAncmjS/O3
0eOD1NxXc5g8f2KT7BvO8tLHHWdVvGo474FwoxBz1IKU7+HCKJ0F3Ujprs+jUm/ekGX/SBt5wdjr
Lw099IVEwRbD3h0K0cEvRi09TLqp73tYAJmiPfZjoTyouRU/tGtXPgDWMhUPacntKTlPx34GXPfn
Oc1JWoh4sjr+81OJTkpD1c9AWLbfdPvGtBo/xtWZw26cQiNdn4fumZa6fJCa3I8OphU2qgijibMF
LpnnvJHkVWnR8foxq9i8E06EfJzUj+xs4VQkkqS8m7Q5eRy3w1LGjz2Arrpqzk4iybrYDpQjV1ig
KyvRxvnrudpeOkygKbf838+JTWGpm5m+71xEC64V3+OHie8FF2PrdA/cFDpD/ghtt9L1h3U7UJpt
D+4CQOL2EN6B8ZD3TnYvEXPfnvrn+cE2v2Usf0+3p1yl0x9KhH9hJYcm+ue1hh7rxyGxEuYrXvLf
voGXCuH6f3tmy97ys6Wpj7c/fHspOduQYEYD70ffhrenbt/MUAmfLXt5vj1lVW125zg4UJM0f6RW
2DjF8jBqWvYouxn5QxcfpWZc1SUvL2RmoxrZDu7KfdWMNj3mv58rl6mGZolvr1AV1OHgrI2LoYhT
YRXWQ7Ydbi8WmU07Jy6QKCJNI/Ym5aSWCSRFq3XBTm+PAQN3u74pzaC9PU5bS2dlND/kg3u/eowh
eLcl944wHzyvUO4t1BvbA4PtzZ8DW6vvIk/X02KW/MZyEzzONVaDf143o5M5lKva/flFjtrY56TK
Hqq2EnctNJQ/V9TaZiSopKPvlRVUH1Zfj6biJo96jnE1Tubz7WW3AyYM3Y/duj3cHt5eq7n1GFqd
VPE38VO35/RFL0OlKa6A72eQjon3QFix95AUvGHDEB9J3HsPt+d1p5ruCV3y49xV+T+2l8ViObaO
nsJ75CfZBT6omQZMduX6a5ZsPCiJZyMCbJwHjF4kp6XuGm7Uq4fbN7QxH45kbMAD3F53+wYmPPOu
g8Jn5MWosPBPx91QGUYwZQsrt8nCz/Dv16Zd5/geUvl9qXfk/S15EhLWkT6iOnTD2VxgWDox6WcO
9ucdcG0RDMTQP4rtYI7DeKSmVPvpPKt/ZLb/ryL4X1UEFuKzv8Pg/gcVQfGjHn4M/ykj2H7mLxmB
6/3LNi0TSSpBmToFbdr4f8kIPPNfaNc829bRBVnYH1EY/FtGYP/LUrfYAA2Zn+UZ20/9W0Zg/It+
P692eXrr/v+fdAQ6mWz/qSPQNH6dis8OfI1lmQBr/1NH0DFPmq0uNnSU61LhMb0wqYZzmllvpelk
R6Fn1KBsk/bGzhkCG+3m0fZ6aLoIiATl/0PCoOdusAOvTMkZdnt21xBONKYWjyGuqWR2NFYxR7pB
xEOalQBDr0JdUI3p1RQSrkXms3C+wbyY9x4hLinqJZja7mlEH7xYznoNUwh0O7xBrl9qi7VDw16A
jkAAVGg/0XhBMh4uap2BO6nU2R8dNieVZsBJbpyvYjLs54HQEqmbIQSI9L604kM5jKz9BHtqZF70
iGY438w4PqdlBieKpcRZ0gez9vTjJgArqo9j36avrN8pr3Xugu2EUtcEYwgG6vqQZ7kWFqSfh8Nj
asvxAjNv9VU8mHwahXdoACdmRX7Mmjx7WEEiZ6AWgkbP53uruUcu0uxw8+eRp1Yaq3CbDVoVz0Ei
mt+15fyOHaPco7979xYd94qsiYZaz8u6Am1rapXAtin277QJ+1gjWJfHkBV7FlcTuHkd/IaTL2+y
0p8rlpBhXaXfPBgdESInkww2BXSLwbS7yi/khvdjHz+UOav8Ti0okk6M8tmEyJ86/qEQGRBEucF+
Ve/e8cwhWFlmS6GTMmxq3+KmyKKxVvsgLuJdnGQ7igndLmbpXXWwZkxvQhYurauluTtStve5556m
xuh2LQVGfy5z+ML9nOy1ghKfWnfQZRdsoInlvbRWbfldT8hfti3q7TY/rLL+aNTiqRnIYR3aj94V
WE3I772LFerQw6iuIdNadly84U5PuhPNGXJ27JTGh1p/dMrB62A0DPneqddQT+rPHPsS3puncfRr
BuADZiFkKdb8kbqNihNZw25IAEulaixBkuNit9phtN13FYXlruxRgYGd/aV02Sv16dgjUKF06diX
cOcMzflhzmA4XBaltuDsdlbzw5koNyWyqClqKvQQiNU94Hi8Vg0Vf5qt8ZmyStEyr8NMpS4PTt5H
J/JdbbPfq95XIZYL4gVacyepV4zULcuyxctI6ke+KDlvN/kx6Yl1LOIHJUdd71XLe27oB72y90Ce
Q9lZGT2zxHtiRjwYym+LRIGnYbY+p6yEf18nh7wefsUpdVeU6CkfqP44SPe5RLYXvTUE9exq3rUv
YPViopbBLOyHvgB50wTa4GWh4gAH6or8PBHgyERIRHJMewXHrr81GjmTY9DpxgclBexnlG2DxrN3
WotDRiuoLVibfwgatayfGltOxJFP9p6CyFuK46O2UYzO3NCpXr61qvm9KZ0AXzmq08T3WsAoG5pF
XvmfoD5ctcx9yrnjkH5eSEO/i3uHRamFVaD2tMyfJ3asJap1HdCXgp1pKumEKB5VZRksncgPs9kJ
fx40DEN0kVO1+tQnVhGQoB869EkR4VcviYJxNNHlNfGQKlQ1geBVd9Mn42SUtfxSjBWUVElzRMBr
WZHSKH1+chXzYyB48M7s+2P8vbNn1upzap/MHAPkmIlDNi+Fr43WFyU4LEvlHJ+TJ7eNkRLFnfJs
6idHd36VNTWPKs/NKKtKbh0ilBuwxJGadAQ6qxjl4pKeJPlus5e8F5vmijmAy9x0MZ9QGg5Y8XyX
9fI0zwY99TKXR0CHVPNj45q7Ss1/0w+hwQVqTLAZ9NGiM07jT2f9eXDY0/rVurXGJy1nLMtAamTz
hyR8BRNFz+rI+Wlm197qf1GOSAAWFP7qwFNuhpLYKxxZe87a7K3lrhL5vVGQ8LsUmHDtZOhpP+QK
lPPE1wbVO+Z1f4KOzH6xIHWv31zJI35+UN3xoYBJ5Zcgg7AqJrLBVuPCL7UbEkSJi/YKQii70pko
7U8gKjz3LMBuQD1X2A0r044NeAB2fmqV66IurPOQVAUZu76k1eyTUyEbWOyh3M8WV0YzA8cYrqmb
6MRtpW3oln22m3Gt7sdliVArmlzQKXaiFFhYKdNkN3bVW4wWnMlsDsZ0yCIjlnQmJtuGMpbrYZPx
F9K+3OmVrvyYtVI/UI5kiqW9SJgjaUJz+50ukXvx5Hg30yyM5mF+V+hkHmfxroz1EJQucWpNTWFK
rdeAnotLm6OwMZzd90linhkMGJRr1qOZLrEx9oCcbEY8VLr9XODdIuwOsgaoe8N6c5vkrbMVJ+qm
Hl4beuwQTKLh53HT7rLFJcJZ3JW4Z/eyLJJQ2go4zoRQ4ky+5k2/vq3uYcDJFQqDlb9eRJMhMVHm
AvENn89IJYZrhu2emH1z7u7ricwZyzslxtBRR3audqMwI9rZKXaBINccijY7yExmgE68t8lOX6Gl
0Hgz/Mz29qppsKVrpwsVat6qSDizKz4HbMQwoRl2wQSWezIK+KvUUpmBgOl1bxSm0bnHXhy2Ky9s
V8Wha0PPKtbxpizPwNfubXwNvsJAgoo3Uw7Z1pyGskCI1+iXRbw8LpX9QYcabN0sj2umeWd8V+Hc
IJno6ajEPTdyQ2Ffa0V6jXP7ki3VeBmsKRhVYN91DF0t634s2N9z/VzHjpZQ3/ryjJYrf9mhSBle
064/EanBmEtQ+UzuMO5A+lsCjIoOkOSK5B2+DbzT2bjGq3HAMG/jzzQCFzZbmAnvACP7tzd+q3LL
DHqQoIEqsVCNYH/nsqInL+NIcZYH614sXHgFkQu2WlAyl0zQVEp9h8EszPsWMzfEl0IU2V7f8vvI
7WRsMX/23IghiRnvEzi4YClJZBClHa7vjjp+LI1ZXdTYfWhYvZ3LasHTNZvJGc3Ah0YQ4a7THVZA
snjJFcULnG3WBlLeHV1V9U45H6AD2y9ykiEOjWp4XxVD3adme3VAL/PKF7ZX6U6tfutdgaB8sfbE
9hxjWf4w6RyEQ8tMWheIhhSHwWrIhvxABAssUe8RG+ccWCUrwcxcvi0ZRjlnoCxSU6mh9DuQsaai
D+IOQ6Iw6se8p+wbCy0OYtz7oZ5qSeB183FF3B/lI7p8s4mPrrNmQQPOP1g9xi5WgcKf3ONscNaL
ReEShdTgT6Sde1MmLi25riHAPUCQaaGHJEkchOd5QWW0CDNIFCyhKCAn7XfYLO+Yl+bIaYwlTBx7
5IrkAi3r+JtOr24VL9M8eUE8SPWKJTBOc2c31XkTkqDybjldG9U2gaPuMP9ZcxWkqy+oMY5uPnDV
xqdBATXSYhGyShi5JOq2hpMfJUY18lVJYlkJ+ot6fHVolWn7WkYWAoE0w7iN2MDee3JKmMEW3lKn
Pq1lexjj/inNyKe1Vs31EYyFHSehZw8LcPnbIMblqOWkT+Z1XEaqYbOUkE6oTB0GPuFNh3LEYkpC
UmhzMoNqtj2YD0l5tE01Ktb3krXLHs72GOpzP12d1fnQqu6nwBAa9nXyM1tFpE/x4Gu5W+/nrYOa
l/N5EeQXLGw5gkqfvrSBnDXgwU0EBpD6tsRJig9zW7aZLDdZatKQ+T410riTX9Jofyypvesa40pK
IT3WknJXKoz3jgaRKEYzNPPx1IJwYHBzya3PQNw0iAOwHwFy2Q2ydY66JjGxCIFjNl2fHIqZYVn1
+Y6Y3JM1zC8FTPRwbmnSWKNJ12d2DXYdVLt7FRmt7RRPQ8Pwbin58+pMFq4sQJveyBIcHP2PTFXv
KRuz3ISCW0CgyUo8RbONTrc+Or+2BEFLFRqF6Jr7BOudK6nAlgQBV7/W1FN8a0LSABrqzM5VfVnk
EdXEZqbod1kzfLJW+mClV8/oXZrGFBHowZA0WifqFzFE5CFCq0modetJ7I9kHAcp3TTwJ100bREP
XNZxRY1VZdsSorW4JIu6AWntq6D8HUgZf662bHYog3zh1EZU55UdDMOuHF2F8iwdGRCY6eTsXM1A
rJemLL7K8d400d+sk8sQB6GXXNhzwQ147A39HoM1yph8/AaAAknBlH9Ug6S7pLT0JdF0VB2Rx5ZV
47EVhHYxMT6KJb8qqSeOs0PTL3ER2QgMi0a/HvrW+AKw9Tx1DKW2doW7whYRQw8hMV5UFup9MuzU
zBkxHA2X2t7wg71B+ikgs2npL3EWH5VCzfZuZ7wlYAz9TsiGFBvS35hDV3ZhvjOdbf1+SlhLJCqq
5nq2g6RX6bhSxk8s5ZO0BHVkKVsPkxkhoqD2yIW8M+M47JVhX2TKz1xq0JYs2qQxXmHfMliTsNmh
YQcTYqerycmMRjbz4wJYBNIBbRTgzyxqmc+1VPNTFmJBgX4LQ0vld3WBjRf3esB0+uW6zl06ODsc
Yd6+Kdo5IJzqe2bq3zQ1Hp+pcD+pNZ5ljMKY8IjPSV6dmjNXZHQ7E7bs9cLepHsyySUJvHVCCWrH
dpi0i6+r7Q+tQB1mZ4W3swdWWflah7kpQD43xYvnTBd0Xf2hEeaL4gHUa/uFfCDfFOpLnhv+MONX
6wQiilSjxySywq8qcrg8t3tbFmNTr49tlGTWT2WwXgHHcdr1d8+q8jDNe+Y9llGGBudEqyMp8yzU
qGbuyFcKp9I+FQUCCTHgE00tcwehDih4832E9hs0mTrtdPkhs7Q5NwwFGWmn+zzVn13qlKUKD8bE
hq6SEZfZNHl69UEdXCecVozHoghnaywiojLxBOSfdZJ+y93OuuAXua4KhnHmy1n7Qtb6kYj45I7q
zuzXbo9CM0MVJSO9MgBzaeLiUaAGksQ9nMLt1HiPKHJcNBxIQShBxMcEMc7W71/IrJZDi7E/v3NU
+UvUX7r0vLCB3e+rQoATKpAHSWlFMw6v2TZr5IASEM7o7GroERh9c+QlzZ1jy/gxBuuAHrA/FbpB
50bDQCvcKy6CiN2bgraW7q3lQu2LN+LMALMLCjL1AZXt6SJIthZ22JTjZcS4zphKjWpIcdG76osu
O+foGuu3CkO8UsRBlTO4NLF2LVDJHEZWPHau5eEk6QD1CTK03m3v4m1dksTsm4yyvmoWusHRXTTG
U/WtnbzX3uBOs8c3u3PXnWHrn7KhkA4LtF3M7iI3y6+g6n+1qWpZenKlsv0yqQxR2dYangT3ZpU/
z5jRkRVTlgnyMnkuN8vGWC3XsaM0NLaL5HJSdQIts/dCV4cnLSVOKK/lj9XayyFvjyQuvNvGHFxH
b3zO1vRlxZnNGWUAy+AhEUGAlQCNAQb17cvbIa9+IeVojko25odOWSOwb0w720Gz3b3NPbe/PboJ
xDutHveuGT/o6hgslaMe47QGf0JI9A520P2UAXohk+Y4VKZ2jDcfj7XA9eRq4ktZuvuR2ts+1TJG
skIcbptJF7/hrkxmI0jtYSKCsoPHK79qA3kJcYt9lOjpw+Dob2LoE+RY02bNY+kw0TYfGZE/JUyj
1BI/ZdkeOxiOqIytGm8oNEdV2D0lDgl2K4td3tnMwNQBxEOd9Gk789FWVgoWlmBE06yIT7qOtArf
jKYX99vtikKDpC/lWXXgEamqfDBi56pImzUkQNeQDMwjkX0UgbSMLZ2K+HNcnmIFTyC6rEktxyfF
6j4ZimjKGvbVdKtTIcsPW8o7yL4ybBQ1QLpzpzvnPjNfpeEW+zVDqoD6xacrFMBCqKLUQ4uqqh+0
+RExiIkAz9Id/MXVn0pQF+HotN+ZHhDkjqcuBwJR5ZA/XcsC9Q/52CYxbt+3mhc6pXtXjPZ3r9Xf
WxrwXdtiu28RB8xe58sG1U2lBqatiX3eQXHC0qhz0TOsrKRT+naI0idTH4TXX+n0on9pHI36LDie
WmvhoQx3zqIaB6usn1clYkn2OFlKscfORDPDmd4rIw0cg8xlWVVoNOnElhkEvs7Y9XUKfA3doO92
KyTbssAJbdyZhn4hZ5uwjMnEL+UZWJdFKkLVwT6l/30wNjOEsb3k9hxmygF8zFxDisRxIOcK0qKr
fLYV6W5wJO4HLqX97VHcVa9D5f7MJqomYGeGEGys2KI/mpMN8fdkqq7OIDMEbgkmC8adcRpP6owt
rPYkVRnp0tPp3m/+AXnzJrCGxDO2aQQG02ak2t6WMq9yn63s/VYHad7trY7TgufLkSme8MQgArH4
aMz1kVxt/tjmgrgd/tgT/nmscaLwNaTHf27ipZ753P7cz/rBpJwOdSk5j0bu7dC29jp2r9wrsG1M
s+3sUJ9ek0HP1yDbijnsNrvj6H673YyGQ0UL0fsBPPBfQ4SWEEv757dvfxuoPwXSxK2QjfBHSqWu
9rf/2HIEzMDb53B7XKce8HR9ebIM8dObEKKllE/kwNm1BKCHtMsq5tpZnubVZDnFfgy0N++IzVgi
T6Y3HiWw4L3STLzJ7Z3eRpHbQ2Aka0C+ZBL024m6vfXeKN87ZiumGPxlHlpfYU8m8BJzPNRxE7kO
w28KyoiduXhEOmzuZivHOzhXVYL9avNWKJ5X77rae/rLqGDih2umPWswxoTK89oDeGTKUlgPlmpW
9gYaHxngnT6rhBKctV6wI5tTGXl9IU9qAlVl7B07rNYFHV+KAwmZPX9nTXr2MuWqMXAU48kBp3Oy
FJLYlUGHkYWbNKC4uLSHbYVxG3+LVB9PXj2Qu3k7hS0l/85jNVqk+NBzDrevbofbFUeA0Neqzkh+
681aqCPWjV21PPy5VW73y3bQN/sW63QnWAb0CaLdDGn55jLy+GGkuoMTtlkuuPINJLPE1mLLMTaC
XIQ88kj6W8oOw/pdJUI/VaV151Ip2EFBnE63g+H0TWSN3PIOyeono+1crnljdoIcDAlT75BQ72a0
2RypA0t1NlebvD7eF3OenWcmtlAb2fXcbsbbod2u59tXKZiFw0i0otJvZk3Lw9yVdFixbod1uzQ+
YREwy2qiAcDXzsZJ2K9qDc3vdh70EufFnzNCNcfVlU9lstgK2tlPdKvLha3eehloluKOzGFUqOvr
rCPYtbLqflFcOvLbocvSnVD0ZTcM6ZtqsaWbgcb9+Z7WK3srt92jMzfWpYz1yV8VLJctG6aKisTF
dql0lZm9v70ACdlAix2P0fY9rZKXwY6/pDkyZnQKQhS57OH2kUgsk8n0AX1Oe4MbDRFiXd1N6L6m
0hsOA9VQbSJ21YeNnF47VOi+NeNukMX2XzVtSPXqmdoCFdwtuELf3rTa0+NCmjQFFQuNazqzLVUm
HirmihRHMD0a4jI65nka6kMBchLEMOULFL1QAL8aoaUXG+gmmV6sO9Z0KY5Znx+I8FN3+cjuWcrF
XPBn6Bo4sE6/Tr1wQjLAM98syktadOtBdPC59ancjWyxkFcq37vEYTeVU+VsqrMb12jgBEKbsJ2t
R9UbSJqYq492odpjqeW76FYZWS0XAyHfn1lfETaBiBcuQr4XwMgC9ZK5LeJ1O7tomFjOgha7r5Oa
HdrakLM9SRP6mjjnA2ze1fmfg0PkBYLGVUPwdAGHt3FTvUcKt9AqwD2W50ojIVSsI2sQTNQiY6rb
qFDWokOyHRSdpRBfmUBEFE23D6paVuTSuOWfA0pSikCIqhG1/p4XJwtTC4yIh6K7WRL9BJhPAzXB
V912uH31zzfSodVPc4zdrKBjGty+oZKKCibPQsr09y+4/Zbbi00texuor+86VbFPk6nbJx18FNLw
7UvP0ZTDYqZhqVjyhKP39uw/h142zp8fqns8VA2xczgWDJZos3Oqx1HFNrjNJNTJT0mMqp3MOQRh
FVHABISVrAgXqNq+7FCET/34k+LKZnnQoATKvSfjFDQ3d4zXGhFTAeeF4TExlJPKxHlsGVXlwrBZ
KUj2QU3ZgZMU8qwtuCtzSewyorNAi+XRhPAWjErR7CxGAd+wtE8rVbm9h2/ZWP6muhI09vhuNB23
F7o90QwvGSGAlGm9b7Jw4wBBEbhg40C5lTSUOP1VtoQQzU6ZBoZsab31kT5U9q2GeTKK8gPlak5u
g1VQSZvgbIeKXn7OatdFBh9Z2Q+fnkPP2x1JyDBecu/dXCiMZxYmwtFcXpmydd/xRnSukkpX0z87
RNj5cF+pnIzssysHzSOSxTR7QemNFX10rYDtUTQ31bdyyMlyB+lTG4JJlhHPArQyDC2fgkW5rc4f
3AH6VYn1pCvSl6n6wM/gMq7dG4vSBK5a3aOqx/RQxURVbjd7E6lmiaqtbo9aPVMd6lgsrGmg5Q4x
r07d3rkbC6i3ueu3JEG9JMqEdcG26jeM9gtZNM0v52B3+YOxkI6rO0ylazn+ZGaQO1e/L5X5RB//
AZDGHn3te7fQY/PKl5HGKRcWd4zt97J+6R1ikOMMnfvacAUwUu49j+hXtg7oZeL8HrTn/UR1sZ57
PiOo40PbUDHGodFH6mCeHQZFkEWWvuHl2+UOqiWN/ZdhzPpwMtB2MQByB8cR+sIpAA9A8XZVr+DW
vo/kaudZFzVddZzBF205CIQT+E6V7pq6uysbujnKg6K30K5peXvlYxeHo8BqNsb1na15vgbgJ529
X5NT33VxTkthyn4g3IhmEYnWmJjRSLN2i6AYjAgqOCYSxESK1wcKpjr4pmSChFQjMEdNe42SX5Mr
KEbbyDL1C4VArASuepUxJgPJ8tNQI7oQF8rnJkrx8ovIwAOM69fY6j/JELy6YP0LmZwHPXnrbXBW
9iV2rF8E8xSg+3zqf88zIDo2N8Wxm738vCj2HFo2BtkVlwX0cw63r24HEJ36eXEZS6s0/2hXTB6L
w5KtMNd0hwjhm27FDW438HWzl6Z01lNoEQwB9Bw67nGh7t0B40538DY6wM12CEdzOJESg8vx9ngY
nDXMGlbdUh89v5hxAORUGIU0twhaRl6ZFMb3lLWHX44LIyVrNWPbZ1Kr4GSOVEtP/XbQUzS0abvk
3J1DT6qAcyeUPMwMvTuRgQg9wGMfm9mok2/kitsB5tnjQEIVAkpKxz5SugY4kdGuwTD/JEkjD8qK
TYyz7TimCR1i7Cz7tCVvbPHIb7o5qG/fnO+xpCC233Yv2naATc8KrVKnMagoNSOazpGe4CTJc+4V
nGWkcpO16js193Ch9fA1bZUTT4POR+UQTPVK3FtVeMGUWhL7wEpIA2FwNR1dW56S7VCx5TmpH8a2
3h5X5dmt/4u981hyHcm27K+09RzPADjkoCfUIkiGjhsxgcUVCa0d8uvfckRV3aystpfW857AqAmC
EO7n7L02v6TQ1CVveZFSwx4ip1jjY2tObeTWJyZrLXACdZMkEfA0zdZI0dRC03ozFxd4Hitwga1+
8fg1eqQZZHWoMrTMFd15hJ64MrucUrwaoYoWLHJvlditf98vDPuoD6Hc+3Kg2/v76xO1IjT26HRz
blEkkjwFY+TUYHu+ECXqseXWstBM4gc59Bkf+eOJoYp7GF2Qh9n8LqxWMnMtXu3eQKrqdAYlOIpM
2BZo0pUCkm7XAUqPKQn3qlnI8NcBOHqiFNidQpfo1Cm2aQIREHhaFuHMARtq476gNgyqg4UdqdQo
LTnI5Re2AGVQTA8TlYDExKilUcYykngXV+Il0zgtbscMc6Thls2manTO012PTVKNtZl7Md2InXDb
kvnJrqEezAiyOg3Sf1okaP9frPc3Yj0bmvH/JNZbf2bxH2VTxP9G/fl61z+pP6B9aLIZru07lkAP
B7/nn9Qf0/ovCxw9/FYHSCrmqX/J9SwTTZ5HgjUMRBc6ny5+y/XM/wI8CwwIIhDQRA8S8/8D9sf8
d/qfrbNaKPhgq7lCF2j1FRToT9xmTL0lXtluvBaD8LdGqXPqIsS716txH1Z4aEprLI6dFXubOkYz
SjREg14ER2ccdE99ACgq17MfkBMIy/MjhhbFNXZwnUa0883iluu+dgqs6SPWPLi+TdYfaeMeWr96
GTxvvBXJNN586Tm7P/0R/+Ab/a8CP2YZF7L9P//bVirD3yHKyw8jopTBG7AlEJiOUin+6YdZxVSl
ftT115Ax+n7w0Y1I68dsNcSoyrC4A5UabQzkIFgaqKd3XevdNcNoXKvI+iUJ2jn7Y38rnWq8mIZC
fXWaZCjSO5eGbB99aLp7N46stW/R4EbKThKKF2SXwAt+4iKMD/qItsjtjGc3Lxtgj21P6n3VnzEd
yr1D1AIG0eHcOKDrJ0tutaIejiEd1LPohuScyrZbjy7C3Wki74Tyd3AW0YAznBi7VmXmUI2jTO9a
0ZnY+0IDt0w+zBOZA+JQWBPx1QBj/mabOuyr/7FNHdchlposVWpafwEfW7EbeY5PEHo4ww/tuyje
+T1duVC64TNBuGu7mqfTEmiHmzLeF1XyIcvhp2eFLakztXlu4VsTjkQZmEyEgyxlR58YZ2Gd7Jux
sZ+4+qePUJ0wezrmi08bZdUENjlLsqdc5mAJrvriHI76NrTAO68G6t6wc4dnmtaw/BxGJAxcGfAh
3tlnEeNK18zLqzWCuasRo2w46AymiV52Q6VBR7mXyabGDLGazMF4Fi7b0p/vvcjJXye8hj0sKjrm
VXRJjfI29d3JrbDUxNMskYfZj2nszYckkvmriffR7uo7QbduuVr+XvR+DKNwSuK/w7v+58FL8ozu
spc7HMPir3hXlw4/Er2svRLYgVOoPHukJrLp0DM1URcgozFjJHK2cxnh1+5TGCFOAELPjM4Sxw6K
LfvaSYv5Ln4/EWlcXzcM3vXX//lYVOCwPx+KLgBdw3MFaea6Wqjd6k+Hoq2PoVXBmbzqptaektS+
kGRnb+0IlU03kbX4P38dguX//D5fh2trEb7NVOkvhz7l7Gmum6i8bkgHim6a8auWKUUFzbS3RmNY
10mmjHvE7D/VHFArvHMbx+/Ks6/LVdhZ+qP7iCUvfJVCzxl4CE5n7nesLAwZY+21pC5CJHlQ7cuA
8RNwXPdSzjmDPhPTUqsHzt+Acpdz1b9vQI410zYtYTmOupr8+wZ0XRFHIbFsV9sSH8wro7ML/W81
ekbD6Sqs16GToi527X7boi67E5yJzs0MDD1x6sc4NsNNr0eYvHiTmDgbtpVxvyxSy/9Fw8Y9iphD
cDJmwhF0vMnjXMh1GzU7k97mXW/w69CzDruhQ9gc1MMJqkC+ZmJonBDJGCc9rq0dcXvZFdpwjfUn
cd98KDfk4JwmI6BjlXQuE53M6za5BC9MHA4D4HYHlt/DwpmOdEyytSF9nWAP+P8EU4LWIppUtjgh
tYZmUmCgtu7i2LjzsILCmUhnlJ5Zew7KYkDKJIu/QePa/7kjEZbM5ZEaBJJ611LH3592XN3pGDrb
AXI9by1BRKJAt4cHz26+DSRLnaOeQdtAThbynOlnanjJLwFwDLfJ8FmnrkHXxnJukUYYZjpoBHyb
bvCIhHYk6Y3X9u16FNr0s+vSK77nI8Wj5CMpvWmVo1C+QbyY7usM6VxjZ5yJkKV+WkaAn6N6hBGL
1a5pkaj0s8s8dLpPKgqBczrD47Z87RgWxtNgKjG2WVOhnr1+Pdd6cSBtqd4V1mgdYmKWNK0YDiMx
JlvLKbIrws5VHzTvfTpWN8oazavlPjRmO755rS0vurH9myOVmtBfj1VBe0a4DjIjkOsACP99E1P9
iPUGfdgF4yT2NyMzzszujLPeUhBZhbGxz2bHOyxPLIvRCwIN8ACvaYgZqne/32MEtG8AXv7poT+9
xHaJpSLXnjf+/rS+zZN1D2Z68/W5y9MBmnEcrL9fOTuatgYXYKlqlaDbzFpqQ5MfKdzs/vTG5Ymv
r1xWEOtAsEOo+fr1GAIn1uD3l09+yp8RuJ1+bCMK1P+33/T71f/4XONnHnoYfZZ1+Ncq/mll1RNf
67S85utLuyq/YScwmp6ij2LNluplywsCACba15ZfnlkW07L5l5sWh2xaXyOu8XvKb/OWcvydJoJz
rHyZNrNtXJq98mvCMhZbhC7BTiI4Wg+MY197e/6DSk66m+TLpA1/9CVd3y4Vd4k1/6GPEqHDFD9L
zKKZco1G6fi9yhHJJh28iYE6EPZVCrB69RJ07jVpTWz7rROCminezJjhKtiQC3xDeAFGuEdbf+aC
j4tV+VmTQtvizUM9obyu1eJ6rRkmpBhhTeWIncaHQTlkQ4ACMV1MOTgdZbo4Xs8y0EClUz33cNia
QVOuPJ0Qx4LTaKd8uLHnlmsdZ65y6NIUF9s8PqEoXbfKw8uM7OrEP2usvb3y+MZCO/K34eHH/gsI
74YqbNqmCSxaXRbVOnfktHE7bZ8v/mHlJDaxFEfKWxw6/Y7D98OCK5jDS7YnVDwx2iN78SUrh3KC
VZnMGdyVHu7l3PHWlfIzp8rYrBzOrfI6w/7+Ni/uZ3FKhXsNEX+cNannK+LEsRT7oMoVVKVozDsy
j6Enlum3NNBXkfJZG9n4M7GrJ9Nquk3pmI9J2Fz8GnA1/czHWbm1K2zbtfJv08PRiuAZr0Kwwea6
LjF6Fxi+STveNMoBjtsYpTg9yJuwPmA7rZH7CmTNhCNEYiTjCVO85hR72gLGuUR7bBqINfCcN9VB
w4LeKC86V+xzqtzpWN3xqWNYt5VzvcfCPifjj7jOHnO30C4AV7eTcrtX2N5DQ9OPk1u3G21kB4NA
MKwDeZd3JdEvvX0cI2yxEOTiJpQHIyHJqo3gstjT3gEicezonHNWL9jSiMJpKyQm4gmS7eYuYXST
cypO3RdDOflnvB8rxGF5NlKeM9tu684YeT2hjzQkzWOjkAC5ggPMUAJcaAHZ+GrZyU+nBDWCxJCi
XfJYUGm6g9t6wpNC6wDExa6GQZDAIhBudEfpHQhL/Ci5zhMHaNwV0At6KusKZhBbpFEYZHmDNjwE
Gi79zCZlKqpvQ4VdM+pQIrf9fbNAEpjpzVATIoVP6EoHkEJTXTWFVsBe1K9ihVtw4S70CsDgQ2Lo
ITIIyAw6TQngPcAaOoVtkArgMI34aqTFqTWZs58zYb80GQA+jHI9KwBEpVAQNUyILocVZg36XUj5
pGrARujwI2wFkgCFi4AoIhQv9cLTgEK5SNzvvRbeOGFldEvS14kAeGZ2FTRNU5wmwke3aANPeF3A
WCigBdWRB2SyI4cWHrDgM3c0uREMNnYheklm63TpJ1RBTjhd+2c3yW5iwNTACRFpZhGs55naWut1
tIvG5Nq1lgklCgBHAomjRp29M2YDnDslytHlUB5xk86ML3Hzli8MtnZJ4r8MTpgQE1jeGXqbH6VZ
v7MP0SJHrnUQ1FEpyiHArgf6vHNtv2se248IkXRbVampEFxoPNDfr8b0DvR5s8X4Y6yQoxHa5itW
UlEclMprbWo1Cnrf+zW0NV5/uy0APrlnpkPfwZSuS7WlY9sBfeLBbY/hCUxO+EYk7J6pGJI6BUyx
ZoKLksuIXn3dK6TKBFslUZAVXeFWSH9PKKXbmzkBxZLR3u0VnKXFTgQQ/AhkIuYPAODiKJRLpaAu
gcK7zHBeRgV86SC/pH0/gArBFAASJpNvERIeDPEejQIVya7wMT4cmQkX+IKVCQDMJJVCzSjoTOQ8
yNn0tkLhaCRcmkYBanxINZOeTRhLYG5bFOJdhbPpb4SRmue8WtMtsZ9ixPEh50O8PDQILIXEwe30
hByYEajC5TAvOgQKoGPYHyiC70wF1kkL8WyDAXMD/uEZ9o63QHgUjgf+1JOpAD2jpL1gKmhPLz45
wPp91sUvKSfO9aQAPymkn4hR9azQP9UABAiwwz5XjCCFB5oUKKhRyKBGsYNS/RHy0Pxe0JOmgIzu
0k8MpCrOtwbyEFiCbQWJqFNIIhc2Ua0gRZ3CFZH6RQNNIYwsWEajghqRDTNRQgF0pEM8GhT6qBPi
yVAwpFhhkSoFSJogJXUKmYSOrt4AWHd3cHnI5gWsRGHiHjTBUwJxqYS8pENg6or0l9G1EQKr8WDP
c742oDWBY0ZypQBOsYVAi/xhGxNkd6kRUm0sBXwKwZ5Ku3hzFApqZidf9dChHChRbWTXx0hR/Zod
Jxjqn9YPpG8HghOMb6at9dgYreHch752RT6tr5dXLIvlbjqryHgnGs8BulwQZrxNvd9gw/zw8Dzi
q5y1R0k/4ADyz92HaUg4mNT/WD6jHaYLopHura6taGflyGAHdKX077NiPavPKLyHHuXvdydJ401p
G9F1lGV7l3UCmZffaO99TpNArbY759gYCt97MLWxxB2R5fsOQO45iQodW1L2Sb+r+WkSOuuAIf+m
WWg/kRWUxM34w0XTo3FDbkj+AWZtt7yUTZ/Bcgkpj0T9xOxtQPU2z81DY7Hrfn1aT0uxzX6YLqF2
mJH0G4x4+M8RtiMwceIlqPxvtvpeRPSXnoiEb4SOtdtRD6O7oZP2JUy5ZFQWiK85zOBvOPXP0aXL
M3V198SQ5zwya95OAUb8vjeMB70LLLKreZluvQmrsr5PLUI1QfT3jTAh42S3st4NehO/uqb3urzS
xtua5JH51oXeuI0JCTwDQQ2vKt4Suafh99oHJIhNWePk8sIYapcjkie/QSBhTqh4XYgOD1ZtGujR
+S0WIW6NXrTfccFgN5m96Na5pX9yUNLselp1zOC952UDGVl9z+WqfstsemccB8O5TuvmartDQiKn
2XyWKqdSfWrlgMGiPm8/VuS0HxyVf1B0cf2Y4Tf42tw+o12yEYJPzSbn0jM06+oLJz1rWqZta6+0
XwM/elo+LezCR4S9lA1q3ds2lV2ec/a7ayNyKvlOZ33KzP/HhvToNxRz0T8awdwiioiqgzFI/TEo
+/7riweAaFXnwQEK+Qy7pa3cGVN1B3vHQvZDUk6k5+WPwXrT5sz87INI39R9o9+VWSmvJtXBrxcU
2rkRVvY9AfVCJlNDcLOmRdeJdVwHkyh+YP3JmsH4njtYzyxrKC+TNYhLXxoKssdX5PjK2OF0Byls
5sn5Ejhuexk6h9yqZHK/e+hzl1VpOqqr0vUvHsj9C+4kchUJy8L+IrK7oD8sr2LIZ68l33UtR02Q
dskLdD/xPiftcVkfJ2ixFEyxfgWmK+/81hYb8nbazx6J4dcKRchQyhJg4VQZyZ1eu/6mkLb34fJn
La+gDkH6upfXN06e9jmazGQry0l+kFvz9attf8jXTDqNW8Z0GqyRW4GH6YN3HIFfPxtRYLxmA0X3
oWfn51ydmtTk/t2JS17Khpklf4/pB1DLQuGdsAaaW0W2eCdacLf8lgAi7sosnUOcaDFzg3o+9TGB
RexMGGlHiKPqc6RmK/CTkz7YU4N0i2vuznG05Fsf4qVQ/xFgVZJ5kmZ8aE0tpNEIisNGAv7G8ID4
Kl6RhnAdYw6Jh7murKOJlZ18CmfdmS58GaRx9jiPn7GX+ihjpviMD8V8xIiNXjYdPzl4dOoBTnDz
Ikb7ekRJw1VvILjpjrqk/ZKZIjjoDhObIEKMbrTn5Y2mnWBloq5x4nqebWFZtTvHK16WJ6vSiyig
Vs51sD1chqhPvj41SefHYdC756Qh94ycLWuL93v6JC7D5Fz4KWnc7XC3EkSU6fWLSYFvWX3dkaQs
T7m4kPA63owsBjiqVrPvxw+yldKnrhXiFJek4S2PF1HFJFIO79VUMjpB6XUYRtt8ncGvLquI5wmz
YTgZd4mMxT1hcPLrEx28eUrZ4T3EiWOe+4lz9fKRmPs2ZtZF37wRJG2hNfNe9530mx5bm+UjUfxN
Gw/b3lnTm+BBTniTfIdJmua1/n1VGJJAw9q4r9pY3M1y0Mim5bePVXSkzDO/loXN/MwgpC3Bx/pe
6QztO4C/tDm6lWNh5h6rxjwBVcmfOiRRX2uFcAo5RDncdNQjJH7TF1ieaKP5moZu8dLPTnWUfsoc
d+zST0Q5y9p22My2dRvbUJBKeANmQI3YLB+/tk7bFesmrFrO5YF7JXGdjrba3o3RvQwURp9cY8hO
8CmHrz8w084mF/oPD6DLToiCXWYsnReviZme8iM1QzNQarKLdSEZbMtuR9fc+jCTvW5GP8aeS3do
pGhALDCVgmu7DDx3RbYyKlyAC8cmcT5onCK2EXZ9Kcl/hz4u8HVbpXupUug3novhtu57rqrdo48A
75i4CIUHMAfopoz9oKtMPh8iICM/75bI+XGSjXUpMd3rXuWDu+mges7fnQk0khlb81YMDn31luxu
JCbThvbLh+tVtGcMIIH54JUvpecfY9RGKxKDxGnsPSymzAGRiroXVzCrDq2OVnxM4202+yctsz4o
YxyyxLNfO5P8X9Ps+0PnSHMXuRyjrV0hT0USd5plWp+D2q2+FiFajJVLPUn9acUJoRjahOXmqHSo
HcraZqyjvRcH+en343993fLiZSGUGP/rbmdFhDPO5+Vtywcsj8+9ol4vN38/yGncX4NnslYdLgzm
Tug/T2mPFMJCX9RrLeUCr50ufFaJxUPLtn1avII9pv4SMwOKNAm70ZOvcfQNIb7PgDjPNo2DAAJX
QnUCHFSd0k5nrFv1jPkJdjsZeBDpecdsXJ3EYA/Kl8cmItT905X6dFyCMMoGMtdMttK278h/p/OY
kJ59cy3cHMsLeiUWW4IzchWs8ZWjcdYpTh3EaD6lQAjsNmpPUv9Vaho/CN4+OH+1mFA8z7YPVToc
zB3OaRTE+bSN6/5b3IZwrXCImRhDWhfjjGXXt9wVd27YtPtl83CUtZAYMNGVKXBiB+3jKqn7l+XH
UR2tTng4cr1SJcdyPknreyr5VI2ZCsDo+IX8dD67lc96Eo3rNuUNqCTYVoauQ9GCuhYbpbZbHlue
LVqG6I5A39lN6QZd+DpysSIVhbthoBAiXVkvKxYhNNuUytNaZkr9DPkRupKzZzj23OLMXUGxvo/y
oN+WJvGBmJdyFQlGWul2CdHwPFQ61STaUxly4QUq0q8DKBWnII2AQ4sWOYPaP74+3W6QFi/3c9Tm
62S0O1R18mgEyaGlZXiYja7YhpyqaLHoIBnpWm8cm5JDEmcoV2cX0HKftOteNg+dVXR7PaKRSj7A
uDdb987RJiRfceoCeG0yGiKVr+3mZniNrXjnlrV3KEPfPzFZtKQNY15HWYIlETVQP1KE7GNnbXsj
mV1KKVMp8YWRmNPWiISDcj/4MbTtz8QN8rXXNSntNXG1+qLaN6Vzy2YU9uY4vC6K8UUZvvDul1sN
nTNK/NpQQBDFfCxTZz4UjXgFUetcggzxb+fea2UdnWcTHGiRVN6x462XdoCnnLW+tWtqjXk6lutt
4sZolLBl7wO3ObSdQxIb9FLksum0t43e34re6K4a5OQj+pRXaXfwkRORnYvWqh7nqU438RQ6F5s4
xl0iNKhzXWSvaUK6O+jl4tTjpj0FI4ytaWRsMQZMjbk0wAbWCLkXZXHzOntX1BSIsfORSlzHAG6f
Q2sI7lPy8bYiy1B7o0t8JNQdmEwpqlPTUbNNoyQ+GRMdjsSu51U2GMZh8V9Eln9B5O7ulqSILwdI
V5fZvhXpOVEaq2WBovPeb3UIu6V556kTWJRwuvu9SDWjWA8lcjnd1X6EafxCJpJcMwAjJbzsXp1I
w9440mygIOJiyj7pGoe823/AWjd202jeR0r+5bY2U3AvOUSCic62ZuTPcd2jp4pwfvSm0ewHUd7l
Sl/2e1E6aARmjBYrLS+/B1EOfrKcEFM53tf6D0oeNfYZVtSqj74U9YusnpITeh/31S/7Ec5cJU9S
Jre4yIgeNEG7Lg8Rof6PWz3COboK9uusTA7ZOKJ5DQ0OQ8hj7YnUSW2ru+O3MKUnTrXmPjdinSMx
rDYZsHbKwa0C5yz7ORxSZfPSVICT8h7IcNZh6qfT2c7HuxQP6ko3AwZHSrePr6r7Wix3VaAVEUfq
GTCl/M9kxAzqlyyLXGj2JigKVeyKghNp9wHkAWD8OQSllaFHYl3M5bXs9efFJxEFrMKy8PD1fN0K
/nWLDxNgiOnlp4lEvKY0WMstawz+fHd5QifeKE+c6vDbBiCUKyDF5hNaZoKVE9HYsshr5IUBI7av
u8tjXgpUJ4lCa62pwKtA4GGNUB+vIs9FCCycly50wM3PAoSyemuqRGqRmMs13PURpTyeshlj2hI6
Th5XBhQ4D/MNXTdKox7ndhOxW4XqqyK/dChfrX6mUGPpD4HE/JCT43weDCSrcuJ8EaoerCaRsmaN
apRyRVwWpCVQJ9Tj/GuTdEr6ZyzmbLVXLL8khdu3D5iu69qhEF63G+P0U+/s5Gz34aaejOHwOwyk
4+hEJY7D19ODe8proC9nkW3DaBhPtmWNJ4QucFz9oSDKFq1bkuThMcUUxRSJk3bucqiZhQ7Qe7nv
d7jGgy47mkNSbHSqamsrF+gafcJ3mmKbiQD1tnK0yM7ESJu5YbGLgu55cRkuRpTldLDc+stjocOO
6Muajiv7RSexSleoDS7JnIPWjBpsZGVa3NEr9PHr4xbQIjg1sx6OezfXJd1dJmNmaT2nAGJ3RI95
t9Exdx3T3E96MBA0yIqjMC1n/g005EOtgWjGIdqNIHXmJuRxER4cd07vBCoelY+2izFvfvi5Cbs8
aJ7JoR3PXi9Q2D5Ftj+SiTn71wKNQSm0HisWDUER0VuyaInDqTHa/RSH022oAcI7EmJO4DmAu9B3
1dvWHGjTZD0eSGQEmBbKfZ460T15uDkCcTOXm4jM722VqOkKIFwUL8ODSYV3i7NeR+g4DA8g5ZhG
YalG4jntzFkr7nNiBSbcw/eBhwvf9GndgM1duRRfvgGgQchbq7N1MpqEXvRkiqMTgyUiyp1jZrCH
q3CmO4P5sM9D/znrk5+NHlSX5R61eIaAJScV0L3puvVt620srPWkucZHZ2nOVlgG6gszj98gUWyX
x92qp4sADOPoiLR5bfJmX5aJ/egP5XuDgwEGj6CmVEvnYE4IYMzZfq5wMLxZ9PmPFd5IjGNF+1Ya
s70Zw4KmkHqW6BEQDBkO0ApvV5uH4NsyI9KOOpBN/PFT84Zl/MRw3v9eWwb/h5i3ED/Sva7LiFLO
Ls4HCF/X1Ena27IQbRUjnhgBCtXgJBgnGp9SaxAP5PYznuqOiQEDj9bOpvuOdjtzj9daat4rvND4
UMCVopHSbbUyMu9DdWuKZ0ye8VgeGqvg0MG/fWoh/z9EWQMj28aGPc0T/I2pl2zqFgt1lkzAfXVk
bhA+T+7MGSjrpuaoR7Z5aIsMzHmnr7qiql79PqW3EbcU2yziQIDhhVvPs/od4wa50rlWfu/DJz/t
D2El9NfRi09kBUbrxAnrZ9ccs2Mx9s0aBRf1ZP1K9J7NSuBDSAwQY0DdZmR/o7wgYsahjUJ4BQ+O
S6Ev24emxic4GmXwS6TETyBndRlBtt1xaOrqtaHBgd46u1lzgugLv6fjFzhmTfM5joR8hnKcuXh9
40kmAG679lbwKxx3yg9SyOJuOdJjxwO6ib97Ams98R7+NS51xWNWZN1FmA3AHO4ZLqI9Ta/p3Lh4
80WIgyOYo9tBGzPrzR2zfTOX+XcIxfB2+iS89tn4Xo/VdEdblNq3LQjo9WzzATij+QBp4M5OqKPn
ugVbi1nf2qzZyfwkk/don9Yd0gpsEc2wiQNnehCk7x17IsNXgUg3QYlYpJhoaJsBY8+gL8Q3k2Il
ME597VZG9N2DraJBlKCv3b2ju3I2Y9vapC2G5bPvU7bAa/4RqlICpcrqjgYR0SY5HLQqtXVaH9P0
w8ucrTdH87vv9yiisijfhJ7oNpVOpKpmTfJJ5oAXcUzFP8Yw3niV6/zSEiD/O60H2cPwzCOoTsJd
osCFADLc5V6Un9DqL1gL5kXjm+GH4qW29ZgGIhcCM9LNFzuo/3F3eZYOJ01Sm6FiSUTvkzNych4n
6xvo7Xlfg1jZ4SuxvtXN+K1vDBR35vBHa+vztY8A8/d+dpsQA5y9hAgeYVEBtkFO3aha5munCemV
xhN1E8q7uvPDz2nfI/GInq2ARgBdkukQ6p77OBu6asOU9coS8/Bc7G07tP7QZf+dLB1SLYuJJAtt
zG9ZqBTxfqGtctJT9zkoMZoNzQ5tYvJixeO7npYJaIjU+zRb76H2zPrX4JS0ZgLsKXN5oPgDgK6F
Ak86M6flMqNEaqcqmSZsT5PrOM+B4vgnjAj2mjuD6nE1kG5jP9zizHjP4nA+WnMrL9bsgqROqteK
M3ueWC+94wxPOcd8ISx5A8Zc4A3xjCM7Ea4M2yu3jZ7mQCU6CW/Xsc9VL5/KOns2aiG3iZg/QE9H
QK5M5jXYXh5brTU2pMRrh3Cu+jfe8y1tLIiYNQdGQ6sYuP1MNgxhwJvJr5iiQeB7m8sRQlG7xqji
fBN0+PPiONYgDkXd7om10Xe1FXQUTKODoJR0oMwUr21nsA7kTevq+lpuNZna28ikLiOCrL3RFWbC
2IM2s9JAbsvCdJ+aCaR0WxbOKUsh/1g2/imZQlGkejSTFWdfklSP3qMQzsqcad8jQ6NHl4zMXcOJ
vCrOyD/a8aeFjQW/uQDRolkkQDS9cW2T7nXUzGDllbl9l3TtR9MYzVMWVvh3VH3T8Rr703vHKBnu
W6BKz4NBhrAvcwP+glYgyG8zRr6FeJln9zOpjI0WlXLlgG/dzoEZHnH4ke6TJMm+nSnMeWUtj70t
YBc1PrMz6WV72iJcxPSQwOFRUleIS3dP96u8WJ0PMdPSLgki7S394uqxakSzw00I8frrH5SQi7Hc
PDt5O248KMCfbZzsUCPjNh2i7OiVaqvo4qlOY3HU06w6VwF9XIM0LtHb42M0j9rVkLhH1T3bAQjK
NQUGKJjk0iFTe0Vza2O7sfiZzuXPxjasXc6/Ty4qhL6sdT8HJLHzKmUotsaYUl+lpJFR1/NLOyK8
MLzYevf7l4JAtztn8CYEla12EbqVnwkhUlIi/Yyd5p+Lpty7WveLTsb9kAQICzXB0IIIrLNWTndZ
ZCQvsTa5Zw353CoiLeEGf8G/cVROiL8NbJJotn6NdgYbIbLmA22q5AkqWdO03qnBM30iHOypFSF7
YdtSIXVMWOtFeilsvBUtFpz1HMhoR5z6vDOjGuyBmky3eSfPQWYeh6H1nzJDQwATx/cdrjlISGBC
OUW5pXfNBqZVlfqF6J80PGMMsOphmwwvOTboC8UL79pKN2de0duvTRTtc5/cKnJRqyNNY9DgNeCo
uOC90q59WBn5S6oPbzGTqldzhGwbDFingrp6V53HzziqCwhRg7Od2okRWk4DgV+TXawKgztB7f5J
Gya5t6viBxXem8xi8wHqobdLKY9tqhYMR+dB0LMBu0NXak+FVbevjk4tPczJbVCHCTZf8HdxPT6k
k/1dr3JHTeGHByT2+dliaA+/TKE8ynYvewq8qQheQpy9XLSz6EegRpTaeHAwQ5BYBqbTexACZnXT
9/13T4W+Yb7dUi/KkAcZcG571b8PNKIV5u5FC5ItDrGYSx30FXsuQYJx/iMBK03u7FY8WS5dFifW
5pupQQkeEGEfQn8Mdhm9D1r47Wc+0ATqmvwPajR01Qw3B8bCaMl04sfaq+IN0Y3lwfb6YV0ITtiz
Y2dnS/EhsbO5R03PykPrkfweDB1ysVkb5lVsjuJgRdamcsvsDSAjJRbq9YVMueY70v+uc7HQozB/
qlyCWtxW31i9499iU8g9YRb9eSrjELNw6OwNUFg3s6OX5fTveVmHNG/z7Dy6xr71JdewOPxmh+7A
CgeovrVNaVTtJU7ENtNxnIDN6It7E3oJFMCU/pPBVIifzUqJl1DOEn1D+FAlqbFl1bMtBSzjEW+Z
/sgB3ADgk3RGLYuJn9XcLVJx/GvNVovbFDBzD9jDjwIcbHq/5/qBLKozm7OoZXOuYq7yZTMdQwT4
e0YcwcrwTchrRQbpiWfOjTc2Z+bKV5xqxymQw8vYZBcCn8WRsUmxKSyiwuYkEmeGWVzd2vdI4hAd
O7s+66l2ySIzvXop0WgaNuQLlS94W5ke3aUZ8TO5bM+E4hwNPdfug3A2gCVwKOOud96alB5l0b3K
cBdncX6VnsiuWj0bRyywJATwUJ4ayGnJtftv9s5kuXFly7L/knNcQ+OAA4OcsO8lqg9NYIpQBPre
0X59LVA3341361U+yxrnIGAgFRQpkgD8nLP32maZjhciTZ4CwDVPHSAs5KXeaxfVzjWqXrthi5W1
fIjJIiL4pzK33VAQtyWStVvQJ5HAfMOCA6acMJDW+TbQWOpk9tZkXPFuOUx848J+x29WPcSzb7jJ
Muf7DMCziiB4TEY5J+Vhowmi97jtgHXYTj7zDIZXhS4pzgfwfZlI95ommsfE5gvL+GPngnZysMYG
tP4yq0Ltkj/ybtCUqlV4RAmzCMbvqp3LXet9CEBBxoNPXsWELS6KktPYsc4papfIJpwVHwpZcadD
FLYTaQLpGCaMH7wTMWDNV4wnZHWgp2DAJIdX1iwIKYHxtcJamVC3r9QQZCvlgD+dwql3Ng2MuXcQ
nG+baADnYedGt/ICtayFkk+3TUJrdzTrRR9lw2uPEXdTxUG8nT3zQQCcT+81/eATKHZufC7HAqI9
gjyVAPIL9QNJRyByMwjOdKruleW/abaG2a/pWFpxKohbyle3ddNL/m6OnO7iFtyrcKBmN7NjmB6Y
hmyrS7cjOV98smPypCYGNR6VQFdpC65SxsUvNYg3mqBWjzIAYUkBA0zexwHSbUVBQ+DBeIjahoSL
si6PpgZMPwp0NOS9sPYK0V6uDOM8NpSZUIYr1iZavEVka/OdpG4b+vTaOkKd4847BQ7JHGZbIDLL
GDhriFqkRJutyoqoUxrfXsOBlnTWQcBfOUuXGRVNTO/BbdTSS4P3xpLeS1tIMoFZjqARLYjFGux8
80KRn+NuSfM7BCbrTpr9KdwaehHcBaRaPdthRMKC3p8rc54GZo0B61XIPRzCN6MOjTt0LMdcRdXe
ap0c+ppxyDFlMpCpgnU0DiXNijj6PowHFW971/Sfqn7sn0yiZMw6+WSOpc6aHTRXKuCM+R6g1MHX
aC9kRYHZJ67Osmfwqje9hTarZQShKwloREa7pBjrBSePdKeUV7PAYOOQPbNQ1nDEGZSd7ATABGsg
VNHQghZZYTMe7nX7KVTqLshF9uGZLsmYJoKUOngsrSlddm1SfCPongGOtH9ajNmd3COCzrJZxdve
tsrd+JDZhXGmTaWfM0YtZ+R4eC9r7aTyap3TlvomO4S1lQqjYxH4r4qe8I4JHu0+ynd6zvcRgc9B
ZWVPvjLbqwWK3s5ypvSsQzO91j9aiO+LVGNm3Bo64jampnvblbSMqsx60V0Lo+io0f5PGF6bDnIB
oBDpY58ZtOrd5jOa0mdZItOBbD1RvjblhqE22OCeSbLpnxqjcx8zWZ7DJFvTtLIPA1hrCL1kftmc
6RY0PVi96YG1Menq3A0dHL9GNa9OU4i7211AY9018L1yZ5cFPUOummlE+DmX1WSpyp6uJjLL02ja
PwQtrWXRaq9ZNQ0HH9j9fSSC4d6wy2DjYQFkctMiImKaHNsuuv9BT1+o+C5YlUBsRm2yYx4jFwrh
5Y7pu0XnI3BOpOjdSSQQyoWa1mPXelD0M3A0as+SJPqpgZyHNQ3gpWbB+22jIwLn8sGxOZhyrViZ
GkmmppcyFBlpTuY0VXfuTBrE22iutLR4NqeUg2+Cxo0zZS0E/HFy4J+dKKp2QYCBvjcKtAyQeJiK
IUYkGXpd+FNwhkb45waEoHeAE5NlnKfKjwxo/vG20WC+wQYqO1ouHkEjSqeNUFSPiP2Nq2yLZKdH
+L7LIHUysJhRhQACxuA0uOI6xswOanWN581MTdQECiQJ4F4xVV0ZJHj2evLNyJE2jqPRrZ1xMg6K
1QqtbitGxQnMXTltsLCyOCdhqTXWBMvay3oozbsIVtISt5/adRptw7HX+m0zDpA36aRi4MndA8E/
7saIqsfWkS5G/9E9eoTTrJp4quBfF9liSpriFGn59NjET+SApqsAXPq2y/r6CWkIhXwDxkJTzWfm
IDMRYzityn4oD0RHxFRYTbZDpX7wylkFk380fhacR9AciEHH9q6PODB9/dnqWnX2E6RXSWVqe80I
HsZJk5ehaJ2nUXG8RxjFvurqLhynJRNpetRo4FT97lXd9G1wqEFt34o3t5sIRE5OMaERp0Ww0Is8
PJiDIe5KiwwiYUximdvlGxw3677vP/veaO+nJsDKUKAGamnBnqklNwm2bexUIyDH1KtWLuoSUs79
11gM3SbpdX1vRu09BxqTfFPvVn6LXtSpfbk15q9qWJQLZjrToe8quEzdPMCeAVLDbTNc6PpUB8Vo
tcAQLyE8++3BSUz9AqNRraBhvGSgDJcIja1vDticbLKcK/BRF5HUvigs51MEAbriNh4eelmdWB14
O8htyG2LJH5mHOhdollO7lr1wa5ZW7uQ/h5y8g7Lmp5eYoWHjHZUjZVf+jFaSKtst6TJMuM388+o
Cih5ouYC651ArSDs9gYNlYOEvGAJ03tANx0vjSQUu9tNxF7dSmLNvZ9c4zSUOZq1jsTixOVYsTT9
jJq5WNMpdZYw0fRzoXeQh3uTM3rMJdGwguZxaL8BfoweTNk0j2DntlpgfssdXX+OHN6KQMv/3Lvd
p3VAVqbM2kqlIZ/EdPVopd6ZNkr3bRppcZFkjLDJqGdaCMjAoOCUQZomcFiCd3UZjO80Rh+tvh4e
owqqcZcmGAAcBMttn9V3dmNGMIAni0CLzn4WLmLNcWbJ8CcxGIvi4qNV7jPU9GvEob4N7Yn+oq7u
2wn7CWMWynblO9PSDgf3++ySNWOJQjsESpzqaJ50eK97unH+k2jQTptw/WWYDhdLx2wWRs3sHCjS
PSZbcBa64R+STWqJ/hSnXb5yVet/KDtGG186b11sQ7tUzmcv6fwabYryxUSAVaW69kALGY73lCff
EC6+Bgwnj/nEr+ipxveOQp5QeFpw5fyJ3B50IQLUyKZHyaggrYbw8bbRCL1aBJMnD4T4VatJetMK
PnF0um2ilgFHFVoftw5uiM7S0AJIjm370+QUua+Ce8XZa5doQ7uL6b8yT+/cte8wZrY0bV0waUNe
beCCjCqgmpORbVFi4bbyM4a6HeFlFcIdCjzyfF0l1VaPNfpPQrO3DrOvnU3bd5nUjPGq0KMEYjK5
c7/jQfOuigbXskldqBGFbNac0oCw2TSUYa/Yc3u4Er35v/FIP1kA0lsfy5//+R8fn1mUr1gV1tEP
9XvUkSSB6DcP4f8Vj4RKJP/5Q0U/2n/xsD+RC9L4AyyCbjiSHqVluob5D+SCtP6Qpi11HXCCMOAu
4Oj8MyFpRi7YtoEVkdMNjloBUKApWhX+538I/Q/CkRw+UtuWBn6h/xFywZ2zln73QwvmF7TjdVPM
WAgwaX+z0dsmnmeHjJVdnerACPxg2QbVCXc9+chT7i1tpd6U9iuprQdX7+LZDKAwUFHpJbFD3K5L
4GOElmrZufkrGcV3unKf3M5NDkFe+seu+jW06alzRbOQmnOJCmQjesQ5g66kpJJA0kED1+MavpCd
T6EPLIoiLlrmDuOEfCLygOEsZuALM7ArOhkSDy35QUP7GS/6NTWI8NCDniRBFDXyXl+TZK/mUm9h
EC2K1oAXWWesi3pwEMZHbOBwG7kU6sOz706AGCJx9cYHKHRPdW+vtAlw0xT+Cmvn4tjx97b37hon
PPeokgcFH0ivL4mBuBeoF3nSLeDDsqvfprB8wtj3QADrtyatt6M+rBtYROR5yBdhhfetTH4RK0Ey
Dhdr+su/ikBZi6HgbZaOeXVK+0jL8mTmvE9JwGsOZP1G35nz1sbKzK3v04IkV5aSYq0bYuva4oK2
4o1gpG1gwNBJJjo3Qf5pEXxU1+4+0nnb/IbeP46AdezbJBh5PnSEzFrIlKg1ZzyTjUoxQa8Pnt2O
jApUL1m1RL3dLNKutMB2pjsdLTxZL3NQi7sudXcvBufdl+qHX/M4oq+Rr8YIRPuMmVZGXpPPHMm5
fVO0BkXN9G44ExDrmjVIiHWIinzvsDQnc0JcMSAQ20Faz/yLY+EzmJo/bdqSn6J8DQggWZQI3dfV
4L7GLVihJuaKzgDu2pB2ZFcD6D/CZOfEpoQUub3dV6u+GxCQYDeJmv7S5jMBFEhuW82RLizdVjjK
nxPK6gVeV3cFuOpXg/l+nbLqpNF1iRgUL/i3VdiMF62cM8sL+VortztSt/7wU7IQVO09xbLmrBIQ
BVssmpR5DqhO1GB48kJothuhmOIbcrzXOuOHWf8wIJM/mGQ5oHsIMZ+UOiP1VeU5/tL2D2LSk00t
qSHpefQu4ASr4bX2ttzjj9iHBPjcDhYfgthSDzuyZA2xnPRfpez0FfXQlQZvBCbfe6qG4JVi65JE
fL6wmTGwXmkQ0TwyAmraPNokI51ywdUlrnL+zHKDnDtcjn457Gf2W+cvyxIkvEN+uKcUWcUPOq6M
JeyYC4mRtA9IiWhT7yeDjzDKHkpz1tiN21Tov2CZD7gN5wOvSvZpSPsls+3LMCa/BhZpC9PkXYFW
9Gr385iFhIGEI0F/NWBg8h0dFp2BmoD2nuj5ilCzMqzJ+KyCHNUOU6g3GufuShVOx9e0IRegwf4e
O1A0ZksrMEAq1KXGQQcabluV2QlFzLCIrCfpYRfrymQXGNNhSr4nVUBnOWMIyntNpvQv3Qh+idpY
Ed5KbfBEI39jJAbwDZYbruSgqbsSgXuGk7XI9pUYNG74MGtlgoqDnztu/N0yJOutGYbSV/5bXofj
ruUjlEI+mbXF7BM+CT8hORWd7YJGNfEhDudTZMgE74Q9Bjz6np5s3mTC8zqSeSfn2m3YjCeWngwB
JEbk8j4vZ+glxdOmonpZlEn2naUmtHlV7Unu4UHMVpcQD1JzlocFFSNW3VqUOgkOdWo8tPQYQdNX
7S6DV0pbkVFuXzP38cz5mG1LbJMRNUvMybKo6w+z8H4xV0+AIKSwyath5VcjEtHS3xZCO0KLHLak
2d3POZQ1srQ1HYVo6YUvTcPpKJHMgcbeOkW04Pl7imZVNYBnPUW7II5yLgbJ2eKNoOXgngMiwSK8
ql5kPdLMWg9KE2CRxULMaVl6nPyyisxHnZsXG/Bhl17jE+yETSgoUptFh3R0EY7uM9qhXUHxvDSI
VTvrWd3jVCSvSs8wfXhEibDX030JQMYQH7Ttsd0tyfZcdwZDv44482UvvHvDwvho3Wnz6Fnz85NZ
+j8SUy4Dw0hWYRnDjk9ZdvNpJfZbr3rqTJlMm6Ks6cyM5feS4FTCCmy6tbq5dCy4nyIFq6CZzAcE
X5f5XALd+DrWSbwKPPXALOJRr9tP7GHPtYMT3IVPidk/uJfJ7Lefw6N2mNRDZnOMTpxtL3oGIM0Y
ET5d3EV0Ytys53Sbi3pfWcDIbhcsRG343DReKNBeH6048VG+ZwFvt6PvuJHu8FR9SEj4Iaz+eGq/
FRVfA8NIPwFuwvWmo76kfb7NoEetSQTaY4JhUOhp9oI+97GKvQr6Lazkwd5WnO1HZCVaEI2z5PMy
9fLc9/qcZMgZ2O/MZRX66zayifykr+RP+k+cEy/uRN8zTMfrZOFbm/LqW9QSWF2i84BFRjSPNSB4
kQ7HMpLvmosTrfKGaK4pBy8u4+yDhJ/XutQPM10kwr3i0uQsdf0nxW68dH08GEw7F4lIgyUuDiFE
t+zKk93Tzi8Qd9d2s/ANBJ/1oPRl73Cy8RJn7yE4W0ql8o0BSZawV52aFmJ3iv9GBoYCiMjHQgny
1HQTpwp3nn+15rVr62VFVutmmk+QzkCCXEfXbaFbiIYJHqkGf1EFYINwskXLnroDMR9ShlFIND8X
XNXLjOpqk0mEmLfLIQePtaAWfUvn1VdMPsmgGVsEwVBvA+0JFNIbrYyE5hmpETne4doWV51osggZ
48ZruVKG1tlGhcb6jWWDZpePGrPCZeidrcZg6l+k+iqEzkFHbh0U+LDmpUtUmmfqWA2CkXEZJ/3t
9s3xrAIGJxJWzByHMEcmJQcN3C2XuI3IEaImEwblWmvwvvqvjETIxLABaVw8aSV8kUS+tAepVkMI
oX/qSeSI0aeHTGdi0sTWBZVXHeU/3d6oDtiFsZfqlImtbZPiHCJs9/EZLIpKvmQFS6VEY5nlJBvb
owdQqHjhMGzdKEM88JbnO9Nx1FHRxPjaVPhMj3XfQUoeUfjV9doZOu9gUfq5itRDVuDfwgrXI7al
VdNkt8UxaNnaMwjcS19TfViFdMz4bQ92KD8CaZNpW5bI4Pya1lbQsPm6rUM3XuUdWFBz1j6F6IdI
rxswv+qPf+nSbzL1QgISDuI1JSgR1sxSD/ZM9Lspb//Sq940uP4GfQZdFvG9/weS2yFHcOmMPVDe
CK4Sgrs74RAomswoPs+FX12jgVpqVnP0zJqUHoUVqjd3k4wIVxMXIwuNrR4RlhQmxG8LUWH2jZlb
bzMzxyGg0D7mM9vvJvAdsvTZrr0U+cT8A4ZlYgmbVGPlTfd5UgY2sHa2HsyfJwW0l/jTPmo8Rh2o
0sP8gs0Bwo4ZAMsejeAkHXUiL6xd1inYHsrf4EQvnchxU99as7T9RrT3hAUNWTCnpSmPIOvRt3+i
0fEfm8liAeZ1P4qi7k6h1LvTdE1D51JWFhqL1LWh/wTPTviOrtU5WD6tOES++1TF6bqq+cK4jT4c
VAeeYHnbZb7EEsch9WX+QVSm5GK0cloYU/x4kyTHBmzL216KfCaXwVE62GDiIkK/aspvucasCqMP
s/rWeZO602wKCD+Hmzab2TWm6r9uMzU3104eft5k2qSHoFj72hWkeo6SyFJCgCQh77CTDc2nCZuG
CLr6JlqxzMFRP7gYVjLzVBUdlsoYe0pgA86db5l9RDnlBag8BrcrV52LEeq2aeYff93syxdiJ/yN
Uyi5plBBAZWp2XmojLXZ4+zQpdOhIOuoDQlvWiV51J8cP5QLy8RmM9bBBYGEfTRczz5WWe587cFI
kCuhNGA18323/9Iic0dlekAvJNa3e6z5QRAEOHhrYnXaRj8bln32+7gDfKwdy0Gvv2FKoVtk6/j1
fD+jomm7Y1/1znnUtFM8sQqfRP8YqUa7qMw+5j2yvsrq02M10++0JscZh/Z9e7tJEujFysJyLXvW
ZmWvm0+kOxinZhoIke9SqARGBiLOcwNQElYPJjbYIllNrsw4EtAbw7esldlL2Xr2Os1ZICS5zfLc
QanX8m6H0nn6rb9w/0XZ+h0kaMzV+G/wrblaFw4pKI7Dl4WMZLoJv0OgUk8zMQ7V7U5lTb41Z/Rv
+CtKRjIdcvcJPBaFAyb+qBsLfPdcvf5/nl8Yrm46SNst/W/dAqKEIT2ost01cni2p+pSSxaTFIJW
lHyy2DcbAOetA7LZmLb//XP/jX/19aejjHVMwWjFc//21Cz+NRFNebtLR+rEuWBsWu9pSEdjEQjA
JULfYe0MvrB2/0sb/Te9L8PQ5y/X/zsbfJMWdfT58Xu/7M/H/Fc2uP4HaVEuZzHbsB2TvtOfqFFX
/kEnzAFnCs1M/4r//q9kcOMP2mGuh1pcd3RbzC2xP/te8EltWmhkgusOHRHHs/9HqFEaaP90IHmO
BZ9OGLZtsavPbbnfD6QA2vDklkW7s9FsrCq0k3daXMTHpqzuSHIzVg5ku22UaQmzCJ3YCxOQSYEh
KS7vRTmFR7NlSKdIXmSY3i+lXecnm/ERLH0KmzZv9srozo2NlQsoQLX1wu7fHYx/Ay7aOrWy5ziO
K3WQhtKYSYe/AeFCzY1GO3eqbRfYS2uKkA4JcBN93pKj1dookturo9W/4j79d6eBv4HS5qempykk
I04D8qszH6u/PTUnSd6nWlYsaVO5i/VW7CLN9zkhWQnaQeTtfV0Dlc76Q4onAbB6ZR/C0br/7Rv3
L06H/+Id8Ph6Cd2ZP0YuPv/8MkrKYFW6oiL1bbyrRYacL9Ghb/UkcsjQ+BjcnNVqkcP3MpvFf//c
fz8Vf70HlutS7tCipVL45yc3Jz+IWWTj65AjjaIg3Jpu8T0ug+CUBfMAX/PyZTBN+7gLiP8mWPG/
fwF/459+PT8zT8Ep0RBYK/75+RmX5coL7Qq8C8yT0tsTdxK7TbNgnW1invy3f7FlGDMA77fLz+05
OcpB2ECypJnxt6PGRQbTol7iObvM+16Yt26Ecu4HyImbSKFIzbsUpUjlPWm2q/M19D8pYkBEogTc
BoPv3cfaR84MZ40rFZVrFGF/6a3gvjWJhzUqGGdM5ZdKIvJIpaU9u36zLMcaRIHeJCdAAJKegqLP
5oP/CtPXZuzGpWzqGEe+t8GvQGswzfqFZRWggRxdbUU+RM8543+IKFmwy9DDvSZCfCdO116zPkDb
1bW0HYz5F8E0/Eikto07KLm6/jDatYY0u6RZ2NsvEZlE+162/tmPIDoRAqnd23pXX6fZUtv21tUe
VPWs6FC4sx2xc15d66WdjJmvWCxrJjN1Gz1JBTmIlHht7irTSc5yFDdu6HsPsfRIXA3GY9giL5xG
46XJDSZXo+W9+U2cbwnKdBbKFOIu99IXxp0tdvNgugymfrTLlom68t7dvknOJTywkwvwgbWZm78M
Y/yk1wENaWRVG89Q47c5EjIb1fAhCjvl3GEmK0Dr+IPnkPNxbIvHOJI/zLCcfuiJcaXT/01lEUIk
Mq/Po2wjHEbqsxwRFNH6JKPMzYp2TQbYxAUZo10ErRyIfTrVqyipR2oAckzpHLBIS/H+TbRITniu
XpUWt0gLuXW7C5qoi7RVZCtLl1BG540qChTiyjzc7jLc0j4gsdim8/oznjeFLrqvvdt9fjKsmq72
tyyJN3Fi2ad8rJBnzHt/bciO79ZlT5vXtctsQ8cL4iR586w5x+iMvYMSLBih/ftIqXA6UNp6mipY
S9bvg4OPC8+XQk3XU4XNeygq0nWamjS5u2C608iEvsOZbBZ+dXe7B1TNiGY+RtQxJbuidpDn+Pb9
X5sqb5dRr8wLAsNwZeP/nGfYya4hMWslzVI8D0y6d+hyt71CzIy0DZVe0gv34HXVy8gngDmfnNPU
sP1HgX7MGHPjFa13cWzCcWFpMPz0sgQ+VBraA9S7K/whdS6gE94bdbKcvEhtfagnKzuw/aeAjJtD
2LCqut3M8kycR4rZthn2dadl2oLVcH9PvCE5PxifVYyIADWm1OMjKDr/WqUeOnkcK3twN/7SIOto
E+tODAmti68oQbv1gJloNY30cEuHYa6lR93Rn0AH0lr1XtIxTrdlUUrSiE3/BUsT8EuhaENN7rZx
hullxJm1iIMO8qLmTy9mkh2gGHlXVEv1S/aezncKFHSEhoM8skq5reKyeiZveHx0SGKvpVE9V1BN
Vk2Cq6+cLMQeRTvr/RqSsJvIws/Bnh12/WICceQ2EaolRaZRPFr1SVaT3Mgqeb9VmNJVDk5BZBZT
QctS+cUF9WKwDA1V43kOwc2U8tlz8UOaCdiI0A5mNqRlPOoZhDytu0dT16y9iT/b63zvuYMgzbDK
lVsr4YlJTk5JA+/Lszaa03GAWtuY5HghlWbZ4V/RtLfvwSDeupaAmSnP7xxkCZei4XtSmIBsGJMp
3NqUB04ZfoKWJnhUQHPqC/CfRUCGT0e3g5xGlT1OWXsd3cH5lhEjzOCaAYE2aM2bPbwwnMwoFsXa
KjUF6jLutn5Wud/a8FAxUnzXBXSXoZ7UrtGC5M12SF6f73dQPq3TkniobuC0arlF8+wIwINmbdIs
D+lh1lP8AlznnRNJ+p5bPv89eYzNor53yXZ/CVFPBVH2MrQ9OjU3OofjSykq44n2RnHnZsNzQN7S
sx1NySVWWKvnW6lAhJg3KU6IWUnVA0XZ2lOiXbnI0AJ2/EdKY/9xVMAri3ASx9QBRVbGZk3+WKtW
U+1luxKV2bPnO+SbAtfaonMZ+cV4ZlKpfx8I7aPUjpvHdgiNsyeih7rpmkc1b4w5724oXBO1aILw
rLPjx5o4vkOfIypFYU8/oVXxY5SXK6fXcWYSk1W5g9z1jveGJjXpVr3DsWgmfEeE3BmzCa75yQfd
I4nqWy4+rriHelTcuzZcy8a+5HVA6Ay+H+J2Fe3Dvq5ILe2ckw38fk1UMDlos4kzcKvx7raHHMmm
qZ8SWq3FOMyt5L4emuR+yMrwzklfvCrAUtXZ3qKb01P0OVGlNJHtSEQJK0dzyCo0uPZ6lTftPOI2
j4DXV0kZErIo0U4aSXkUAFVx1cXetkcy1iYIPt3GbK5mRGPYGoQ8VqZbHrNZZ9pI9Ay3i10h+GkY
9/5K+hitbhtEEi9G4ulbHQzSSXjV2g0Mc08Q8McUqaMTYt+LKwAZ3Q/HhxWUNo89f8DRIyW9xXe7
8VwCJgsJ+0uogChKOlQof2OM8BnGdOKOWzJfbBGttc7bWlb5GSXJQ5L4zIvScRNM0U8oDlt6FfC/
erHOG8GrYN3XDc26kO5uolSHWBSfQHW8IhanEV5/xt1JcB0POn05KPGNxu2Dro0pBvv2ynJ+lQ8A
+iUpwIuxs9EwsobUMnFyW/Vqjup+IoOW2eEdBuT5qmv/KHySMvEoQBZ6Rcu6E5P9wzTDrWii7WAe
6CtzWtN+5V10GU33c1LDHLZU0Cym/dVK2IrMg5aDjiuqUVjezKDo1rKdcMCRfeKFXnwwiukFMvo9
cq2J6WW5T+ppb43ptcsXoqXNnpb9fogFGeODsbHyadtEGixoc8sge2Wn2imQ40+aLdfSKvrVKGtB
SqjI1no2EnLdsGS1+bPKnLWynhyRx9BUKp+TpEKBFtsPsQAd0jZCXxjYDVYWYsm1n+mrJnJ/uKDU
oLVkONlSdc09/wFdYYVWbsSSELMy0fRs7eAwXvaq4fB079KY7Klp6tUSpOFeNfkhs5xuIXLtLhrA
T03Oxi4ITdPrkT/IMt7zUr/QuWTU4W5z3VxJrNkrr5k+QyR/tOJNgi35fnFN6pawdwmZqumsjlrF
+BUYpcFpYlmV1r1e0wDDYgvi2SB6x3wzW/eCGSZcdzZf1SRLS8grcbOu8CYxSsjxehv1pha4lHxc
6oy9zYutUUfkEAs3TWd6x9HhlCDkT03R0itc65eWWzpZnLSByAC/JN101RsPIqNhmwsfkKowMTon
uQp22NYwqw6YjVFVE2oWoUCag6xKZzrj+mgPQxgyV7HolfXFyTSiZ4USbI7vOSRO/iuvFwWumkXT
Zj/dOP5lEcy+6JnYwIswGBN09SbJ+IxFh0mns94ro9xqFIUL+0HgBFTRJvAYMfeknw3E4mBTYTrq
ljjHNZteXKwgb2+KhBBsZs8pPpNgM5nOB2F9CPorm2G5gxmoajsuu4azMmLI7dWoTlYs0NPrw5tt
aNpW9v1dXXYW+Fm8eUbVH9uC6xK4nn1mRmR6zgGggT7tm6r9kXMBjMsxuqqxvutimAZtFMpVXpXD
MelHFNzzXjPPfgLy0eGnEDlYi20/BZjVBoswWkmZ20Zc58vymLpC22L+Ono55MJKl/WaoW8OhaQl
phLMAM7z+ui2QY20siHAq0Cjt7zd2cZWdSxVgF+/dxmsttXR0Gje96VeQaJLqqNJfVPCdSrNLfOB
843eUImx/Oo/Z8Zgc5Tith9qrNcFKUS31x5mQ76xZPxDBEV0jMEhHx1qd1r6DZaKGlEf77O+Yhzb
HO0506nKBqBr9TCtu8i9FEmyM4MaCZuf4cDGXomHtlpkHWkF7fwmJDEBFV4OjkDztfYY2nLcFaO9
hU2/yAaz32fMNlbYl/kPFIEHt3bIAHAaDedOuyPTkCl078NtlGZzvG1wjmxkA9q71ojibjKoy8oW
yb7KYGGmQA+XVe3mx8jWXglO6TfNfOt2FyX4KcplvJ5qlClFlR+nLMyP7jC9uzaLJavFV48Aq1y3
DtYHNNKqWMTzu1w1TTG71HMCUfJ8jz1yJVHN7GOQ6xEZdkcQoukxmfeMPtxCC1G7JG/fXETaG279
CRBB06uYghkveQpPQ6+JJb/9ME49TpW33d4GAmcRNlflY3Ack4Qx6rznhdNOw2dN5LjYNAKJPISp
rawrATq0rl7Dshk2Xze10EuhUkM4F1i2l1ZIlUdEKDKImKhbNiMgv+NQvIJOy77udpVwF7kT1zAL
yxTSj7Aaag1SqrK21Q51lXwnc8zH7Ra7B6vFdZIE3cVKUKaEUBWraOsyWFyymu4Poct1DdFDu0qV
pe0MPvEFWXOo46ngmBkIuZxSbRW5uotFSmMzlMkiBqG+qbTS5CBPrFXRyHoThD/R2vqEsiBXSpMa
/36+hyStb2zfpriGXjhq3rTsExQkQpawt6lV0wQ8YAtm1FCcWEfd+xxNBQU/HNYJrua+V9DhPCNE
M6lV+YG5uAcIbN6dIlE0BINCKHNu93qBBmC5m9Nub/e28/+yKwNIkE+rQiM/fdKxCN/ut8Ic+Pzt
/+kOaop+cbv7trn9+tseaR1oMmBGf/3063m+treHFjMDCE5Vvfy68/ag8vZy//p1ZU0eL1wSwpD/
8dqG24u//Z+vV2KPePvMSX69pL/+Y+iHznoYxCtULAIOb8+aaDbWj4HLdAC95zbJu+3d8D1/3bzt
/Sukj4lzbtO2+fPtUbdNH9Skfv31WBk09ga17d3tLqT207qGM9SonFLZJVgvIyxodbv512aKKaSL
CfYFdC92OacTaOYN9spNrUNhsBYPq8ZeeihoVnVRkQuliXM9/B/KzqQ3cmNdor+IAJPJ5LCteS5J
ral7Q/QkTsl55q9/h303dtto4y1uAbZxJVUVmcyML+KE42zKWTW7tE3w2WaCTtiRsKEJMXk1JpON
jaP9GBPRrsmWKXpCnO88iBjCszgvNTRHmeXzBh+IxNYrGiqB8vEK6ApOhta7LFuIWI0v9nZJJ99Q
UPeaDj8Z/5r7OaIQgz5cGFEbg07EdWx+8zi63COkDs7Z5Fk+s2OLNjULOcMv2jGaTCZ0vLD2AJ74
2YztrYbOIHzBIH0kkhDgyS+UtAh50VFvzu4X331QgmqBsfoWjKGGpQmAgzE8p/+gfdHEIYwOb0tC
B/A+K+JjVM8OvEf1KW+jEANldeBo9TBPcEF8QD9NGAS0Vlt7KdqLhkS39jpzWsMZxGIS9FgjII8M
CXH9wt/UfV6vIWcsnfTVt/gT7v/H2A6sVSlBIvnhgyxGAp3FR2urLRmScMXz82ffC2KYLQcPT7ab
vrFPZDA4VSThht4S+gDiGbEIjQVFrGaHtNQhk1UQReFdMll+Hrt7Z+ZPQVoN+zr0sGBgsX3ADPaN
SioCuF71owy7Z6OtJgIOQ7mO8/EcJtHXLNkZWU2NgYcxMO/sjVWTD80qooVF7p/DeubIw95I5INx
6KyfTh6IQ9S/RLZZPYUM4FdlHFwMp/TpZj1OfeHcRmleyAOV29SnMinuinhjMsX8X/WLHG9J+YPq
csyeHIF3QoV4S7C5r2Fr0lJt9u7eD2vq7VNzpaewWAvsVTQ4pshaIr3Bug0PTTD/dJd/cm34feDe
z1k/0gCs+uFRKohgWflm6LI5wwdkLJp07HbsqrjqmJRIb5NWTWNCeNmrwZ9wVkgf5LoxBeKmHLez
re1d4SbBobHKr5xuiTVgv9uHrtXfY2dldmz5csPt92XXhut8dKkWxTG8qifYCCJzORASk1wjgS2p
LEXuZ4qfOdBM+3iBg+DZo/Kmf7RniJDs49j36+ns1M5Lb+HIoegIavUIYY1IY2Yc5wKGWwxZ55g5
eXnJ45InUVayD06RbAPZrGaURGgS0Wc3YVRNXiHeyKSuL8CyVs0SVbAzr16X5PO23uC9j6IEv/8t
Lbr6XgX7JKgTWN7WDSLxUnNpkMkzi5spyPz3ikKGJgJLmEx9tnNUQ6xKK5+aD/vLoPEyNTaT2yhm
v9/l3DpL84aI3yQxzl2cd9SAFBycSMKYqzrM8e9UegdjuUH9iMsN4P0BGQubD5TCB2XpehvxQ8Ck
Jceua1a2SSiji7W3nQipd5pSDm0Zap3CY9mEDvTOoGBh1ubXgbl/aQD2N/h0ONeh6Ov5A5DMV6OI
PxtF+dENo33qxGyQ2CSWnTn6q5PN+DiVn3Eb8f8Hb7PUNkffozjYUYBABKqNoQbHPlmeAeuYljF5
hLztV6Rplt6M+AI91NuUPu6uFFVxZ9fjdKiLYt7DnQUBYw0/4riYHlkB6ZbtCZfV1QgKLk2q3TTA
D63nzDkanOYEXnOm/NE9dKriLHo2YNK0Xm18mTsq+OSxEN1SaWuAVO+Dc9UlA8a3JPrUjvJHoK5F
CfCCOQ7V5sRVAjt5mAvhk0GCyDXTaknshVt7uYsGSVFdNYo7BEsOcX6fMcx3946cMEmxUb5Wy8uw
EBbUyaVa6tS6vr03qhq4e5le//cChW7XSv8jqCI2WAwhtiadrXDoBFrq3q2iS5GL6UIbwdqd8DjF
FBHQZJRzbE27cyPa7syBctxYHvOLLFz6WWQeI66zUi27SWuv6vAIOU7jNofdXBq5t2pDekhceoan
3NjVpFXbgA6MMf9qCzw3pSxjwqmRtXltKFva6bxZI21BZom8aEcPR7iBktCzK0kQhvzhYJvd1ymf
o6Mb9PwsuA0BsFieK9aWf7sFHlBuyw7PIYRfqsLdVp9jmRaUtcY7Jw6b70PWf7eoA8FMwFODoB8W
uFywT5x+FpY8To7cT+nkoIUCkqgNMmkN4WB2sA8CQx14NTo3lkIXq8NayjPonaIve4e7821uk2sU
MNQIh4xar1oZXG6Rx26zOISoXjvj0NTTcxOwyuqoxa9qh58RG6mJjnxvo618ZYxgZ2bHr88wGvza
2uetxRpFhcPO52dKlsc7VcOrpanKH4dd2S1UUdehf4bg265JXpC8mdr6uy6Xd3/2fAohya66FuXj
bjncBpgQ7BhoNx6y5Yzl6enkawNITzc+RM25nbDTWq13h+ByCDXsrFqW3+PU56Kz+/Q6ps17WiXx
nsp0Gpa7fqdQzbbsk+nKLgqCilNJW0oqrpHNKaTANzgUQ0oiH++RZtHehKE974a6P/XRCKMbpR5I
RhffcapvGwmFfQ6bDenjiEcsu4cefth2+mxaMnvqGSBtEuyecE3ynEQdnP3Cpp4QFPZl7Lr52Ifp
j0GEJUg1x15xTzDg0fKb1r61t4eaNRat6yDqOdi2LpROBmpHdJnpqBanVlODy20p1DUyQP8rb/xm
KF+eIRz6l9H3QwAWiDP1bDFsG6kOxiLT3pACTOAH1Vpg03uobM6wwWTdhb/AeIiLJw+PWJzw7TNe
PYQqWTxSwsQC7IzWwTK9+kEGT2Tu4FIASNVJaD3YbZJ/8oRMd17ethvRfQbnXj6rJOmuYxR/5nar
nltAr+d+KQ/3gw/aB7P3uOthNJQGzpzlH1tNELh1rPQk+2KEKY3GULnhbhgH8QGY4+xB+qj9cdNX
yn3PpibEazqhkrhLX10x3j3MDCsxtZwJkJJUkCQHy6qGjSuG+S75mFcqsbOjztlCTvygvW/o3VRF
X9TYH8Ep94+lE4U3Zqa3diyz51h3ByQosRKe/mhV2+MeqsMdxQ8faXtPwG5dquEbgkRzTRPqJEH0
X/wo9zGeYbijNd3aJvF4NEXTcXeZ1BwZuKIShlkDIIQ9iEbJbIttJ0B9on79wJCEwwt8cnDCSyIi
YJuiuHBPpvU99rqtmnrM0ToUWzsOOOAG7RcKoG4Q/oCcU9W1DrJ2PCowavi54TSKQ5dO884oI+eB
7N7enqRzZGh76NvhSdmKApWkNnmCiH5XFlQAhRlP1wBj/JTLaI/LyL/oij3skL/XVjSyQ4qZ7Qn/
kJXWN7c15dFP5HWUi8+IVi9n6Gq6eboedADtCLLBwtV59iUbw58iUwiirjtQaDU7uLKGvTYL50jw
Pd/R3NktTjzQYyFB6yCYNHrCSOiz2BE+gtNdD8m9Z9WFmq0e45i0rhlk7iorE3tn5SgiBiOwfQ5r
14ltuTaHZkEsarqmAfTNkbY22oMnJ1kphtrZSaSqjYI7e6xTNa2cYHqNKqHOMoVXlFmL03bM/B3N
T3o9NnH5SWiYcw6ScmGG5b50yLQyqIpXoZ+xbiGPr6yqoZ2LwRsVPkdWpBHrB6VcTd1HTx54KlNQ
+6woUrSD/thLlOFG0n80xWz6hqTcWJyy16Uds1vweIyamW1sLbu7CugQu6wjKbCcP88zp99VYmEC
HVX8xUJiPdqe/wUken+taa6MEkoHRiV2uiN3wqA9Y3MBc0aWnO440eLNxjEqxyq/DBMuP4uDX9LA
L4xUvZdxvHcDMsTaGY9BSjalatxpN+T02AzpQ5JU7q2unDXmk/EFmATt88aboKBDu/VjMlXBzpDj
94m94iUnGbqIaxcvCcAgdrrY88UEh9p+CwoVAIcJjC/O8CNwc+dNJN/LKQu2vhqni+313rHOiaqm
YcBDPY2uUQ74S9j5S5aPzTVoU/HUD89UH2Fcx5Zwjag3v2UtKwlS/j7FcPKYRR3ykI6da69vv0h7
oZeWjMJDsnFZ0z5S3BR8TLp24RwTJO0VGBZHkk7yIGtqyiGQf/EKuiSiL2p5AX7bEgXC9s620b/5
5iNjr0s2mYewJoJfz/NzGbXJhRHF9FRTD2bMBmeNLmH8pMDSNTOUt+UF2e4A1/BnWUiGd6Z21/gw
cW42081sw+l5hlRy5XnQP9m9eYqs6MuATIxq3TOhIQlIXs9vrnMHRjofqTbDDcTHKvPHQqZUALnd
gDTcMWOfNRlU7UiIfIN3ZMdQosoFNZbuDfRlX1k+oAE5bV2ahncd6aiLjBrY0t58zhGKt7FlEoUz
0TyXrLDZKMbNlYL5sbCbUnwjA0PKiuTXpYVOefLDnEhPOfyMK+JecpxJBpc53FcOrEUcN5s+qop9
lYWEeSIr3FFvuRrEOYWW9ilX9Driluqz6TJBwFrKM3a1KgGbxYr9exD569YIwgstRaRZZExKiTIz
tsJEN8p3hu+sIjYZqhGi7AZ043SXlHasmY8kO0tDkcu7pF5HE8Mgob6FZmwcVVR6+1HEJ/wG9fnX
i1EP/roc+WDKIs4es6nYOr4Qzz13/Cnpm24FV74/TbH3OQ/Cn4bwvActZbTi1HTETEUTTiAHtox5
uZ3TLIOIACixqC0mx3jWj1kbUuyWVdhV5646qHKIkf9R7qZpRHuNlhk/Rnuldm0SAMMa2B1Wsfc+
N/NVd8W8wkpdw3WKS4Yi+btRkMNpIj/eRob4Ntkm+99JD6eWM/E+EV61SZzsEQhWfcv6eLwHQQEz
TVgbejDAb7MK7YGIEqpxyG2IKnqb6MJlkdTNVhowJwCysBVK6LQqUSTuKoSC8lG5vXzziyHb547+
XBg+S6Q9Jp/R1eno4xIbbOfIwdph9XZZNyLIQq0EOxdlw3MmkprqBc6CWbwHc+WsPNbRo925qAP7
tO3jA+bE55x01ybwLUm7I8kI1VL9Hadtd0xSMm7AbqtbdzYz96fXYfiNqkBtLDU9205GwxhtJsTi
MSsscTcy2nyjLdGrwsMn0GF4w2rTYjGnLYRx7fzDsUGeFAzHOT3CHLIa8A2FAWSoxB+/2HjbsCh3
QaLrw1y5Gz1wKkrbFFMOJjx0rRmXfI4vXtZdvklj8bUKto2w2OkbjP3a0t/rErdz4ENfsGGvUnjb
rctQ0f8VzAfw79SKlsTe03IzeEBOaECnkcL+GMyjUg65THOlAgpGDCF6GMHGoTD1NtUIVxalgZkT
dNc6Mz6P2fg9tNBCsi7swGJP46qcqdEsjOk+965/LY20voiCMkbcVBkDTYaolRC7XFrxluf9cuvm
63SkxVeO70lhsU1xT1Wbsd7bsFWcquJRTwm27dOhIdlOxRPdHUM+wlAVAw9Rq6Amge7ussBfVw7k
M5nmZkXirdIkeq866JQzGj+HVPw85cRRboT+UNMGXprpPg2g8oVqB1mQqCKW8I2bI35ZCrqI4cc0
uRW5hES92Mt5Rp0K1f5ADzf3nqyalUXx+XZgyKbT4itjMmc/hRJZC1RQzi5oG1rwKmPHPGeK5NGI
D/ypQlyaRua1Xem3Z6NvI4557VOV0idIkRZ2iM6wP7X5V9ey9akNmfe12SRorS/VoVvO9QbCWo8D
/TDRSUHFIoXRCimcYG2CjF6xc8zct8jwPeTFMt9XS2tXVQI0ygI6WlgNz3xZ405lNWcTk6bLHijS
iOefoKw5sJcNuAyXepbCBicCRkdebFw5x2zIHny3LS55Ds6sbur65rrsOZ12vLAILzjA1L/rGB0k
RluLk0qtxqZ9ZgdVc7FCj3Sj5ig9K9kAnFgz/AwJINf+fjYz7BSUa1aFuyFaVxMymp8Fk7JFkXJP
wCuzjd0VkBU8PrihnDj+O6DO20A8V+kMjLsNT/bkpAeUo6/dYBFTSQpj3UjkvWhr03i1tSq2b2Eh
vtFSp5ly5D8aDu17aB7B2ih+5mkTXbDYeTuSOz8GtUhdVqgPCTwR5Q3AeHxBjMkLvllWfg+SX7ot
QvZkMSdrIkteOq5qH4rrUeS0Eow+85es0M06bEvj3KiEjSw0mfUM14l1NvvJnJdDFpjqHZXUPLd7
xCLPAA4Yl+NVtl/QMNYEoNI3dzjS9+KeUtEK4osJ345XMRUlnb21PPPkz7Ap3MTcxWZE1Kt02pUs
iGjEfXes8qTjgM5Swj7yMQ8+hFsXj6atJtwQXr3NSxifILwznufjCs3R50CNQdU3SSXTd4pJ0j/S
MPK51XV8DtvpkYJMSmmr8qJtwwCyXDAhnDkPQ/LChgbTnB5DsY41YtCU2t8DiN8bO235lgcSmC54
R0eNepX2vjwpz/imvejFLAhWIDkuOT5IPaPk7dmj56ztvGoJzdv1JmTkePcnmKwuli4U2nBjVwGA
FIYtKXSRMIOVPkyCVjvD0SQWlbXr7c/mZHjk6ggriniIid7eCkQW8h3paBiPoaCjdKAQa2lB5UbW
9ZukTPHk4HvYl7PprGlk2I62w0BfViUukpJ1H+z5+deLHtSPEm0N7Q/6EeJFfGQmA5G8tC9RLb+x
pzS/69p+VAFF4dFEQ6qI4qvbDwnP115skYT6XQ45iA2bzRfcBJqzprOAleK3xC8ISnYwEBDBknIZ
j7Xhc4udlQ2TTk5WTvA4BeQammF9zEf1KHOXQpGKRWsGw3XirW3SiGYHjc/je8t2rau9t0ADiY8G
EndjaqfrzCesO03yJXHzA1lYwr1N+lwiCe0Zl+Hw6GV1y7r6mU3VdByp5KXPUL8Cc0BeaeWx92tg
aGO7DdyUY1oZkYOMB5s8P4Lp5E0PjGemVdRa0QnkGpO7MeBsWCmxhdPIUWAuOLqHyamCLnshlLVb
jOzbfAy9xyYqiDGOpbmbJv+Li3GNME0InWCcy62H9L0Gt3qA+yYpAAyB3nMWaxPkt5TidISGQewo
kiPhX5hXH0BLyZxwT5vBuAK3QlaQg+7V8VOotT5HHXKLfMfB000H2tklfgdPq+Iub0oLhSbKA8Bn
I+1Qtn/S7KWPvY7WtVM2+J0sfYuImh/GkBCe4lxuJE9T4eb4babo5gM4jRLb21mh0PuMOSUjqLE5
zqXNURlMLhnOtTLtZCMFlO02b4cd9AX4lSQfw5ZzWzU675p7hToMiHJWEx1zHFT3rDRu2VT3R2KO
zc0Pw3b5/PV14L6MiMaeFIy6NaHSR8K6xT1KKcqGt9VoFV/SgJpLGELWvqarYz3mJsCjZeH3ek6T
rkG6q2gt68iz4xZPbBXNqnwowuQuLURfanM32kj6M1+myyXUspCXpXko0w7QIipPXdXOJwp1nE1U
W5+KnD1KMGA+gvJAWjMW36iKyR9ikDV9UdmfPYQW0EkNf5Ju0CKqhSHXH9r+Z1u29nMlIQ95Sfuc
g1PEDATTH6SyflU6+lk4Tv+zAP3nqMmnwwQ/rDI4CsfzdOkNRx4ba0yvnmXv4UeWn3kM5ngQAaum
ThGdOgkmxO8m90bCMdwFIVTuse9AgVVgKxmlB7H13MT+U0Qo7eqbnM4nSmHWqm8nLIuZvEE4DziR
tureLyn8KKeVGCnvXi0vUNs0nOl6fADjbKEPmPbLjGt8FQ2vQ8QP44zrbbxBP0ylHA/NWH5kJRRZ
D8Y7iEwTQ5E9jQ+DL8JbbYKAiwogV5x8kW7cs0Ln3HiEGZDvCSRbZh5tjbBzNxyt1ZECkJgQAOja
uWTfX+OlTZa4b7uUWNokLRtrMMAchekXocS9bC1j7/vIyVaNyY3l/osL65EdedEe42JYMm91up2t
1NlzSmoOtnLsT2k2f5Rc37HX58+238lDxTl6lXIvz0Cw7sPI8pO4KZ7VmVQxsbDimtWLscWm04Od
aHDO6pIpyxxfnGXqZYkLjefLxSczDCT+Y6vD4g6hnK6SnqvOg2F19hzAhr2dNzer0UezKj5JtbAp
I8c/enXNhqaFm+ey4/pFcB8n/wmxvz31cCttIgKgrsLgEx7hV3vw4M+kVXqunEA/Wg03fEHjysaV
MQoZat7VTwrEPyD66zGyaIFlqZvTsj9kPr3PXdJaj8XIJzAw9K067VzgtTW3ziSuyJqxabrC2url
KWJopFsnjHHe4W0aGGApPRfogl37FBqF+ehHp8bZx32rv6fIU2tnNJuHpn8oWq0vcHAMDp6peMeY
mG9aUWMwZ8zwxnmxH65BaXufZdJSruHwUBTIP+wOXaZLYbhGs+y+5iMNyMwy7VMmmi+cCMyzVfNM
gKuwNcPu5g5TcW7xk/OtsDilS2PHMMrnwmOvZ4sIhWR58RhQHXyne4TVQ/eGOzwKGa8cp1MnO2lw
ESUiPvcTpcdtRd6oUbRCBeHAVctLSHsV+sQwHHTX7fs+FcfKV8lTgDHOMauty7oIWaCfzw4CxoFC
lwFJBmS/4aJz+zJ8rWNk1zBrggvfen5w2goB2k7zLzpgIwK4OX6kpMfaN0xHX5ltY9N7RNlz7PRu
ZRjusvZUUoXzmnXL6Zkep7o/GMSGrnZovgQMND8KWfEIdNWD06H09Y3JTw08eWMq9JgObIa8Npi2
Exn1TdFlt2LuY/ZPHNHBX5hXE61/FabdpxaDMp9rHr9FFfJO5VXXfJgoEF5glSoUa8UmtM/6kgpA
XW8yXJnMoXwW4UQFD3XmfCWUDHfN6WmtCO81sePXLs3HfeA0HNoCfg0Nu49q8rwzc3r6q5MhQSfR
wSHXJtwLujYeB9IlA7mDd6dG+EzT+FFoboq6s5wV9yQpj+A40PzpNJbzg7qN1Am2IHXd26+XRAn3
Zoe2eYWrtwk3BvOgd21X9dnRXPAizc33tgY312eRd5YD9r6uidy9NvrsSkQd77ZS3UvExY3Ym75i
pkr2yIccqWbw1GUTipVPRfq3iRHRFAvzEiVFsCoJ/p4sOUOFLihslYR0zzKT3z2sQi9wQix2Awpm
uwshzyyH8WmaHCrn2uDniBz0FAfQdsoco4L/S6/K8ZjmJZVNv+Qrp26yizd9uK4xjhspcXYWWQfQ
2BbdvmqX1AF8aqKsIDRiC1xtE/TypQKW8L9/dEqed34/T3BT+u5gAkTY6HzMjtMwERbIwi9TJ+MX
XT75pV+89lYQPg1ywHORJI/+EBn3UCb7MgqeUXWmSyP9CJa27z6meRC9il+ziG4sT32Qr/2scZ4j
PV9aX7nIKen0nBYobYTMzrXGhMExR54Hl0hU6NfV+xwwwiJcUIIPwh9W12gOPm62NTqUDxieI7TC
hJ0v9vJZ1eO+yQaPfInOb2oyrQsM8W41YTXf9iQyd0x3cVSqplgoPx9IDd6+skwcDNYgj+zIuSXY
bKzGjAF/MFG/h6ppr80W/jJcdFR9oaarw4Z/XRYDDVzKEAdfUPzQ01QOoya0XiETvLad1z3xh31M
sBQ21LHb2y6NhkOODW1Vt2lwwfbdbplqMmANaucOqhSMxxrOITixkA1v1nQffJ0IhCGNTlPcyV2e
pcujWMgHTrr2A8fKjsiPotFZUf46FnSivU0qS5+r0Kif2b+FK9OgdlyV7I+GnDP2MLczFa4IZe3k
voFm6F6w2HLEdbPpkdGOuM1BselSN7kS4VBMIKcvtdOK668XIE8Me8hAol/w7xiTHerK7+m4nM98
V/qEW088BQr+cpc+lk0gzwGlZaC1OdY4rnyexaeWcPeb+K6b7uaNfvgagYi5Q9Z4Gx2fOjTlFuTb
ouHe1c1wz7z5sjHRtE7UlSSw3tENdvnEFnXuwMl31HvvGphX91YrgDrpzFNZgl4m1G89dLb+mvh4
L8eklG/4pCJMdp/anhNJ4ohwV8i+vkZNfnft3rhzYMAEFPVoPHNSn0VonJqSbx5M0pszi+5g9y5Q
Kbf/zMlCHAmOyTOSXXgYR5Ht/JHMTK1BcPn4QBFOUtsZOapG7tYKg2pTkJ0jbVa/Rqjia4bdX7Vt
RS9z9+C0UQYDXg3buel+9mX7NJXC24w2XGDXVae+kGqfmOFL6FfmuctaG5SHQbFqkXv7wYLs8ufA
5T/TprYHwE8yfHQJNFu/hV6rCmBkP4/QGolGr5uO92xkGLXIsK1yylFpgUTQ8d0fLi6X/0rc/hb8
VyaAPsbPyjSJmhKB/u2X1zIhPJapdl9X0c7r0be1hFKDe1xbiGJdEN5LpzRWKd1YgYy7/3jv4t9+
PzFpXzoumW5b/pY2ncWYlpNtt/vMax7gdqYbbolh3TCPzNzQAIZwrOJhQ8UbxhxFn/CfP3vxW177
1/uXvHubvK8llffb+x/BMada8eErRJQ14KOnsGaGJidA07TlegQ+23BDh+z3Gl1rPSwzck6HHnyR
jHVFlvRS/flP+ve/CETTEmYXvvrtE2nZEAQSxXePOu7Qv0kqIRd2dfnzbxG/8Rl54wocquUSNAYj
7bm//Zom9GTTV0G3H2cmexM9KVssj8lrSaw6dVDB2HMEt5l4qWf1HC9BIz+4NRoWBHfrUkoKczUW
yXMS297/j8jw609j8oDHQKA6Ob8noFXVo4biftk31Q83AHlEZuq7Lf3VNAXPsW2aaydIyv+4Ev75
sdOmhcVUYSKyhen8hoEIIrBFniw67nyl1mxU9Lo0/WL754/93z51y7Y4/rgm9Xly+e9/CbibZJIS
kaa8tXBBCHu8jboAuKSlqP7jOlqu3L9nqnlDf/lVv33Bjm2GVah0R1YAJlynl4BP8oMWDNJxLiTG
CUxgHE3XP79B+c/4uLI813NQWRyfC/i3KPcUpZB/cMYSY2P3iK6cH/zMPLexm+3m0sJh4t+pwumu
ZTk8t66dbKeqP7A0YC80mLdgnZPbIWETOzjWIdUuvoMOBQ6m88brGIGQW71UaskPUGK9DYz4ow7l
vDcC6xpMiz+zDj8aJGwU3IfaK3BYpPj/xWTFF2+lw/ZRdMYXu1Lx4T/e+fKB/vaB04eApRKEk2v9
47L1gGNbRcuNqy38Q2KMUUuosoxC3pUR9Y+tSSRv6I2t2/vPjbb1KrFRtfLe3Yyjglyef6KwvWID
4QsiVOwgPbacckqaTRiD3uu5WKy+p8a0nqu1VsXNc2fU7oiyIViNM8qxsuzkOjbf4yw31qE3mIfg
fcJQBVS5u6BVvP35LQvxz2eXkibPrmWxUvxvuav+cj0nvnbSWel2Dy2LXTs9u0OV/BwLMDHN8DID
2Wbf4BnrQanxgOME3Jr6mPyGSXG8K4GzX8LiB0U2xsU0P1uxU2zqUnyOghlVTzI093ECcCQs1rJ1
dqHU7jNh1INvfksM1F7UQqLULs9Jo6Jj3GI1a5nAUgTCYctss3Pmk+nvDP6bnWSPTCYe/aJ8abuL
QDqxyW6vPCDkVmuKY64Qis/JHPqEHVxrFQ/Vaej6RwgELyA60xFZjx0+9aD2J9NUL57Sn+pEKc6w
BkRF1Jq2JzZSkJHAhLGubcPdzW5JCsEaeI7a8Su2ZE8wwm/Btnnhi0yoT3L7O9LfSsdYULxp+D6V
Vrk2EEi3IqwyPjtOounJ8h7czeRkxqEvu2fbxL07GPQ6DPE5bexsN5YvVQw/arLJYxa9XlRtUsT0
p6M81Kg6vfGEfdNfFf73qCbc59YPyn52CiLqWaW+WMIBXG+/uxnOUsMfj5lwHNAEElOQxw/hbPbi
hKDLE1XHkKBKaECCUF9et3cdTf9xVf1z4fKUMqXFUmz7juv+toKMTag6NXAfdXbLSWjce31qoLqP
z8FYQ2mNcE3oPP+P9f9ff6viqatM5S4Pgr9fyX7N1eHPKY9d87WRw2NX6I8OWC/ew5faTt9S33n/
j7vnn3sf9tBLJJuBj+/Y1m+PnIakWm7ojr2XzUQxT7EN0NVVM9vZ1l+V289b3zybLebkUs0Pf/7l
/7xxPYXEBQ7HB3Uind9u3LBTfTL0BW/XLd7L2qLlhlYB7NbGDgHvZLYH1/hhLJbhP//ef0N9KLYc
HvtcKSUf9d8/58wMDNhffM7MzG8+d9hWZiQcdTiNR7hfXzOHJm9UUUw80XxrWDwxveJD7l9J9Yv/
+mv++dTnY/AEzVsK1A1bor//NbBzZ4Etv9lzpgACuiwbYZluiYfFK1j53JlDQ00ezDfYE8WdbsON
Xlobsmh4LhycSPSsbf78CVn/9tWwHxb0fyhYKfZvl0VVMS2Ne7fZW5JQg6bxoXRsQUK/fy3D6QM7
Nc09FQIH7ieaEwP9lsniaSK8fGnoTUxHRtsHmHqEqIwJw4ewIVuWJDBbi5l/+Eyl+7WNTaC7iej3
zOGDNsiuNB1C6Azw1Kf86D+/pV/bmr8/Gj3lu+5CYJI+bKTf9iIhAz4jiGSzd+3Z36M6ohMKari2
CyIFImVarPskxksvbRABpEcPc2NTn6aWGz+DjtSYzleEi3Ll9DiW0wa5uWw39M752zmTG3cgUWMq
+Kp4ruSxs71nE+1tGzp0bYz2xBKGtxH76EEVvOHQPqKeYHvV+hDyGRVxlP3H7sv+F5TRQqISUoJW
Yzlb/vtfnow0KvjZBDFl36fNuo2iQwS0xI2MCReGuPQEB0IV2cdoILnQ5TiPiugjIdZODwLJ3c7G
vNzDwjWC0aETD1A2nw3+mf6XQly8Z2OFW36BRwF92bX6m+ENL3VEUykGx2YLj5P9D9apjMbElaWg
+CmLIJHTpycm3+GWij4k/Hj6OjcZoNUUVVoHDV1WZgOywfnx5wvg167vHxfAXz6N/2PuzHbjxrZs
+yv1Azxgz02gUA/BJnr1lmW9ELIlse97fv0dDGeibKXLvqeeCkgYVlpSMBjk5tprzTnmh/tsRByL
N3Rut2GvpDR45sZRFwWvL1k2bgUw2WNdqJwxwPekDMnKC1bpzBmfBhxDvz8W41crPQU4D2lWIcX6
uPSJedDH2ejbrZ3jT4FxMh9h1HzuA9sza/T4xAJZeIlweZFawYKQKdc5nZ5ry672tp7tFg78FJSE
3RkIL9iqorxDRonWRiISe61xkgJ3rJ5+NVarWFyXL53SD3s71OH91CbS81F/4Nc+NMwe3QXFohMN
KGgUoLJeLuL3jCaQE1jqpcmCvMJ8yiuD/rQNuFRbgmkL8Zz6Xd5HKkuU0ETuGrKw/cnGAhzLnzU9
eFGs8pPZJzzbK9uzuvpzj2RAq6P4FNcair3wVaARP/zh3HJRf/iYTRmAl04NzJTlI0Zw3RmkQcJy
Siv9JQy6Eu498/9yoab//Sv9YpE0ZQpOYSs0L+ib/Hx7mTYS5LyfWkZI57FTz7rO+FctzCsudW2T
Efjk2At+Cunhf/G6VCY2G3TejbxeXD/c1m2GSb0pgblWYfEO78XhlXYs2TeCMdwmIj4LIS8p74X+
hxf+RaktzJWPptq6DqXx44adgOC+omvFY6EwvH5IAIKLSd+nXftN1VCKLQKKhQqHxyxSc2MgEfRy
gmzJDpJg8mbYQyzxqhvYyJdqMp0ZyBMjPT8wlegPy/0vbjBT1lXai6RMyGyofz5HXRjXKkDmdovb
CXN5fSzxGA1ydjPhS8rj+L0lKfRPT81fFFOmjORTkCirGebHJ7k9SO0Uk0K3VYb+Cg6yyzPHBXyP
vcM6hYKBNAM/JE+2xrAnvFMDsVdbaPQYd9FVl/rNpDUkyEfd4Dco24khmh9iBUip9KfS65/7RD5I
ZprUG2y0/5GMEfcdNgJm1PhwuGblymJ8lDKXMmWiM40oef/9Fav8c0cuTAWaHZcNJ0YX+s8fR9Iq
iJX0qgVt1H0eZ/1WsdgdQldFgTI112xXHAU5H7FDkQS8GoFuYrRuNADUGYMwxx/Umo4mD74sUkaF
ZvWHR+UvWlEcIH50enC6JTCh/nyADI6AeLQpV7akv7CqMFbFkuGnVXtm3/iGHxC9HbIHEx6UsOZ7
fDxuwGjCw3IINDfJ3rWZm/73p03/1QpDhczawu5W6B8vKPregaoVMpkbfZj4MEWivUQUBLICUAMz
xWvb2baTkHToQ10JaZqTYKvSRMTent/MyEtVI77XpukND8x4T/f8NgpagnKLoy1py7EW0RX6dqi6
dt27ZmAUW4L45KuC54KdKOdOKDBQIKWcl4rHRDFQwsUyPrHItIfPLWPAih0CnrF+u2+77iWbjKcF
nfpe0hLrUa3D16WOvXRQou1YRNM5U3isac1SncrKbWtqgMsJ+7eIptu38uolf2v/c/2pbyVejDiM
uv/6z5++OtMrLVu8u7/9rocy57+P3/LT723/6/LP4Vu5Ruj89IV3yeG57d+a+e6t7bPvx/DXd/7/
/uN/vF1+yx+IppiNqe3+Z6Cp+5a9jC/N249E0+8/83eUj/EvmecJFin2nuAmTa7/v5CmlkHKD1tS
WmnsAy6w07+Jpva/oPWya+FBZFiUl/xQ+z3JRxP/4gGsACtmFRSMFbR/h2iqWx/WD91msWKHpMvg
lcFzfuyMplioEmWx692QlqYrhuqwKEPtC1McxpVKEedG64UIOzca2tq4OkiD6Y1xXeyUAfdiTvDl
JiSvYWMoAMsSidZjAqkDsyZ959Sqj0ZCB8eXLaZzVQsyaUB+IotyYLY3wNTCH0dANvVpGp36tpR8
KXwW6KXczuhMp0UycIwF6gQk37TB6uhFtk3B4B6WszHn+7hCVWLqBmIut4hkhjl0XwjsLN8I3Fi2
OoJKBh/IXhASeuwunvTJuCor3payWgGzZxKABOsNnfIJDSFDYkEChfVI/RUS2hxcCQ17cknurtcw
1vSChiiEJVizkA3YZYZxXybZEWXdiK+Lzg1+IGQJc7gtFn1bWXF9boDqebOAX55Pe1zzy86Su9rX
QWSpYfiMnkS5F1jEN6k4BUneHHLkpY48P/QlwUYSuQ6bLmpQcAv6gnpiWc5Ur0kGofxlkQHJFkD5
FxUU26hWaBDT9D4IrS84dZrsrNF+2sMwirxGV96WgilrYlVXCtMfx0aMyUrXuiouEWS68XNPNHco
4QtLG3hm4GCYTRLZbo4e0q0KpkEub8zO5xp6T0ckY1pF9EqTdPeXpAVT4bP3ZbV7zBHEussER9pY
wmPEaHkQ4ashEWmKiBG/VKTego25NdK+dWw7jdyxj4ZNPJQbH/mZetWkuKIJpnufUbtl1mEZZI1k
pjI/98htct18CALGOFZr1g4mUBiWMWm+Sf2qlIh3jXq23NTkSWYk+U3EC5kaDWU4jeeurOFwqept
gTZ61qxTMOBhCpgZR1NxPxAg4sDtFU7TgX0YWZJ5fPK8ChG6iPBWFfmpnIljlb82VX5T1ahoV8MT
bITUSxI+FFywz2Tz7OcKfrzkLCVpNhqCkDl9rmnJEDBQ3vd44i2BNjIlMofCDlccxt0ocgNSotzc
gjEgk6kSI+2pguuwr68n5FkBznb0HLzzoSdrZYUGt30PNQU1cQ5+kh7pUm16JDrsv3ZaKFUe7Byn
gQuICzOEncE9vqmGaYfjXPfN2tr1hI2gfhin/QAnLUT57yhA46i5s8qx6maNwJj3cRI+kG0+YRqn
ex3J+XsiCPiJjvi+a6+0letAl9CfByTTwRw5z+L+Mmo2m/yUyyaSsurelObujlYGicvEBRO3+6hV
mcfU/B23R5DnZLkg+iVYS8DU7Gqis+xdMt8jN229bCIoQ0/BlEdnKzNXygt92IlOZQdBDFcqev4W
cxDx6XQENJAJSS6Te1TX5I23+qZNWWrSZoj31deGqfaNcaXhFz7YmnRFolXkY3uIN1KMCbmEzesG
yud5nEo/lIe7PLYktOQwVCzUTf1qYu4ObaE5qKMbFylRRR06tqgO6tt6zqaTtmCQUSHfb+puDr1I
K5BOx5UOYiNkBzizOg3ZnahtfUcaCMHUc+sHKdJkq+8If4rka2bFth+sdXVfOkEc3ZdRvWBwLu7J
EKw3SZe/Z0mgbNHGFP4cKd+s+IDBVjmM90Gb7AYs7HKhEz2I+U+5sWolc+15vBrmW1VLjl1B1YEj
yAQfG7gikL8l8RC7uWo8Enh5H4d9vEHDZuEPDcyjqRfWMZkY4ePO8gbcaX5YTTStiQkB4bfk/sgB
XKLS415tSAtIUo+K+nUApBoFM8KD6TGhE8auPwGSY4itFnbdbu7jW6J8sbgq5eCWgeC5YTXmkZ5x
uK96BrL5Y7Mu/KoyYaRRpsorsbJvcpnG5QKDSo+xk65bUeRRdXoysowalwouE8O2TEdj24txYtFh
HZ1tOKHEdZGAGajDJtfad9VqQSUEC2r7uZaOMdhDyHrqDfUf7P8hJpNHooTGwpUfo6xHe5DwchIh
SrtiXK46wuB2UlOetWmWj4LxOu7I3B1DRjVRbacnq8CB1C8YzHUL2NpQ40exTWipskHvYE68qNFN
N+7YvV2OolkP5fK3enmPLGwtly/oo047LrTvR1lEKTwxpOPMFrmXyXIY5hqwxve/1rGJ4OzRsMvl
EJqo8WjAA3hB3EcXERicejuBqzkQojdEqXYwrVbDMc7fCrRBB0CaBAol4DaQqb3nBiFX5VyDHEme
mNdhwUUon9X9gtuDHoc86zd4E1JvtrF9dbN6CDWAVwrZOH2PzmaUlnONL+97xf5vFaC/rhr/F+Xn
/1TJ/h8sQBWbKu93Feip7OM2filefixB//qpv6H64l+CD9q2dU2sM5AfalBbpzxF1oxMRJH/Iu7/
XYRq/6Ijoa71lKladCYoHf8qQlV+oY2gxF5nKTJl7b8VJ6nIlLM/dpYUGqm6ingOuwx8eOaYP+8R
47kZYeQo2BOMoWVuDWRFAHeol9QnpYL4Q9WUPG4BG6s6PpspH7FNCtx8gyuzPpL+jdwPdvvGNtMT
jfd5W2AH63rjFkPWJ/aQ8OVGNHy6kDw76yguydnbBhXVAE4zBmIpiJhuy5qL4VhtviBfzDFHo86J
K6l2+yYnXuazuCbELIWo1g6bNu8ItXzKTCqPIiEPq+gVmO00YyajpxYMrNPC/MPHZ+qIKm8JPCc3
UPQYwijYSNjmIOr8pc70fmfqzUNTM8sEWxQ7pYwLhQ1xhZxWZWEy6CpSoiqF1L911iDv+7DaZVEc
AtykF1ZhwE5yivCIOUpFfxFr4HyY6hk0dW0TRjLVE4EqOKvKQ2WL8bqZ2x12b0iiPALhjo4kkU+v
LblFSlMBTUKipycm2mMAHn4KQGqTx4npjMQT464hpkA38c2t280iVtMN/LNl16MIFSGxZNDunufU
0HY/XNE333uMPyWY/PMCob+h6gZXCdccjY6fL5BkFs1ARDt7cM1+kDsCCi9/ZKIlDIrODzFXPWVw
1l/LeC43OgDzZQ0jvZzM3x/Lh84B1yqDS41mBls2pnsfe4SqpMhTmKbU1WuEXFwVXzRsP82ulPqb
UM0/AfB/i2kk//5VP0qZ1peliaJYgo6oraj/kFL1prK0yHv3rRSjAISRxIVNRDuekcbrOpzls5TE
Ltp9cFoN+zGpHYttMHYH3oa5r8Gx/v6I1A8zkMsR6fZFEcH6QcP9w2ci44XKoSPv9YgTAQtcd1q7
Uzfz2G0n0rnZEFESm3pmeiZO3bHIcPRk6SEiJs6Z2P464Wi/DVNlOyaKwK1dZtvLr6KU8yYmyA42
jvvfH/THWdXloAGj0PJhz2uij/r5oEPuAAJHEw7abhY/buddl4iZ6b5ksZUxIbhaBmCTsf5iKsCd
SACvgE7IJntfuWQL+FqD3tlqdke5K5W3Zh4wZ6k/ZYFG3Cgu3ZI6Xk1trF7J165cdxBqm6LTrZlH
SfNXu2+vQNVxItT4dZImwrmNctwYkXoHB6jzCMj8Q2f5cmH80LVf37FtGbxTS0OUBEXp53c8pSFB
kynhuRiG9ppE8G5Txzn2+E+RWNSTBr0G+CZ4OdQlB0VfZKzBJLpli4kyewRxguUEjQDwK8uEIyM3
ho921o0hc+LxtR+GNZY1Ca76gBREs2IRsKu+cosseLErpd8YPfskg1xrvzD6l7qEL9BIDdYNufDq
wHLiUIf3GvzpfvnQ1+Bto/sTRGzIpE5YPPV+ftuZAhsC+X6yxzn6UBJhxylfrpuAWVqPkqR+L3A7
U/5IAEJnNDil0XiNZ7UhO0nQ0O5kHjs0P06uGPrVHy7CXx0bx8eQnPG0Thf952ND40s8bWMm+3re
yU3KBjcrn0pB1myNlhuhFA1qyKWXx4E6UDbix9iQU4kiMesHZxzgcq23ea8+t1b0VV9m6u7QvOWy
bF24NcIpOwOPwNK8E4MCLE19WOz5YAAyFcZNHSrNTlJH2SsTPH4iy2/aZABSAl6oUqr8gCb/GV6f
+Qfx2C+WMGY5NJtsemG2xRDh57edhskYh8yq94uJKBqm8Y3eLjZmPcal1hLfkoXl6gWGwk472gFf
LHQgIWtFdwlQ4F0RE/L7+0/i4+RSR4BJd47Sh1IGHuJHMaIeS6MygCjYk6PBvSov14SdgoJhS1pk
FgPcThD+OmCCQWXrdlZD0u+IYTj/o1ZhvQ1/uE0vR2KgiESna8m68TGXJ8k7E54ht2kXk+2rv7bR
RDptFvZ+nIyjA96c7kIUHhY1ckJigMsyqnZdXk2Heczo4HfWJ+hwAfmGK4saHBsChj+cLe3DFOb7
MWrmmh90WU3Wp/QP47HezNrGLCeWEkjxdqfYh4aMSB0HgwS371mrXbpS+ZGuV7Croq9oXCpoZ6p8
ZcT5FQXlK6DqmOij19Swk/uJTEGZvtmwdtRVUjFdXHQhVlq98MSSAyNSpU99H9UO9J8WBizVnoD8
KFnVH8/++qz6cPYV1AvraBNx3z+mNsNM0HIN3X4v67PE5p1ZUT3MdB7XELd25T13dEBUUJ4d0ii4
JX3iBdqcHzA+QC+zVib/zkLp9od7xvhQbaynXLUQSq3xbdTiH8c7Q2gOJY6NGGiSvbW6GaMpgVM8
6+cHQ8bKMyVQueJ0uRPklK8nkE0of8Lh8ye1zylCQx5sVmG47RRAFcGzVpKEvtfVWdktWesvheKY
KCyu5SGv4RmZoYuFWtlgj95hL+4f6J0hWETM94I0bG9oQ+tkc/eKK7jydIT8Ds3T04i7cCyN/Lav
ywjvYzwCREDeUasRlNBybE6R6F6DIV/YxPZXhZoq18w8yMROd7VRdS+Eqp8hz3OqCfCMsp2d4QG2
Q3srpUxksPiQdhoH+QEPvHT7+0XgIkr68OEbMvsb8olsHuP/aIEbWjAuliTtdMqP3UhOIVt/2PAL
bzzrDfNGA9kTrJnbIhgKv65F5i95Xfm0PGl0h/jIGqR5dgo/29IJQQFWczML2YUFCsOpLN5KTa99
Uw9xVdvtjvtZrF4cGgeUmZvRxnEuOj10gjSw/Vqurquh0b9UwQPy2Jad04moncxvFvspCSPTTRqV
bnwR0GcctPKAmIayg/yYjEAMaqd1fZiOkFOcqh/fx5aoVGM06NLr0HNN2ZZpLsGl4l5+iVrwG9k4
o11kv0BMEK18O9x1qQYfH+ALBM8GK33d7RQB36UyJUaqmf1s0Ca+Lcr5miOm19VAsJbKBEPRRHip
Yf9phPjheclNIGSuf6SoiDpM8+MHJNtFV7YZZ0mKQXF1RYtUq8BGPPWoxpV5mxidV45Sin8ONoA8
FQ9mRuSFJcrbyFBAZVgqZmsAq1qKNJrsgO77dIzOAkOlX+1P1mri50tIMBNf6w007f8UDsSSykUk
tfH3Wrgeh/s8CEOvlHm2o4VfGfcKaFBoVUG5+FlD/RPW5TN8LYJEaHNuyiokhQEOtrWwAfv9Bf5R
lXc5fxjdVLYOBkOejyGIs2iNFggOVxkdnG0cy2Qy9+NzhuPWD9QqdKppnI/EZs/HIo9xmSe7fEnU
zfeHHqB/9/cHhPlifdZ/OGGaJiOTR2GscWgfqtKsqSR1QEiwmzTwZ4bWpnf5RNmlgIJCN/nEP/kr
fe2EEzba5tWbnYGi1cov8J1lvLda860nKkySonw3LiI66uUb5Ux/xGtKkiUtKz8CSxPky+SNEUSF
S5B1NnBXDMqiOUP2GPZBSRes82hXhjdArthScVfv+SjPydS+llWZnM2krHZtt9zAj+E+Z2x8sDiT
fhSG5E3Zg7Y1m/hrk0TRaTJw8mCJHDw7oQome+3ArPYGvsBwiGyOc2hcCE/im0x4zpqC0WDB0yYb
jnt4RMGvbUE5tD4qVvq8cnhnm4vYlxEP/5xkrI0a5PGhStZcvHIh3H1o3/m4iadIBs1XZ/GqNbD1
s6zhTeXkIAkZCW+0DDvkEo6aC2PlRyquFenJgyq+cLKjs1aMuGrBtlojUroQbpAD2h/npSIUDPRQ
NYMsHB9xDPp92+p7uyCVCx+r6gq1IoZA058lEEi3Gnwo3aIlYSxz5uRjZByytXMRzqCelDL7YinS
RKeV+PaRgeKGbRMsdbgbOdh/ar3YTW0LpZhknpdJTMdcMDMELSV2OBN5YvXZtLGhkm/LJjCfFjJC
dIgEyCxglqrv85Kqd32WvFjLPNIHmklQaPV5M5nrM4RpoTnCd3hiEbzKFck+453dt2MXXGUL7Pau
GBYnmUY+SSgbqp2oOy3IK7eJAiaWlj16UzcxeVuk6KZSc9hherELVF3ZsrtRt53KXU3AKCA/HVCe
JgXg+UrrMcSF4s5VcdWOk+THppY4tTy1DuPYL6JbMicJi/KAeQN1wCi+RXpW+cznUtQsQGDhCjSb
PJmaB7bNYIdxEPKTZIsoUin8YCCUHexctzeb8XW0hn4bSsBHhFE1VNBz6LZldU3z4qwbLShRi1yE
Kc1J1xk/6QudXYoqDISkDA+1QiwemylvUC3DzSrzqNstbaGxNd2mtbaq3pxlUi3OKQgMOsKp35uF
5CpKlyJxREdONA+hyrHOfGHofKuYqFP7iRh20HduMsXIDwGXHKa8vln69SUQ7FgZPnZcjMdoYNsI
c/h70d0UwQrUwIun4JATiMeJxiWRxYrUfZlVuRs0hItL5IlUjUGNaMHeaCxtggqYCp+ey+dAKSxy
goJ0HffGN1kGSmtpeXxp4rEc6vi2IQEZfFKm+Ej8hjPefOVRC7ghI/UTBurpEWUircA2B/BHwYSz
A4vqNISqj48HCFQYnHoCBMwK52um1exrp3uAPOaZGqhKcswLkrFszUm/tiF4neX82yAj6F10GGBT
aodYEDlo0qyvlcwScBoUaEqWQgnGLtlPtSXCMxnWrh2BK6umba3B/FTnb2auuLTklTPhLNJGT+BP
NDoafSkpjJNM9hCbQSUEqjc86Lm6i8okOQ2TBpNY4lEOpWfXtaiNC1M+Dcp0Dsyx81Tm5bfS1LvK
+sbLJh9RV8H60ZN+ehRVl3p4pD+linqifpR2UV4010Ll4NIwDj5H3fKI/M9eeX9YV0XdO5EMYwQi
3pa0QO2xspIIYlI0HAeNXS5PwziCZcxt5VetUZxMrQkduEX6Z7K8TUzWSXGc1RAooNTKX+pAx+OQ
mjetzSCdrTvnSdCfUPR2F6cmkGJFJb9hEt/KURvcAhEyJ6OTHZo+d02o2AwddVodc0LOmZE8V1kX
bqnUOkrJq5ngcgoNtv718qQ3LD11D6kkU2hNBG/5QNeAXeOrWtatD3Cm32utBPh8Ib8iy+1bNL8m
Vx/zHrbZ7HCKcNfbk+IWs15zW+4MK3rIR8RXMgGErh5r0HU7rdqmOFCDaz7KbK+MzVdISgYNSqXa
Q8NkPCYN2hVtkieFQgbPZkvedxyd8yI7ZrG6XbL61oi4B8tGk1wNGCVrfTs4TdK2DHYmggf6rdaM
L0WpP3ajXIB9rVR3aKyaEWe9Erc3FZ3xq8tvnVpCOOVYYOSfRggEQot8XXnWp4a1aiT+O8rkrTo3
7WYo5Oq8tCoAwVx3Ow3rqgpusFLh2+hc0DLBVRuhjNjao+PCFJxJKIglwYRpUdZBZT/cwylI/CwE
tZfb8E1nbI/uUpp3KIyU64h2uIW7GyciILPVUL2JtUbew/wFXhkO7UaSR08aM8pvEwRTZmbHmSFd
b9B0DUrdRmBdz+exbD5l6EIZpw5PWf/S5TRv2LGg8gC/OQFc2SQNH3Ccy86YG8TZN1njs16M+IwB
03VFcl02RD6aZnJC7Um4UDyqfqDp/BoUuUhBiazPS+0+eqeMVI6SPePgqJt9IpXE5+bi1A47vOTW
Ds4+ZMiFjPhIfVpsS1lj5QlQig7gkmpPySkBCXFPHLz/AJG0vtvZRXqsxIMdsXuwZ0BlUqsQxc3j
VibGdpMkJIOyBSWpoxpURwO0dJQh3Zsx4pQgUiFuQ4bZKS2yhjG1AIwt4hOmplcLSzepchEpkzS5
+qTqnR6/fgjO7ghppdlKQ+LJaQQJIjFM9jG9Q9D5dJ3pBYQvUCz58N52cnKTLtJdpjeR1+bMUOY0
qt0snZ3KQnLetORE5dMC6DxZ9npml1uLGc6GaQqu45yIJ4W8BWi8zaOIx+dR+jzl5gShz6RFPDu1
CIz7dB14sI7vuQsEwjgqQ4MEPjh9jQI+F+R5q/G9aqgrJzX3hIjvMcVXLrdcy0OXzPmZvBzGOstW
G2EUpt2LHJeHiSfxNOfXEv3vDTs/2k6Nj9Ea+LwoTLrQDEha8zEcl9Kr28CgZxbcWrV9SHMDzWYH
IikAV4d1J/T7rrrSGNRvGmonv1EIadGNe0pqF2vbeOoLZu5xTojXsPS0YbKvsxcU/dcqXEHYNGPm
VvsSWkRUTkG2Q0L90NAawQ/YP/Uj/siBx8B+zES4wT5QUBITFtBi74PJTtmmpsdGrhjVLxa5xUvl
yEtCfuZc2Jsp7WE6SrGxQy0WO5biydMSbQaZdLTP41ClPE/T2K0I0dnEofowLoSIdWSHMe13dQ15
hJJCJQZZAD+hnl+rUZto35qvyEofk7GJGLi1KFBI95OwQbpB3/lzWnqZkL/EkQafHCZa1rTbJAaT
Roe12owRkQcqpAJ7QgUzSk86MUmxOb+wtyd4HUZE1LLdzhBEFUzlozQlHbQA/0eYw6eIDRxlBWoO
yvZhAAsSRtVXxdRA4ObIy3jI0YCJzkNByy4xt4mmo9Ovsf03iX0obPPYAASLl5CElUkCBEEuZmU5
0koot/LYQZTGaSdE0Jny4GZEbNENXeIkuBjcdEEvndD53/D0uibGbLI2wYwcamLj1EfWKVubQXal
vsR9da5n7B1dWp4aKfum4hSww9OMaoK7EWOTImNop3K7IvkJFp/eyE4UfE1Fdmda8MnNZmcO2BXp
N2wW2houjJsO2yLqJ6haRQ5zJ2ThI52g3gQZtwvey28pLp98JAVh6T9FXRlv6CUqrhZAJwsle2+m
4Guf2zIvbnNh7yKWAtck5mKTrN1AeVDhfVTRfQUBABas0ZwZAXJL1JPkzkvzTHHEI3swUteM7E9m
LPPoVIrtJTHokk90SQISRTCTL4IN8vLl5R8u33L58vsfa+YQgqu/o5FiANBeJ4yXy/eZl+Skyzd+
jE+aaxmFA9u4y79+/0bFlskenuTT9y9/eKn1VUh2Chenxla/U6SBNWcEnIJy4+NvVjsUK96Pv3Zu
VZdGfAG9hzin/04/+v6T31/sh98S2up9QcCq/z0U6XIYsoGKJwmT0PnvH/9wfL98m5fv+XDiLv/v
h1Pz/fesbzEkNcluaUbN4Tk02K6D5cohqbfDNVPhHd6ql2K0phcbJDy1KlJGKdSdSkTLQWos8O4D
nf1FxixtsKL5SatnToh68wZwwFYlfe0JHrUfpfHLkBbnrKEN2laG7OQQpXWStpouehw7XAVdCrpe
7tIO20vYeco0fA5Byp+tPHNreQxQKkM61pgQb+K8JkcUkfcGxfeNvKSgTfAG7psgOrSiKk6rEs+0
CIQQeX6j2fvJFCmgV7ZgbECInogCZYPB8R2AcHiXoLgbDfbAaSx2RUPeRmDrky/2S0F9Ts7DSxNn
t0jcvXAkg1sGEmrGMO3o9rmaYDXFdXbOjGTcZ0oJSneUj0mj3TbzOocISlIyphMuLqg+mbwrB+A9
yLnYSgkwBabVbCMd4R3XylmeyaE2ktJr9SECw3nTq33t8q7dQhvIeapQ+uNBCA1Jugu9hh2bE5Y6
eXOSZTHt4qS1gcR0s5+pVLObTL6PaXW7zWJ9EwNG5k7DoAxGe2OOe5NLB2jga0bNpmqcjS4afcWo
ai+xENskQXdGOAGxSJVI7Sz65kxjgrpnADmVg/ybavtaEoTejWf6GkjvEUfJMOtSxHx5yz4oQkG7
sbpPiRaIU2Tnftxw9jR7/lIp9o3BNGnbJGBCulzyh7HrXUrFxgt6CGFlB49GA9puhba1m4L5Rs9Y
UPUMvada4udvrsbCyPZFMDLHghYz4HM1BwqR2kpLjpZ2Oh69U8OO+hojvB/WV5YcxBBkNQOh3AJl
phQ1Clt9OoRkQ0/LDPzRsvcqC6gP+jRwtFn+lCJedQT542QZEWJd1ExyTL0/pBnUdHoPgUIUIsmX
sObnBvUtLY+ISeZMoqJVoKgkuy52Z5IPNkKG9XipF4mkXSNSlJYQkTJYNazxrlLi13QqCj+XCZuZ
k2g7zaOyUzpTXEVa6igDR4zOZHFVKwZ52Vc3vLX2nDNNKJgrX0mJTEPDemszBC5kDnItxwClsJj3
uz5KvIxcF1J0XBIQOTN1vccRfSwIbHBFHSb31vSqy60Mr5AWSjflqUsOijeX5vMwkE/ZWF+T5R7I
e7arF0EDX2sRYjrVEDfeEhJXravLi6FTSRJ7fp0VwUMa6q9MkXSQ8U5kzfvUkA5B1HGQOWywwcLV
HyGz21QhgUx2QKROsdgV+PXyiURsLn0tFtTMJvwGBJtaovZr52jDpDk9BUq5atx44BgWD2KS9AiR
QB6oQ5tNlq9CpnVWKDiDETE0akpkaWZ9VtsWpiI2B56b+kPbprfreGAmtIinthn7Wtw+pG14Moyv
shaBmZ+lm2ZB1xLlYeRYWoGbd0b5KMuQ9+IQ533Wzk6m5gUfbaXg4jKeC/RpvtCJ2yJzK99YMZoR
dcx7DyLLk0KOYmcp07bXllcZDC8l871ajdv4HU4OabeTeQBK0Xqwbt65AAEMTysSM9EfFWtEswlv
O+h0OAkSqQS2pvYAzOZdoJE7Q3ORHVXmkEtt+2yTgTrMCu05gMVe9pUaY8JWdSwz/bCY5MfEne1i
lDedUG3u7CIpNywYj6Azcj+NH3F8b4CNVodWDpJtnCjnEtndsKgHVbfpourD3pjjBykGwMRMETll
jThXSHq+bV6NeCSnXFCEGjRaCgKySQrWLK/Ph4eEtoVWJ++5JG5Fh7OvCwDtLYvuxXdtXtd+VgOb
KMnwzdP8PEOg8RgWaJbyCkFd9bCpnPKw/kyGM5mYIWqAfswfwOOSsEUUuCuN9MDtoCNacCVnWeSb
WHCc3FwjNUinmYDQ11R4GVSx5Q2KtfAsyVexDLWmaplOaONLgGxio+IoduZ+ZnS9hI9Jqr+p9Rz4
7dp6wsB0SArKjjZTrTuti3wLGuw01p5RW6QkcAdEjfS1TVgfRutJIslhrxNtdsaSXm8M49FS+oNc
P8+yXDvampUEVHsfttKNDLt3KxT5sKQEL1CG13g4mZ1FQdNviWZ6jNZg1FrOv5gUenUnq77aW5Tw
Ae2ycTIfoDDulADoAikL1Jk1qhcpccq4hJ1tj+xnc+akZQI7NiHiFvg0G/rgheAfgHtaN+ww/5zj
3njuaeD6dpcy+oCyFgVPg9JBirAJppv4XoiF6M7ZJMaB7bRVUlN/0xcWMVdmZMNzFiq8bAR51S5X
fbNgvyHiWfbHvi38wTp0ASwoEg2glv0/9s6juXFs3bJ/5UbPUQFz4KYk6EmJ8lJOECmlEt7jwP36
XodV1ddEd7948zcolVIkQQcc8317r91vG6+mnEe403kMF5DfYxVtwqZ/xKRXMrvmz53cag7ARIvR
k60qBKl8aImrMY1TG6stXteZx77qn/HSkt4nM7LoatxoljPoRG6w4meqOurEFa3SZGY/2CYJUiLw
3vqQ7+0++h26ywGhigtGIWNYHulsL13LJqKHwaZTTVypCtUoQqBhFROnHs+nKS32VTQcasT7YiJu
WD84OZBZIAxklmbJS0ghc03KpEe01nQ1xfxcwrs7dFYygjqnmsfwPTpQhRsSytzIOmodntxhqvat
4/cbu8DhkpHQOKiLVPfBMfOMM+4N6LFRQr0NFqZHWnIao5GWabmWhsaaBkrNRseNtynAfAcUK1ra
MKuSNt25ib7LJBdExkPjTM06IZsme0wlUDJp1HPgTk8LiRy/qIvnTQwjyTBw6ij+c5RFb1L0DkWC
jsWR0Zy0iTY6kQ8hsWfrps13dugv9zk4vcbR3BMX0S+7ijz6IiiA51KfVo1l3mljQUJ21DA0DOZ7
ZCRb7xgtBRjPmsO5Xf2j6CYYbOSsJdA47xrXObQp3FZW80Tounp5cBpr66X7vh7SY8DGDT9Robsn
30wvMxjb/azPj1O4Qz1HGnDb7kiTHdjOxEwSP0z2CKtik9QzH48h61Wl0RLqiXtuLVmv81q8Nv74
OFfdaxPTzm5i502C+N1qy70UIbJ3s7/oMUsSUcDpFD6mHOuqdS2fwOiuxp4wei5/mDPOXWoPBRc7
gaCeqnd23VsoHTz6+EbEJAyCS5gaMRBAikKCvoZVuCG3iPwfoxyORnSupv6ZPkG69jS/CKj7Py7G
tW8LJdlE8dT0PhDFOQyGVMXa1O5+0doz+kCxGSbCNF1/UUvx5i7U6/hiF+OjNAZqnxX1SDrvhnY/
9f4TvkxyVpNUHindUpQuEyfapDXVlD//KAfa6y3iIKLCaSypyIVC02qm2Np6icha2MpI01Zdl5p0
ZMaZ2agigVJUFRtYNvN7B5hetfg66an8AMc2Ib9j6ZT2458/nHAh/M+FGGcTF3101Y/OrI5kmVv7
rtTKVSXlO0o/aJylax7HXGOx2NdG0I8wXkfnpU9i+gRavnygzt1klnT3hkoErqcWBZpVnUNNb4+3
Hxo5kH/+xnTlsHUgfvr2NzIe7alJj5mZtsc+dillqt/CfqSJaozQrCvDPgi0/MeIstRxvL3Df/7b
kgV4nQgXR1S4ljzZMg1XQ91bVH766ugAaORjZv9AgGkPUrj3ojczy8MNJaE5Jb/s9pxEUHTc9n+e
PqH61hUhPpXCGY+UrDGI+OXSbuWiPQk5jcfug0Zze4zV7bc7TROKt8nUUBZYIQN032neGvlGgafb
Xjs1+4/I1UmzM1ra6CVZZC0sXaR3M6CImGQKC0tQqQK2y4STsdSHfj2XLCs4A7Dt6epH1hX5cbnz
1JsqBLEgq4VotaQOk4MfuvOOctD+zxvV/p0vkkbh9Ll4Vk0PDDbIsekhZjPp8U5odj9Mav95+0Gw
phdMlK1WZqs1NK5kcyzSFI+ffZc6BRrUuk8DVnHGaojAME/qR6Z1SGbw2ff7Nl2CQrkFEiK4VqPm
mR+ZvfQHj9hntNz20c2in43TaBur5Pzt+2Ir56w/3n5Qzw4M6bJUHhsXg1PoUdHo/7rx9huI9/7Y
ejWdlJ7o+hIU5xocB5O4qq25w/Ta5TWtnAbgqKrgmHHN4vKlcqyZUlr/wRz3wQj4VZIo6niIaHA+
sPA0kQtk7kob9N9RxZ+XYXzIvVMW6q9kpNLNBLuex/rrwr52hWT1ak7Wm2Ear/aQAAYBLOwXzmOY
DNt5mWJK5/LAmvgbrnQQ/Yhs+d4UtEMtwg1oI0DO1MYHFJivHSQ05Dovk8rWdYef+uDz3AYGRa35
BPX4E/Hlw9Q6bDZr0hfRLBGSXp7I+GBMGimZmyZcbKtHwM7SbKGhRauvYMnIqFQdK3c+ZzFBwbc/
/fNHRz2KpoNU3Hg82er+4ACbnZayZ1e3/cddk1ydfLdD3m7WZe+CGRRv/3G/wR/Q19/+eLvf0tne
Vm/EpcoKukJlUe4jBfel1fC7sceLyFG7NH7yHtLEC1qqTUU9ay8uKwASr3wA3eTCedqpSEPv1EpC
gJ1cv0xh4azpCz5onXcfts4KkQWRG41Fol3EF1IAaU2G8BFgLG0cW9tGmc8eVoUHWtzUebQ2hgQo
y9TX7hOXnKH/ljCU7mviLctp3NhVezEYPM6OexQjqcsezsXZH9JHixgZVvQsbsoqS4/OlJ6mrpju
yHDCNKNqd5HyL2l1/9kg88SjRHSNWewpJJh7rWqe2fa7rOmanW2TwGj3+tZEoxwUSblsHGk8GWkz
7YWMWHSHzMUea4yZ6XpnOXdW6++nuOmu05Lvmk4HDBSah9aO3cD2/HaXetM+ZsvCUhHFdYzIfEcl
kr1+b4A3nrhGxRxgzx/WZJW811NFiUYsG5c5fx7fcA0PR7fKfhpJ3m9Nx/nqcu/iOt1D3+SwViOY
EyUYq1gjivJcM5W/jJm50zPI8qlHQJLO4hcYQm97w4Ht7EvResROVDTqjGL+VXXea2Na0bZRjYCu
cu+4Ol6wxaM3MCICIyxv6/XxZ9qN74z2vMXqIMCGqL7sMyHfV9dG5ES/f8knYlQyrrN+rLeEBYz0
XBa5Q/L1rf1inzWeU895NkCFY16O3ADvxDOOk/5oi5lQlR4ErhO5v2EQhzvirEI4RD6dtiN9TEi2
6ILbcGtny5Ngs1LYpkHK8ZvliC+yMyMuXXof9NXmjdJC93RjJ5fXY4WJ0lKRoCBpIskhrHdJW1wp
9bLKZXNuxZtRM/eygzo8LdXW1jC1ahBohZ5cNcv44VrA1aPhSroTFHg2lKOI/SAMSU0d/YbSdRbY
Gom3Qu00N03mnDCe3i8WzasMJYmJi48C0vQcGTSByzb+BZnApLqgncqmQ5hEAGYxfYiM5Wpsjdes
ch/w3d1pvf2oj8NbnA/vZF1dXOh+KTV7O639VToXPzwX/dkygJrUuCzEWBF1W/7k289wh0QPTh5/
sdZa1nYZH8w5OzPQ6/SVfjlddZbO+D0Z4lvSkmeA/jnlCNoU/z1K5HUpcYIbPcRh7AFnGMqfRef9
xubJgpjgjrbVuTqNq9X9QgPzORjOD/O5lx3pzWqgXJrqa9YdPv34e/IyimdggNfRlN7FhfWRLaoU
YNKz6IbX2Tcn9kQpYgHch+SZU6Eg9RCB+wfnZbJJdQDyLLjv5kh/Jd8rDlJ0wtTh9W2jjoNepGVR
T8oIwMqT5bVPhofroaObSOmkWNshgR9odZQMEDelo699vTTp3eIXyM3lDFaKJj0vPOv0OtDF+Jw2
fY1pvKTV35xi2ZOko5e0/t8SL8sgphurwigo9g2hf2pVskVbr3rNvo8nq9kZkIRxAFOjQENOTrkf
jMZ0Zw0OVTBAlLPMdkPbnJ2Jxgab6/s4MpnV72tlGxLNS0uR14nscz9Tu3LVmGXaHbbmmFwPIufp
SVFaE1+jjgzHTBt4skYcmJFk7avLZ69LH8eOpHoqrxOInFRCOyo1Sr84eRitOAFTopkQ/TT4Jr09
V6nSCR/SsXuQlvYz9L1HPuGZlQhz+3C9ZREQg6vNTiAhEGiyv5dZeKwigoFMKl+juamK8ZUCk+Xq
vxE/l9KnQ+Bmj1U1Pw398laPNcsxIz8OSXFucxogGl/PYKN/NChgGckXwpAstx6sDIuK2/ufuAm6
NUlIRHmP1rZLdBQ19rCuywTQDeDYddghJfkZoaUjDDX8sYw62fO8jpyrMtauNhlrmb4gqKFfKa1P
ShOnxcanJML6q++nN0FdJ6074jrm71oiQ2udkN6Va++0vnuNE+eFrgVFNEkFOcnHb6zqzJmG96An
0U42H6EeTmtFENELsmCM5ctL/NcpohVKpxBB3CbsbRWtVQLQZ7at/PorilNKgSTwaBiCtvArjW1H
YR9PLNtT0b3TTBIEUngkwpsmNq9hQNcGIgxbx3wwzeEX6DiwBHK5to7er8K4wAuKccybyt86ZVEm
1+EhakMuStQEM4nebJOfl+6LZB/WZlnL2dL3RHmHnEQI+rd58VS0BsaxBlFbhbcWKwNL4GL4OUdu
ckn89i2Cb7ZyOt2/j6imruglfxo0Bfa4n5INMdjFIWYsERqNCIQJRaDhdAsWjc8TVzSMTIMS6AIr
FSdrF+ju3JDrqBN6g4xer8Nj5Nlg0h3x1MxP1gAKMK2QVxio8eywT+lTAGABYoh3lvKSdJ2vkEXN
qVkIU6hGvCIyHHeLjJq9xUZsQ5SRykSPjFWo4obJmLHXUAYN2s/d78wgv8JH9pQQtYi+yKwDFy0j
2TNIq0rA48ek98R28sBM2Yb/HHp5/dSnGSUU0Q07lpvJxpeSAnSfJafSnh8a+nlnX/Tu2Ukac4u3
BJZCY1dnowD1HhnmxTfzz2hwl3OIj+Iw0RMbfbc5gxdvzl6V9JvJ4OvFu+ccTeU7mSeyayZK5Hq9
lER7s0HMMlVZUuSPNicPQNkwibw09tTP7p0U9dzthycXFrMF+A/b32W2Ox+TzkITRFk/ckabpTWT
qCFkgRyBgGGNqeTu9sOYUe5pPkpzsVw9GvcO4Q7KlYjoc2X0/jnMQ7QizoSzMC3i/YDqFw6eOE9M
hgARiOsWBKmsJ9npT6xVhyf3UMf68kR0X4mBwzZPDlkqUA/pfg3F2D73xlRscUWwSkxTc+elnHJR
b2sPVvUSycq93v5Bttm8NVQPv9IqeET2KLgMkBQIE0V31nXLXbzEzKsOq5lat5jpej4eIJFkeA3l
dyewZltm65zzBWeV0SZ7hw7d2iFUda3HiH/c0Lrz3QnZnAy1jUM87F1OJXgt3FFslpEYbNNku9en
i7Mah1awtNRorhc9RwORJJaKLv+sU3Pp/bsJVr1Vz08cJTBTLPVM6vdZ2hiBGAxiicthWjujwzF3
YZIQljMzxXVmhpjR1Gq+5EnDmSfZMsTLYZklKOHBIh8Ri1HMciJPjfQkp4EJy9mnfvPYLwShEB+5
jZXPEhMdTYxFu0ytLQMvZu3uSJR3yGMU8orL3e3DvTYRsWF7zYxgdNM3zExJx4MBq2wdPjJyiinE
k6oyUqMg93EcUF8gHsBEKY5hgqCyszrWiu4xysW1GtKDQeGPFZTW4V569XT2HjdDrySXeK1H3Xok
IH49WhJ/HhPoRkDyNEQ0H7AfXKKpcUninfLd0rf39SLOoBGJoXbbj2zQfvliFGhJgTxESt5S5WwI
Cj4I9DpsXcPslJeYj1kEFgSZK0ig/BTzfLcMJalVQ0bPcwpXFdj1IFZ8+Ypps8TUAj9iY7dRsvGK
OQLUK35n4djue6p5SJymOzcNSTANmSmYfVPoLCG4qLcYkRhtzbgdiRUPzed6TuZ7b9TYfTL+W7W3
mub4Q8urx6pTkc4RHBErQ+E1k5eXsEwR9M4CgjkYKCthBgig1tpcLvSNpQhgsXzmKSmWPrnkpGRW
yyVNvvLS9lUqHQVUp+sYpOZ6J0pkmEmIpVhz7EtWktPotliyI58iWJsRNMj2mIjwXtWaySkKdXpk
zhsumfTaR+O7SnQzYin3ZcSGbRnTs592xWYoxGmepLJMk5fus2RyjL7aR2R1sZoh7NCa2FlD8cAO
CXLCbMbwaDk5V6We94+wkvap+EWEJEkeBYrridbqKSRYGuitdgjpSffEcq3p6eNTio1TRwRwUHkR
Aqx8KDYFNUJ1jusbaVEaJmarOc29sW1KJox58g6xrNuDjvkqtQXNnmF5yI38GjeFsy994Av0O5Jz
aavUhMm9Zz580af6g0sIYCNU85W3tP7BhdKKuFO7N83q1aQLtXNkT5pZOh6lnTyiKlZuk+k8p+Li
yMRjF8z6oivH1zZrV4sDtnWm5zE5FGedqOZY/bB2Ujoky/KjGVpJWdE+dzr2AVGzozKBZIGodEOs
lOmR8yuhlldf7XaBFiQx/7g17vOS/NkFKU30AF1M4B+3ia3X1jaiZboS9luOIsKyQbFTl8XQXYpP
YzG0bQnBk4ZKn8MjU8G3/efNGn/7xIqyhy2XAH1fdYowmiwvtb3Xdap2tefCrujRRbZVF1SCJWJu
1NEqY2WFwhz3JwoR6sAUKTyRnjvffhgk5JubB/hm9tPH3j45nODr0IY74tr2srdR9N/V4vF2r7Zv
UWj6eFrBFCD2LlmDDHGHAgoSB196mLCZRohgejuXaJgdNgxWBal3Z1hdFfiNWDWiTC8uZGDZOAhH
MmLOQQbOl8rvLB4LXgBW082aqUfaZzQXz+z16Zkt8Z7eyykzMhabuGmq7DMeI31vOBSDOwDnmZ18
lgIRK5KW+E+vvTGI7QjqiKEBCRPZTOs6QV3lLH25I5GD7vi6UCgBDOCYNJHpaYIgrPyHVY/YvJGN
bipYt6wDe74bzHOR+5FTjFuzw3xOBYfMrXpYR014yC0+cXRRxwKjFUR5/1k6aGaT/Fk0QPTDDKsx
NZO9qIertFhxwb0jCUeREcO23nR+KFe3exL/RAyhGlIzG2J5JMKPdAifo35mpKOHhHyN3a6cc0iL
2m9rGPx10ZTFeljo0GQYqFusIeis1gsSI60xfzGeKgtbdjVqanHmCE+V5BBEWU0KnhEpxGhWRMIO
cFqtn67BeAQV6a6KWVHrQMEik3E+pn+MnJFrwb7XCCMISMN4bDhJZl6V12nPU46nvE7nj16yF3Nq
uj5awpctan0TzykLIw2VWdcF6pOhGQm4yWNx101kLk4oPChw7lzEhVaRe4E04s/bfLI07iGPysOc
XgfT/oprtg61z0Nu5bvWWtgQxp8Ta8mpHN7jhe/OqMBUVlWJHRoRSsLXB5b5XhhQlognLE4pKMB9
i4Ggk3Dji5hNrgeWcOXlo/bixP10HA2xb3SdqA6nu7SN7C8VPfeCnumB4LrpoNbATj42BH0zaCaz
+JDRKK4Dy0h9MlsMf/lGs8zhmvWqw7ME9NrKYBwnYDbS+eiiNj/dfmiD/BHHWnSctdomii45kxGo
h2sqc0NgsAk5lQtxwaOGfNaezcs86ck+XHCCM44+0mwfdoupP9ZQ27aMJfaJEOMTYhTWQ1MX1Gzx
yfxrfvg5mZtNZzzEklO0nzXgSUyS6qTSFdYhluJdc2kmpioEzqC8drRnnGkiPC6CIijv8jz5B5o9
/k7t+eepd1cInPRD7+3dJvd3FPmdFVoEGncEJ+Sj3h7mDMfTTXZryAF6kwkdQfLtsTAYVj7LhFHt
1MzWjDYdDZi+ovXHhRgdKj15TweUoJmLm4H1I8yy+s6dIixlS9Di7ukgxCoLEOfSqN1VrGSQOLBo
IjnhSfR2iQznG4edFzgWAmyD3frKRTvEa6vnddU2m2Z0Xvvaa9kGsVyKUPeUXfPasjJeNxNj0G0g
orwC5conJKXumI7DHNRqbn0updqNSvIMtCS57xuufpe+BL17FrfNqpmgpaGMOBQuXX8qa8PGLe4L
HWTJGM7NXocSwUoRvYhJ3gtdYNZ7PqOx7IY3Q8NwHbIsI4OE+jfbQ6Ov18Q9HnG9oLYdmFRvn5Pj
vGsj2jRh4Jk3cQzdXnC9kPMcsdrSx+hlYSEYsHRlroeBYhT5KqGJvo05BRCmGN/zHE8B12RwS4wf
JGIJbwxZtE4UMnHVUVHgWk10G3timVIzYMAyDYaaDLlP3w/k3oOtQiRKz9Q9VBltvKQmR9aNP5X5
v+/yz6JUkYIhttTWAOk1K9u5NzxFRv86c1rhUYKk8tcpqLc0vVM835GQzwZZpIxY2cz4WG7bsrnL
/Jn50TskRvyOi74LyhEjGlQIliXcqerd3VwAxjND8GrU1r51DOxUy7xAbxnywzvF91t1znihdD2v
XcXvS1B+2hEiE/QB3UqVvdceVhejeGQff6dFGARdA8GcGq+GDli8jmrbYyTvZjZ8GXcXLUs+DCKU
Ks300+/my62kjo2ENEN28cgkKkpw6RxowjkTG8qQq9g1Ya0oFxk0O1deEgaZlVZ8ArQG9Rbybmq9
2CyloNe/7IuwiwOb8jlQQr7HP8dEOR41Ixu3/pgS0UxPqbEwy+RGkJiDdcpTBBT2CA5j4mr35nv2
JPFdQxdqVVC3fRuGuMEtUkXb3I3mtwLPoT56qpwhvxMKOvtmsvWrV+nf0/QU+ZX5g0IFiudyWc6J
cNK9bS0tUSiuFWgUqCpdz49VUx0S2NzwuYZDMbD5g75pXgbWOEW+oLOu5nDnkxOHmxdCSol8E20/
p3MN8mDVuDkHHPMgaTsCVrXy0y4NAB4516M6Q1pDfvX+/EK69wWmwN1YgQMJW9h+mN4PeisO1L7Z
5EiDth51ZrIQQGPqDYMUq0RdjQSTD842ZFCxcs3ikuKKE5H3Y5HzEcDdwr4se1PjIdcJqgN3U8fJ
Z+yGz1XWPECVfO/n+FeeO/uYVFiVAylXVDXWiGYGvlL3qWF5bY1UCK1EVfZzlrtCXUTNxBN1FYW9
xcY+lhf1fVTHJOQyCmQ1yw58t/1qman764zIPkHesBf3twk7ZG+rmyD/eDMRsUNBSsNDpqfhZLbe
Z617h0z4uAPNQ2wk2LP6+ivsyHE3OLl0aT9PHn1yUazxM5eA81dlwxA9Y2ZZCBZfeQOntqCRwuSX
fjqYqVfR4u/VtWum3bIteDmT5j1PPcNdq4OS07Se7FTWilItJ+AjbkWDW9mr7sOai0EvcUt3lLrt
iCBvdHjE1XC/dsClnTrzfeNpT3IQGu147G+sIurFvzOVN3hemAgsF/tm7zPIxXitJveuyTj9byCq
2+USpf4Kg8RFQztNbZHvN8KEIGVKsmbNsBQijsew8eqoP3M9TCSyWgHGEkYH/LVBAfijMnzy68Sd
1uR8CsJtGcD08HcilpKYbXGnz0itWLqCkx+QCiEZasOGb1LQMZ0vYgxlcHsudd+OAQ480qqKgKHe
tju1qxOYY3ElyeSCI0pV6Zl04rLLAMr3aKgoh5Qa3RKHwbaWnBQenibwinx5BXOYLPJPs7CObeZh
H1OcrDQp97lLRTGMlMAO+Dx7p5SI0+Jke/CpYrW3L2C/ZZX9ZdfsVMKC+TmmBO3GxMXnmu5sWPm8
Dn640Vo2d5z9qzzHMnCz5pKXSgOdBCnHn8pNmBEq2bEVL3KWCK7nBy7wI5o7GDK00XpqoC+vkLc5
zOKtKlfECNzYCqhpk5OjwpO+7LBoaJulwX0GOI9z7gfB1D50U/+lw1hjJNpD0gFQSgryVD1B4jW6
u3XYCn1nNAlvtOuexChfe7XLylv31A/WjIOCadrTaZfH4zXF202sffI5mlz0YP12Ei79yslY1ja4
ODAgtfsIiT8aywVJyeJTMlbnI/hUa6VVg+DV/r6N3XjpKDQYKNinaj/05cy6ka9ssqwnr6nTO3cW
33nxCcZseqcNqs/uGRcdQnxiXAOczAcrS+ZjY7QZ7mfhB+Q71mtkDdl9Su1hnac1RRjHBV1U+PTA
K++Jds66HGMz4BBbjMLIg3DfGVxBB5Hmm9GfXjI5x4HfZohw5o4WP7lOa4qHY4CkZ6OPRnjRFkYs
052fPQtNFBc/bo2B1krjL/uh664Gr/GUugjZyCo6CHKXtu1831HxWtAteWn46gMEPdTYctDhOLsh
wjW41PA0YEYYSUJioOG3296SzLERCyDMDYTWxeWynZr+CvYIU8uc5Y+GhfKGnCoF6xwQ9ZkyvXTs
4NcWRbxS08vrxG7xcUHAKdGT/In0+R864X+Bx/YNC0jM/wePnXR9SzflH9XvfygqSvGZ/Bun8M/H
/43Kdv7AyuH4nvBU9oNhQmn5G5Xt/mHAPoM2Zll/0rL/1z/+xhR6fyhsB1wDi1hBQE+wGf7JyvZ0
lLbc6NiuSXv6v8PKVk//78wCGGe6sAA3CdtywBdw+7/gb2ajzMi2nvS95psr1ohF9NteTjKKtjpE
UaOARguvmDEBiOy33cWrbniSyGj15ZeJWAq5LgUUtABFuh/H61jvdbVofyf+cdUn13/5mK9/khT+
lZgHSur/8motxyGiho8HuuN/EBYqGwIy+Bpe7aQfjZipsyvqq+4C1Q/F++zX544GCAq/le3utUJ/
dJHN1svdTLel0XqGf8yfwkRYr+OqIAo3Dy8J5vPRcg5keq5GhEtJFVN0QYVy71rfXU0eESU1ypcc
pkHwQKDSOirrqzocAWdruuq3e2TtyIRdfan7DBlQ3RrlEE9X2T4NixBBjsahvS1BQqvaOuOMuP1J
3UUdsqmNnXoFXj1u1aFGGy20Jzd6/aXUnn+/KEo7gXpN6gXeXnCjxJ32BvfVWt2H0FGsaPMqHJ0g
rLlvpWEraRHmM4vye8Pv3RiuEXWvzCLbdlG2STz9Xt0HVRfujh0ixEDdTKV0FVERbNRdMTOHaO5m
dvxefy+y6QCIB1Ql/7Vyox4tEn+vF+EPp2vyjTpGQuOliWv0b0x7PLZhLI3mXcOrGgv/og5nUpAf
ur2whq26R5aMDw33rvo5Q23M19Hrv02vpeoi15a4tzuIGNuOR2QYdEKe4/a6ePLGcLd/v1X1fJ2G
wt7HqIv2vxz26iZhxbf/T3tQ110q12YjN7c3wHFELVfkMu7Ux6Peu3py9R6Elm6aMtuq39VHGKrf
uY0Be+VXQZo9Mw2vZ6t8FRQ1zTZmE5cLl89L3xXgvaXg0jCZPPl9qK6p+RyS661Dw0LTkvihgl5v
1D/VnTsDuSZy15nURSKZV01eQK0ctjItoNBiJOfv4cKiCjNMuvxIeA513C4btrTj1hmHU4cw+d2n
gFBKdlCq1GpCDP7roZ7Zw9YQq2xMN0kiViG/q9saddhNLRRaethmgvUuOpInPR+2BQ9Xr0A9bMy3
jv9hgNgkLn1P2NN28LEnpEP1s0gVqJSYHselWob9sD5Dgl9jawh+sl9ZtzJ7nLTwGfMZOWlW/QNV
H6pAOmWzIprkr2PtpAEFslXpgS7uVJnVvdB4Xi/gv2khriEmXOSUyKD0pDJf7MYeHZ7pec9Z+W52
OfWPJGwAG3sz72n8KsncKOISWmPEBaMZ8TUHm9MNEecZ7oixf8h1eASUECXe5SSz7hnE/sLU/M8c
+l/MoYapKxTe/3sShVZMj+jf5s2/HvM331f/wxO64RNPagJ4FBZj/V8Tp2f/AdJJmDomGQuZlwJe
/j1xMmP8PVHqf1i2KxzftqGCEB3435onYR7959zjMo1zNN0Blmrajpqb/mWm9E3CtMPKy/dMOWB5
qMCTdakvzW/U1zDzTWI7/ewFj+AZsP9ujmPqHfEgj/liXGb2KC794g3OI1DXE639PGTLgnQn2o8a
i9YiVDkMzMFGR8OvG40HT2p39CStVVSh+6w963c7o6uxhPu9OA0EVM0/UdBLtnlMx7VK2XdpA7lz
YsD8PBmw0lyN6k7c3FGlgzlf5DU1QTzSS0dWtiW9u8J8Hw3EslAL2WJxfTuVfa3ZAa4xEqdU97qL
RiLcttUgVfDIYW3TbSbyzDrQddKwOJu/ysmOGI0s5Hb7WE+wtpN1AK7hh4GPmwMuBreCR0j1nyKP
r3TC4Qx35bHwC1pzY8/1iuyhrrz7gbQvKBiuUqRjK0BN4YI3xFAhmgAU0dMAsKwJmeM8nzpgm3hf
pPQGpo1BUh9CfPKdIGG3sZFopfZjmjW83PqF6KLxvGSnivLKQYxI87uOakExQ9CqsY8k8yjWSCnG
QCzxg+bM34hazinzHWPRDi3n1iyXXTIZ2zHFBB3D5z/QOmACXpmYhjJHP9hLgyHRQAo8e1cdJq0X
++mRYuTRkVRyyDIaNm0P2GTUKTc2cNclPhKqmjFePWXW76dpNZner2JIMEprv00G+F47Vjq4dTPe
2Yv9pdgBJIi+lZHH+eAQSmd/ZW40ovKr72feFhPD1ZX9G+bCc00dKOlDaDgZ6LzUU36ByQmqRD4s
Gm2NtPAex158aOw/2KftLHE2e/kLuMkq6yWxcul5Nhe6va63d2hYbyzf3BSdOAs6E5umnpR9fKfN
yXefz0iqaQzjdn80rRoanr8TItkMCjZnzcu+qopjr1Cs04SaZDbN6DQCmSDh0g8QKKLIHrrD0ETR
CRDjkx2CHdbnL8v+nmVoBph//I21AMyMaG5mIZ96npHD6xr9patFzaKNSwbn4aUmDhxzEnIgyqLm
trMdwkmq+TGNU3ShXRhfpJ4eRDZLIotZw2TNnoGleBibU29OPWnP0zM+43yvpfMaNAoy9MgOaTWE
70uPzMnDGraaOuxiMeaiVBMnz5wuw2DZ60QjzC4FIrC4bDGtSDCNJwnutNg8QUIIIzRtx4b0qh3p
Fv5Gl5y+c9g9s7yLD3GM1qcEXMYkHUblJushnaKMZbhwqkuX6T+I9aCLPRsv6YRhNnGdbWthGx0p
F6Zgk6uKcxfs5LLDr/kRDz6WqKE9l72gA4O8ytFGVGhC3FeZ167dcUTlMcl9GCZQNhilttLtHgYv
oc33S5vZJ/dZZAeGOTnUWRqq53G48QlmPJW9etP1dPXKFM/uPFCpSpp9VADG1ABS2XlMM9KgFK1L
1MgmrUNKxQ37ccNanq2Yj8aPPxMNAQltsqdp9rJ7ovnAFPk5dW27fnAJ6eE2izafYiujZ0ERj8TK
cd8zgDx3di1BLaUIExL73NrRV9dnwy6szNexTRxCQPhgY9nQJIgk65qRshV8drhexHpsC0gtmPi8
lcRcuuojr6K0X3/k8Ju2QhPylNfB1FYmXb0vsRTJsz1lwWIQOeeMOGsoqtFanP43e+exHDuTbtdX
Udw5OuDNQJPyvsii5wRBd+CBRCb8098F/i21CelKmmtSQfIYklUo5Gf2XtvFdOej9mJFcvplZbuT
xu8TZc1Sy44YkUhGKDbF9B2SprGuDZeqqgvOadOBUBnY0WBfAMeo28CcWKHKjEWJbXksv6JNV8Na
Rs+yQS8gb1Vk7JmCD3QAOQuR3s1XnIVHVYPQ0ERcX11p7FRUPmGtDjdjwBTEHaojiZXw+pJ3DtAC
lGV4S2hpQHAPsKkAgE5WQO02SMxlysNZOONKEKg+N2hdPX2AEWf3V/TR8dIPwq8i1fj+TF98hLZn
FoGgmRSEBILMXEc6zPONJ1Olz4VE1aPKhL7RHtYKtP820PscXYJA4xGRY9eV+x7HcmA5qK6SbiSs
rcRdiZp7Y47t0R8i1NFh2Gy0Wmf4gRLEx3gwpv4hHnV7zlhpF3TEGGzU8BZ7bUUYa/TcQZXpg8Rb
RLIa2cf5YD0MP1k1pnZzJoaNMtKvBlKfuMfFhxCof7VNVE84hG9d5eACafhRjdmWb0GLA9Qnp72l
2PdXGiP6uhiOQ+aTIzPUxVYE06pKp3jVJN3wGgtAZHmsdqa0ksMo7spqymHI2MZOq0OFYItnxIyH
RTaFhEuS0gQUaG/SQHAnRXZThtUlT4FHmG2CzyFHudHIN6eXKRNNA4c/gsZ1OYJgiVR8DaPxYkZi
WjdO166UU31y1rgvk2c/jeZj3nTDkdF2uS7NAHRXVlEWy5dsyr86zLmHOAk9LPLBbvKnze+gC7jg
IiicrdS9b1WRimOz8kpjM1gYjOX6QMczcXCbqdvGWOfpNDUYbspekp82HcVcPWvdjXh3uo08uPqx
6KA3DSnhJ3Vx8DmM8wJGiI8QJKYZOHCrJrEjHi96GbB8hgn8qPOGZljcvBH+lNE46+VWVhlrb3+0
eGKjiPPYcWBZeHTqU6wtvcySCERIk3NEGawKV8YHYuronhu2146JbqvfupW2RdTq7+XEGYg/P7m4
JOYiLtkzp6TM4DghI9M9DklIdfJGPlC7zCqWGHAmLub8MOr1h8841AgJKScMpzMzsXZ404qCSbQL
LoilqkaYFdE0yxGk2EZWBc8M4mtmfAWpIkb6nml4oSa3ms+lHDmT35JOw+5nbWWxPKSuu9bCibsl
wsotv0P8EsnnNoZK9D4GTBv1gM0zkKvHyDODW9ocg9iS60F6xbaqKCTM2ADEkE3Iw9DA7RCdZVec
0CNs+D3afQq5ARkDVM5nXVcXkjc7tAWDdjCLCgHjrIX2GnlEGv8RR3TCRjy/xlkujnX6kLA8D5E5
sMV06fLxmK0xcBlrV+Q/lEMBsUi1vdIzPySBiCdjSg0Ozcl8kWYJD8VCX2JpWrtpGt4qs1BLEuvU
CGcvquSgl3X3x2SGYXhMUsv41S4GlKUFrSjRgNRYFYD2MOw0qi8mrtSV4Y71QcviEQtEC59xlZXq
CxcGHm3hiJ3ZOpu+GHcJdkg0Qf057y++4Y5HPSz8+/mSEVnu3A/dra+1Yk34hlxpLnQ+t5zqdRiO
h4CLbWm3iXsITMnB3OW31nKbdTznb0B4Ow/eLLbB4kmHSvCx4WlbSEHJIva9jRjL8k6W6Srz1b3u
NequMGV1bZg6QRF2II5aDJHbR9aSEWAjoZYYnuAuxt6wM3LE+TCjp0WVN8Ha8MBeNPxsW9etLIKw
mGtLT3ySc5UdBxfHW88of00Wpb6242wtkMdfA/e9iBuPUY+Z7zxUKstYDa9RJU5jYb45FneCpo/L
ZdrhM84akjFnTgEcCG3VtRNwxbC010JwFAx6cTD84QpmR191o/feEaUGOD3bTlN6jZp81RkdyyfZ
Wsug3A+ULlqREgQV3IgT+3ArtdfiMF22I/NzUf7omGzr+rk2gk8Ph4NXttvWNPdZ73+GffWDDGTh
JG+B314RAu6mjnbjWQao06uPLnH2GhbIIbJYegZnatOrptv7MCR0LWyuw9DvZKyv4E7x62Xa2aKI
AHDAFog5A+lTY9xvG1AOtaa2Gqa/Rmu2jTs9g3xiP5GaK6YSJSlbwcqYJqZPzs1S4RzU6X3OAAE/
ak6DEg/8RVBIHWlaprj3C/fxF2KSJD8dhTdgBhy2ytrIliVdjC4kq/ut2fgezziLHqJTzmIlnPp5
/kumyJ5QQO2GsTo0aX+r7fDkF4QylLbxUBnyqFArMHIJHFaunLRWcMxH974a/QNX9p/WCdZRlLAQ
FRshZtc2oZ2d3m4Ems56slE0I7Ouopde3keB2HLFPjbRnZPqG83wWUtEx9qyf1z7TlmofOdvWFtq
Z3T0HcF0HPhzpxvlIrXz59rOdvP3paHGhU6eqccZr4HfrOwHiY4G1Gy56bXYXKM591ht40rwcMtq
cPeK3iWTqtbnN8jZDYpl7/Urd0ygpyf7Ck2AH0flchTJboT5ROuxj6wB1rJeMeaxgy06m8VkJufC
Vs1XZS+ApUL3yILnbjDX5Hy9DUq99lKdBkJojPpDye5JQ9qR3bzQMC9CE5vRGb6g2O0n/932vJcw
ZlUsikeGYbcyU+/KHlhPDsxJp1MskYMO8U6o6tMadQRQ5tkFB9mjx8a7kc4roIdy8B/RQVhbLTJf
vSg7u6O1S42WLfwD1s91S4lDQb/2K0ZXPcZLYXhrp8wfHbz+8VVIDtcpJMW3sJApSGyaWrmnI4NW
pAFngcSbYWWFXuOk5GbIOwTodwoL7iBMykMdaWHjOfVCDcEVMDs1pVe1vJ0Q8NsAIZfusnIQ0Wq3
TsxvSPOubs0DKR+LiFtEW2XneJzWAr+MXkfwLrCji2Z4KHx2W1Nx8lRycLN2kzYo71sHvE1zIKX2
qtfjVZqMlPNK2zV+jS8erQxtmJskK1dz4Fyql85BQwOBC+IO3iHbOhQqecMEcp+WC280ipWH1xu9
6c2FBsdY8chNaNl16ke37KOtgfBDr5HOwkczPmGP3A3IB3SjeB8966KN/sWx659sQJ1Q3IGgYGpA
Ktf01OhqK3sKvUnBI/C/BfBOkkrvAjd60jy1T7x0xTrwULVcaR2KvaEmSyjkGeBMzeEyycHfRbBz
IySgcN7HN5I0f2+ZZW5vVK7elKbfsMt+6A0Zt8UOMcIXlOG17loPRaWOY19Ba3E2EHZWslOPvrmF
AXoNMBTpHttsRbtVFHvfTu4rxsU0jE/8rH9IzLx32/BdZ/fsD++IsJ8jbnBT5gIech8lbLom1iOu
f/8JNfGTbqhvElk+kSUeSq8iUo58hCA4pUYFXPeLVJ6tnpKuPl8skZO+Van4aHyKt9i+FI1Filr8
6oSPpTIwWZMJLDt7P9TR2a7EUXTkPQw9w+7J4W0/Fuq+snwIMuMfs+cth8jspRyYT2XOXAHPQdzG
KxzCpyJz1kpDqk8xUQrntScegXsacHagt5m1Fvlbq6UfJa9JGGQPbRWv00A/jXbVsYaYqWukf+r0
6E77wA2D4bgGCVEM60CUB80d7txMLgtMoMpCytVAQaexsBgtm0H4kKbxPgVRHJnjuXW4tN1h7bR3
A0mX5cSPOMG3oyUytfm2uPO6eh1nNTMETYEBf/dgMZmwXqlGGI51nD49K5TkOanRnoucZXrWxt/S
xLfZ2dckQ/BPw0uix4Dzg2qpzrud4ZfAgZlk19xdCzQFSydgKaIN30UO0SWW6TYi/n2RpSUzkv5+
LNEe1Jn2KDk2F2EhzqM0D7VubSrDe54EV/UoiF1OdBbI8b4y3EuDfzet74mbYrdFDpOycD6QhpS5
093EfB5U1KIf9RteyX1t1UCY5UswVPe1JbHcQOVQBZRoCxb5wh6Ryml9v4u0HRM5jERzJiPTCWAs
3WIQRBph03o3Kvce+Aww9wu0jmvRFHtXQy7Q9KQZaNfCKZZwo9ZGRms01KBGnjBHPpWuOI5edyKN
ZjUiZk5V+RqM02NaGA+2GHysw2cxaXhlQoAo6HES0M+0RJWzHsHzFnOhV4fTtqINtN1dw83ETcOV
6VbkO+UYbyHVeCecIq+xRYytpAezbw6GTri9rzHwy6Q8pjYnLt0fREYCQ7KdDPAvWq8G+dLoDI6K
a8TS3U3thIc0lq96lz6iOpf2NuIe0Q3emdHjBd4Ib3sIHA3lOZrHdx/GMQUwlVafLZWzKjv3Hmxn
s57/r1IfscbUS/DIMDRQW5gu8abVN9CTdWr9XvheH+0onHhVoK31jv2j09FGYftHmd6hRE6eAWEw
g/EFM9V9x2/XclAY5REp09rX658IEvBiNAm1dKYXWZfnwSIscwLxDHTORduyqDUWGi5LlTTGijgM
p/n1IuftrXO758Bs3guVX5ra2Yo834LUshNxMwUwB19npgY07FyO37kd/UmQHTV6/hEi/8ceYWer
wGpvYUYrbE8Eb4UKHjE1IoosCxMIfxuR4RqPzQx1I8dV8x7KPrw3zObgp6mHg7TGQkUebCMfJhJf
GkSBuaZxkLblyhzY29llvoPCgnBSLODMIDNqe8LmBONJmZMBixSrmoD7RgTL1057hnUGkKnsnRUN
+kNqv+OqvdK5UjBhnvC98T6f9l6AY0WhlwQk/So7C4JbJbY6dGbHLa+65r41aNkXQ9OtRqv4zhRZ
cu1PVJfzDfw571x7hWzN5JLNcSAFvDcM5qaEQ+YrLa2PMmSu0KJOX0i6+hV0uBW5bpcWV7vRsNWr
VHeuuJYPuUODnsFV95LOP2C3QneY6AibyAGuq3Hd1+7Om5huVxU1Vkp9ZPn+nxxdzCJuzB1UaPBS
sNZPE/dP16Ayckq1YXEZ3DU26cxBwK1OTaDU68CcSJuPkBc5oYlWvYy4q417OoAF0tcG+nOQNz7L
BPUwVKZc934Ur+Gm70i1Y4cfR490BJ9TbLPPVKnctx0j8yjHiytjLKh+nJxJOYH3WduPqRvchUZt
bnvbunN7+6rkjFuxtGdcChg8ouhx0oY7G5tm6AAAwtunVtaAuBifgb1LRTZs8xzpPwnN1M3QXZMU
2bAXxKCxwE9nvXoGXx6s0P+8QKezNqAJ9pJzC/HRqzPDvhWtXkIth5I/0tZ2fcMiTnqhSJuV2XYs
iAvi+yIdUquin4IGRTawkOxc/WBb1ziuWvTojNmbC65GL1gFcY0Kt7OeqvyLJcOH7C82WaCt7T1J
gRS4nJGMEBGcIlzrJvosmzvamG2txHFPpC5RCc07nCigGS8R5zE0mBeUUb+PqvQjRm7GoQoWw4C/
0HjC3me54aCGrvdWXvurCIM7NtTxhIvZ49VAMxwoH39MGr47PeVplGCwh/PjbGNwW+3ApWQRD7BA
xG1TQwFidRBdmJ2LUK3KHvI2/0m7aSdIYtkE7iwjcxG95e5dLIc/he9z3L0UVUUHUE2IrJ80AG9z
vAoiXe1BzVeylKxFGh8v52iAoswr30R53CyGyGW4UUKUkB44TS42OeGFhGkLZzBe0anGQ7Huc3mX
ptbjYFTP8Ui0Ohg7cfREeRWlv84MLlmng3Wpwv5tNPxv8OeuX+ww1dd4E4FhTPZ+qvIfaDxIz5Bh
GgHPoEPEM4DCZ9E7+EacERC7fRRN/ckRd9Z7TA2GTodryx7Rg5LnyiCwx/oCC2Had5MvPgsTCaNP
2CWDZS6LKIV2r2701wUdVP6MKJvRocBiG4AgiAzrOxfsw3IrJiVOs9YYbQAQ575Yl+B24EFs7cgC
rGsv4T/visDcDywdbE3b9oP32NndW4hmJk6qxSSyPWTCPQ7MpzBxmcdpcJADzGZcMZd+XmCzMNyZ
iPrCfvimrWJ11eYfiOxWWdWzKsrR2upZ+WYE3d6f+hVy9FufJt96j2NlrB+i1Po05XhO8b2swnL4
0gdnl/n9swWxoQXMyXToSe85fQL5pVUvFk4cjGQMDxvwyzbvZEbSGpYlQkG5GuMmYi6L2I00TyqW
9OBwKqYotxepqX16kX5Qqbg5kvxuAijibriw5HpxmRZi7Bp+4ljeJ0z9ev/GDgVuarjRwZ5xXMgH
FPOPZtFejTCk8ojvCb44Ok0oTqg79kyYyX4jXItDvCjXZtQsheYexgq9ZObKPcPpbxffJWkmB7ok
3MYQhIK+4Z1gnusu/4io7/GjO/d91m+Hribjuuc/M2Cv9j8YFt7wQL+igbo2GkKVuMgf4MZmbvo9
lj8R0mynpG60wT26nnP0CuOMX3RtWhqJ0pjBh7G9SCMI+EXGXS6HD2NWVKBM0JEFtitBisTS7fwH
lcyeV7JcBlqtAMu8ybiefcwwX5znqO/AvUh1DHRQjIUQP1oi8SkbxB+ZF7uK75PGewu64GlOJZ4c
1LNFleBD6ilGpEInXNz5mg2hTzbPUc1KMe229VNUDNfUw/kbkGfkTlhHkVn+5CWczaG8I8FhjYaD
rSwaFK/BXsBU0WJLAYzOdlG9h8CVDr8PiCH7vz76/RSvfX/4t6/926f/9s9+/8Vf/x9ogWy0WD0V
PqWo+5CklbHRJ55CWROvGhpFeQiqrjyU7ApYMU+3Mg2x7qOzP4BMKg+/H/3j4f/iawPLkxwnP1Cm
Psn2DaimwxhPgNo8Xg2jBPnzi4f6ffj9lHDFZu9NT1Jvu+aYRvC/ch3vPj5YL5qjrpDs436flolv
0ZfMP649FP60/v1QFDDdZ6ErcS/NHBXvDxsMpdyUg2IoDr8PSFH+x0cKEy1YhJ2Vw57VRb33nXbG
Uc0/5l8fZvN3+f1cwChiYDcDK2S2pIT7O3OqNXp5+H34/drvR78wKrA5IHr/8cdq/otEwP/GQsEj
sPEZMLPkiwKN0tA1bDQTcWCDJg6NbXKw6T0Kg5kxxjr177Sx30//8bVCq7V90H76orsLtR6dvi72
rgSjFvokE0eM4zwr+ZxY38CSB6DvNDFq6j4qV/YOZwmtKMO3HD9i5ytmVWb/kzV+T5fKgz9HnKuq
PgpjHFcBWJpx4jZpOSWOsEHKZZYZ4T7yyyvUh/Eg7XFnSJ2b69hdgDGINTGhIIp4/wyOWBkRhyDd
8qIanBe9G4Fl0ASkk1NdAK+kS1N1Iwy0INtG7p7c1j866DULAtghaPsRigKZc2mfAR0Nm2NcRQd9
rOcgpHrXlWFGb72A2kP8TS3aS2PXAXdU98iWAZipBDzndHuv7nAuK4NvY1Z4KjNezKoo0k3E5pKa
1OOoQtV9qWAxQH4vmHyY+h630b3VG+rSwS8nQL49ECWxB+5d7anDF09umOdnHS5hVDbWpTMtIC5N
xLvfGtDXzXgc8ccDFbTmn7SXAtg5IURniDzulgv7LmnwAHuGFZ4yM6QCskDyDu9GwBjFF+aPMpvi
XFbU7xPLF7ycDfFdZyBLIdOCkWc1Cxj/xpI7daA++gF9eg9W4aqpqbxOyZ+qdRzsABNRhkwXcRmR
3OnyqjgqpMTVm2mdZUV5iT2vuOjaI9ul4QxqQ65ikbNSYdxWTsaw6QyCE+nPvXPORPrMjHQfJeXN
jGpQrlU9ntwdMWB/wJssJ1ZsgG0C1GLmFK2Y5DWrkYOJUhU7YFbTSjAHKNYGtj8ojePFGFgIl8F4
QilXXtg9aWznKG+MmYkTej58cTfiVWmHZhkIyG9mFOSXDGgk552+Y0z3SAGyhs2ZbtkooTRhoVKw
k+NvxSVXVla71vr3a3/98e+fOIUXr4a24ok5TsmuFDNoqQeyFPjfrTudqqKmdk2rBxusSGrLC5rG
Q6qFTwNYFG34cGvrR2/Tx7GIzlkxoqioj/1gPCZNVCwa23iurKxeaIF490ySAIyJqWw93fqpa49F
TvCopp+chkrRcPsT0V/JToMCXucHYSUnVVLnpfWmjXNGz5aUCw/0T6KDLKi87sUG44VNDGC0bkLl
CdU6iGOLLD7qVOJxbnWUD5BeY3tZ+mjqbKN7DDirtMG/B0bFPqkf72pDga81D7S3C2sgrcJvnOc+
7M/+mL31oAikS+OJOf/OKJDOGPKQ71htU5YMwTp0alh0KUGAjiWuhXduWKN21qoLTHYpWfIgknCV
t4ytOq9uyA4E4c7w+6uvKcK8Qn9vhcA4WQTrvsLuqRkExYLTCCfrj0Nvh2bULjZONECy484/4lBI
HYy4LrWD4d6FXeTB1UxI2K2GY59NPo7f7rV1rZs93aaYyyaW0V2rmfkJmAT0NejdJjHdoqtg1iUD
FSRYm2bgRmgzXamhlnbaSwjBnvVdyW43A7zqTB9hyNsp6+TNN+x1n94c5wJl8DFoUC6mXvk0Emer
jdYJHxwYZse9h1O0B0v4ZRt3fRdj3oBbgi28eS9RfGSVO25Gj9avHX5KUQV7yYbkThtAp4mWlZpu
kh1UbSxEkbspmmFb9HloQNIr0ZA2HCKehnzcDo550lMqSmXuWxZhQ4kTQeEf6jH+Loko4gWlybEw
DC7AViHNwD0SJ/25io5g1hqwGHqJHyur1wwo5nSX+seL7E8PfBWqWGaXrcVMMg0eRpUMu9gxi4Us
HeNYRx9dbJgvLcJYy1GHwvOifdIOFlBGDQfnpaY+I8QOsbWsv/M5b6vqDpWI/xgG931Ph9Mk8zsS
yERHCkc7RmjFtMSAm6UvZEUDrcXZMpecwLGaDnMpqSz9ODqs7MCcV2tXgjCXA5OIZFQfqQ+zOBIl
1w32R+IS8Jl8Yysqj0DSkKrR/ACHsarrwDhhQWLdznOneke3W96kEk8opj47O/1J22+8JM6mM0Go
ulO0475r3xU8WYXDUI+YELgIiHfTanjyRTKu8mAE8Bo2zeZDd8oWanGEsQmI3VgH1RImzRXfLQJm
l+VjDXMV/InlnJyPGBwauYAtM9v2KiLDeQsd46eOp6ubFOa+dCUoXiLbSGBrFzIOdDAtOu/thlkh
SuE9OLpVPIqIjWarLQpo2avYApEG/QMoVKgG0lq4urCB3ee0nmvNlBy/IfsZ6ZEdpKkvEwxKBB71
UZtIRY7N+BAZJRRoWDKRbjzEDjUzBPNhibYHb29b7+KGKMAwL38GLesx0oPwCLizMdJ1z6mDRKcK
T6TIXuxIoHwLciZjCpZMOWu/nNjHHSrfCR/APC3kPWPZYGf5xjVhKQUy8JZnEBMsNhUkG0U3dtY7
JkP+JfJmnXgjYHZBNMQM25IlJyhcfAftdZVXxVJBPLWs9o9bT88ElHT83+6BbNtTCy3/OW+vsa2+
o6F7rNEeAAeVq67HDwE8agtS8Y4pi7+pI9jFhFAuudvY247aeAF4/VNqM9rWmLuF2v2pmAAvKEpn
kk2zGfTgW4c3suxaraf+0b/CmjAgyxM7u7T9RQIUa1nkjCdCWurEreG3lfuM32wpm0CuIZmFRw32
svKQ1/lw0FiMmceEc3eTDeybsljzz7Gv++cxJ/aut8nhm0Ib8BfcUvj2WB4aS9vpHoTNyMdK2ZR6
f/BKZjWCF9FTZ3MG3sJJvjB9AcXcotPRexmu6zr7zNtWO9gK36mykXJ1k8iJGACLvPIafvpMS1Kk
B1Fx6KuXQXPAfP9+ZX6Y5NwFxI+WxW9Y6i2EMsRhR1fWHFWRUMOmlfXLX5+iOdlKGx7VGMKqoMlm
uTgXf2PExgLs/e9HWHIQGjjp+hf+lOTEMP/FgZokA2eSqIuVVRrPUACI/5n5UL8P8OiqTVq2r3zW
7PQ+RqOh/x0pEM8fJT6tS1NY+5F5Km/Bcv/LmhIKAAeE+mBRhhOtfeO64CA8V6zNdoS747AXhqH4
PiJL57ZVI+mXxTEuvXTNC3QS/PZHOT/UhClsYkd7+f1SFvvhEmUJdPLGsbN9r4pkX5Ol7ioz2PkR
UESYrsffh64P9eUgHEzwQbszXaWtPOly9ypTHZYxFgzAd+kqh7W6jzCnliNie15x9IAaMiySK0Fu
F/2KKHZxzLu2OqItIVuRWyDXdfEJI0fj6Mp28F0urQQiTVQiWhHcAasMl/ARuaO+aiVSgQIy0srR
UeIlERR5K6oSfsb0i7aV6wEV6bGnPVmWA4sLvOdwVIgaZr7NesoexZHZgjg2eouiQ5hbHEEVpcQM
tumEXq+YLmCbi9r6aM6or6qJTk1KdQRcR8IVU+bSINeUu0vEIuT3i15KnokOvAvGXEnn7kmAIzUn
xhgfM99mtvP7DRMmbrVzqEjROnbzkxANLAxalZzrKGj3MtHhg/Gzp4yfjr8fwYP2SCGjiFKjvJYk
mt7LjneaIb+wgUz7gJ1vbiYQUjtv31T6sNFJt4htO1jU8DJhTrXXpuAHSPTh1WQFv6p9eRKl8heT
3rnzsf1eu0zAVO1kKFIo50bT/eCJ3kx9m59Za4uV728qdEJQaFBK+UyT3IHc2TAisrXvB6QSPeZv
PdnY9/YNWhM7v6DeJrH7bnXqOS0QQmu62hQCySWpH1y1ioG5l6Z/fjX+/98O8X+yQ1iug4Xvf2+H
2H30H0nyH//tp2ySZtx///f/MP76J393QxiO/Tcf54FjWshBsR783QphuPrfTNu1DdvwbQcnofE/
rRCm+TfTMhCIObpns5DwiWH/uzXCwF5ISrGvm5buGfyJ8f/ijTCsfw0+tgmZ9x0CmV3T1XEr2r+2
vX+yRuhuwNDWicwHXaTaLh/JbILkNRJ6QLhnQt2WAwFdiL48GtC6nvwJA6EZyJFEOlzUZBc/K8Ui
OA/LnmWVbqz0iYicRkfUnwF21ZFMU3EYctsFiu66oRIWTbPvW9bcELyiWw/U4GRl6hEpxQZD786z
0VyT6Bce9JAItDlItgk0pgUmizwYpxpsOMqeqFe70Rjcd5/mhjuQ5y3zAH277/fWLmlYUo2kUO3I
JSdwDd3r3TSg59BdkHBVPBBu6rf3NffR5aQjoWh7JneNSv1z00Zr6DZPdQlTNFAPdQXq2A3FeoJD
e4zYog9ttJtSayIQjZFA6S3QPVdHA5MytbkjybEMiaWQXrYKvU5fxLDcrhC0vxT3M2TaNrWzaJkl
9u2219zPxhlfuHvLSx9596YtBXaK+Z46EuMICeN+dJoc2YnnLNg7Ea3eJM6tx6Fo117zovzwDxON
Do83gUmD5WqYPnGLJKgWMTasMniHOzNo6X8NVe7mqOi061sEGtG5GKCFpx4j9ty1D1U1/KmqPrv2
rfaqJfqdqszpBjlkxFKiogeY9JvGY3Ua17Y4d2SaLkyR2/sUSjbChf6YxPoXLED3Ir2cEeVA+nCk
Nw0JQBNVlkeqN7lUW1F5NcUzO8J/es/9LwymrvkvHp/fC9l1fY83h64HvuHzbvpnj0/Bhp32W7kP
JZERmR62wDhaZx0PObmHTocfwBANaDDIVXn6TmEOsIBgGD+3mZjHprp2AZJRje0+Go1q22edcU98
MKyyqbPu2HW4QfRoVALp9ehHB0909wlEqe0UQx3IUTWx9k22fWtcyIMRe2GT7aA1BVzbAYBH7W0R
KFcs5bwEkaWYTl3QG7zLSMRVDC8KtY0RI0DBwvrnNqy2RPaBcVy9KIrvYPKeu7x1bkiX193Uv1OE
R6tOcakGEShnlAbX1BhvioQwWB8IqpG5mQhTUNWXFrIVKp7g4b9+wk39X0PmecZt3ZtvQkAFdNt2
7H9z9Arf9SPal/LBq7OWzqMhrYUNEp2tdcblviSmCdNLHF3z05AJREREJA2ie290KFQZkUWresQE
KVr55bQlM4y8K3eWUcjTmLQo2MxzYiTpJoXCQenDQ1SzADAiZFFK9MYB6LFDvmO71NrUujPSat/G
CtXd8BmVdnbIRfeiMs2nKU7uYJUSspgw05n84lkCX+mpbJ5MURlHnqXypJnW1m8j75BLEs2jerhz
/PAZTby5ZZGP1koYFPQl6AQvmQwwkOKN5uuU56LcFoQsbG0CV8XELKuSzbpGUb3sfPGW6MqfF68H
cr+LnT5Z36XbnnppGjuPm9uIYn1bdPABa2KVnseoP5EdsnIK3Vs3ttYgjyKxwx/EJk7JjLRSjAd2
VAXHccRY2uvAFeIKGkQR24eUFpBzCIrnbLoZnWBlNSwhqRaLxCMRrMJ9IjqMpmnw6s3CqCkBu89g
UdhPhaqSB4ekJqZG+NsUZsrIyrZxFd8an1gIMCQmoIt0tsBEOvuzdoulioVUiV1FV3KV5toF0h17
fCa2R+EaT6h0CUKBr6CrbIBkCBoxV+TZBLGf7ZJEoaWKPeiLE4LfSWIoToD4CFHvIJDYl5aYKDn2
8EB9TpKOt/TUifFY02xZgpk/lfkKe0K7t7G8hQBAl11OeVZ7mn8oLfQEkYEveHJs58H3252A5HcY
xwjXj1NseaN/NxisFtLstEVrsgVmHP5VxkrtihyZD5Vi3jT6metqCch1ZZpTdmKiv4pTXeB7Dvcm
gNpz348l6cGEd2OCYhk/ZddhvLfiwr4L2zkcI3S2JI5P63Z0oHIFnkBZyYNHOJioCawY+c2YC2di
VxYo8QKHpJg8BCDc+++WmaBKa2W2MQTQU9+kcC+LVTA6aquh/V2UvQkHXSehryPd6mApZ9mTV721
Jxty5ORxPGXRKe45HU1f3LE7/MK81u/+69vAf7J3Xr2tc1uW/UUsMId+JEUqywqWZfuFcGTOmb++
B31v43ZdoKrQ740PEHT8nWPLDJt7rTXnmOq/+fpFEZLGslmRdFlUDFlT/vO6m88J8UdhYFxhBQH0
jQF9VyWH45WpvH/OEamuRTVEg2oi925b2xLCfdFE3aHUiKzFnhBfs+KUUzK51eJJmzASrrqkfBF9
UcOTEwhOrfYWFHimanMNgcyUtFNei3jyw3Qvcatv/SJIaYeXrSMXjQGVO+Uhr/WUQZOSPEuMENPE
fKvzsNjBFQmJ0fEJ/EaOhXequbWB30AOTwOPx95WoP7d/ffHCGnAf3o4aRwk2UK6iZhRsYjdsP7t
IMlBDyWfoe0VC5EGoBvztJxjtbaM2Fr1GsxbS60vSWUyWgTJVBvAa8hUCQUj2rKgNK7IMAbnwwz0
O2cJyvL+JaBJBZFOGrd9MH5DMNduUUZoHgtqNwJjgeyuVQS3CPpaqGmmM7xsd0LbOVmotCeitF5H
C9lQNY/ddkBvjkx2Aq7YTvLBClISyY11+CS2zKPloKbtJksHbIhQ6hqAPFjLEXMo+Y9OXvQ+DDrT
JvaZ2W7p9/sZ9AXMdmgwQX6oQlScBakTthrCeRqAwLmaKK9y38EZ+Tlin99koprt60ZddQU0W1rs
OyL4liExz0fsKhFIUG060ATv8LIKMjk4KnvGEhFtS0gjPDbc5IWequtWMOBkj4S1tDhnaSwL2r6a
xJc+C9/7MvrUMeStZXrelqgH+0zCY9AHEr3ZCVkSvNsQrbmX0xN2DVWTHSvKhx3kJicuY0pYFrm9
bsmyHfRgDyIifxarvXqEGlna5gSYIrMm9q40C/ZRsDjpxxgR9ZjGLJJE4pJmHZIrhVqoTI7tqOOw
KGgNFOAsmMUl3wU32bqarpFgEX9uUA+KitBc5VjsDmmFiD1H9FpkB4kUrqIqs0M3G/SxlxeCVrt/
FHxf4/8KflA2pVNQ5P83skNfLsp/fHkpYpaLFnitaYimrssaRmzjP9/ZAyMAISBJ5ooXEd1NH1h7
Xy+t/dzKzUZU5ZeyzjaCMI/XXvuKZ2s6qpon0XQH9TUT8OkrBNGl9BlFMIg9GjIgbIWMEoUk5gwQ
Gfa1qwBXCiuXLqyT2rwIWjq9mTniTNMSwyvTWtywFhG8arvosMAOIG2HAqeBsrNMwroAXYzHqmC9
V0ABe3M0prALOouxJcEZfIxPPRqkfUtUhjs2SLwa5diPl5yx0WH0UVPoZDDaAhKtq+ZDWmsZdrd6
Lb4AU8UTOkubQZmRiqqBftAGt+XOOcdMipH0psba0OBpRZ3g/Q/LhbWQW/7tyKuGakiSLBsIXv59
TR2yOqpnddCu7BF5YsaJ/BRJl4Z0g10dklTHEvWqL5lxej92O7GbR8oVnEJVL6mo27mNBUuDkQrG
k70v0ZCTjwpGV6uAxuyCdEwsQrFiiQ6RNcONI4xe8UnpkPNc39LD7nc4dY9GFT9QrKubojmEkDNF
TBteU4bIYWSGCCYQ+1bPyGVvjE8mddqGO35+NpD/1KNibcmy2c9mEx36PltJJWiHWsScVbJjXMlm
NmLZi6dTqnIDQ4kWmbw0yFlothVWoe6qNjcPmYhZB+FRt53w09lmcoqDCMyhpGmbPHr0UDMPUad6
BEoQCwJRYwUgSn0Wpal0lGTW91kDb5CNBDfJDhcGGM0Izhy+MEhg/YAEdUQDJALWaCTBsXAh2gzp
X/WBS26g1nFHUmPt2sQlrRYo8IZMxxOf69IeP6AE4TewdGEjsGk6S0TwuAKRICvCW7LjUBMOD0cA
iot+QDbTXaMZR0fr43VqK/0EPd1YxZEYHhhUvXZKwy3RjI4Ct1dG6/ZhJiQmkh5vo4A1Nxl7woGt
OKMt5btvHOaXud1OfrrKswVz1dHn+ltd1TA/m9x8h0KsTlEpPKWDZD7VlUA3OUyRk8qrOU+bEwLH
bSWi1imw8hVGIe1wUhUarWo5NoRdGepbMa+DF4Xcech40XTB27Ij4GkZrYgPxv/SfYB7mpCzvspH
YaLqxFhHoGDj9hgmvVagFxqbxrkt7xnhQU9I+U6FTACmrFlMHRruqiBb/1EZmzG3s4q55wCIBir2
8EPqJaKtQg88iMQiPbMsecaqGUZCeGCaUnhlg3vm74/0UNdGFn8pcLi2hJ985dxSlL0yZlfTwhmU
cNgZ1B/YLZHYM7Q3RZkA8E/4KYw2QB40BuKRg2va//1dzN7n3+9iSyHQGdKRpv01bP6tIkV1muFv
6VE86jz4RrBumIo6Y9fQUTmx4F5nnWUNYZb6ZCTCTQ6Zr8lVQ+LaMFbrya9C1EI6T8tlRqVo9V6J
1c6N/LNAnroqx/nzImaU2/kiynG4ifCd0mwI5buFVgP9i66AMsScWcjlcxuDZhEbnkl/2zKlbgET
pc2wDf2JMxF0w5OZ+N+92V/FVLGegyD3Ck7zqU983DRSXHs+DRSH54GJi7MoHbk3R6ywmriiO0Og
SSGlXjMQjWwIAGZ8CZbjGAJjswQfasxgeDXGkL0wm+bJrwrUrBnevFKvcn5wkD9pnbIHS8AcwrKI
wMqD7o3kly1u8vlZl6reTQMxdIFGEoJYXvocsussFOFdmauKCBd+bgrg/znzb7q1/G2YTURwmenW
Upt020XMmyqf1U00gksvZeLRX7RemagcYh89+2DWdD405dHoUuqEk5wcdOQg2z5Us1UwwTeFa/uV
LbNBMMS604QQiA2FcVNZwGFXhr20PKqDGAV/iqObEeZIgCvbgWsrzQ52XGVNqihsHo2NbpR38PEo
6EYyBNYk45JFkvawP7EyMPb2T0RMWLgtdM0JcYqszbBGNNAKyFfGhL7GILxEPWiKHP7jup4k1jh4
FW7HA7UoZG2fy88iyHEEpj16Tx95rF/EmtuRGxQp6DZn3F6IFq3A85HLIvTXacmHFRRukywYYkIC
RuRB/AhjxArVKCoM6xtGI4FkMl6zqGEb/9CDrrxwHFZak3yRhi7dCr1N1lqhBLuIHvgTagrU3C2U
kqHKviT1iQ2o/yEUzQSkijsykIZ0ix1TWSwie1/NklNkRjuwbekdze0nDRvpWC1/aitrbwXzFf2D
glRbxzedt8DCoL14evSSNYL81IgNNKJQMRz0V6lnMsS2fTEzOYVWcjVlAz93QfmtJr9+PXzqlalf
4hfkgsEubBCyjxumEMUlEr6jNjSdlmnOPkzp3QcGFrKp10yw04V5V+cUen7RVq4Qp8UaBbSGmFh/
EZDMoZrmWZkECsgtvJh/SNqxATAqL1SCdJJBFo95vA20/F4GBb5KMRd3pfjcK+Qiw2CM3sw+21T1
kSFOgZacYLq2aL8lJTb3U8ak2WiRmc1J5AVSGOHJbqMLkZNbTeh1L8CZxfJaTi+Jz2VHLRWG7fxa
jci4oC3kq0yTMFaxih+YSCVMJN/KMTMW7pOxkWPt0KtlcTYWsYfQj+m5VOtb1zK8Tq1K8IChpce5
Ayth+bQn+2ikhBPQ4wdd/MgjcnDx0cGVAK26zvJB5GoB4ajJYIkziXTiYeiNc6yV9Bzqb/oU8ikM
SnKlYSriEwxnz4I2u1Z7EIktwR5R0JrPG4ZaCuY/aysgMzqYangnZl5wy2CTxm29qaYBN0ijZXsd
d/mqozawO0H1N0RGN55UM9bFgdRfpZKgdK1wxRbxZJqH0Ywe0z+PGo1Ttc/TbRb07apTFX+nJlnN
gcLza0iIefMmQpczQmlpq+EWFGi5ZHMa10o/7bIMrdLflnDSPtq0hCeZ+pgnIKBNkxWvc2GST7ju
0AOsyy7+SmMgXGJqige5Eu1ZAME8GD78n6JxAn3yD8JQzaehZ9T4hzjtVZXal8i7zSwpb0ZOWGnT
vBnSLENrm8atJbFJgOerQ8UyhhOhfO8zzWJXVLJFrzdcmSFYHDTrzM2CdV3shlNaIiCocuU3rQK0
XRgPHuqUPwWLdUAtK9Y0NamZtOueZb2g5M5fgbzM4F40UpXCrtnolPr/eFL+/8nS/zRZYodPzfVf
T5a23x9h8Z8GS//4F/9nsCRJ/wH/kf8kVRF1Jkn/mi1JBhMk0JAqfQdzGTr9E7KlWv8BmMASF3Yl
lEpZ+tdkSZUAV2qWzlWxbFgYSP2/TJaYRf37/mf5FiKfixkTMy7F/Dc+JeLPqtMMXz9JU9zD/SuW
TMIAJ8BM+loZpSjq0hD/0d9LGbW9pwchllOj2aVS1GD0X97+vcQNhvsmhk3T0Ybb/b3MQtgA7+Ll
748FtTapxGnopYMcbRRCE3Z/Lx2arF2kyP/84z++JuTwSHzmzQn3NPbBlBjf5eXvndyMfFGtzZJM
dbh00liXuzI2eJ79vfUrGX90z8RJLR5zpcNfFGoIBUt4gaEBXiqgZREHiTSnOo3WQAM/hHLL/A36
jIGzC7o0Il4GCoPXmtkxbDJm6SOWHQu1qdJ2jOFzXbTBTmybKfm0eN6ybFX9LsTAhV8u7HdCT9+x
kpuzoPGlus27nSoYiEqCqrxOAf0JweAzBbF57yYCYGSdAloEyyvTvSYOk8e2Zpa7cbbgev+9bWrC
eoGCABBRpJEGvVBv/j6nUOrF7u8dGT7GFtJLlQbz7u9FmqsQqH70NPZNsYnqaROgCd8lcAkX3X8V
+NFmxB2XlnrvSRSX7UccJfuQAozF2KCPOpCiNZTbIKC+U41xqwbqLcuiagXzYNcKVb5jgp/vpEEB
TkxzbEmnzXf/egmWmOB//XFaEoJh4MeX0ZQ6L1kE4n8v4iIm/3tnLGnEf+9kUyYaQcWKtWjb/z75
34vxJ3VfXuAJA5DIVMwUDGCwlfJ52hiyY5CsZealt9mOSRheUtmRucROdVEOEpmHmCjvsnYzEmf8
JmwI5yZMhqLFhOix5+8FD5A/22LPX4eO4GQlkKqPZVYm3CoZQll35R1NdktxshcSPGZ51UBiE5/a
frCHxvN12lWkvbA9svPX5FdaYfJ5FMeQqEjNVWBQJOx7VgXyvWZ+UkZ8nd+F5tF5r4EV1Ixrpsku
w5VEPCvpx061p0lARCQaC+QXm6nfzp/inUxito6k3EZXLGwGT347zJHPGntd3DJJw1RpAVqoV3TH
DfWAaBz1s5q7+k98ppECl4GcBnJO2hADn53f8psSe/qL3mEoXA4bxh4NfaWKS2oVqbt0WMfUtXSR
Q2uDkypFRo9jdrTJWK6DU2l9lt8MDDh8T/1zdGHLRQM1cNtDewNoxZGAlAMfrlurlSPDSpKP0+IS
t6N9cSnxg175evkGnsv9SLZkpewF0jDw09jlG05LBi0pgtgeI8EKmFOsOlDLZgexobprdHvs11N0
hgKy0Ft/OjLR6i/QmgaiQuTMybaonPlLxBHXYsK0ObotYb9A4gh2+GASYWEmTt3mNIYon5yRFqK8
w6TdXZVxn5/lu/JYkkY11hCbGjsOVs1FgQTA0PRG0si2r13CuhUkWISVcW9eS3MDQQMLDznhzNpx
WqY3/YDWsX3kn8Y9f7Hc9CkmympwjW5v1W8W8aMb7N4CZ7FzZn/NLo8i22RF6r8MWp1QLtbRMZ0c
8UxKYdauIPWYz8pBeNVDh1+Gy1b9UH/GZ6xGEN925bbF3eT0dD3kVS+v0m8iXgNuB38df2WVLSp4
BVfZUVZYKTbqC1Qw9M5wVS9JcesP1ct4lt+ZidWvmI2IZOBi6w8m6RKWjWwvBWbgIAoFj80FpaWe
jMUPrirUc1qtZA2913s32oo48J8p3yLOhENmQsfkC+m4215UJn2/1g4ICFxXqgHXcJKd/mt9IVHb
Nz/qt7LTPqJv68K6M5GrdQuAqbBdtbP57gM06G15oAWxL88NJubWkR4olivHIv7FxccFok59yjcU
iE9TjpDKoaCaZrv5kD+ywi3Sjcn1kNG+cMPvqvEGGs2r7/6IB7U/4pnXH+oByCQGrv5orXAtZStQ
fdTOiClfCT2N3fQ4lA6QDhh3q/q5oiBABciagW19Y/6CG59exNnNUdq2r43yxtrhTwyz7VH/pmJN
jasWurypkQJv5Q8yhQsGo/Dt7ZRvNxZ8WLd+k5imbeLvNljrDmpunK1XklQ55s0HdnBP+ix+LJZQ
ACGbSfcQI/UsUUTDvE537UBaHsvisA5cdTsggYW/42j36G1mr+8V6yWI9L2PvXlbnkkElHq79olw
c8OGxOAT6WTls7+T/HXebtKz8AVah/M7kESY7rj38ucxXPED5YjmhD0euhd/3mIlFxd1+soSPJPf
o7Dh3zZgOca9BhQ4oRDHUGz7dLOeYy5KnOeCG9BLg1NnS7UbFraCjyfeJL6rX7i9L9kx/gxjx/oK
rq2/054MMhdm5YdhG4WUTcqFPb4W/T2ujgnWxBt2xFHw+DZ+6QBfmoSDIbw3U862wKPwq7+kW/vq
Hy0ky9M5mew+WAUvAzzh4kXT0ZfXm4LIRpXOyrqVXmhSiuKlGZ9IjYVl1WGdDwlr4GJ2fRWmImED
P7C5RQBdaC0u42sJdRSyCMK323zz+3e5+VngN9y9gAhlw2MKQZJJSqUeM2HUszPfQ6XFJY4upBAW
C7JceQ2WBHKb0IjG4swg3XkP8QyA14R8Cf/wN93yH05qzx9dfjHWf3HN3mwXfgVoYe1nBj+XIH1N
1CO4UD5u68zHYev4r/UOcmTEo28v0tAguhLBSfDV6wdkw0m2zZGWd6S3ESa+oRkqFy5g36Km8evC
hOyHNR8PlyLtgSjbSsWRoPsZfBHtzW27WoSMNl1ufJveEni2UpuLkYxAz/bJm7VTdvGVuOmNelKe
5if/bu64ooGg74VXQt0qlpgErygs1lc+AiaDugFDQGSYlysnmomrlGxGsMjRKZdvMiZxbUep7F+J
HXgmCHuleECc0i34nAhHKeSJ9pSMgPiO2EemPX5H7wXRKGdQ+5bCLzX0fHlDpKXCtLJYqbVj1my/
6DgG1H3RXqevb0fNHr1nBSQK0kMOF5BNJBwVkGabOF5Xkos7QoaUHD8Txd1pR6nf9OrKTI+67/D3
5dIN0gtIOpjkCWUiV9eVhei+fCvkyU8hIBx2tzZ9+J+iWtV34awSzKxjdsBqQ3cQpoUd/0TJRY4d
3oK7y6c1TRXkxvROB2CJ3SphdIg4lFSoyo2VvZW8GMNGljEVM1+3oy/1UR6tt8y08wtfBSzq78P9
CPuWnYZjPipyxlz4Bagx7ekwrs1P9QEh7ZBeJybUy3La/grGqj5ByUScsG67Vb+WV9ZacfP39iKs
+8vsBmdB2nXb5mnYK2/V5qIDaPqp38cT3iTzqeR7zG64VzdEmGFr61bxcMxWyauI6fy5LhwRUtae
Y4TEfwK+w9D41pNdBa6C7apFrbDF5dwnL0h8SCwMnE5mOrIacCKsxU/rTXx04HIGt77D5+0vmZeC
6b1Ne/ZKfIo1e3ZtWnf6GlVcukPQqTvxRd2nl+kxPOo7x58fFnX7EjytjcKLJLrRdYpt8zw8I+1d
AtJXc4m93ZnTU74zXqT7/BOOrhJtsvyIy3FHGTCUaOlsUXaDr+5cfqheTczlIvnnGiJrDga9beAV
vXbb4CY8G99cOPVauovtA2GD9iIpa9wJDDkoInTxYc43YkVEPsnHYrF8gVCJX3WJFe2vyKW1Yq05
qHENxWO8miQe0N8Dfd/YFkk3AwWTv8eXFsS67zWdm2460Ss6xtPXSHe7fq2DCM7AujEZ8pSPFCA8
gXofblM9Fd88py3cOpmnvDBqCtfFN67MNck57Rbcp+zfqaqqp/YufhLkbb2aRCR7Se4BE8CQ1jRH
gEo+6TsDu9tzf62vtXyUyP+4KsXaSrbJWzTYGODMfXWeZIcw3OqWfPHLV4o7IO5ywA+iErCiXXVm
hoi7h4QZ4ll64ySL5PHtGGE3T5CJ+KsFPhVpk1/VdpsSD50C98BjbsfvU0NgVvLkP/hEHROpOXLy
4Kkv1nTXgEBRNlm/GtvzhdfnlOoFY3Md3YySMfem+67oqQ+vjBnR9TPSouW106SnYcsxz2C+HIYZ
0T0uwcXgArbTJsNPJRMQTdOfTF8Z4BKX3RZbrrn7ezHC3NotLCrTrN99Je13NDsxIHbdP9/9fe3v
JVD5v5aossMwoSukNCqhQeqO0vrxqm7kwSaztWK3T7nMoKWk4lveDdL4z3eZIPC54uX/EAiNHT/t
9yOzWZB2y18cNaXNN//lv1ZLALCaPrCP1DZGDOAtEV6rOuhdOWenqDV/2jvqzG75gbJJeYwJ5ESU
WLPOJDBKPbBEdSZAys/rnZVXPPb/3ioldf6UZoMjnxl4oO5siwcD8J9IxqrgiEdKtIbl0YkCerpr
rV5nTLr6FfiAroGksxK4k/OlShl+IDDu642ibntjR45L/qlLtsno3o6ZVZ9EKgnVFt80nhQOgBtG
2U2MCMmmmDz2Ir5VR4hBOKz5pqp+6o69bTjyTb8px0lC4r0XTA/nApJ72XCzn/wxnQW3ZS9qoYRl
r++WDwxm/iF0gmP3Jr9RIM17fvtTjM7cFpx2A3H/QgBO55GqeKzeqTqDwcXPEM4rmqiZCY3HLnO7
fxBeqb/hgD1L7/qt/RSmVfCD9IYDrb4Va2PwiK3n3E8VEhEX45v803/HZ4rUMr1qn+ZKuwCGAEqR
hFfthDp+/My9fMvGg9lIeWgPDDlm7sJfAZjMa7KZfkJPeo/Z970ZF+wVHDqQG6f4m00xld6gO/5b
81O8k4kJcZd8XnjKSxDuCkgY9Q7/LKD3gazFsuWX+gZCG2tWWK7QsWsHWAk8/y7NmjNCNEJ1BFnB
jGUVepzukjxTULN2vtEu7S5AkWUrp0miVeSiywV0AZ9F/B6WcDCbeC/1qY03IyLehVYDU9cqXBRc
/CO+FdOFVfPqe6XvgPHEykoOAhEyTjzZgxccuCrL2Mk/43CpqfpHyOEcONSC+zU6I+tYdPCfDQdA
wVbfzqKdHH3AUG7jRTtlQz4uKZrdmhQTTsE337VSnHly8g180MaxPgHUCLc2dDP+/YYvXIVrhdnn
qJYIG3i+X6mflT19FGkvsbDcwDqqdi9BUlsVg8vYWoU2ZRtXEao4LC1M+d/lJn3UPhU+eypA4sgp
4Zm51R02H6ncu2CvuuTu+iskosO6uqISKyOiFGjCEFvE7+goaxCcLLbWUdwivhw33T1+0oqV8ah2
GDIBwzwV7+ENi4lSrKZv1IkXv3eN2AnuLTkriA445m7/ScMZlWf4mAZKSz1y5W+Q4ki1mLhT4fN7
MNtCiOvfSFfcjA/ORrW2vPLJpyH0RgBXckf0mh2pXrplE7iJ3tXSsygEEtbgwhOUrXRlc34pMxeQ
9yLHJgaNJrfmwJ6AA7JgCDeqRL8Lgbc3gl9Sr/T9lwdn5tAwE6TL4la6LcCzjyWU28nM31F1FOGo
QbGgdv9i80d5qq/L7dIsI1p68d+5GhUKOCk6BvQIAMm8iL9QjvsDdaQYOMM7sff9Bx7ykGEsz4mG
D7HWKzK4uNapOb3uQ/vMNgZhtDQ96E7GniG7PkprCIQPT3wZtyUwMzQKbGI2Y2jDzQTITJQX8/Ke
PtgjfyMFPZjXHX47Aq0rd/yUsHzv0VAs/ZbGad6Xq+jd/KGLgGDwxoWRJDa34aLXJSrnQldAeKX4
1j65SEJw6fYoONW7Mq+0z2a6ZDikY494jvi1+2GJC99K6EbJqkjZq+37c3Ni4GIAJH2UpGDXLJJ8
LpoTW/1CiA1drvg8vKMwoJWhBw59rEl7wMEUSDipXPEnrd3mfQIOy0EbjrAHZx7fgQNb0Pxt6H+l
HsSs7B01GKrXbC3Q9gmi3XAkdnRlrJpPH8MAl/pR6ezsZV6hSX0yWtRg9vzI3q3rpJ2yxB06Iruc
NL2kybPPyvQgeRsbaV+vg+HYjEubZbGExaeRMMCW5lBw8AUPP4RGborNPBVvto2bgIWe9TKqDvOj
Pxe7fuPfJoZCTG/s+UJbC2+Dy9mtv5MLN0mg3AyNR+hxVnA0etm0zsKdhYlHt8lbuMPPvgAiYdQH
K+eeXbDiVsdyeKHrxZPI186hxVbB5ZFTfxqucaKDhg3rwb3bIoc4lk/6eTozItZhQbMqHRo2C/gs
dhD3EHjYy7e7QA7jPFbDdrovKwVw6htnnltOeODMMi8LyYkV1uRm/OSp0UzrGJGbgoqjY+XdF/fk
OJyNd0R55GUGKzIv1U3HLQcr/ZMI70TxxHAzhbus9Ew6oZE3GnbBNgLiFLsYg3ES+8VtIfz8HW9O
jOqKl55FwHxbiSJSu3VmF9qeOttfl09N6WmSE+FLRxhsMDfehcWGaLVadiWKTySt1QTSYU0Ly/zh
UYviN5rWQvqqx3ueUKyiXFiYmA2JUtNun4er/NNymm/cbrruZINLS5zeXUzcquz52komhJDEAhWe
sY3iQOBGkW0W+/AEuIHaHw8kodNMAD9CdApMAl5RN2ev0/tw5E5jwYarFIPTRpgmHdP4jlgVBle6
rbeYNifGh1xOxZYKlWMlQKuSvcFw5w13reD48VqF+7ks9Ar1LZ+d463emmHDfaEXB8LTy73yro2u
kcPjdhFCVMCuzXU1emb21HE1fkcu5bGHrQyedJKB43rWJ9eoNxMEjsZFaiiSLbAtb8vvzMpSufQ6
uRwZ5zPpd7ON9gk1n+YnJ9zvj2G5CYxzEiFJ5lKgquSxzVwWy7VPOJWjDk4qk7LoLBcKkRGW16YX
Qj+IA7G74chjg+jgiDrZR1HnWSeWX3tw9RcmwCF7KHmfWh733fAjNTfLJAeK6vIk3nko0hTsqJK+
i0tDvvE69iLtzElRHuo9uAR39Vtj+3/q9z10lQf8HswOdrCxQMPT+11JX/E52COc6ostvGPuUZUH
bGlDIqxsbKziveDGRDzOJfEYfth7ETHQMhwiloiDrwZO/SR9Tr1LY3L+HDkUbOcu7TPRvuYLEJ5h
BaLCvzQsJEs7OqFaLLYYW7zh2tz1XfaRXEVXf6/geobgi2xUMjT0u2ErPVA7/1r1JpgdyQsdxjr5
Vhi/UIs0ayzkHyy/KpflnYckEGDxxoElQ5N7t/lhL44tqaWKI1umPAofPNKTHeSnnXksXyW4qL9E
rUy1N5v3Fg1qjEhdXNOxSTiHjr/D4pnzJXVprIq0LMkh/M1O1PzvhsHEjd2eDD2vXFXdargPbvCS
cQewwRt48BHBsQF3liEhsfXfkBWYbFG+Daw4lz4wfUxs+PJuPMi/rLoo4KLZEZ6CPVdZe8u/VSQp
NmGWI1eCDcn60hKN8wOTixVcJ7GJPlC8mxl+DD9QAXbxuboGG67WLz4kaRFNe6BZWoLlJR92529V
tm5rKDAyZfu7+VKdVHfcR+vUQ7DYzDaENowcQHJ+eSxbqQOs6s7WS9snFCW79CA9afN5gt9Ej9xR
VmzOr6xRtbKRJY94LOJSR23ZZvjSPjAP5J2FkdeChy8OlHb9p/XJzQkGs39wscjfcrvi+NlglV/8
HUwbrv77+JjiFTfUisP3/Z4+z4f61txZFGP6J/RvniO2Ca68Vd/mT+uB1me6J4GTvfNc0tQnkPXh
9MWDhu2/f1De/WoV6nvzi92JgEgdrH68Da8Q6qNn7VLS0LklMh8ZwttKP8jPUIvSR7/pfoiRpSh7
So4kRbxqtV1sUwQOh3yvGi5oC8o9ZJRIpNuaeYstb0vXOgZnDLThZnRJF8nZgWsuYhgPDKxdHCJX
2Vhefrb242a8Dq/S2jxAQy0plmDXLDsHSN7s4mM79DgbRJvJbKRcdhch3EISiu3+xhrZLOuGnX5K
NTRfqAl2gDlt6TmbIF6oxlj52E2Wbl2B+iazzokO2hoSAOOAZzFaUUyTykpTXzFXhB+YdHg7B6DH
hJLMTaw10p4Cnc+t6+x8byo2SeP8gAQOYo/kYiU/zY65QW43KfeShTWhF0W3YdexRZY3qeSyQSRV
6Uva1bv2fXgmx1obVvIrsSsrTjo75g6yMsXhE1UfG9MrvDzpHef2trhT8e0ZCGwpLIz7IuM/picg
zqno0OebuUcSu3kT6bSy6AcbhFpcO8KHvxlex1+RX6+whWP1KrQe4c0vcPmsYZNeqtbpcgz+tvZi
7sVPGlda76oPYVdL6/A6vgy1q7UerYviO2aHxKeimw/WvhQ3rbJDtw4+UY4YANDc5IS7JSkwoRsA
62SMh4VzdORDS2pQRzvlXQsd8UDfZ7pN80FxcafdqteAjhIjKDbj8CAymjG0Sa5q8t7zG0Xb4TUa
8Ah51uRAeSAiXT7QSf/aNAI9r/bKaSMQGBsOjTe7821TWk20yFlGMEvawnfrGL/KC0MPzJFZsNYY
sUmb6KzMRyldNVwWDmFxlXlvunXZePAnQsrgFAXkpmSyRwpcssJktQHsKpIklMMUcegofpW25ASv
mDfJZZnpTMvL8Y/IGoDrdJUIK/HZadjcBdTw83V6gq6qL02p4mx+DfWGv0xdkBIKnLrJkVUbVhPT
jOB78qBUeMwWz9UJVQw2NVf2yl3GzcNWmQdJcNTc0is+uhftsz3EvZ0hFPwQaSXXy/Kb/BaTnf22
b+a4PKiY9enrZtfsCTMCO/KrPJO48dzs8C1R8E/v6u+I9jZy5miZjfIICTdov7jTsGRdfeFMIEOH
SSwFSL6rxfM8n/iOYbcbX/0FP2szkCQznsU67nAH7cxkBy1SU0FU2QzplMhOe0eaCWyxo+WZdZc+
gb7k5kay1gwtCT1DjjxAqzHXc/OKo6aaGbo5jIlqe+zWebCWl30EM1FYOp2D7rS6qmzK0R4zo3tV
+h1TU3JwinHVCKCWgJ6vzA82x/6JwOUF2bwlQtfVmRdS+K0Ihxa+8je0Z7mwYrXMrYumraP0RdvU
N8nyJpMNjB1/heDIeWStIDZ+kMccEK0srhKmwekTA46B8GSF6eeGwoVACO7FU4zFzRaPwbvMOsbu
/n/TdV67jWtZGn4iAszhViRF5WDZcrghnIo5Zz59f9SZmWo0eoBCwQqWJYrce631J1fG6GbDt0cF
nKDXJBVoeQezucqumBcz/8QEHd3sAcfMY3iOtWODDxh+KNSgxAfYgceSfeLjUhnHb1TLWXnIiSKY
iw01mvVpvGSKnd+Tn0B3OdWzQ2JbrvnOJICAdRajD8ZM2XU8BCfg0/YZir6JvStqiGd6eABF672G
ZMbAJH6tYD8yhCr4BK7wO3yb72xysuYsG1K/sSg2PjASZvtmh4NpyOLa37A+/c2uFSXO1vguSIt3
k3A9ycQtHPD70T3tDc9beJvssFxJyRqsf5ywaHXb2sknlMAQbQGpPKDD8Nmp6jVoMngZ5jjSqv1m
A1Vs3BZfCtOF3E2ZVhyzxBHveJ2cBZYjGWRqprapBixl3VggTMAp6MO40jivhVX4Eq2bGzIrUXLx
lzDzTfiREqN2KV+KYmPAnFeZbLtSzMyOnKCtFF+m4W7Frl9QO7NQUGzwVtbdV8Kcx9MZ7zjAgpzr
qtscp2O+1VbChtER5wKVHYEvL8xlp8hZTGFuxgVTeu0s79ge1TtpD+vmFUfuUkDPYPcvMlZBMXNb
BAQhhBhyNlwy2edbcJ9vEGo75SOCfMkbBIYAytqYzMkz12jteIkNKxakytC3QbieseiFkBJ+6Cfd
bXbJkrlp128RZIP4hWB51Y0+x9QmuJV/ymbCSma6AJgDGA3dWjccRpaUG2RxuuoB8JSwC9t3gbHe
OmDKF+kibLNz9Zw+salbNZiB4BAu9wNgFNOPYtC9BXDAjn+T3ET1HO+Gs95C+rXTX/9VfJ3ofSm8
t9V77sU76P8uUx3lk2F3+8H8v9wVpDBItryvP4g5d4Vt+xLd+DgqocEuKIeyDbfYgzJy43OHx+A8
HnNPhhXMUGlB6HDP5KShtkuf62cuzfGZk4wFT67W2k15Q/UhnMduJW0tlMnyoS/eRUYYd51hTOsN
KCzydTqCydpG6wB3l7+5sq8TF1IyJMaZLZpjT7mTbZppg4dZ2oK5rCff1VheBof8oSLZxTjklUcJ
Mzlj25W4gLid6s0jWAZOcW7mr/WEs3+F0AT8AUGv2dkppgDJa1pSyhD8JZykIxsLrgZAXxw9ZEfL
4dUcTP0TAzx6pbzXv9Et+xpRdf4CCF95ec6Y5Vk7kpWRjhU0Sq/Nvv6tRU4RtvSVcYhfSmKBn0xx
+XQKfG2QJUZb1QoIEAcXIg6EZ74dPiPRkjNl2Ku87xzjqJ+hCdni3nwCOxxr1/jBB4ecQPBu2wAo
xFct3uv7/nP6TiSuwVX8B5xj257qcdVWK9KchuEedCdCUxWKtMTNr8EbUtOCya5xNDxch24ita0K
0OnNnaN0DuVGBmYHQZ2A1q/olabCz7waDzwQHcATt9uRK8mLy1/mvgzs8Fq+pGgI1sKW1UHE6Z8Q
qINVYGyywfxNcrkMKqeC2/2sXoJf6QlxQvNtpnZrQ4t4SX8FprcFYwlHfuXv9Ws+OzOrY/MqbpQX
IEXBKW7Cu/40vgfxRtrKmoe687uhRPnBaPjO4E57EYItnn8e2OKLMXksGc2t3oUoDV+DG4uCLi5E
NI2YHDTi5+BkHocNOEOp29aiabCx4L9I3vCdXFrAN+HSiSvO+PJFeVcBeaJbqjrli/kF41pj+LPv
ngFPZnLqMJv3zGg1PfMa7bW+il/qPjnjaCjXJDU7VHjwUcb7/FF7SrBArQ2DBuaiN0BmbaX5Luw3
+U12slv4wWkX3ESGzbZ5BvIpJyc7fH7SVidMGDajl1CD/RrDqn2pGArZGN7AdAfEVFnwbvHLfIMb
QPRHxwpekFyzxZMXunf1ZfE71uFPygG1DqmHnpuFE+4C2Ogt8x1gZYBbeFNu+jvd9HV4bfZLhTyy
8UIEWEEheWFguW9P2Vk/CaRBg36VXFj7aF0/lVdrq13Qjl5GT/0iR1EZVtBC9vJGu5iW275Fr1y6
4Y6QnGt6GhzQRSx3RDSlryQsK5SdV0fa5h6CLHmNeGgyNvDwGLMwmH9CxQVPng/RvbYf/Unn0wLf
/iwjW7JZD6CUsxPuBaIdOM606+Eqf1E36ZMeuAftT4V9FOPrDa5TUbXle/5hFhMGLnlCnbaC3gHR
jdMX4g1TB0BEYzdfFXmrnykxk+rZ2on7jOWTrac6cF6Wu/SliBzjU//ivo6wuV+WCE4U6T2GTkNl
/1ofZUeiYouoiJxKvgytG4PUTDhjwqfD4XfFJ1QDT6GzrWzGzlj0c4qIz/UV3qcA5EZHTVBD/En1
XirPPUXS7EqyR+qhpa3E7+rAK0GWNRV7cU6/DzdcqXmdiIjYBrxT3fuhQxzdc/aMDxeDl3xVIMhh
sg0R89YehV3y3G1hUekPlJ+u8Uk+hJMzbKnUS5Y+3iI7Jg1iuDFfgbAxRM+P0jtz3d+RquoQ3PPD
QhELHNJP/GlrnavPcMulNTNPfYMTAm5DuFC3Sg8C2z30Obe0zj6MWPhw9/qNWBV8qXBHYt0e3yrQ
XaZTu+AOo0M46FemAqiS/Q92uuck2ZlXiGVXaK7X9r16FZ2aOjpdl5+s2MQRYKugcPooZ3YQdhp9
B2tIraChMQi3KTSl6hiQFnmlyjYu0oQGyS4oj+vr9NzctMuwr7002UaqbVDZ3muPBeaMglDYW89p
sNVPIgQSdmbGH/M3qeIE5O78fUxgBOS1NZxHxixUvVOI/783eZbDSvBWG854B+uu7/HdwpceUi8T
/5X1gsm/SfnlokvcvZFXj6WMQV3LxJh7LQzwVkCq0x9Ub9Zb/EzD0PJFBl5K0+RWl/oUU3PQ1lQ2
Fp6FTKXsZj/tJ51q1HvxyfrwbzWlNo7H9bbNnFDc4GlPPekP+7w8xeJG/9a/E3KJOVQcxINhOFqy
AUaP3uipujdMJ8fJ1QGuxLNBsUsQ+WXAv25T3OJNflK4MDvb+BQu7HSZcs6C9woOi8LJpdJPDRtx
OrTDxsqfovSK6Y4f4oEAPcnufyvwv1dqCDzpKTMKxlgIZdftS/A9Jq7sM+awuXxYqVPTzYrNULqV
ZI+J1xF9SCQMrZ6KE/mqlmDLbjjL6oLpMrgrwyuwJkxRIUQdi33r2ekHr0Wu08T9LC29q+s74z2T
3NIbvqJ8S2QphOy9ptshrra9i4ZaJZCI0CoSSlHuZC4KRwsDMIQ+t2nT/o4efntcQf2CLWjPzWsC
RTXYhMUBKzcS8kIV5/wN8YBYUUCjYuVDdVNA4jNo2mzpe9qFOIDZ0byUsHQ3zC0DuyHQhr0KN5Yr
Sj2K3LE9G1sT2LTfYAicjQf2aWDpdcCCg850egpmRxl3FSQIfSd3ayoS3nCWvkk+lFF8hEi5jfst
XpESmwpgBLW1vBz+SnaTM0HHmbBH6NwWT1FylrNjVm6IK5ZQmNIDCXdh2A79JZ/I/rAzMMgCYGI3
9kcl/Zr0nWpCFrtPJuOafENZQl1GLUSRgDanZhhCyU7ZLbtmtGat5OuYY7h6B4sAR0h1CF/xpOsd
HTkUw8M39cm6QE/qyItukYIhE0I0vqIwysu1VHwG6hbxqzbC4bizMEf6tn/Rv/rLA9jvFrT/L87/
uInFAuSXjBy8vw+EZrBMR2r4cPwCfsAkPKDwGTxNDreP+yZfV1FPGRfypq0tljZu1jEYixuuhFJg
KKfPfruLgqFjlMJPRgmjfpgkbVvVB1NQ6RUfdz0elMlddZqW0fbjPmnOeZgcpO6fX7NqrLKryvJa
FYp9Fsv4N4zRjzQsXPvHffXyQJVAtX/8NzVIDx4//X3g8bx/fsVUuyV8LOpbp1eBtx5PylJTYcVb
XujxVMIGaUxiOdmR1lCfg3474rDTqNg3kce8UXizkh6ZXj00xdoPWm+CAyTHbUualD45eu5GL0k3
Hetguo5+02IfybdWZIp21vPonKbhp6VkT4oqfMpi367VVCV9G3gjSqZtJMRuzfXa+ecxHxWMYwhj
KNM3X0ANTrTyuE7h0yVBP3pz2wTrLC5o8pggWMQ/aSm02AlvG6SjEi2NadAmd/BEUyU+CVHylvXF
sO0j6lMUJ2x9Ovum3kUAV003bjIdZDsaPguxkPeqDy0KpfZkqi7fCu5UHCNN7NcNMl3OQUajwyVr
ZWlvaaAPKCbQooHFm8q6xBd4Iv7ErKcPVCHNKp0pOLpez8i/8tAJUhilEZBlBL9Tg23RYE7iTh20
xmZgI0zwGJsGcdymRfjWxzIh4GwxCEmQu4KhlSX+nBhkRDGhbSl9hIaYFMp3BfHSIiJXiyB5zWoM
ma7vj4Eu/zYidGY9hOHfSOt5Bi8vw0G05dn4iTPtk/ASRK+R5iPcxgvYgJkwmnBfyALaInoj1ABo
r1ckycGqgwVPEEvMX4Uhp2M9Ez3J5YzKOP8xxzx2BwLcx+gJ/7S2gS1W97QB8RQ4ozoPjoY83hYW
O88ovEd1nz/5BWkXhM5eMeEmz03BncMIi9zLs5lJXJNmu0b7GqeNlgs7cstZJAoyiTjkbkOQ2UqK
0tmNsu7NF8NyW2Z/xBjmA27KNE1jOiBw1HYWWECP6CGSmDnUeNye4hYX5XZZa9L8M6pQW0inuKwg
KRQmpIW5pSNPjA+8yltP9vUvK5yPk5wylDIlmMciuW8R9NqETxSozDZlUsgwXCceLy38DW60FL1c
altD6dyiHxGETjNsbvJFhAxMUdGLe8WZ6EqDxBySqAZZhhyZsJjFZvqnHsJ6j8sBZszMRMwIWXWc
c334QyjC00CpKqbUrsYHS2D5R82Cnxi/Yi9P2dsSEpEx6VHddgmtr4T+MJvTzpgVrpKYakCNG1KV
2QtKJmhVC0BUq7qANanOYiCnnxpxx65cx29GJFPI+XCdjfImJrQEvZAzV+5BVUXmhkHM1hYr1q1T
CRNVykRzapayuMw0Qj5g8g8XnxPJ8XuGEXJgOlj5wM4l0HKd/xmEpDvgbYYZgqw41iIFFaMsWoyN
tF1HSRP7wej5c5HYFaTbQlbhGaI/H9tU9JAga2yoRZ8W2LXqe50D0FdMDzN8nnGaZQoeYCO3Qai7
b+c6PnQRhUrWUPXlZYLI9TNqxp2EmBsioskgRA02qmZiIAQMESUDMW49EGkUvIUooFeFkUqrQk48
HLY6OyJw15M7NV83hBYwAwP877GW+a5nNaIBTl7reb6ryWUsgaZaMMQxmSA/d5zB4eLFJzDEKgA+
I0twsmQSr4aatedCpoVJxm/REN/Hke8ajezkClPiQsv+agp6e/x4sDyXJ+VsqowcBfWOewR79YMC
NAG4xCJk2yyHg6vVT2MmqO8J40ZZAavEKU4Own6dqsJuoIiQsZleGY3Z7pI++sA+PXYR0e2JNjVg
ReIhpPUApGOALMGHJRJN1dWS2pWJwem+UICJ44rKoZUUUmKrol6jTz3L5GDKOskZhALT9tTKEki0
qIiZGaIExjcM06F1N9fIb4zwnEuBfBLl7q2Wu5eCVJaiIxGtHUXaeIP5REji9SkraUA1QPtZw15W
TBi2080ZQ1nyuqxvsuA/CX4ATlEJyQ4uIt64+xC3Pie2AMmtg88SWZhvYsKY0s8IP9NRKEjx1G6w
dXYFPX2xxkWuoHcfrRn6aPophwf9K9Wz36nVLQ/Lkx43eGbwmRvqhuwkPtQSWc5CB/mbROonVHNL
KkhHV+mXuoGRlhzo3hx016hsQvzyrbtaLKFUKXMKLjOYcg3ekqo5OwFnOUw/uwnQ94A4D3msb1Nz
3QfwDTFDwzs9Gu5i9zQNzb0pMFDDytI3Qk6qEJ8bZfJXZLJpnCfpPbKUcB1inr7D/gzOMS4nwDhw
PIiThVvYcilixtmurY5iOgf46HWhgwIt2sRUCPYcBv4aS7MzPtmQmzW1cC1i0DspJOW9STG9ziaM
UhiPmrhkqPJMEtIMsWEeCDPIsDOPspQZozFp6yxpEIjwIiMdThc72PCdc3LD2b2b3pmWMTXZ8RAi
+E4tscXLroe7IpTSSq8ZLpczYTbCxOxL9kVAiFZ7TUWGBpl5mFthdtUK9kQxNC3MJayeyz7Gp7fc
+VqQugXGz+SvIO2LA6b8peZ3q95Hd+7ThSUY8oOg0cJAPBmgLAQmU0NlwhfNqK+KVApuqImAhEQL
27HK1KPR6f16dtiVAfAUGtaEAjEFwxTgYsMcqaa+X1V6U3oB3tg4J2inaWRmXOwsVP523oHvR4aK
0XnBd1MjlEnwLMCHV4s3EUC7NKZ4P0GQRzP9KplMlwXOb7dloFbEU0STKLxYaWM6vpkBcpJ/V7Vq
dpPz+C5U5AuOLMhB1wzM4WlGxFx2ugDRS97E6JbYTLLawLdQk++ZepqUWmMjLzdCxwBzEhMUWy2R
hTWga2lar7qpDW9TZ377aXbDgHw+ZV3f7IdgS2YD5Es9GvaajJsDphiQYTKmULVlHqw8+9R8pOe9
CIpfxJeRROydMncvi88OJytlDdVdOeBKiQq0mUAaY0KC7IzaCx7XjPYG/CnT1TfyUTwL1y07Nnwa
34gZliKmKWw06UdJtHtRV5IzliJWOiR4ELzu9PQvjtYTS11KqpcnUBfC5mk2jC1+6I4UQWqQpcoz
KwKlMiycHSXA67gZyMhsWzeNRoZYOGGUmPrr9YxgDPCgzOS1JUjCueP9O60W1KS0kMkhhO/TaIYb
fVhyRqc4U69qK26CiWlSJmNNVxm929fwf8QGZFsVU28cm3jrRzM+6MOlSovIy5XQCyOmV1IIi7+I
K2RIUYdYcWmBhDp1SaSTmp5tOrJOwSBNW6Nj+lLHhZMIvbUWS0D6NIwdcl10krdtPQBe1XSEjKL0
Rxvab1NseVpwgQY97anvOGDli5/N5rY6YBqi3mZZR3crrUockfYzxYk338M4UtcowPGhlXZlBJij
+py10qwdhlADTKkEkvrgCuGxTxg3U/qxkSv6nEsZZAhuJ6SkeFcYJlmtZpkRBz8b8K6G42ixSwxg
P02lS7Y1wYYcuruiKPE2TbMLRIRRrhFcQqivJL5qImoUbExrN0ftuyR6GNvJqPbqqAZPZZw4AXHI
TQ1VESdBfa1W7YdhlcMhs7CxtGhXLK30+vEj145ySbYJUmFXMEwgoAkPxch4DSXt1qZkZna8Vw5T
DJsw8xMKyOR5Cswv8ua1jTIp1rrJ2ydyHYNDprKU5SSVaIlAYhEHVGNOSkb5NtTKd+KsfGq65i2T
I3ANsThFfoXPEQ33wJXrZDom223LUSBjj6YkRdKk3MRMdLDGOuNaMa0krwpMcW0WvW21VE5VPh8G
Lfwxhow87eDLT5js+MmkuRRj67wtJ/KVpFMWkpwikFerrFWphHJcMlTr6HpZ/K3qKlogKm1UNF65
MHvjqttaRiXYhA2TEYpadu4ZYgTUng0KkUqb7uqYIVY0I/JT4kZyLa3aV2LmFo35ju0Pzi4pzmoS
syPyjGEKNQzfJmxYa6QFzyKg2RA179kYN3aoDPAmh8TwNIj5yV7vZVpoud/rCvtHGxI+ZOQZP01w
58RAIRIggp+mKbUbRVA16oiolP5bJHLeFtqcT3ptKzTQA5KyUJoCV9cQhw59BE1xCuK1TywlJPLk
Rm4OFhkdWC3fRmGTDuxi5dm4UgZiRBfNPN/E5pS2Y0sSxAUrEeZdzToRp50Ab2IkG5GxZE95njM+
JRzcZdPCZ2DYciVbT015qFPsnrpl4gZXkIsHjlOJkWY4bJWCAGi/BlaewvbKTOFFSCV0G5mwUXy+
QEGqmYGM3UfS5ZitqaZLNS/YTSse/Am0VtQyWJCMGyfI0pp+1emGdpJ2HUQAsXi6x0G3sZKY0UGI
O1IWYPCrcbHL5HgMr5okqHboS9BqrUUv29wRd497TJWj1VnNcwv7nhk3VLWDEauFnqKP176X6Lxr
ihlfiRmFVuZJ0Zm9BkJwnP2lWJY4OalLIeQ0R87zzDFxPPQn68usu5ppVLyXhP5CbtqRD06qD6al
BA03aNj7ipjl+CNREqwK8UZ2OpLsCPmFJWgkT7hnVW6vtFBLJo6vuHzv2J7aCoEVsm+lr6KOfVUo
kMnWLjrFjCwt3MQXZy/BSzGiHUYR3GUkjqTjq1QxpLG1pE6P4zLna0jcqcMv0jJ39dQmexysODtM
FVinDlD5QGk1aSuCSQG0nlHbDoqxDeOnAp8nkI32m/jtP0rNcKBqaXoscPVRbR3RQNufDxzdkuHM
GpcrAjEiAG+hoLnQK1Rb0zTiI8PEwUpqBZ4ufES90odjWBjr0tKGZZSBxluGFBfJfufqOHEhQ5Lz
bVfDr+vUOafbVu1BgU1O8pzpdXBc6sX6piAcue7rPxNLr2aF0yHryKWLMeCBxAj7aLA031F9fzg1
Sbjp+/k4i3Kyz014f+Nc7q2ubZyy9uEO+pGrxf4VXxZGo7O8VxZ4RyNqb6VmzV1PDSA40dGH1zkg
7xFDkHuvKpC5+oaIZR8mEN9nuFEFHKhxlwMPxDJHyTuEUi3c6QmH7CET1oqGrmG6KykJiMQfEPNS
wqzCrXIVcNYPcyESJoQxIl3wK9SMUqzl77m64WkpucuqT0oGZQmVcXSSyS9DPECOOsSOUoZhWE7V
pklISJAE/ybWKEQwHgWTdVMpfU11Zd0TUt2grRCUaE9ZeGViMkO2GLxclP+wUP6EWH3ZRk53l3eD
xBWQkXKsCqu6VYDX5NTWcrNw9ciioTWtZ/IxuAh1TlQDsHCghz/LLDaIs4zvOYrghEB877CJWsv6
8I6CquVLrDGf1viwIYzqqszHtVDF4BxCG14n/csMnpA4lMykcP7rLNcY5A+xBUwZFvRoejMGOpdU
bz5kkbauXDe++uYXaEuRYO3EFp5H2oWfrchQKMYzIC5iLDEHyqoYkLKpqjcuOQZMPoFNiqi+10o3
rCQF4qmo5zI0d/FL0YfbXINptDoZegVUgIaMU4sslXRIfkIyNi8zVH25ACorlj5Wo4WTqOHKITgI
CCfMgRHImEoHf47Mm1YDiAyAVxPDr0CJpBNegE5B4o/T9FA1k3LMb7MifpmlFH7R2/xoPpe0pD/n
lsZUU2l+2N/eM53Zi9YGVFnnourqDeNMbQzGdVBF7yrWgEjEu4ENNVIR82Jb7nUsDYcMhsuUo9tv
ZXzJssrTAooYA6+GWhnWbF1AEypez0NK1ojUf/lyjO8cTPHCpzqZ/NpHdd2TkplK69Fkecsn6TP1
rZd8jtGvpI/FCvDJH08Yg76bUjN4M8l9h2okzaZNBcnRI7GAkFN99oNKygdXeVFj2DwR17S3LOys
YuqWYq7zdS/5Rxa6eI/Vr7oKypzhhik9l1ZFb5iNAlRPRHFa98bmFV2TsSVM0bRuJpnTrj9j4NhU
zYuZ544+VaozFhWy1EK5qS3rXy6ptZMGpWcIouDBUZVL5E+412Xsc8x4Rta+fBRrXEfw+cpqdVcX
ub4xYB4oqdF5vkARaqLkVPycVSgT0SNQJYlRgU6eVq8PWVHMVsXcGHt5IShxMo+tjUJtsQsK9TvK
BOscxeVlFhF1DrIyrgnjw/HWRPGS5RTyqu7qsYbRtbjupxbM0spJjPwaIJ5kLPw2HWEFt5fwQqMB
dfBflTx3zVmBpN+DZ4TxZ43z/8VkHE3XMK303rhbkO8ypH5oXtQJU0HhT64SiaCbOp2bcDa6+idg
8OYWNVyJoVRmz4KJQT5vYFc+ZfcytS/ErFgHBtmFA8ZUm8FfkiBHgpoMMFLNnyjkKooDQ4BR7Atw
ECaZFUNifoWToQyVdSR0peveg0C4x4WhOalOlxyW+Zs8zdlG1pK972OJPg3ID5VuIVm2rZPhycyu
yUJaSAybleZSCyZWDEHGnCMItXXz0ZHJUzc4hcnzgKhDr/EraDqMvkKBYCUJLY+Yz42j4TC8amfG
ESM7nB1LVrqJZdzfK5mjKozit47tv9Jk2rtFrHFsxuVHrI+fYiuc5Fo/sNdeBr7Ze+lrO4z68C4k
O2oXN1yD2ZIDnL+NdMUbv8ZHRoDNkB+IiP/GpxAMfGDxb5FlsZGMK/oR9me9+k4DEskjyYRejE93
vvvvP4ZTfcXOG0GVphFyYGlFfH48PagMcwKoXpqIfpgcGv8cdejypOW/vzezSscT4XH7nx8fv/5f
H//763Nf877+3jZMEMbBk4ThD38yRCNBHusj+vXx0+O/R9xrvWS2/r35+Olx3+PRv0/+j/v+4+bj
eT5uM2X/LRGaNRHa5z5SY/2k5NNMy0f858fHvY/bszLykIDf5Vq2ihv9SfFPZCxnF4rbv7eF2f/f
2+qis0VHE70Z2UyW34w9LTE/sq0yytylSTvzKYV2q/rZKi3JrvNHBbecJSUx6wlBCsVQ282kvDp4
40NZWW621fw/DyTLUwydzEBOqs3fX3g87XFTYCjk6UO4f9wVaaq6G2V8cKE+JCr6ZXx7Hs97PPL4
r8hq/jhN51McKQi3Sbfj5vJ3Hw+3WExvC/l7UmUNwrDVo27Fgd2JcBHbUzjgsrW4FRkVYD5OzFjy
lqC/atze2hiApq+n2tYxmNw9/pPHFkJEWNQz/MYZhgiuM1hN/owCXIvc1Jh+xhLxZGzgag1iFjYN
cCFh8AlmYxv8NvNdvBhFYe/H6bLcfPyXZQPU7c4gaK4mCLGQeuQNj0f6IJdm1y/z33RgKv/399Im
ZEOdOn3nY/HsJY9XeLx2GQiL84jQ7/k4kff37/3zVx4v+89zHg+NLUiKNGCa/vfFk/97Z49nPx74
t9f+fx/++wqlGTee1TXbv8/9t79ZROYmSuo96Tm9jWcWy5+ZYaSgYVUbBtZtUCEuyhI6O2NqDwmj
Z+ykcM/ozRwwTIgYXX4mqlRtjMpfLJLDLRnC+Rab4PogdAOoUgKOTz55H/ZuTIyNEMBbqQqsvLBY
cXxL+Oxr8Y+uhtmurwDi65RSv6ZyoePU6LJxKhB0nZkYmKXs03lauTLiAIMHEXlCng/2gdss8/a2
ZvBmPVOAFadkYEmzKoxpJVF0gzbxnTLoK8RKgPV9XkP8xH/SVkdMDRo8PPLstw8iwa1LOFDUAqQP
YBjNiM5BLg+7SC+eSYtgVhTiDCLBpOiZkjkU3eDd2GPCf1SDbTVKN9nIz5S3jT2mIkSEKN6kbMGb
Xpdqcvjw4JHoyzCsh05loucquksqFWxmkd+dRglgqQPBlBRgum5hg6eBteuLEbfUBNFWLMAl1uZy
5tLCFMeAq4zvxwRR0iyF+lKALfrxOfTn1M5mCwqN1P5oQWK6c1wZjmzhWR0OHfRTHzI6EQeBiQBE
NKxXMkDw0FAjB4NsFEQdjB4MnPVZ+Ow6jFTrvPkSjXWSpi1AowainySXhkgUOAElHOoQva7/CNCM
/L2qfRia8iknHeLZhmGaOkkbTYc7HhYQA4pzn0A3NNLqFZVBtrJMfE7qNghWlcmcVEoijS0Qn/ae
9B3oicW4rQx6hwAMFkfyem8MwgmcoO7b50qkLpboTNscDxOiSG3A4NOQSIeByCv4Y13stmZxFFql
Wg+afxZk9SuvlrktbwfzTbRnqSyshLjDMjBHGJP4+R8jjfapPyAcDyrhGObM0NjO8BSKBI5JKp8C
XEYUsSevkbAdt4ICQ+KmbOeJ9Ca2yq+eCBsyb2yRXz0yDuCCCedLJui3Xq/HC7NHmYBNN9FggOma
YW0M/GgqhiE7QRUnVFNJspVMuqDcEvaGf0vUXrtilvtHk1HxR+kLWdQwyPQc3q763jcEKVjt/Bpu
hECiTZjleKMmC69Xb78BA5fGbxBcs6LXawtEfEqXumXMqqZk0gy4Qs2q5EDaUGCb3BAdYCzZLRLj
O+jr8F4w3vJ9q3TCIVpXA8ZtPnPdtZ+RzZVEW4aZL/KS9VxxhARLERh1FtqLVLSHNLPgwJksomo2
IKtTtU2vhOamLf0jnsH1TlVz1pGCpPURgTkirLHp36u0/hBL3kFWQoLN/CvxPJcmHGn9ON694PYa
paDSTT9SoguEZKMTkBtGeAKm9JgkG7gWQgOPNf8tjCBVz7mIpw4h0jZ5nXYb+sdixpKaTHuiY33h
m3YNRoW4zcnXXAXdXoVhNyDsaWoslVjO18qAG18pZAGc2qz6ynTGBg0OiY6iY76nwm+TGO1Bfkma
tYFj/y1ra1iGMUQZji0E5jYUTtT0GPhJkG6nfN8aUXAxOvbkAFhIVQl5GRXpw4wtETZMDv9STl4m
Neq8JqENl0JDI1jH/24ZoXWShiWGDL1r7HhfVRdforbEPpAM8TWoCVf32PfQYqaV1TOZ0gJIU8RK
rrWZkNfSaIfnrhiALYfnqmlEuKXhr6x0il0xLFi3GpzfUZIlanheFJQYjku3KBEHy7LrJXq3yVr8
TmLZFfozb1F25IZMtrpj9KGOTeXleFQC48OEHadinwdDi3UebFKIHN4sEHs5xIgqcAPKEpjGOsa9
W1nBWEgTwjP5CORvEFaMndfQr/3YbLdtIJ7JJ0k8wKqXbiaUhNStoSGQQzaZfUylhLxQDNTdYHbf
MU6pDNrynzHGknCow5wqTbwLYtVw1ElqFjScMqt22ouaibCtM9Z93DHCLxQGPIqx2IDmiC2q8Ta2
MnxwNWJaLDgzWT/7FnINZtDZcSGZceYaRU96Ujlnbp1lB+akZ0F8ENAjslhjskOnyqi9Dqt/DAzn
ZDfVfNHWjPN+EGFOQw4TY4Tx3cD6HEem8Zwwt98NJcBKhum/PMYKomEioMWRtG0Ir8Y4vqc6YLqo
x0fipuBHT0gtdBkJk1gr/2LvzJpa17It/V/quZShvnmoF6tziw3YGHhRYDDqLcnq9evvJ5/MOidP
RdyM+14RmT7A3huMLa0115xjfMMONaTwYzdu23uSrStv7PPnrJRYU2/WFzBumvkNFl/9/paaYoxm
pnzVGWrdJlDLlc7OnAvGjz7fqrrMCCfNt/eeG4ieHdXeNFwC8gR6cSyB5vDbJzjeJRFLtpljQa6i
I6RgTUKqa1UrdDl5hRABCijfjqhYHbgdY2ZsUPPXHn8wmbDxKkM9FnUTbqxIe48zyIbJnYCLdibY
9POD1KeYKcLbKRKiaB3ld2s9qsN7JACqqG/KuJao9pCX8HAXtNDVcuQECTqoTVrdpFVlTY48dw+D
WvaHorutRYPDQcU50qwLyRdnvufjQf6/Hz0+/eMpzv+gjmMGc+7jC10jU84N8zM3e+kopBmQH6MX
HRNvObrIcz40c3Ltzad8nGg4jWmzNmWTDxmkF4tCvymOZAkASO6Wf4OJmN8/lBDtv2Sh83yU9I8H
1eRSkOeHx6eRYNJB58DmqM29XafBZ6i2hLc+npRSgy53m7F+juYrPFXZDxqQ+Qtw8MDI5kNEJYMu
KeaHx0d/+xoZCeybOgaju5zQnJyPT4JQUtKGSov6MiXSvG050N3m9/LPh3ounNtYC22RibOtVgw7
l9JMZn0gUkme4sxyE/2hbmAlzA+JoSFlenwez1DWqaIbY2XKUhe6FF290ZUoXiCz5veXjnyJlW5A
LDLnhylDyCs0VWb3Yj+TqoDFrtsS19m90HaRUbBA6LK8HttCWT8+uouCvC57nQhFmVZsODNiK7LU
qMU0jhx89ngOj490jrpkoyDhimJCqSpp3dSmtEbH3kU6sYEVNBM5RfQblhEm+ExSx1WkvDAWKdY3
yaz8KDGBstUfU0+dx1kvtxkbVLyFhegEoYBlx6iVdSlLyrpWyFJu2UNJmUF9YJAUtZjRybAuLYMg
6JknlgXQFCCj6yXTurFWSWDvOMswxzyUQRD7Um5wOVkced0mFn77+RzzeGjnj6Q+QEw/KTSG/oXJ
NWD8O/eMhghM+9vm1knYlwhLyKF6lRZC3CRG4cwD/dVV0UySPzAfXU/zw+P1f3yq0FLMcpo5vNwh
AL35PaBy++eDNcBQMdEK2JNFrIiRcSCSIwVRae8XLYqXioLXmkHCf16Aj0/HBE95MU6B09Ym2Rz9
R1niqeumWSuZTEntReJwUbDHs+4bq34oN/87V7s6UhtheJKBEU7WiuYO8M2QnZeeNfDJ1CfePHVJ
9lmKn9NPxAEioU1Ifo8Dz9G1jtVFOBYbRlMiIlWU2nMtCHM5oSC2cTQZ2+g0fYAX+xn2TCyCU3TM
0Xr4xgjh1M5/gSjON+Xg0/ZkgljiS2IUMC4UlbgdCneG5fRYveb9NgPHQJB4LOrTKzzpew/o1WtF
H6pj1C3Fl2nffBd8OiIbXKiIIUAcMQP8kLl9JWIcneadH6Uzi0P+dV+IL5jRGBLmuMER3ujb+CJx
isGeSnARVyDtp2UhbPBONYlL5XwffBwhskok9TdiGGA1JaDRo/TxDMDKjQ9zOusCmzFCi6NAp1Tw
sJ0nM2jK3I7f4UHeok4DXODij4VIkDF6/SnZzjJbf9V/tCf5VfhU1sEr/XhqvRo7lgJ7dxFEW2oG
lhX5IzmP++BnwBt+7mFgN364leKVioG/tXsWbZ2DpKdWjsAUCzn5FvjsVHLoXhTvXAc44CemE0yN
ttkmueC4LInVcyXVg+2vwlHK0Ftg7AXw0AqLKmaEZSOPAxTVH6jEWDeQxFvPW9QW/nAJieR4uVqN
14xI5bcjPm+zYjNcqtXSMl6FzP8Lrv3w/0ZoyebfM7RMkRwtzdQMcrTAsWtzhuZf4nVLogOSTJEw
apLzICBZcdNfYVMs00u7Dl+gnGboFjwxOMSGM+Y+bUVja+6mb64Q6lo0etnMdiHbQPLuAWXTSshm
TmoS+pG5Cm4HmJ19CUPVUQRfsGRm7NQNvozk7x2iCcrAt+kXup+Xe/kHFI4dHtBl+dY9E7p3LN8a
Og42KWTXZA2x9j37UjG4+N1TtmbvR4cpcsFirF8q/shEwjeeWczQGiyRzWCnRj6Nb1/B2DT6cm+r
DneHDeYNZemk4o5q3owdGOaBbvZW7whQ8a737kc/5ltwvNEvxgQMDcYvDigi4/UNpzQHYNpHckEM
Kf7Qt0b+2r8yWDhWvOlYbWAV8yfc1fAaBGT9SMlWGGaDrfbMJdswfnxBbFadkViYT4X3hFECry69
4YzXb40k6sOIKbKX2QWtvic8K29QMD3LDa/khGHsVvz4mM2cRvndVNx4267EZeSrT/hC1U/C9rBP
uVjvm2cwgAie83MBWQTXC8omF7kz5kjuUwM3wCVx7XhFdBTdSe6wcT8jAI6KaF8Bk8WGS3XgNHbs
LIFZAvtkgh1hINy0s/Fig08BnLorvTCslCIqnS0tcujiM72ByxYZ39PoUGU4QrWEyLDiVww95SD9
5PmqWg5fHMF5qmzgvrauPsaN9cG50qdy86jNlwKOIWcGLTx9aJ8oCVGIuuvEN93/cOX/PcLsceHr
siipuqFbljznTv/lwgdkX6Pokvsn2eye8CxFzrzGcHmdDOtdnhWmZMs7t09sMyibMBqdcCTVM/F7
1ir/hyczJy39NU9tfjKSqqJ4FklkMv5+F2oJYXt3q+ufYpleIf9vxFV0c0deIhBtOGzYPxx8dgl0
DOZg+7LZhwxwsVme8I/E+8fT+f95F/8x78IUyQj+b/IuMtp7RVz/e+TF4x/9M/LCNP6hWrqiEF9B
QsyfWeqW9A+NNCSdL5u6JalzVvG/Ei/k+Y/4uirphsoFQIxhXbRN9H/+l6L/w9INw+SfzBnrfMf/
SeKFZkp/W+2pzGVDsVjxLdIZFUq2f7/oYz0mBFyqI8Bfp7qwrNUYzNCzGk3M+6jekc7lJLDpMYdI
jocqlgm9pjkjmp6axj/6UP5OVSPMmuMKMSVeA/KV7T62DmPd5WsGfBZHSiSUAichVCpbU65h/ZJA
CKBrU0qJ9iYy55O+Q6U3XodK207CALBBM6aXvp6QMOcs8HQigoPWjogxgLDmVdZ4egUL7E7e7jKb
iOFQasTT2XtflBUFF/VNJ2+HLBXd2z3zpT45WyPc/9QMYfhmJWWsplZuKNKLRYzOmhUjsCg1bVsn
2Zs5htNGVFbG7SZ7A6PARobNiATovdfXQsvuPN5u9wOB1vaoEVdjGNMqn5M1mfqCFlBYvcMBdkTW
zvSSWjmQCxgAWwHYGKDn1Mbu5ofYQFMruZ/FAXtSMTDuR7Mn+krJpLHVFM7xcE0mI3FNhNlPj4dG
l1eoi0Y3FZFxAAmyMrknSJDtIaV3Bb4gUdw8YVuFxIp9NxZeVDS5Txo/r76Xk69J/aa8wwKJR85/
0hS4lk7EkFGSB8B0tISb0aIVgAIzkl20TNXxeu/HlUhWmJvVlAIm6VF6MezVeVScwbdHZjMc7lln
LJJesIeuYAjSCZzcE9zsKTpkugLWeqK/E4e0iYD7lGV9zPsZEDkA+7kxaIw5/nuRjrlQ6QuSA6w9
Rxn5flMAIzHazQt6KKqmL5MiRwTbTCbvINWxluTnmKRuM4s6pwhLIM7GuwgXiXgr9VnowURQcM8N
u0A56DKL980wPwMt6gFoC4B5shI8vRG7VUHpmeNxWStWD0pHLzPsoEK9SwukN2iVnBtmn2aI4Qa2
DYyiQc/+eOBX08Yoe+3ijMYKB+L6XtC3L/ehfPtgBkuYRQCvUSY0QjCZ6/ZBucwrM16aMYNRJaL2
ucktwacdhYBRIwnWoO7UuISGNMUUKkovhn7H9DE1JM4BjSBgeZcixKtDRcJKwVyhEWiMGWP4xKhu
JaQpYBilMC8p5RXTrG1e6jXkavp9CLZC9nFHqeQVJobkqpvR7hZIFzUqUPwFlOQCLp59dcfTWqEf
orFHqrMIaaKhv2m3ehw44oBYVLfWtzx+ZoqcuENL36hrpG8zD0GxMHUWU42WJZG4gmUhuBNadnIL
b/kEKCLcDLVdqIVk90HWYaKBih53U+pODR09lcC+dNS1rSmlZMplJJpV4BDGMGVCjH7K6tY90Q3T
JH9r9/TIeinA1AQnPt2Jix9L85x0VGlVEaR2pJorM4lANFUTJY90g9VE9T0SFib2QLVuClj8Igab
nNLMKOaT8mgYPiJTZoYuGV2IenNg8gTbqznveyrsCQZE2jT2p6640Ry9YwEWan5FPYaVTvCCLisg
HqX+IivFm0wjCxlZs+RsjqhSxX+qC8Ns6KzqJ87XTwqIlSpbR6iMiakHo5Ci92XKlNuReblHH4aq
D95Vz2GU9/LPDSUQ3qaFemia2z4bSnLd6+p9NCdSF0zChrMpLTyUKuUiKKJh0dU3jk9ME7QbrXzx
lv1WYf9KY69CFeHkFYfxiuOrGQwgi9uB5hOHllaJLhkSNF689HLPqlVYIkOQm/6X6UPsiGnxTWJY
YyPvQv52H2h7UQ4piAgXXYWScopvfmsZyD5yCHcFJ9UkkpCdBK95mP12ncK/Ukd6GRIIyKm4H27T
5JMfdsisY2RyUou06WypApLhLEC+Ly8rrrexbp/0sj7FWfV5G+JDnQVo0QlFpgnD4LOciA4IzPYz
R924LqFYmJo80n5AxtfRxHBNGciFwcRruJF9FE2ic+vWDSDbnJNVey9/bteoDw9ZlA1reRSf9Ebj
Rh6UTZKbO5lwnyhHC6yilkwiTQZm32FBLHHZGSLNct1UznKQfWYZcZlGOP6UxHGX/fgxlvS3q055
D9MSgHQVnwdReoqiVvOl91LsUwD/IQk5KrbsPEaHX8UGGDi9Psdgl4M26Dlp4gWoRJSJSj29kqH9
i+K2Qo5uK0HwrEkislwZ2Zf8W0xRMbe8CVhpkmJv1aFBJsVEYyWCb2m+y5mebAuDmRX3uuUNETAp
tKR70XoyG4zfuoxGWCAUpCvvP0gYCTtNkrvb8LMWDfGdZM/aXWx+xXG8I4iSGj9A487achLu9avc
s7MGSXNVtfvGvCeMuwzBG6xwH2rroKLvV95YuRNsf5tImJY9Ka0ALc0AoB1xuwKYoYT7o0xzwFEj
TzL+jWvtS23nfkWsniq5ITOuqEmq7uRVnTPIst4TUX0Zw0rdtRGYzm4s1qMQv7L0mDXfvdYrsCXs
G2iwNzdrOo1GAQwA53g96nurN79IH3zTRbxqino12YE8mdTnnt4gsx9UkyO2cUVwynQkHFeWVgTF
41pn6EEZUaxIDzRiTpNkNITurTJSfNzyRx505RNPD5qTMjqWwcaBSGBrKPgrEaSgLZnX8L4dTyo3
hoM5oAnzH27VaSVEPXuxClqHt5jQREqZyvCte08aBXQOqqUN821O/t3t2isEhFYcbtu4Q9api+91
oBF2hIIzLNXvangOKsIcJx3/bZtzIIiposJaizatQbNv0o1t2U4hIa62FO3HSeVoEYpgmhSWrkS6
tjlbaalLCxiqihS5Zcz4WG0NO6ryi2xl+0ZTdoghL3KjfYb129Chpo0l/wYJGGU/3GrzGKRLhuGn
DhOe2860V93gwA/QXGy8lPpjSvOdcUfQ0N+/phH3azUcrEx9kaqQrMLiR670VQ08VW5oapJX0Wrl
WRo54OpcYmKFYKISllyNXilOkY8jpPOZtNwwwZuXW/vbRBDZippzUd7fQZdlxfcQrMf0GzWUH6Xo
9KXQeK9vzPVC7QezFYjCwLjGEPH6TiC3pgM/mND/yTTrg/5ywPiUV4xxUnkvtWWvCSFT7NthzBrD
FgLjM76Vm5vCrJECYReWGhOa1DJtXqWCLqm8j7A915R+XLC23F0mMMEM9Z6Ne3gJu+akJ8LanOtK
sVLWECkVbBUSl3VMLkEVcbKG3MLvhJYO08qUyKpNzPmqYAUvBHBSQuTF+btQpjDWWhSKmCLNZdGN
jgT0NcDENPTThtH2KwN40MCheGqkebaRs7QMuXhsx/uKaNFV2s/QiOE85ZDMKE6DpYk7F5yZzECS
ftyka+BuG8un+w+XzepvYDcs3lVOAoBxdOpbU0QwAJUziKRzdheQcXdQCy0VhkLnN6r8aaXNLgmF
ixGZLxpJbOgIQa33c3N2Qsoxg+xLjEJ1QYJk+iqnBIMounaU7rfS7kl+Cbp6J9eJ5DcZbz8DavI2
wbynLHRqDB8sRlGoY7GCepb0wKBodCR16HPJxORAzJuMmBDGJ+iI9KseFMXjQ81sCVDBl4D6hz82
Q6H65588Po+rKnLMFtvU428/Hh5/IPPaw/Kcv9ufD48/+fNTQyZaRRrj5d++/pcf//jLjyf2t7+T
pslGkVti0bFsS+7j77HD4pp4fMi6j7f0zx9VadLSVPqIYp1koKJ9LQwIw49v/HiQLBHW0Pwb/vnA
SO2vn7aYXtYV7t8gGGl/mV/542c8/pb673/1j6+pa5E6FZcNrftaZUrRzg9T3uKyi2fISyDS2Hl8
8fF3Hg/anekK/Y3crvVjEU0wnv/93//5aZfSEG0bhEZVRh0BQPJfP0gq9NSveIUeIryHvi6qmEZI
8+zg8TWjG1K7z9Bap0MceDUzpz8SIx5hEVE+MN15fNgKIYGjuZO3ftVHW2FXq0/sVpO24zyRJCfM
DySWolZx2anXACiGj/5ZeaURtS/sCnDchsqFMfspJ17aLs/TmYoUAH3xjZ4Mj5FNJb2OjxJ0bmx1
5hZPZcLEgVOQDRDomuytJ1iAE5DroTSes6N5UIZp8U2fkiCB+7jFEpvbTNbJSIUF1XvtlfuXswp8
OxlSySfaMxLjdNgAy/irZ+HJXZHEX2Io1oBh+LD5vhHTA1BlxHDoFN0ndEkaoWQrQ9K61LsADpVd
+8qZpQT3gUcSFpKgRfBWHtMN3kMitkAt4p+jx0/eH25JtrRd5mNuko4I7SIGMDhqVFendUZaxSHb
mwfAhXG1SP2m9UScMyGH2Wifr4uXsPGKl5lHB3wHyev2hv8BB/pKlt+hCQ/oTMwRqvuOR8lYmKDG
rvinJ52ZBN+mG1ace/R17Oc+zf1aWNK258iKlxIa1z1ds44SwoeqRSG6oKCsa8k2YFe31WMAY+A4
vCTiSfg6INBqAmdaatD+N9lr/skCnR3ihbQs7Izkv+qZoMMFCmL826bDFGkhU+QumGR8Wd67Ye1B
9YD/CKAmwq/ELNM6MA8bkdwO8HwySjMQeTZHTAdnSvIFPWR5d8d3QqXdbw6m4dbaNb0zvt+woX4y
yt8CM9Wez0BP90CKtzRPBzrAiH5UxeF4uMgC+wC38L40nQPGJb68ULG38jsSt2Grh+CH5Ghapch+
wTmaK2i+vn6Id/pK/7ld+C8JTtf7GefvJT5hVwx+hNZrzipG6GQRHEKXgc+C8osXAJhuzXUVYY1d
k0mlO1fxcDuDsDiwKxaET6wEF+84h1En/gw+vq2TeTAPKMhmkaU7qKsgXFt4CWVwkAeaSKSSGR76
8GzhM0ahWR66xYkojc9GsD0xdRTns3jahy/vGqJiBn/2xoD9sSdNLyMJSlvqQNZpWQcLOrIm7Cp7
sJm/+iDacNKf6KY/XZWXl7hbCfa1AXd6KSHiFU6yj6Fo2QDW29MxccCaS5uJEEmype34eYj8DMOC
k3Mv3Wy6OXUPCjOF9FkJV4Im9iNBjSXugAWxIqceId6GbIPKJ9Zu4JUqdpkzkATmQdclWjv8RJ30
r6/S0PDCNcCNDo7E7YXMBxHRgpI40JEW4XoCcn/i+yb7yq+ueH24lglLQUp2653BLt/qLScUGUO3
T5+FXg9BjVxs37tkO3h3p/MwlMTEtdz3aE0VlpBxb+4GiOfEfC0RoNmRd1WJpoBlB1Y4hgLt/nGl
XFPbt+yMM+rCGJ37+Tv170vmEkd6PuzfhAkQk5PbOVQ9Z4QUsROe8PsIC8Z5dO3m25k3k6tsg5k8
JFKD+MDrSuKP+xPTS2Zet3152wXhyqDHsQ7zjbjWvhlZDWSMTM+Y+4JlC25YXw7VKn6KDiH8V8Mu
dsMi/KRJwmzizOBgwYTsM3bTNRrCeM05p3imYOKVK3yEhl3+7KFFMi6IZFNX3E2rKNp4BWlc4Ome
PovyID+3vzcQCuP+LngkR1ZLOOA6uheLV62w7OqrfopfGL9iY4Qrd/+Uf1ImR9IblS6trKpzY5/+
5ORIJQxWGLoE5ExbeKKW+tX9aHPg0a7C1EZ00uITgzrU5t9Y3CfK4sJMUWd2CXVaq7z0RCzMGWY5
5GNHmP1VtxWGVTpRzSLaA54mZqB08mvh3wWb2gpzwvWmrSbIrgzKzUXsAq3dcbEUPq+KG64RTI6n
6L197v3O2PPqTBuAtXY6Zy6YjjEtOBvJNzhfHspHvj9XOh4utfsodhJvEcTQ97RzbgAUMess8jV3
IX4EkFbTlnskdsXbi7KEOneSHLQSqrlt0E29JPRrAMKj98cujgbfh58w8Nb3V7xAC/D3xHQoFzZL
tsDKHjY4sVgcMHQXn4Ao4HWELq9B5YfPBBpl3nAZqVTR7ZGWw/aHvX1+72nVFF/5eiK0BVSN+KOA
KeFC2UVet1Tna69kgNW+EVYSzG97TImXyC80LrPjJ3GZQJmeH8m2+xeeoniFybvo5196x9IzBKs4
WnK/rRKmZyuyLUMHGvESvu3j/2FPdixDnU3oevVpEOekJazXbvqE7tMOnm8H+Nknkk0jdYnsj1eC
lIG+sKFmDLqffYvwvM3rpO41il3yAHgGaG8R7FGAA73F9onHOLUTwYft25/yKzsDy8gZRMNMyME3
xBByz3XO9hasq4XoogFeclklP+avDuQbAfKdPcrjEqq5VyqfDcpjJ+UXHBZEcZB1hIMUxtVFvqJX
YjnPrG8DoKNsB/TnGIsmr9i1J20fr1cqG5GHOJYEqzWPa73yyU5dgPNAgwOPmHhakdiy52kVX7UW
6lldMuJ/KlGboU2LjhYKAq6Bp/TIwfvSnMUTN+o1csgjCNfKpvokJMlm8WTNQMWPq/NibHrotuHC
Czft1xzDym3wHn4Fn8IGl/Am9ABn8granccWuy7qA0R9uvLZQf4KNwxUBzogxFq7j4XJYXFyBsPD
UZa9HWCFYMhZYLBlWPbEm1OfIOfwEoL/nN9EmP78volDNCj3kt/RNSKnwpzF9i6r4+wFWTQIGb6Q
R0+sdST1eeQ2JRj9bcQrG5SKNocGYabvUw5NxSeKCwqeWXeRL8f8oHbZhuwHRyBqIXP0YAurWSaI
jpSc9tUw/bJ/xXcCcxYhhLgKeWv1ZKWpm4Sx7gt0KPvqm7otLDeO6DMNhkZoWSCsydt04SEDUeIt
V1AOLNrP+z7yEutQLg3XDzy6WU7gIUm0ucpfFCdGk+L2zwPpAPuwuhACl39XwvGehfbwo3CalBVr
JyD3EtfIDAVy+IzwILUlqqbcxUk0FeQtcC3nJD1gzEYMgg5j2RhfGbpH6j0S/SQMSdNRLTNXXKHE
ZruiTTUYr7Q4tWDL7FiFO+ELt2/5eB9toOVI7WTkleas/w12wdLqyGahk4C8ac2yIy2JRdgnjN6X
yoW1jf2EQloCys/Sxu3f8s7lz9gu75ZHuVKdsPlWA42xFYUqN96elSfCRbVur4DGT5jNcUKXLBxw
vQksYQjE4vFSq472UuHLY93WQOtTQbrf06YLGMfM0VF16kia382JJu5ErDG3NtsVmSZU3A0pkaDw
7PvrVC5LT72qV6FcAty99r5iUkZ8lHvuc+Ocus1KJIhvRcdEBvHD85kWdFcW+YsEHAeZaOPSJL7D
a5P89E4HejHQgg6x1rFW2OQQx6xi3PGw+dCpoEyi3pEhYTCLoBPEsP62krlb5WE9qHtaKlOGltgT
XoLkKSRqcJd+Gu8BYZvq09B5vHzdD1bBP14P1j5EYG3qqjxnnz2hLFa82tle4OBBphmJK5QutB/F
flWp2A144Wx0Qangcvu36Ru44sTjfh4hRPC7VIuj2i+1cKuhZrD13bgW3a4l8WVbpIdhgyWMUFTi
Vqp1nmHGuQrqNond/OZ8xqItSK5IWURqFICKBXkt7M/v6Lrap/thPIGq6mVPLF46cr9gK6YOTRXx
VMdLCAQtz0CnSFsp+k6pX0fhLRg+zNguIB5TM0CA/WzEBRXhuaHDTAmODbK2ZfRKWBMszyA6s3Ip
MEY/bPcUqNMG9QrXvLan0WiQsjCHoJHn4pDhU+2C+dXjUipO2auQHhnqrMcKeM6KmCl2gv6QeQT7
FMQmcAhDk1060rIrl/f8WY/WA+zC4JglYBQ4wtk3Z2DoBsOf1Yx88TmvprjMmmMxwx/gZcqhlfaU
M3PgH1H24JWu5pUoYdzxJAIno2cZfqV6KZSYrDhGwFEiwStJewpssXRVXpo9Q9oQpJDB2mYT1qBA
cEhBCS+NfFOF4HGdof3lnAAxwXylF4LJnFYjsgJmdMBwe43mt3NLHLGENeoFlktQMDylAY+v4cDS
38+XHxk2oF9uls84Js0d7buMXpLVzVhKno5YJdmOgPMpwthHNIdJz/gcEqobbWlHk8wNPyPFVo41
EXbBS55CkeBAIoD3EDubGpH/JRlGTGpt3oDpQjVI1JdONgz7cpUeCMsh5gmafIexO90Q/2OoX6Zx
uKNSF9ds2ZIMB+HSf6r0ti4l7jPOMld2JVmzrzI4QZLz2qV4IA+D4dcWGBerV8hbtabzTT46bARs
GonXKx7bNKNjyCpqvBypl4WT5jW5R8a7DjXvfJfcPPoJEG9d2ZLQ7xWreDjypFlz0Hgr5TqkF8JW
RMHEWjdlzwNg2iPbA/vTotlz35jkXumVtyf2ivq1oh/uUXc0r0DDWdGJoH8Kv9KvZvtZrorFZ/mj
EDP3jWJMx1NpNz+lygpOKB7Rcl8xC9O44004G9Q0XKJvtAXqxf3AWXYZ7/LnBPYmPXY6sxzvvoRX
otqHV50X6Utxuv2gu8k3ZRdheGxjxvZYwpt3MKpUJ3N1v3Rn1tKbQzYX157ERTzc/ZoEcZdpElNk
qlQeb/t8l675hRbNq7acmwcwG71546XrfkkEj+WGk15KBs2tXPYvw097tylpYrkjX3iJ716jGcFV
Xbl5/TlwVZawFj1Lpu9hugOuD67Men5B6UrwGWo5dRWb25R57gGCcb+bN5LhlXuLn8TJ3a9OLGPF
c+tzw8EO2IN9MFmztrdXbl7uyMxjVk6/gDV9YA1ayJRP/ZKkaobgK2kLoI2rbLyi3v/BSYH2h0iz
wMELSrSTRy/qVzxJz9zu/JScQ8OhwYH1gzIpv8bP+bOxKXzDpbzTd4/nE3b75Ft0py0RafOxmSK/
JOxwH7T7W/IxGeuafK+eszf+QzI5zOSpoIVAWTwPTNuTQkFlnZN3zuSGRxCftpSvNJiES+oG+bdR
Ou2z7FLpsEDeiDF2eB9uw4FLq9lzUpXOlJe63XwAUcPxpnh7ccU7bvj3Pb2SR5raFHtzuh0VLS8O
9ujYlr5pHMV1TS1Ks5qJfhZwcMG7bXqz0w1J0qf+UZODx4CP9Q+B546iSbOOVwMirCufht7j0N4p
oLIcwC6+5KBFLVYcM8SU2Pj9Xd/H+S+AmzM/vOk9iyua7biaZSFJ485a09AVj4JXoE9jq9aINQkJ
QH3pSff0yIu4RwuqWVU5AEIUP3R6H/oBtFl95QJaBT6/gwzVwWbJIoVnWnVO+nXf3uVFeQRMInzP
ceiKnSNc6FxsDgeykkfVDui8VE64JRHsXH1DANn2x2gTnO+nng2TQyfsNAzR5iJ6tmE9vd6NM4pp
aMFfwxroAu3ERe45xegAvYFNTnSdw2Zf4U74Cn4JdrO2+MOkEkLtIo1fe7zEusOdWOjH2HIMKMbd
tuze+y/2M37MZ+5r1ELNx7n8zYnq0+g3cWZThd+yZqhqp5/Z67EgCmVbP1ONtJ+kxrWFLcubGcpM
RGuxRHFBm7GhjqU7UF/HehGhV1vgXJtAIV6VjW+9UJtvcpcTJnNRp6WHKc9Rrh5vpJg+hU9jvyJW
aJQ3yCKTaYtURPY4TLA9316pBfJPefSPBtMwrlSiIOYDHUXYvE6T0kwfZG52XBMY1h6hObsx9fmq
KG8ErqFhJTDQqHfiRK/ZTbZ1WnNx58apDNxePYAPKs/0fEvAKSw81KFmvcnfzGY/3F9413ciA+B2
k3b8qnvrTiWQXQo2gooeXBKW6IY3ubEVx3c6dDcdL8U2uGEsuvA/OjIWEpz5P09KsAEZu+jLk2U8
D/VGn+tQPT4A6FkSfnbE6GtGP1nudMKGn9HS8feD39ueq/6b3oil+sOSDBaTEJbAYUHbcsaf+yMQ
A5YBMGQWVuycpKi9GMEGn5/C6Qq7/wd9Okp4KMlnKl5OSzQsyzXhdWjqGfcsqlPQ0D63m3Nz5j9z
x22pna2X6vYCr3qD117/aIUlB68nrnsyV1K/w3viNueO5WcqXcowVo09Jw3z9iX24MPIILzxCzhD
tmNF5cfQvubUxs0csapT/kLKXybeTJPDt0oeg9tcOFwicUTC0+6Jw5sbuvKGZEbiwDh8noUntqHC
YVHVUZww+KGIInYoXOZ0bXyZgBhIqJ03LOcX5JNnVPcspAzCcH7Op2h2RNRhQJRwfT5WwHzHcvvK
Wb18hdz7CLm88Gp1Z2otljXUwgDy5quPRY+6NPhoT9E3RxfqYnq5LJAYbUrPWMrJhoPF5gp+L/iI
1VdKzISmHzOhmvnjhdVteM8lv+Pv6FCkNkj6ievGl/dKU4Nba07QyVZ1uIM00/ZLiV36LOGpu0gM
scGQ0poJJC/1VxztF0OMVsQXVVJFRVTFnMI2qWEtkiNevjglsntfkzjxxIscV2TPuKGKGcJtd/1J
dcc1NA7qao+bTLk0r2jJtjQ8Kro1FKDmB9U9OFU+pPvPUYiSQqJnRY1AFF/6FnJWRNXhUoxIylJK
9u0cJwct/Jf4QiqqVLdpueM2613IPZVPWYIyAvBaR1fp2mtnTLEorcJ1snoXXumJsmT4abSmpcTT
4g0i+qW/hrRzfmdqaYVsuvDIaaKsIueOVxRhSsoRKV1zSAo+xn6nnG/71GVv++BlE5NzQJ3F+duk
Q5NCqSC8+jKQkhsDLF6xNMy4pdNw4TuxrEAQoy/FDt+3+wz11FHnUGubIEGKrXJR5Y3MAkeAL6rY
Yb4C0zdiKTnYBLsk3RuazzfLaiCyTzKvDGeLV2XZveZvTJKh/ZL1/AYx/pO/X4ZbiC3NBRqH9Qq/
ipuYKbuLzm7HBU6nyWTzKUo6ii4vCGsXgaE0ezioz8cRtBu9a5kL0J8kkIrpm3Y/k5bKqI1hKOfX
9MjfpbFTUVyAjtcgMvq8G53GcMkdaAlxrCZ60jhA1OAD/l0PR9QZljhAOEn0vEx3n29l3VaEIxba
mekMOd/WRyH8NqhjoHHSYYrX9NoH/fO/2DuTHceVLcv+S835QGPPQU1clKjW+y58QriHR7DvSSNp
X5+Luu9lXDxkVWbNCwgEXN5IbI1m5+y9duXvnHjfWAdmzr15Ku03jaGfbdZI8+zCJd4XXTjry3rx
pOvKgyGbpfWaYRlMXJUVvd8t54GgrOFOSZZt20SD2BTwaC+emJiA3TCvGnS2nm3lnfnCFFzP1NM5
uy0F0nY9NuzvYL7wgYxkHI+GIWV+5qclESN2UBlbqol8zZKrftHnjSWeMwK7LGg4OZG0mzr5buZv
Duo4/eDP+Zx1uQIM4gYUF/Ms88RhZY/YL0zcRKMugKXMPZsk6NfTAuPHCnnN2s9x5T3PQo44x8vC
3uzvMlxvSPZZX0EQDFwoVCPFHtbFDWeREuUHVyfvCbCM5x52plp/Z68Lio1t/krZnxdsPpV1QuEi
yNe7wqBuzUjJk48ltYAPSTfTJkCOqubqOqYvh+O6fMDqz8yRk8pznqMKQ0CjoIGqnDuejjfSFhiz
OBAAdBhbri18vH4EiR7K4XqKGBW4lCKbEe5B65+w/ITth09Gx46ssR36BFnvde23Rdn+4oHqpIYm
d9RJKFWO3na9aL2tI965VnhJyZV4rnWWcP1kPgHXPZtArCc1DeuGPeOaZHnSmGs6KmM1G8q+LiiC
YOHn5MQfOPx8PA/+ihy+I4eVv6czvp5QoknJguVaTlcsLrvDRW9u2SpuIn7Cr3A6pnBOaA2vu83e
khTNpgEw5NBxCNhGOAnsvwLhFq952/wR28tFsJ4kUEojEXcJLSROIGtQQifX9o2+9OfoyGIDNCuD
EbvJ5eCNwXKZPvhg+USXQGPFtONz2R3+qf6JN3Qo89i3nB7qwjmrZssiAvmOu8K2DtzypXka7MNI
V8CGCkwTWA/Qv3ESebP1xkg33KitTcwdzbpn92Sx/vF2nFhuED6DX+S0s4fs5goBCqQTtg+xQZYA
1aGtIgYNmeTaP0AGyuw3ALxJ5rTw92WzUdFupqvrB+LZKU4UT7ScYsIT1zwfHqF61pBybhf3Phs2
JMwBKmJ/Ji4l5oN7V505DfwuftL1WkSYQvkZVAmLU6SvVNyZ7nCtIut8mX7ZHRCoNXGYreD3OA3C
g4CCARyC7E235ovvfPOFP0j08+Sf6ddxfXAqZ9wZZdiKkE+i554UTLiPpBXzPuXWP03r3eey7GOr
2Gx1prHBbZE3m2E8cZEN9+MjDdK4I+AxAI0+PGOcpOrRDOBJmbag0glpscGyJom3CszkEzMxW8d9
bCdbZo7zuMOcovubphSYWA6Pyg8YTvzxQQ4/MmRiPR5WfMLWBUmbbuygNPXGBSJronaYXmv9QGuc
GDgUY7nYxvZOt984x2ymjJ6599z+iZfs7qrgIt8n3TMvj8TelTedFgjJdUubaz2wOIKR6BhbFk8o
HBVp4uvhvyHevdrCteaa9NoXaz78dYQRbGvDHk0lxwcoPWvhvNtMwKde5wNaN/ZsIS6UajDUawsq
YsgNV61dp013TyycBwU4gDhR53thBFyFaAoARhvalgNGZjvpgJw6DtTKGMb+o3YFgk8OLCMQrzt7
uy6kqm3DdmfIxCFrHTmmEAG5lf+6IXvogzc7anLf7B/nlcsyom9nrfXJqTj5X+1DxD6xcOJiTI8c
WJZ5bBL7vwqCXMRFm8TZRhTzb+J6XZuij0xhgJUvSp34+PUikJQyN4CJPNjUGKqi0KLKyarshs6F
Qa6Tjy2ZktrNKJebyW83IaPnBoJzCT1yekydd25G/5T8RKVaPq7XK9RRFqneAfR7Vn2s8FEeeTnL
jBuLVVs9Pec+pv+zPgM/1d50NJ7X286zdo5cjzSMF0YyqnwY0buQqYXZI4ULGq6xChxtCC6AlJb1
gDswIjYNIfSvCWsHxnLkXXQYUU8FCzfFcpLmA5L+9pk6G0oO3wNhSXJCRYXowS2ikNtgvX8s0kPR
FwYN8rt7nNL1eOYbnOq2PXWwB2Xg0zhHw3IbvXJEdeOCsiujcm8E3AE1YwhBrP3esfE/7Dvva72u
zQfOJYVWnYYobc8W8xeFeiBNGolEw3bsdwguqeQyAlWUSZFzlf563JbFOzIOG4bP6M8SH7Qm+n5Y
HT4RgEEp97YVlkOQx1uG59o6chmyF4ApWUBrTNS5Qbst8TRESzMjzQ5+cjvECMB3sc7Nsx2yECsF
dxqKTC871NOn9hPFCsOY9asFiwoR9rGstz3HlOmN/w4pu+kDNIjrlQSAjzTk1d600S/w7HsOjzqZ
8S2dvbg9yeS0VPCZ32GsrF0vSgnJNiESmDu0OzJWGZSchvVBw71IzIr1SRnBp00TNu2eC5NTwSWL
4p+SVJWSnskdaFPrY5LlAqmFH/HCwwjWGVc7TbzJO/EjhvZ1zkFWy4P2xWsvAcEMK+3ZYRcaqEIb
nuSVztP+qOWPBT2zZd0LfrMmeZCXTtAQhYAwEmIVYmuXGHpIK5v1vtfQfv6gIsLHu33Ancc703Hi
uV3wON3UBlcjTf9lHUDWZ3ZBJe3ASIJAWRFgRpw5xSD7gdsScXrUv7YM9ER5yaPBW2G+T6EP/eSC
pwcSmQ/cugN5YdgV1BZA6cwOIXbgrgD7ptrAgR8+HPGW3CjJCUMDM55Mex9Pe23Z6ZTO46DBmEgj
Bk6LPAF3ppDD4daqh4gZFwPLdTDiZm3uix9cM9xSbBkjkYKnyhZch3MGI0YOTlGMs7g4cNIYeUpE
Kw6IGNpLCLWC/hNBCAMUzzvNPvDroPdYNzNfBiCEZq3c1OKOYWxML52Hzpi5OVDQDdMGPoxP5dlH
sYyXHEMmZ9wt+swa9Z4Oju1Ttl+bDJxW/qqMMeagGb/4gocdlpxsBhRpvULmoZ+5zvd4K6YgecgQ
Uiio8is0IcupDkuu/niCJnfgnqGeVpifj2gCaMkwE2Pv3Z8M8vfURlmss15dH98oTyh/oiyCB7rK
DIYe1d8BpQXFZB7OHRUm4M+KBHhNeDtvBnS46aHRQLVn8LB9It/iFp+62Q4zB3N9rXUV3SJpOxlv
zwDbtqo/jl1roBLOmCE5063yCkyU1eAebdgvsZmR6pKj5CQQJg0bxyJWYDaPAJ7Mo7+mXugZIqrK
Kg8Y1j6yARtFOSzGMQcwDmojP+hTQqNbw9SSOh3B1V0Olp2cg2M8RjFYZ4MgtGoy9Y0Eb8LFTuGs
c8QEZ4T0p9TRdkJxRqBbvUzOVGziqHcxVswrXs4yARs8t5bHQmoFMXgrdMFV9ndXxp9TxEOmMXk6
J6oMR3ebMa+JYw82AaLpm2nwgRe54mn2iFIlC+mffx45zrKLcu/u+q0uN0smOfrT9a1LAjP2M5Wb
arUFVcY8HMsekNvUphyyUZ5TAxFl/p//GbFCiHl9PSQuYlCjAbPTcuN2VtMe4zz5139mH9p2zaNk
WlqmG/rjn1/InOyntzgjeV8VTaD1v06uGPs/r69fSRCa0D/Kw7IyKtIro+L6ZaHXCBrhBGdQbdRJ
a1F2anm3kIgzd7ifXO6RFL1/MERkP1231tNQhHZtPhDVt355/eZff7j+NcpOfvLnm00eHWTHGmyA
ervpSOuB9sBGXP8D0Ayu8Lo51y+v37Sb9s3X6STOJm6luNRBlVk86YC///O/aX35b9+7/vT6PYNU
aTNz0tB0wa+TkLKrZNwidWkJQgf+5iaxxgjQvna60YPyS1xgItgL4n4KdGnbG8NBZe6fx8xziId2
67AHKUmUpK4Qi9neWt7OqAxU828gSR0rv+gL9EbBjKA91pE/bKfWpjGi0LRllNAyF5hBI6v4rlrj
GU1LsfRbjXRJT80TdB1T8h5n0xrMBO4Lwu64cm+m+2bggSx1m8D0okHTvLAkKgg/Xd2EnpXDriVk
wp+9r7J/6mwKgnYnqmedVgjMeLCoJQnfXpuRDtbQCKFIYnXOw2KIe3hedWhaCF/bKboZZqYnC5rD
0O6gZ8C4cFgSUJ+rl52ZgPVNLR5ptRwfe3SVDVUrLyflrynHA6R5PRUmTbiuDaJ5pGvosdaCQL/v
i4k6VGNtfcx923LmSMcLNm+4oh0AoqBzz3kMNH7J2+951HhAg+oHAT6R5U4zPdNyuvU8hPAeuhu6
CgkRcKwKyZagj010OlAeDqr0gklSH/V1kq0mFCGlYIUB0fu11ocDevrUAf9eZ6yfa9dND0KhQaqp
MnsUCJ0JZh4pLB+y5qB17WRReX01fdYO1cxsUwfuhVkxkCWOtvkDfyBwD1ei+DdvEjN5bxdAEsmY
xLBVayssasgNVIBskdv72SS6rimYPCYVDZiRYpUT0Y9S1Hb0lPTY0cliLE1jdSlb44mQhsDBCnHw
KCEi9cJB66I88uFygPnrpOaGejL9qEe2WNNyRIGadx6H2b7VeXa5I+HiM1l6VorYs0nyH+7AbFS3
v/zMt8/xyAOutDGaNmn8JhxWhuiYCVE1SHtN5EwGYVWdfFNilCDMS7p2HRRind6LOtrGU1VcsINN
9SShNEjzUhnNg5pGFFI0erGgqJNw7ffWMJESSC1sxhQOzkSqkkfGYxw/TNVdbzr+W7qWEO2tD7nu
VM4AxdN6IMnYBknX1Cdb6y6ua0/7nOgEJ7bFbppatCrcvJtWcx9GkfLcS8m9LmIvXS8i1jmpK6nm
uN9Voya4/njbMsv6bkHOazFosMFhPqLJqiKpykXMQNAS5Cb9lLgk3kF+CjJFpkntkrgtsvEHmSZ0
gdSQ7zLB83exvt3YnfZTh7EP28etKXPjaEImjeuC2f8SfdomgYhaPhGoHsOifi5bdyct4Z+7pj3j
pxlO+FZA7Ynf5tJjoGkonPEIoNeAIIk8INsWWahlEtg/zqNStEddPQ4O5tkeOtuxQhyBze/gSRcV
m7GwSGqyNa7H6Y84pMgXjexv2MBlWNZOGImCJ0HXv0xd9TE5BZa2UYTKLG7XKx2nrq9vba0wCDFb
vry8IXgpTbZeguVtwqLSij6cmX9b/l4zxX5KAYLpDlabykfr0akJfg7PEX+QaaAizN5EwMJ9s1tk
IG6LA7a13YM2Mt+yDRjqRuweSxJwcPlES5CPCUnhcX8QuqYOk1ktD1aS7LPGPnGJlF9FZFw88qGM
oZ5fCEUI3RGbmzPRWZt6yoZJ98Pq573lDdpJpcg0wCZiAJsVUAivf1n0Yj6YunluOTWUHFF/xwl5
zqP5y55Y3+C4AvXhMysSYrmd6e9OAN5gddnqzrbMt84XPZUPlR46EN2UFilEgehnTYgJy2mgdmmd
nA+1IG2mTugiQ5CBzh3UJjYdvXWeFvyvxyW2pjCNAPQuRlUdFRMZp6jXjC/zYWyz50j47Y7BOD8Y
2YsT1/rtEDVnP1bmyaCf5eSp8TwskqYOUqy+AwBCkNq8+N+giaCZTenvJSGhzTCTlzqIsZweau9D
S5U8+019idqlCGFApLgH9E8waqzmI/pZXtOd9YbMkVwk5HJJ1nl0MpZCXISmGDY9Oe203E22omxe
uUo3Tas1cAkHlucS8pfm28U27TW6gLH9ZJGAUijb2WIp/ZXN0TnrDRM5bVlsVMO0s55SuIisdouc
tktr0QbycuGcxkg+D2REHmIcOjQe1hIJ3uG4y9JLmrc7yy1/967AHyCI+QFuE0fTtAaA5MBzjLeh
jKdtYtlzOMkGOLgrD6298Ki1DGdnTyyPXOIoS714FdJEo9EvD5ob0xQzSRkuybzz67rC+EjenjGD
AmwZWkZLGrtJN8YzGSL38Od+zPVw15U9NYJ8NkHOyTOE4jgc0kRSg56Io176u8zdcPDqUDNKwoGG
2A1cxyb2MV+QuGhEXkVGdDBmWbC00LrjYGNI6h2KCu1gFM/Yf+6mZT6DA7vVMge6vipxQTChbxvA
VDZmSYKzqKBkWvVdESBZZPaW+bv1Gel4n7nYHytLUCp3vUPKDH1P3saanzie4X4/CmzIcdWR5ad7
FQLugEynbN/I/sVf8awSOij5mCy2VOz9TBWzzdobkco41Kk6Iz44OiXNvHLtA/l9i7/LZxaHQiI1
GRKUpvVAbc5ruWd0MYaWW6Myz+QF1+OcV78x7kMVduzPRr23nfQ2cQpGv5Lsv4PjRSk/vSzJnWeX
aBvGH1DuELMurAaM06Ky09B287kDBo5u+Du2HSbmcTe8JtrjRGpkkPt9Cy9RfqfAXZ98Okt6nY7g
BDzvEsfyZ9y7UagdTLvZE2kAl2uYKQOo+tCWTOlzUZ6SjmAkO+9/ikGGncF0o/UogneeeicxcQ3V
YN23LNzGH27fb61YDVtbSNrNIuIRpPJbMV8WM03OY0ML1cvM3SR8GoQuixyW4dATWfCuoFlIeDCH
EvdHl/qHyRh/8MB5dIABE1oCUYLQXu7TLZwz+9yQNzkLNeA2X2tMev00+2l9yNDBLcXMThoYfG0K
9KZv0R7sTfzPDnTX9myTgngHWLW9ACagrA+O3KdC4CWSWJm5uTMF4Kzcp/U6Y8TJE7AvU6Yixqb8
y6uj7NxFI+qgLA8dx6bkOtsQHiadnGI3SIyANZJ9EjNAWHcRb5BA79Q4ORdRdK/Y1nlOeqg3Mwzp
hsGQMy8U95bKv88dTiWgCFRNhgnKJ6HPqU9N4IgHKmZDUUKaGcjnUXp1qaw+owI+UKtzGntbxP0x
k7J97ZEt7hr669AdHh2no3xhNZyyggmd1OnSt4IgItWRdJgWoMazkeUwgEbyj+wDwE7jYPk+9F4Q
kCOAnnXyTeXM7eUzS9Mm7LFhIwfmZekVZG3l9scCyYfM4+40YTKmaCk+Oqu9K1dm5qjUsFlvHidf
wGDGHFzbsVZNLlNSrdxVzrzsgBba+LGZRmiMTAUhDVNNHSTKrI+aue/WLPVfZQdTctYnsJpgO08p
PGmfm7QxYoYxkwt8DckpplEcIlkSW1nDkncYJqsJp4Xp4ZWN+mdSx7wLiaHELhv1vk5XGwKCz0rY
4jRH6lbXpdgbwCH2rKfNSa2zAqTreUyoiaWQMyIIY0F9FHmXP4ypn4XJSHOdwIVuX9cukDFnMc96
lAPgkw5VszQinn0+OBP2I88dWfRBQzgWhUx4XuXUpIAoWkKZTE9CzywWrN9L/OpBsN2oHMx3Vov3
+L1wseBnTOoDx1X5uYeZiwmu4pln6NHt4uarX4D2SWQXL7pOXcSxhLhvPMywFlMbguVJPJp7D6e8
CQvCcuMdMsAsbCJFzORQn/Ax/moXNz36qk6pnBBN4DQHpcF4Lodi2qlaHKMO5bbv9tWxo4xWxeys
7sV3g8nJXQOCWl2xMLTBfk2ejoxsQZuhZQSq1lX/rmkg8ExD+sxZsu7QLcjRWUVQckpR/Q9qOCr8
L/1wqxkyvnh6dmdYk/bMctfk2flTdX27sfqTdFIqNh69xlF7rCsXuhkLBXekq6lHPL6LgS565d6y
GAqq3Pw55YmDrpncw8wqK9oO4NnL4V1G8ytlB5vlk8coZ/f72u1aDBR+c45Gc6IhURxyFvdHt+kY
W9rk2NPp1zo9CvM2l3giOZ1YmkNNldUN8X3rKlSXLMtNhJMxPcORqXNVoAwVJu4TMZUHtxzMe2uS
B0l5RJKCdkkWDWk72SC3XJ8Mp5mpwBITa8U8jem2o30bOAtOnkjf55THqp5wN3K1cEMzhV2jyKpd
J+pdj+y1Fwyji0NgZhNbHr/Q/ajNyQT72X3okw0WLE25RZuGTo56F6n+kmS0CpWkLe/54H+NglZ/
tJBkqFXtR5IC3TbnmCYlWvO+Qf6ftHQ/kkSy7Crz2zk1nzR3kqHuLy59D1KivqYY+fWSNEg1NGDc
g0n+Rpc8FGp5VWrBQuZTAB7r8rbq+xeVVHutiOOnwn7rpfw5Zz4i2oSlZEOZAywpiWIGtVuj14/9
XOIOQUEC/h+9gneUXn5JurMp9I9OgWQoTf/kQhsgvc3x0N7Kx94v5UOuT7/MCRuJR2geQAXfvund
PH8i5+7dmV6bura/lfVUpflDOXdgaStFGyib16YznaDep9yaW5eZBxJM2+G3bH25H3x6eXBrJE96
5YcQlECTCRSN8Fs+NUVnQYDmlmRVBxoavq3I3xiw5G7MCE+lTJSdGpn+TOviu3Hjlqpue9+JaDxX
aCklT1VXed9+rwtSpCz6kYN6/Rw9Md/qo0aKBAcJbkUdtmaEDmALC9+4F53cu3nJmmYadhUj+GYU
81lKEuGM2GTCn1xUCV3Oly6ti0btZ+gam3lZsB2MgCNS51Aaa81lNSZOHUWMZWgoiI8tyDnFZMpo
7vD40rog5wjtrPVe+f4vs9TqXTb2X5XDGTfSqAkX5dyZhaAinbm7XmNW5LK2azysNJaGG3CsWiz6
CMZnCxKIj2+Ls87tYyVBP7toPXKbUoFMDAZsrAJavkS30m++U9qUw1D+tiNgkKODB5VoQY2RJvL1
T61ETiRiCJBLQR85pRmnWcAp++6rErigCCZY+rY+dFbN8GqxlItk8jb2/fsslbor7Hu/xGkMjb4I
YX5UaBeBKmkaM+aeWrrPe2hF/zDkHUmfUz/e/H/QWzWkw/Lfg9484/8Kequ+08/q8984b+vf/Ivz
Zv3D9S3TBoDrUwF3PLhx069++N//i5jrf+gw/CxLF55t//Wjf6HexD9c23d1nWqIsBzLAzr4L9Sb
+w+XH/jA43zPN+Bx/r+g3phBrvzCvyEFQb2ZwuPtfNs0mJ8abODf+YajAcVeJbMG4m2rrDEkwWwV
KqblXbQkOXmr+qZgAnHbZ8wBnYyasbXQgFgE7VArMwJztkLWNhMyAKLISEx08EwUYUn1iwXu59CX
cJFy48tx4U1ZlXjoHMM6yjz9bN0koQKUoJ7kYXKqa4qLRTmiJy1RMk0OugLuz62qaZK2DMeHYX4f
RuApOj66ZjTlaZli0mOMLsjLFqioywBnlvXZLypug0WeJbGc+EZQ8RWefrGB59FXRbjYttkXiXGw
6aC9b/qZbL2Ih3czjI8adNLOt/obN2VyFJVI7EZCAQbT9DaRARo3ITdusd2PWpuT3VKitm+64kQ9
6oZfwYMXT6EWI2McpcCJ12+7rsYEYRE45tg/sqLcUHBvtrlqfktq4GJHm6U4jTXVIu57PzASymdZ
6YY8dwlY1WibkirFIZ5p2xLrRalKbAsKbAB68STXTXnQ5Wcy+r+A4ON4c89lgeSzEnd6XBhhy+gA
zr99tdsqaJqc/NYhgV8wD7dWNp67kazxNE3uieJCJFNbX7GVDHeJ5YAey512X8f6k/ZUJoLZWA+R
yiQ5sxuq8eglYksJxL/1o1l/aMff2XDnG0b8NkEHCUqI54HpGj9Hy3Uhp48bulAMm36qbi14CqVy
H5eU7t5SWs5dWzzkMJpcKTLENwVjmsKF1sNROZSD9qiZ0OzbOv92WrrnUqGM8IlFoYA8xWHqlo+1
xOyTCKFQT7BAzcAhBcI1H3oPCSmUIx6TTfEzqv0CeHcTwsAhl3qaAC25Wk8UsvaSgkfxq858SBJ8
CqMsYYYsccVcjo2uaIr3rzU5xAcDjwr1BhGY9dQfIpeSkuE0ZzF3W7+PqOmbLSFnaG4Me5lOiz7F
t5TW/O0YLSMGSudpyuvmjcfjgr/MK+IxaIraYvkEDUPGlkJQVQyBIuVMMRGn2LogmB2n/aClr3lT
P5FcXVGFx5pq9P1OK1ycTDoUPMdfjI3Iq3bHE1C3LaTPpjaCmrewNCTq1oGlOlnz84gmzo94eqrY
WA4Z4b7eqOnBYmhhz0MerF5751Li3cwVnuqxpPVtuO6ZgPEdqBjS0cpiCia9TM6p3n+myuEZtWDf
mjKINuOHkbHsX9B1eCnGknxoHjUvts9F++BOmXebZ2i0sqyADS4JWpfurzxOs8NUSuI4WFwIy8Uy
OcRfGmL+vF+S0FflT/h1t4mpLWFFwKXB+UYOmTDSwPsxbdZkOi2ACr1p3oA5ELRgTZE5rFYt6u0T
6Q326NwvlY7V16pJ2yFwcDelm2mgUwuk8j1b2lM2erjh0AWNnvpZFZ4FAcO5ABVHLDmT9j7Fw8No
j79yPSbHxxhQhKQLHCdtxoDKCnugfVIA7XxsLyaHyyI3DsPcCFfJJJqHepTR38YCyFi83A6tBBeb
0yMoAQi4BFslNbA7t1lXD3bsbSnL7+WQXTQTxJjpNIBbJBkCOk7gRtQI1krY3uN0Flwdh7ma94ja
sUTFDrXuCjpF5S4bSeIe4ecUhMEyWQVDOwHt2s3AglYK81Fv3B/EbES03srTpL0VxpgCqsjfNIvq
EdMTSU4cgYYqh5notzHDH5zLHO+mP9No0oeKMcLBc6b778k021tCDRsWJNILmaJ+xq1xK9OECWZe
w81sXDQr5E8kOaiLKf0l6np68P0KgJrynkupRTtLG7ynGul9TEsrhNB+H6nxcU4xjcUOQC7RDdPR
ZxwXTM+QqGfMzSio+N7vWKToiYzxpRnW0k/6yxvmISQA4qaZ7HababMdZtb4rkrkz8p5p7p+qfXi
kSLU46C335YH1ziV5bBzJ+8cFTzy0mUcjst8RzDEzhM6bfRmZo6vNRLZ5Iw7fwxjpdNBoB3S6LdT
nzZ3o3BfqkSoiyfAXasGsYbZ/qh0i4q60M5mDhw7r9Xn3GZNqETyy1T1fM7c36yUQG/4h0qDF+45
5mFpxLbKxPjgmgWOQ3VnRpl6tCLGUCOPtiOJKRyFbNl3Cjhm26dgACb7LvMX+8Z28WMSWk6jpAN6
2FNeIWNhM+PGjUF2GmSr3jkk05uzTbmoGCkejhpxAbpqz72nPiOrWqMy81fH1adbv7Gh/VEBtZu5
eSxnpsq5h/vNYjSg00XDJbaJ5q0eJiNBdt4z1yUsr76pOoKBer351fiVfu5yg9GfyFlWSvi8O6c7
LjgFvNLILvTCYYx4xhjaI3WHAiZOBl9u59jmshGRX59MffpSJj0w8theTafbjpb/JSn7bofWs0M3
M+jGkQaPq6W612znKGKet6mvvnM5fmWkvyNux7fcElt1YlA6ZrHJc7xMSKe1n5bMnwMt0pGV0tHa
jEpAXhnaZz1nisOcHXKJCahOoKuZ6eAHRqVAeK8O2KG4b0qehdrSr61UHY+4eE5I/CFmnOFsaObs
0q0MO0dzDnNXokbJkmXT5CukOQMqNIvfxtw1odc4F3cgyZ2yarDQaAXr2dzkZHDcgnJXYtnnZkzx
sXGYfZm6G2YQgYncyTG6Dx795oom3vLed5A2CfcCqBfnJFYhgGX+dGLBf0/WMHY3JcF/g147uNL4
jFo6VY47updY6smN1WsiJHeFIFBr+BaxPZ9bWhGBXZSoq9iT7Llu/YZgu+57phG6q0X94ljtx9CY
NOd6HiOxZTpY049LPRRP6dDhGbQePUGLkNChN1bqFgpkGHhLgflHVhZVMnrTpLJqW0NTX2kPq1Bk
1S05GOh6bXwrIrVejUEYdFMwsRc76Xevzb0eaWHtlUiYQJ8FkDisnTcAw8lksR1jWAV6rX4mE40f
g5kevtgROR+m0sYlNrhoCJho8jZsFjxCpRI/NJKJmcR1DGx5jLqpwFSxUOf102XDjUKCHxJuJXA1
1lqDR0bqcDZxr9YYq3hEjAdpp9OGTFtGWh14j8YcpFbZq2e2kD/KS6L5T2k+ULNOB0mBdNla7QSj
pj+VmaeOw5JiNVFIbGYWlT4lCAb6GRwbOphpRzLQTgqB0VLLjF1HixvHA7NAF0zKgGjnMESkO5fN
LWkpFENI8ViY5d/YJPfBcwLOfIoSuw1nTUeAUT0ZLkqXufJw25od8gx3QfTiGzqwUUKlcfXiXi01
UdPQ6pBjjdFzaiXPaUQRYZGdpCe7xmV4VkdcQ42B1YvS8eis/9lrnOEOpcg/X1+/yRxbHPLu0ZzW
AIzO8hpskgym/G2G1JT91eqU1pptzcjXphlKyPrjKh30nT0SlzRazZGnSHu8fvVfvfyvvjdL6Pp+
jkbu+rdFV3QIgZ1m8398l+vvRa3AZ+/MY4FCnKCJP79t5yXMxD+vB+bwARm1yM/+/ORvX/7ZqNgx
FXlwBKb++WsNOOdNHNfE53lMpv563//pXooYeotNGsyGW+BjaR3AIv95lP7ag+tb5Q1e39LU/L8+
+Pq9uqtQZLm5h0YMFJtPO6sdanN/ha65nYmh7vqDer0Crl/1BTV89FbL336AVIOEl/UqKwjs3Ihh
WAvniksqucbDd2s8z/W/KKtgj+VgtkkZO65D3d/+u37PN+eETlZu3JRVpsJhLPbGinEb16zIvMDS
NJB9xhzdIGxcr1rC7crixVhPKBFKSGXX5B6/nMujvoaVXr/6t+9ZlofZSI7h4jJvORmtXYUgrY/W
QtzvZDfgKNYMU2e9d/7KMNU7Vr8J0dx8xlqNSzEB1zGh6uvn/PnvGodaU8/+2/dqh9o78jPK8eQx
XdNYYyU1LLz5+Rrk+uf7Us7+bqnJ285IkhrdhhU31a3N9Y/8xHlMRIUH0bZ8oOFxS/39+hPThctm
yG5/3eBmPdbXr/7tpbEs405ZJ67o81X2t25B0Q/gi1b51h/h1h9xVwIZnYwH1PVOv7THbpWrXTVo
15d/fY/rDs/ATZgf7pedOt6DorjPOi40ZKDW7k33b8KCzkefPHbbaZefqxv38jYfiSE4LLs2ICI4
lKBWyTYeNyQw36vj27QLac7cOPSqt01Bze3sE4miDtFTKPNjeSYuO4yeuq39ANBwdwYpvIGpsKGb
FKpjHyCk2/5YP+zM4Ax65D7vgrfM25xXsNRb5QZvnrZz7paffGMM+EA4A082ZY76W0A3yZ+4scPy
/BY9DQXlA4hZI3ykDVC+A7PgB7YNKyAfHvLeDGG/qZbjAxZHtSH14kZOAf2ougsa/6lU0KU5FpQs
2bvpPW0vVnXHYUF72CsyLX9yeBboAUodfPu9YB5N1/+u8ifclYj+jWPbQ9bdosfStR2BMhKrxEJk
3L1D/wBwkjrQJWSSc8tnR5diiLcFM/XpftpxSgS+WBre2bnI9whN5W/YcdQs3DV1b6PjsZ6gd4b5
efSohN+AWusWugM3eLF5KCBgY7dIsCZabSTXJt7yxX+wdx7LrWvZlv2ViuojA950SYKgdxLlOghJ
R4L3Hl//xma+ylOZjYqqfkXc4CV1ZEiYbdaac0xeOvq6nMmsWY4hFYJFm7n6OUQ8O+xpQ2akeFDI
Lpemc7TZMH/TyVMRTAxshzfKB6FwfJXU+nLAC7aqk6ehhV4AzbvZRenayk8s/sUfG08Kna10UbzN
+jpGGNct+etQfSVzFW3NAOMU+U8r+Twzrx1pYzsRRkiWG90yn1wT6Qj1avp19pN9rra2fU4JoPFH
l//pr4Wreox36lVQjejUpau59ZKXaQKIpp0xJ5VLsIx0N275UVWW/THcSXxSCFcL/N2Qn1AA2l8y
ICdU7jSMPILjLynYm2HV/1ThMv/g6GTTi39jVFw4Khb0z86d1+Fzv4qS5fS1aZ7ltTsysh5gQdTH
VhTHf8oCU8Y2W2qAftKvPDvGA2qH5AWlXI2cIamO8q1bAGhbyQvnl8BEmBqcr3l5Ko8hJu5Tfk/L
g7T91blxquG9344AMtSNBR1oazBilD4AoZErug8RfpFrmGkaoloCuXba7/ir8c5JIYo/RTCNQWaP
taVfs4rd7glKI6zqZf2ixFu79YgtKvG50pN+McurI8Ss5bOSeUF1bfJ3frytF9AJOR76GeA2KHXO
usIeG9gfYroUMPqZ65FT1i1f55387fGP3Ru1kg8l3kCPZvOewix3uZDSeZP/Ohh7kD/flBLw3pm/
Dd3cpij4y+kv8aRy3xCgo1z18sjFFYSr0BJ/ku7obD/l8zF84cPxK7khQk6s1dxakBTQSmB9athn
oGaClKQp3ZMrBz2ArQrS4r0uoY55mtRfCc94231yJTf1lvxIRzqEwZGLMgWRT1dKX/NFwLi8mb3d
7NLHURJEFftelc9O+d1pfxBB4cwB5L0t6q2MJ43CVr3mV0bxQaq/YLDq/AKDiLB6namHnsV9D542
VzxlmDZK96n5l15jCYjlt7omE5CH8aPK32UZbVxxUcuj/TQruwqRv8QZGUjb4v5WctTo8bZnLw51
k18RFn9ekYIXL8gcgpqF2Ip7j1og0cTck8naXnDeO/LJlvq3rSwmCMzbbr44H/aZM0waI8e1X35G
S/vcLk5ReDO86Zs7GAQ0wxO3CcPCUG/ooVqbzDkPuvupXbFOYCJBFAm2kkRJxeMZp8Py+l3virGb
MfadS4m/4Sm77ptxdWRTJLoijLr5r8ELl7dyyF+oM030+5bI6fmkgfNZgp18kn7IKufq4bShkP2W
16WLc7Pe6Alr8hNN+ifzjDPtMTSRPKpRMMhcbcdFyDsZd9Mb6JUTx4C6G1UMb9bfOmVlBq5/ntaD
ugieGTmjAycOSCdHy+ruvAWdbzasZe+iJyLDbD2t04k/zujDUDpyr3UIPpgW/Y2yUzwxc+jBClrg
Erg3SWUvDJa0eMSFSpUvptnLZ7A8OzqY5Dcwk3LVS3e99fJf6aNgcpfW/Y6TRRlHPZsKjkc328JD
5Oez+ONdf5KOP+hI5G8OXbfiXUzKijuJ21H8+viVSgrDrhFtESBzB/OvDNWPP69lnmQti4NVLj+t
DzIRFtLduuJueMPy+WFdmf44j5bHAQo/h2+eeGiNajGL4ABAsEFvkHmYiV3mRIuZUMeLQ5CWdO9D
zhTXhpZfSpUrEgkVwIv1fJ05o1xavFdYR8vswMaey4HQN04HPgKPpWRC/i6RTvL3J1ce04W1RLG8
qw7MX/aZs+RcuetnZuJmPS9Bp18zfh/zgfdqfbANO5T84nAAyrdiUNA8+Swdpbuy4yTx32v8Mi6/
OQjmk/CikhLCRMIR5ymfn4/Fxc8U2u/EfWrsSxexfL5QrkwvJLoZxUv6oj5xGosD07P/ZB2hkCC7
ZIzynJghi2NlHZn9jCt3GR79AKZrmO9Vzt9SDVxp2vAXZ4+pDP8sllFvcLhmuFjYk/KTDJXUWdeM
os3bOz/MGiXjknayPUNlsM3nTXTgxDP4pC8Mg8qOO49+yYFPxhjwxuRuHBG1LrQPPg1yB+ZQjiz0
OpdkFv6U9fFeN4eICfWDByqeEzaXVfDMZZ9tp8BFdCtxQRMZJk6QRj7EZ27sG+bJbevq2ETFxUrP
hzdgeRzhrF5p8JvET43iIiWPgsss/eVtMfnzJ9iKz5uu3pT+pfnmtvYtj7MCzZ4pe0KBhdeMcfWI
OyzasoqSDvzkBPnTfhJXqe6miqdyoR80GbQb+ujTyGJBXwPW+qUWb7PaC24WDEj6uOMT9YOQwmt3
FzJAxtTqg7zKhWEMFw5BcYgu8QQZzOvQi8PAxaSWE6KwFTV9rvoWWyiRlLhE4FZYdHy7o3RD2gor
lUNsgK5ymgPFj55aSdg0fF/drfXe3KdhtJkxAWbb1lrT1AKMXTaXGiOO+VzSPkhVTMHK0jh+2k9s
0hfInxkaRjHIqaBtlgN5Kdb9MlVvOaxiCOUfgjwpUw1YBoC3EgmgBlzmtt1a/nwQB1/JH0u0dTQ8
vaYZlcU1y6bSZVq1+z3ScuVgZmeGKIuyxPA97oBjO5EoApRLOiLvTKcDv2aI8HXGwqV6IHHE9deF
cyyLF+NIdgtolZSGiOL5PsGJJ2d09V5cBuSOl1Ao+Ev3oFFAuYOrWE/ThZW5PEB9OIZcrqyIdXCH
MlgfBn9WrpyfW3AkREhDkpf92Oz1X5harXvMjpILOHA17lMwd+eKNY24wA4V4whr/W+uWSF2WvDa
yjajsxouqD6b955MR1b+xkKRvdRYE3NCqN0WOzSDebeJdbRPa+ZAVO6hfWp5eR3tkyIvk2HROytT
cz3PY5Br65t0r4HvkG78xnjFFTDiEaOmPa4750iCI28rKo+kyAP99Qo0jYwCDCvIICmAkZJjYgsX
q5VxKWOD9TTZleTnod/zhtlxcG15Ic4K9jtMrwLorJYL+xnZM3VHFunMGE23UU7Q7FkbpKxTWAgP
TFBL7ThOOP1W2aH5HptfwMOmdKW7hwQPvbixU5+Vj2rFTWl5PhQ70m/qPYoAm6UxAzLOS0wnPlX2
VB4vFRVp7Dwb68sh8qnRw/dKBej1GYCHZisTOU9pDDb2JfH4wYAtKlEBt7necyjsbfYBCXC0drqx
Iu4j7BZhuwTym6JzP0dXyWVt6RpcXBsWtrXLBdjWKZung8yCRDs27y23O8Rzm0irRXszSfGkBwcO
f4lq5oRj/5tbrohdbuIYsTt5oFj0RAojGP6WhZyDU3FL5WsEU0O9aaIeD2qC6tB3+8s0Ze2d3MV+
JBHEtODkhrrXJsciXgWEzSrL7DgcKT7S7GyucrScM5jmi2pHp4XuSbiWKSCydMmkJckNMnGhpouS
u3ZNWmID5VpzCxSoG6AtjjWN2pOtXeT3ShKX0MitTG5U98d2wsWlkmAprDOI7XwhvIAWyruXgU63
gdX9DUscvrxRO0oVuPjdxM77pRgWxmnK19hmdUZ+kM/j22hgrW6XzUru8Lj+oINcTO+dsVRKL8aQ
xr/QPSLoIl/LUL27axueEZPQUOej4H4q803A6tlcWYVrymtEUs83UpDX4emxMFHZtYELgyKPYOfm
GF72E9ynCxOegxIq2usyFPvnAkkPIcc9dQFm3QylcZcfYo1liAfr7E9Akf7WAX3e50yDYO6ggzsQ
m59JYCyF174LtWJVmOlOji3oY+1As+dq3BoKw/oqxhvdcieBBmuqD4vxp/og2olzzc4phGHIGnbh
1Evj5l9RY2l/UKNlL/6HLjFkEP8ATuUJqV2+MG5ORzbsF1r9Pt+WlTfQjARQudCI+XKOyod/cG5t
pSwL8lS4LPtNjCld++A06/028mz14LeML+OO8YdLAYA8S1WJfJNNZR2M9lTTaK/3U3+NjEswPM/p
m967RTh5Yfiu8Qao6C6gwGR6hU0L0cFBAW1zTr9nbdVd8/fho0rZygvyMaPkHv8p2ZTTCiiLs2sO
zMoAmHuSRr/4f3hOz+q9vdCIwdgMroJitNmfIdUie/CJxx6WI+NF7ErHTIXT7VZU2hAefDJiEJMX
EzAECYgSbYMm2QUIdIAs4E07oeRD8+5/zOvxYBxCRjdQ5YHCSIjSkOXBp+0dg838DCIHy5RDcGTA
Eem3eHwC8wP1Ag5zCDQ79I+sldnvLefwExvSRaZAuCq3+rL4cNbKmjGTydytXgJ7RWL0nSKLq1Ia
lo+6wQ5jB2kYPBXAFHx5dNop3NFHddZoXEv2V5twrbBGgWYiLeoUZ4AAe+8DFvTOWdrvp2xLG8O8
BnvY0He121QwqTz8UAaFuTOjqf6eHMc97A1tA+xH22BDvxFhASU3ZDjD5bMgF+esrKh4MyokfNt4
KHJ6nZ/wfclKyJf1W76FUxLDgKo8WcQveEI7tys9nahUtITV5ck/AbY4WGeJksLCOhdusZenxfiE
3lhyQ1ah6iH7HdneAdxejc+RizkQU8L8Zr4HH90daZ4c7mAe4xHfMPocOVlg0oDpweCuBO2vfFVu
sPgL2GenQt0XtluDbyPDBSQhvDTAVAjrozWtrUHa1AiBAxZbXnGEsSLGRGznjPmnEoLv1nKbt/iV
URTiHVGLHv6CVttGMeP3vgBDbAl4eVd9lNGzGa24i5VbpV+mUuQozPrWVn5Zddk1ee4LucazhUGd
zT/5d1RD5cU7WyemP1YIUi82MVmB6KOGzkBLWPy/AGYosShaxQfbxRLjBiBvtlBuEsbMfTguUuoq
vJdgmwGTt7HEwdtZdofhzUKCwJrWfs0OoO4NG4v25NWvaBQKeHYpQnASAUppTzOLXRUtHVptNsIg
gigX3VW3V9NRxdRLYwbJqbmQoUO027zbqKNw0A8Kd2t8Z7nJDn16S3DBE8CMo8i1HFIorpT65W0u
9uwoSdyIPwKoUVpTzZCO0/qTq0CFOMks4NG2meIPIEnpEj/UKdwMf2j9sWuC12fRN1kE97Rn72lB
WSPrAYnFInrpLPAkG/1YwHQTo3dwB+THeLUe35Lf6LUjjW9RUH5fKd8G1ZOVsyGJwwerMIEMPiTT
B7AucBsaignGcSDNfByoqNcA9veCMQ51ASuOg1KBqocUs1CbA+UAlTJK6FaLdEubCX0Q5QMUQKwQ
GOVRdMDwjN/KJ9BKjQd929jYWxb5T3MFqAtahvClrP3ys7jCUcQUbyZ7gRibV84pPIMfI/48fbWZ
qwbUqhglF/6fOFfcZJvZ3aHRDI3McXIRVwTIvaNIpFKkid1L+NIrXocnHZLxDZMR5I7Jqd7LF0qq
3218ZaUleZl+6dpVoJ+cYqc0lIShQxTzhqEj2Tn9wgcV12+Hk/Jqw7dbELjA9h6KHwe0f2pfzfeQ
UZSWOJh13LRAlMZNEF+SDvUaYHt27j8cAXaBv9lJLX4MOG6tftBuI+uJuwVgvD8mnyr7XvIuuERQ
8UIGz5Z+7dIkKGgvv5Zf5Vfx7RyNXc3OnrrGGbkAagGtekq5oTuwlovRZanyE2MYAYgcXYAI7rk6
og3Sb9szzmN5JQg72rU7Wfn1Dy2BG+Vr6YpV2dl/zrVNQFwvDDxtoYzI6P2fqoEQZIrBgCkpBcep
3u2oXfy0C0Jg5k0AAjeziJN2JZfAD7bo4rSwZfT6rxZ2PtRBODObkKbbfty0mxEtAnnPy57kDLj7
LG+PzgmgG3DX4pRYbyCM7DW8OhSmC8QbTzfnFHzQrwrJEJDf5SdqbC+fNIBMMdq+hK8sodAPg5Nb
kqpREfaBrRYcHxQ4hv0e8CwuU+riZ42RPFk4FD/JBVDZx0OlMl7HPyqF3w/tVtz9LVgx6zXajc9c
iT9VfOlR4Vbxix7srNuzLvHZvqsl+SQLS+DcISRIp2SHaZAZmUvBvwDlBijp9bAbBSETyeLinIQb
iNKq/AbMb0lGK+5R8NXqtR38TTJsW+fZKqRDKwWXQDSAgkfyz+PpoCUABuqJNaQMIDoYCIOXW2D9
g+g0TZ1kIfDqaX0MdIAeX3OqaF+i4/ES0cIKpzmnNSpUXWpNSTKeB4De//qXTDz7+1IP8L/G8nMr
57BiRHfu8fOPh8e3tjq2CkZ9I0RtWTEO/PvPJ2qtbINhF8ngB1oRO/V4CMTLx9f8UmRahbbx6aAZ
ck22w8JP/Pdb/+MnH/9giFynv99S1KB306R5Mgwb8V8dujRqNxgSK9L8eAgeuVmPpwYNe8V9PLUf
sVQW5mOobyBT//Xt/b/e5t+vOYEI2Pr7+vE9WVqD+Z6C9X98/e/Lfz4LsxCGhPitf/8l0UNS1Bum
pr//YGstf+TxuhhYlyll6aweP/K//fnHx0YRCkBORIQlZIXZKvd0Vjq9izKK4peo4Yposb7EQl4T
sxr31cYwrHBNZ1/2VI2k1oyeVxRTu5q1Z+URWjY8NYC8OhFmlmj6VsLFs0LTvaihuLYtU7tJAloU
SHh3W+KmSEazWm/K0VG2MmU0CSxPB+Veq4elRsvCkaCFhyJobZLI2kTLm+MQA+0UxbbXZ4pCxbjX
1z2GIblGVpD4lrPRDGSyYfKaimA3s8EHSNLbQOJb+dD6JD3wFn28a44ivAzxE67JfeazPJMJjiM/
LlbAaDpAwFlbAuCOs7cgYJ1ClWNg82bYzlZqgO0UsDXDIQVqX5MDR14dxpC1rgDG00iymz/Jud5Z
HaADI5Z2elbfy0j6lMm/yw1Q48HX0BMYrOXsmxlwSMubH7F5Cf4wqSBKzyRTz+rQvZszRR3S9kYR
uzeSv4fUDPNJXQKjSVBHsgOg+8osAhUvCBDrlToFHZzu0jFMTwMJf1M7Ytkr1T8oSY5yYJHOiYRV
JRVwTL4VZRcM6XcuIgNxM7EIEDGCWfcb5vYXbeR838kEDRYicjAU2YPSZiZXjiIU2+lWRabb5q8W
aYVKq8DUmHaISbZZRp9l9g+kB9/w218mLNgRqYcQUggkpCNUQ70mFTEjkageTNZiDPd+japRV++d
4/X2sylCFQscY51B4pFp7wNqnmQvcpi+GkR/CpmMihp/6ay20tEZF7MCgFlfDiVVj4xjppHqWMYd
2HpiHsdZZ7XHHA+IUcRATuRBtiIYUqqJiAxnAlJaUlsnER/piCDJcrxWIlhyFgmTJE0CfXnLypo6
qNNRTSWN0iKVUgnww4WdtB/Iqxz1Isf5b3mjiLI0AM3bZFvOOgtLbGMTno34T5EtddWSV0E23Eub
2XVqDUHPacZtnxBzhB4IJiAIfKkmzE9Oy1PUyO9zCUmuUm1p1WvsJzP1ZeyUYttk8wdeRYYUVUEr
05D0a4FcRxv4zl6f7hNUPfI9rQi8u0PiJ1eSqyjti08SaEsiqE9XehYRobM83sex3/dkh9YmkFm7
zwJy146TFTxZYb7LFA3SsUP5QxvU2/hSizjSVASTxvQyS7WFqRbpd02El1aG+ll9y5rzWyUZ2aYF
h2useibZaa8air8eKn65M01MXoRotgZMBakiLzU0dgpm/Fn21yh8/RPi171DwKrySFpl85CW5h01
eY0QE/XtVAXHuTc+zRz5wliwjqYjNmdOBYMHipE1FX9iyAiTr3XnRC5sAidOiJ/PSpWw/qhxBuuB
/+trQ3wYujdDYZgjeXdnpKbpKhrd7XBSwCnVDjzr7LfGYdg6A7O4bV9rEUcLm1MmnVYnpRa1M/lW
gcgT80G0xmTZmlheo47dRaYOAJxR9NKxptmR2mBry5dUyaB0GvOplKSXUITlVrTNI9MB6ylRkSFP
l9B2epWgG7su/pgG5bUPkX+pdRt4ssSOOQoNzAkk9LYJmAFfBEQ0gNdtBYgzUBiNVN8sJN43Iue3
+Onr8o/f0ucxaEBmO01EAld6RCqJBfuDtODOhKGgigBhS0QJFzEdFxEu7JAyXIi4YUMED0uMPRBc
cEIil7yEpBMbZXOv8uHEMT/NtbqpWNCOXUzXVJJfA5uiV+I8+/irMpF7XJaXSAeaJeVMDLU1yws/
i3718UkrRpjqmok5oggvqq4lSINTKvIyCEdHMAtQmC4lo0fRZRIZrCdY8fr0WypsMPVz+6ublLcq
kd9MjnMiXFutFn7Z9RxvkQaPe4vU54nxOxUx0GWCu58xabLap6aLflscnxcFQFg9B6jVdQe7t5gF
kT0U68wmajpKyZWOm+otETHUDXnU2kWjEkL+6CLIfoxMVZd/TJ12QRW+p+2XCZVpqctAAIpJhoGH
9xOh/k7NrpJfk11SNSfU1UJVSkFdKSDTqX5NNANhA36bvUhh92XgUYZ5J1pdolank4CWpSkxFwRx
A064RyKaW6I3iexTJRIXNgp9T7K6VwP5VSk0rNGCuSJivnN4BYMI/i5biiA22t6RTHBNhIMjxQV3
7A+Qv5xpEemkH4go8XxUGzTVxqtcy6zYReB4KaLHzTp5lmf1u8A8WzTdDlDEKKLKS4PVkwgvtxR8
XLEINNdINp9adp+hCDsvROx5LwLQc11EoZM+qO2kjqBgn3aTTJsh8MkVL8lQBz7jHwNKjoS3ZytL
m76dlOqU3FAyyshgl3oK+ol9yrrCX4V95/Bu6ZPkIrodlRiF9pLwuYY4pV6HomY2lABsdSf7mDaV
aBxXkY9JtlZI2kAn6DZd+a0k5ub/W8r+7yxljm39Hy1lQA7/3U/2+IH/9pM58j8Uw7IULGGaZfzL
S+aY/zB11VRM1VIcSzUN83/+j//lJdP+YcimYlu6ZjvCSvbXS6bL/wBe48Czwpemg20w/1+8ZArG
tn/3kskOue4IfVVNd2TkpJr2716yKWvbPrcie1dpySuTNQIR7ExNLi27yiHyzEcZq050NCWKFREq
2LA0qE1P6icgwciVBN4EUBDOC4Anpf0RCgCKtoqbJLpH2NpZOP8ibos2kyCmWHRzAKjokFQ6gVSx
BFyFTGagfra2L+X6EPWM8t1w92uZGkVO6ALWtGdVlrXrZKGhaRjzyiHfRUEUoeKVBrxBPvfOYD/p
JXSkusWQkiCHCGr7ENTUOwQixhCwGE0I5w1fb9dBrblSYUH+VMBP5QnIxDQ1X0Mnls+FSgxZqoFA
jIP5ZFjKKjbZv/qlrl2r3PyxTPhRTdj/REZL/bg2DpHTjlsd3g1TfrC20obmr48MWy80aa/r06Yb
2vch0kDsgyDokd4vjQF0aK6M94S9fanpR1Xvsi/NMffk3W6CYp6uo5/LW6Vrt/j3KwbLhLiUQo09
H7wnqAx5HfR0PmvoPrbA/KRo4hklzgM00EiPl5UzRqueNp42GdG+Li2IL5D7cJ9N8x5I3kZPt1NL
gMwDMGRsHAEcgqJBJxAEkR1OX6aAEk0CT2QJUBGu8JMu0EUjDKMRlpEO02hSow6nFIr9NKTo5ht/
KgFAagQKyRdQpOGBR+qpyE0CmUSuVCsQSp2AKSnzrRNwpYZQLEE0Ugw79tLI2gN5VFWIOM4IwdlC
78kGQP/VNFbA/tDuc6k+xKPkHFj1rc2XpCXWaHbGYzoilZjT8AvzXL+qVXmnCzQUfJyTbhQwIYxo
3ETFDxocmlsBU0ZCW8mT4+49t4BNRQI71cOfUnLfIMMW0A8MLkrtwKhjrc6R1Qmnl0GMW8Tmr+8h
XBVY9C2dOVEO/D8KoLSNJvwCiYBhJQKL1QpAVilZV0Mgs3pR7TcERss2+w8cTuMm1dtjEswFOyK8
H8XQbjFAbw0rcPYzHUCSmOyi8F+L6QyoKbia8UajtaWEeCYSLjCvUohFK+03Q9Lm/VTbbJwh3YDW
vdYCC9azbTrEyq9ekxURSp3vGjnb7lryaXnmdMgt+BqmMrAjY71D+VneZ3pJSpxTQxNtqXpiZ1rq
iamzrspMyuHf0tiAte+z92BqB1aP5GuKksmOzojqWBg/VB9iTEklP6p8rrqJbkwGdaxVBpY70nkQ
GLUMnpot9KOhTClSXnU9hvlUB7ymkNNjm+awyR1zbbL1w7mKAVS3ad0rAeCLBHVXOzXGxmir9Wgh
yDN7QG8dAXnRkAaIPJK3NtWRTvcsS8DDTR8RDVQwd1S02KzXAwOXMk1wkCt5odJWMxqmz8rnqgE3
rMxGtBli9AlhRqNCVUnJK5prqs6/ug98HnRYEFGch/G3igz5xzYh9JDfTsQu5jN/qjZjnH3zvoka
TqxtWYCoyFHxEgAMesUqCvqLBMWBGyIssQnhGL2PVNkTv5HcJoOd188A3uXwnjFoL8yppdua0opM
WzxjdUNx81YX9LRmH7K1YY7JSboFpJhaeR5t1TI9680AFsAwv/swnJcphD7XNysCUwTVbUo6dQvq
ERhnCuHTjEn1xTTjpAn5Y5gz8xZ5kijsD6ZAFOtn04GOG0OpWmLZJDHFT4BSkFTvVFBr2uytnOtk
zURVLbM4YgOB90CvSJdREZekxQz3YfpjBLBdxwS3JVixdYYbeTWZ9Yc5cv3oI5+yahE4YSF9zX5g
66VektfztkZGib8AoGoxHZwIfkYX5d/FCLgcVfwJZz3daqWVVnJPex2VSBTylot+oIFYF/izMpU2
imoQbiT9zCyy19EYVsTayChihh8gArDIRgcKY6QFL8y5azBdl7l2kHG2iohrmw5xHDIm5dkX2Iy7
JPt7ZcDDEpByZQYq4gapf63GDj0BTEQlJjy6VkRGGk2UtAmegEXcqj431vMIU1nTjcTtu4p+QtjT
zcTiNUEfxCFCr8VqZPWMurR/mTTb33UxpZFGtcbVMJno5UrgUn6jZyfZIrVTUwHz6E0DEtfCBlLo
88VP6pbsneqg+ESUjAb9C2gJ0wXEEl68CVpPRDOrLTq6jYHl7Gyd1gG4mZaqPYwG1UGjb1UwawGH
qF6okmlDUiIspy2VvGwlOzbF2gYVWB4KM28Tt7ue+q3Zs+PD8VitepPOZ4l5J/IH5gR7JEVDSu/2
ZKdLqa8AyKDosoMmdC02z4tmGvtVJ6OINlXIV+3McatnRfhMi/QEU4HB12/Xg1kfo648ZGag77Ua
xU5A18QEsrkyxiI+EwqPUEs7zaUz7FTgKFjj6XtHGZWTaNP7FlJ1qVVgkFMGYWavdiM4Yb2kb8aq
BXcO9rERNS8zsgAKFeE1ki2UCHq+SiTg3VabbSgUDyTDsFuya8vxlA5tQCoBSM+pr2AObLdGyAQc
4T6ACMaFYLM/DlX72JW6uqmfpIgKU6hpdK+j4Nm3QtDFcIg80y/75RCKTIWONh2lk9QwlYPhV5SS
4tg4glcifK5cV6U0HkBFAiLqjW2XFIZrDth7eJfZuYlYBjiE80qU7INUerKjMNgSnI5BQTLxjHVz
esDy61FdCPCH4f2txgpNoSiEP8wMWKji7qlF/mAFpboJZkuZEbjWKIUDIPh+aYKuDtsZRxAM3K62
/6jtROFG3T54uH/Bt7owIlh4By15zN206Z9G5FA7u8PiWMFz5CojBrBUTbJkAV8hJ1DbnVlqH3FC
bTbOKWNqJYEVDGIbmVK1IXfT7vEwp51CloPzmWQD4lij/5ZmXwCFhRdEzsTZTkmbhwtX7DJj7jZC
VmOOOMH0MEDNGjk0dbokx1kG56ttbPoYUPA0VK8W80BisB+WxP47kCYXi8xXyxqcQDSEMI83OVJM
5HY022XhQ78fO4NNYp/Q0G7udWZS/GxkVDn13U8Ep7JLq51t2OVOQY8WFxO1aPEqKO0Drj4alhoX
4hR11e7xTEUC989nj5ePhwzgvFZGVJ6Vod49Hpp/PZtUTdoiyap7P0I8hamkcG6aL8P48v1k2zOe
5MBdaCImoJpj1LKFgdetZf26VvTy8ni7A9IzL0RH8uAmP3DMjwdtwC+1+PvaDEIL1YH5OooWiS4a
GX0ZpPnGF7f9GNXI09jLMLfW/ZYyaO01wg6k9zVfezxtdA5vAgwSfh7mGVl5VXoF7b8w3VDolhA4
iqepQQJnNQPOf5zWxNaIMzA6bE7/fHx8QdGLy2yi5wTm/B4IWDbXJ50g8ezvg+aAzn6YmnQ5W5mg
VxCR09BRcTTutB6bmiEeHi/rKfmRsXK7f7+UlBhDdKdjnSXozY9jYTwOy+NYNapxMCDTrNXnvG7n
XWjU+s6f6Wfbc0wMRKSG+8dDI5419m/VAX0PB+LkEhklURKwRynyitwE4uVsFjubB1/774MjmNsy
lON14sz3TCqlXRmG0i4dxDUXcX9WVE1nqUMgLh5AkdaubDY/qTwP8nIeqtkL8e083EO+AEI/Hh7u
oX8+y3Xcu5Q9dHeU2vcH7PrxYCk5w6VNpCULR8Y+ig6M6qiP4opPakbdya/rwANbRl2eAu3NsYZp
/fjHXtzsWoXKvK1GsmgeLO1OuMLkAoPtX3NSLbxKD4eSMtn0ZR+v+zZ4iewhWD9OyuNcPE5UL4De
Zm49NRr4PdLGQuyF+LasSIFFLFDV/3H9NgNogxL2CW107JKPb7GoE7Fs3qpdRTP0cSGPjBooOaeK
wAUWBPbjgDCP//ehehwlrPM9Qrm4C7dsJ/55CB6f8vF5dVB/u7+fnGGb0MY63GZQwsq+Bl0na3+K
1KZQPOYo+1rlqrAjtnTAl4ZaC9Y5XXJ51t8bwZJSe+y4Lfm8U3GX8i6CRgsgT51nZHV2+wO5ybaR
tI7pML3VQN7c1A6QE+Qp3S4iaFeQUZPj34dR6AgtJdo3iPocHQitOVPuRJYiWyT7qZFx60MqjUgo
K6k6qYF/qU32blLIRK93uyBWQBSo5lZv9FvRFk/4gZkx6bTrswpphMW7kqGFd/Lj2B/jPP9WLOVF
Doi1TCXKZ8MQvWbySxyikUjt8i3o8zfV8okh17gFlCw+1WGeQngYrzJqsqIisHVEVQLTgjYBPn2z
10BVsPOsWb1jeG7WndXS0pppNgVptxn8iaWP1T/HpVrugVIeW22wN0Ea3itlsnBMEPehJyKnMrIg
3DK/BjJoY9vKPUWDvTGNIJrs5xgMIHE50d7+kqgTuFNGHnhnDzejg2M92f0ORP8xrb9HlUSOW5nS
1fdDCb1rlhxCY/xiQ0LtWpJOUkfPXNWzGG81u3WbwmSSZXQIfch4QS1xxmpCW41znl4mO/lDMZpg
xClkAE2Dz6ZjsSJNFPrlLjnYxmgvR6vfGHF5s+stLAivUgkZVGwCrY2ivSQWjLhwxLCqZymZe9mx
K0CZCPSnPL74Fm27NjCPE4uMtq65JRT6orQaQtbMK6ss7zZcQEXDqUjXuV7aCfaDtsDmLhran43R
Pzem/dFzEOYQxUE3EBHhmMZTnSY7O5NvVdoirJs0t6zn70RlT93HpGHHQ3PVyRiNTYS1wCGxaKRI
a0Zthc/3Pvk+qjaH6L7M+KlrrV51GoA0NSS3pOkuoIndsKDDNO5bKIjc8L+NyDpzWidcgbFI1NE4
VDGsAoOcsS7Ul0oVERRgIHco5eaWlYQYoMmNqYtS+vua1eQGZgEqWWIe0/9i70yWI1e27PorMs3x
hN6BMkmD6CPYM0kmmRMYyUuicQCOztF9vZazrN6tKpnJpLkGF5eMZCajARzHz9l7rwWNZSTraxrn
J7KOL0O1XEkGWnIEBzT682etnVuMqs9rJ35JJ36LQ51sGdVvV7UGZ9tDv0pW9H3ZIJa1mUTKadpQ
kx67UL8qVT3yLDfOSNM5dZjm1ihTCOgvD7NXkzPHzI5OiRFjmXT9fN1ZfAwpuvfSp3CUexvmF5B4
bwwFqnEk5D4C6sBHI+5V8X0+96/rkuB5SJBVkzLWpVkCwxTRvxuiBIoi+Nsd8JFhlgjM8zY/kjr3
Bj2CWbmjuBVgHZq+hOrFIYkYSmTt+G6j1etsS+8Dl3HjsLIchBo4vCiHe91HxCeZCBAjREipla0y
vwpr56mPalg/mOIJSKh2hdsRi9kxPeNda6mTmS5W43RFEtqyY1hyWsgAxY88zMxF7fYYgcvQRf1d
tkG+HcPmNfLBADVjvFeO8zWgYSRdhTh3SiySIJMel0xcbnWDnSYdUU75GbqM/HGRGTnp1ciUajx6
Ei96U4F1tmXIuEdYRJ231rXtpteZDWsyneziHos1IvvOO/YB2tqsIwqYeR3deFSXJUmEtPi/qSxQ
uuux3XKNCjd1LnP1wizsgX3xeu34OI3iiso61N+ejjF6Qe7mn3yfg84+rp39BmhCYRn1r7Rg2k8E
BrhTYg+095dfdmK/FusM+WWCbY8U18dg40UY44ggTQhOYfILjaxoNyTEk21lMxYRSf1MmOV9X9ON
rSRza3vwnQsF7At3DUR1CY3Apb4mC4itGmwFsKaP6Ak+QtvDI4n4hVwiK7wdoKPbsWFhWgzw8wpT
2TCeRjmi8ctoCwzQj5Ik+ibrB6146ARbgrwgwIkcJEvgMMpsXns61tcsa7t85tMM0u6btsdy6AyR
xZfNyU6SXy1r0KWO2++snJhXJdw+q+4ro4uC8fE7Kha1s+rryCbiNfXLB3JrIOuOIRafyga+Bv+8
JcHQp4HAQnaofqzew6seoy9u6dDsZyaDuKwvTgX8uPhLBuGyn8jAvQ4n7o0FNZn2PdIdo57u1aHo
AWSU3NK4kPoQ//BMwwt4KbkuaPFGK71UMJCi+N4ZNeEZFqsMVS3eHHtyWQbJ/W9X60PoLsAYGaEo
MpEuXf7YyaC6DWs4EmEVMmnUk9jym5xS3JdsrLdD1BDU4k9wuf19p29UMoPl8v90s6ipM/V0VFVw
stcvYo4hDTvxIVbk33jIAbYRT00NCO5c+udMlfSlVdmbslvCfRBmt/jcR8L7vZU07SQgLDqt8nVP
qCZW5RzImu/dkf4PzbRFZCYR+SrbIYvDDR/7AhH1FMni1AYnz2unayuENRUHNxa7sF3oI5Gs/ada
Es5YF1LQLGVBS/V4n6Ds0B3E7zwhDb6ab5d09G88zmqoCce1mJZr35sCbl+uPgAdRQK0mwlJy1kl
tlaIiNIpGZivKv2dB/tq6DGfaCRyjd74gfOYcupDBCFg/RCI6VN68knpm568l83IJGFX6izejtpl
zxSTjVNBHstDIvAxvDL4yu+X8Uhas32hTYYL0MZ7Rr4AdtwufMgJsswqYI6l/1vS397ABCAtwRzE
CM1H1hh96uaJmLsnxozM2DdiQOAPa2TbaJBn9IJzGJbJfsklN//0u5qT5iqZfPsoEnfEGxKaxXAm
nr+84Ta3lZmOb5kzglia61/F+JEPV4nbBvuBkgiJZhLA4fKeOzJlRYPKZBDyPU4QfjKL6E5LOb6t
zvxB3bR30vKPjWFiQnj2kBRq543ULV3+4JU8n15Mf80ZNJOU3PIq8tEVGuGE/x4EC/JB4mfYKJ9X
m+1VPpRfxLo9qhaZ4NBDI/aKj8b1P1Y6HmD6CLudfbaaBtAWRdaNm48FUk7CVGaNwJ3PhGVYInUj
WfTSWTrk48x8VINqOyEp2NAyffRID9miqtoHlbcfnPichASiuEBZAEebVtJUvXSOq/Za9A3NTO8c
ehUo+kBfLTMJhFno3wnHgOOjwtqoKibnOFeYYkryACXqGnYDw0aMRHnMnWyvszAGAVZBBRZZf8iD
93oc651tf7bNANmSz7FqMvegQ2xcjR2/T02NaAVTisGvEdvGJY7+3TTMtbNci/Z2WmlaxJ16qkit
Z3+1kCzgeD0er9IGXZ02w+Xne7tNB1pN7LpeStJbL91PH6EyHJyf7/8+5E3GchGw0lu1uMwLHpHM
AVOiaPzvFvMvWDa/IP/Zs0Wcbzi/Lp35RfVcPzATmQ8UPPwG89DfhxF5FyY9QoyV+aXFHIAvHH2i
XGxyf9bqLaKVQThDTOSfIOJ0XvR4qYeaGXUdrcG2yEfuK8pEwwwpIkTN1OEymQNP4BrREXBG87gd
vhWuv5zzKpwunp4nOjkUgusSOLspVd2Fkb9m4MZk5OdbEQ5ErakGIbBpbeSmyZHZbdWcEDNuUpBL
Z8ZduGjqFeunaYggTGQT/pM28s9DOdiQLNwVa5LZ2PtmJz8n3iMAIyq1vHwKJrc7BHMyXX4OxMrP
lxWhZwF66pSYjXMB1IrWFoefr/5+TNnTPbGwjM0E7oza7MDTZEGAEaK9+tfv/36w7oiKCEp0eMXE
R0vsfCfD5mQFbI7Wucm4uycMi7qgIKO3G4ZLadpZbR2hXGgLzA8wAtB6Md2CKNBgzhHgQQy96+cr
33z785X5CZRQw8mL8UL0g9+RonIfecL4vbTh5cI8utiuw0sMO39LweZeqtB1L435aiza9CyYfI59
RJq2nHyQQxPZZQIc189jRcrK+fOVgxhtY2sQf32tvxzPm/d10FJNWBnG4GQk/af9+Pnm52Gf0Liz
5BND5orX0Ry6f371n76l4O1BfOD6+nl+lpo9Ttmd0/OCbYMe+zn8PLwMQ3Ke1YPuVwwQbBMkpvPi
1vEzviVg0SXxi4OkSCC4xnNQYvAc/WV1LqE5/Hz7cwjbAb9G9ygb7sTkHOoLuKaf3//vnoR5k8Io
EBjTzPP4+RNiHgmdoGTOJgkaInry2w43z9Jsddak7Lk2qrV/VymblVUgPs0zwhgKguSCReBamElJ
xhXhdY1/iz4LdZ6ipW2NdLP7ZLh2XNLS5qh4l3P5QQ0EOm6ZCKmCA+CoHCV7/awGzhJJXl+myKxY
pa2Z9Gib2FXerrkmAjFZDJyO4eGY99XeoVFx8Bb/amBHM8x1cJQj/1wHNveb2Hz2m8c1gRjldilM
w03HI+cud56VM35ZJa8gHCMIngXS7wXtPJNSztxRXFITQCZGEkMtXDhtiFD+/4tG/q9EI+g27P+T
aOTqqx70p1z+g3DkX//SvwURO/+IRczJEhudh/u3dCSK/xEIV1CEe0AN/MBz/ikd8eJ/OL4bEy1p
e2HoOnb8dwxx+A+f/GEvJp/YCW3n/0064hGQ/B9DiF0b7UoUICBheXRdXuy/DyH2Qi+jeE3SyzRD
ezWnmGwbojZCcolVk9wkcXphW95dSuE/VQ0hLGtUZyd7fsgtQl2tCYjuQO847ijabUgEkIDUjB2I
XiPTDeQTXuXvhobmTMmkNZPFL2kNwZ4mEeky4bArE4g5U5wn56mdvjr3kDt6Rafz3/7nf/+c/yX9
Uvf/mqn8X2pdkXxUD/3/+K8u+rX/7XXyTgVEezGW8B37P4ctkwy7BNKNwnPCeMo4pwg2lxUyerT2
iWkXIlXmRhpDnIlNozV1eCxVkc84rd+Nci1PtWO/1Il3WQO7OaK4rbjMC1Imu3iThcme5p2+6Nh5
DgfRb4Fh/Kot+8MnCfb+50CkX7gJ49neJzG5m+QSzO50zqFclKJpt0Nd1HuCDyt1WFY5XVmlOi90
hU9sH1r4AYy67MQlA6hHAzPn/rv06Nt3cokZW3ZPP8t9aG4A8cAYoiJg659rfD9MNupmJc6r9fD3
w7HojC41paAavF0f42AiLZLerzlk+YAl0okphM0Y5OcwmnrAS5KHOVcOOImBQTHEs+KgEu9NnRrh
fo0Kh9Pi00D7uZemWO2Vncf7wtxUM817VsfwvYkWtS+NBdarDqmylaxrcvyigPqEjVEalOun41cL
xetDKWd5WacsOuRV+RiWY3JpVEWWS+g1+0Aqbvjm23Ww4393+HnMagTDtUWcmqrOjrnX38/mp3pO
P7PPxq2W4coqqTFV6dF+dfEjC4cf3ii5pCS3kIehMfu1zOsuP18tKzeu/jczxfEwODiPwoDpZlpD
2i7bU5PC8ITXmY2XJKYeAZoz7CaLUTogi3Dre2uMhrJ9dyVjsJ/686cSXTznwR54aIWJXXHnvI5D
0W3cbCQ43xyakKmPl6r8arRQAWnVU1E2+uXnoZ9Dms78YbVaRJd5D6tt+pollInLz6GJvh3Tui9r
puSp/6eRiB0Ve+2AkwppsUAzg3k0QwOABTYAgp0SKgXRN/divR9b76pTnckxUzAE3T9R+GbT0d3P
9GSwP/xb/dvkqNaRsrwoi2YkmWXFeWh87uc5sSRNzRRrpSweryYzf0oFm1M1muFWH7/EYVEdkrqA
5cDeZ6jW8MxkmqTQJQ1h8+RPadF52MlKdo33iI1ynGDyptRVfmzjdEemQnRy4wAUFHMwUdBvscqZ
fYEd86upJ2OCa4flaA3ldWlbHZZ48nSsDolbnfzRvnYOaxKhMcVZBBeJktgzo7zZprR2WnzDJFA/
/JSxAIVo1lrhvA/Vb/6+OP8UOmsITKgL9AwovcTvtSChzuhuFDGXaDXiB7YVBgS3PUSawAQ/Jr04
7K9kq/Kd2wwvXT68I5e3mEie5jUCUgMittZivNJTVuJuaH+lzTJeMeFnltwcrKl+bqs1IlccGelP
rUkG8s6von2QTvEmLJs3b8q8g8s8TrRBT7hLRnif5eHR4i3iLI4xyjiseE5bv9AUqw6zLNfzmH4q
HAiX1hxKfN2TvZxlsDbbuFT99meh5IbZnvxqxGdExuU6Vw+90GJXsbvb+D5JYVX91JU92oCMpueg
gFZIMGnbYZ4Dwj2Ym3qoW6zeWy4KjNE5Tp8zQ7aFcnUVDvI7TjHxL6QRygTchjt+FQDvpjUtDpFb
XDM9zWhhxq+Z8Lc1xLkDaesv7HrUOZsadjUJMuJIgA0PsuQS5RbK9CIkDN/DuMnw6JK1lktDTz5N
KfkQrfdcu+VlXSLrOOj2VunWdGGTr0X88tP6D5Lndt+QhmZO86Vkupl3/TEkBLK27XDflinAwphU
K0ia7IbM/LjvwlcrXHmWGO4K4Q+cD5r8gh79uc4YdGGCcWn2HtLefUlyqzuxTjwK76V3qLTHEigU
pEtKvbV8HCVaG5d0nNXFT8qT2TdsOvcDUKqNhagNCseJFoMNl9wWu7XVwa2DLMzHgIQGyla7hVwv
PpwpAJuZs23ZEqa9Ly0PlG680oRY0MWLbjj76Divau+xnP15V4f2TZV5bz4aLLp3pCx/hQvRBpFF
5n5fUK+Sgxo7dXATEtCxVLpFd06ksYxGvK78DW8ZxK3jQf32crR2iVxXSlry/RX4GuxTzQHVDJpO
6eICX+KPuVAgh2TysKadRoNHqG8cjHcQUIghlucWif2hCMt9YCaBwHvrE7qkU0dy1NAsp6LCP+zE
CX7xUu5U3v52nQyLbUwCuEcaX5dTvmRj9yE6AjW81CP7YLYIcbGKYQ88ZGU/G5osb9Qd07KPIPsY
eYxzUsl6M3d0kKD6dDuC7HpvpI3f9PN+tWLWoxXR7JCbSQjZbWUMhy3WmL5WQofVYj0LFE+btbas
h7A3f16Et6pyL26zbiMy2qzwM0lS/t8gQ+xd9H8hP+8MTUopny8nAVNXSyPBCNx+Kwhr0Kj0SBqo
33KbygyIOhfzJlQeRJoouZ9Ct/0VNuWNL4i8p9+OhMXv9p1HYhBL2cEb1N3shtVzjbTTlb/DmN2y
DNlz5S7MwbHr7ldFFraSl2wdbbT5+FjQ/02CdKh11g+23ZVHS8MT1eOfYAhe8pKxFbYGgSOP09Lx
JSquwUF0H6/wGEg2zPW0VwMfPwhhD+NiqA8tjXzfZlDREsV/3VKx/S7VXZA9Jvjw7qY0egM50e36
tdJ79CSS9hPK69cyhljuIxplL+75R3dhrywi8Vq4MfMZjec8q0LnfulL977KpqOvktcsR7DYNNNT
O7GTp/P0XSJmUEuOzTuyDwWBnyRPtnq3mHTf0gkWwmPq8Fw0GIH6b/ovDADqdEM09nGIArye2tvX
NbPANffVu+qJOcPQVHCPKeLTrJi5BDJBwFP2yGIsSmCdIGBI0+FaxC23kCffrdxT2FSAC9qbiKkw
eq42JnnvHE0OUUUxFg47nf4sJDpM0fISkSwYzZo4CW3turDnPA1WRFqNuBKIZOh3/NVHZPb1a/3q
B5i1G1ItQl/dDCWqJpjINd3kiEQT6S37WGThu8AzSQrKmp6U68PSZhZNH46YTtR5jYBNRvmHqRrt
SBVwsJquuiE+pB2YjXXVRxRHBI5Ruxf9X3zov5QHSCnIsk1cVvcmPAT4VX3o3QJPaOwbafZz/1Pn
pQV5XM5uXmrS9OLlYzVpJI7MjnXgHVrmL0jDHsSK3bAWzqmqbQfqI+ZbOcd3aVLj4Ac6rueCDUNE
zGI9RluUJV+Y1Z02DR/WOQp3unZvrGi6iUIE52pgojVk8cFNNB5F2LCZfCUFe2OJ4j0ccNJnvofI
ZjgAzkMnFvo0yav+Hi4vpv0pDbBEaRTBja2PiUW6QYLoMHdRGHU/bHhkm26nfg/LX0tN4H9ah7dL
G3cQQBBkFrp9dt35ZZ7Fa90kv5RLvnU84A6nWXQQa9UBl35paqK9ZqJyvSU5InukXY8di6nGVnRn
Ynmxs3s1oCun2nk9lGdjjt5MfhBtKPRzLqfhECxusZ+cme4BfDQUPaeUT/lQR2V9kNhw0tYwMIij
CoL+ylvLl7ZtboXn75PUJQQSMtIeWc+1X6dIoWq3vnJoqmZx9KX0+9S7z9xvjl5MjyIM9HfjQgZd
Z87XnCyIfl0JXlutb4AZ0LArdN0T0w+LZNJYpVeWfFgpsx8xIVAWduGuztdHx80fi65KNqGdDrss
+FzrN+w7Fc4XyiCmG5yH03UaNI8ZKRxWaT/DwEMwF9XEsJbY3pvid2sTMRaOOKHSaD3XBXbwJcEX
P1S4DNDCbOhuLhl4q9FZr7jvNw8JdMng3KYYGZmQfEyOfOyIdD9WpcdOLshvUOMvh0CG9+7gT/tp
almHW89lSakvtHWZH6XnGcbDaQ1jfZgEZLa1lfOxbYDmyAAnYeIAjUF+TtMP+a4kk2opCcVJSK/Z
ebajdnk64v+OW7SzBW+1TSGZRsVzW6oHL4DG2jn3k6Qe73jNAVnIRx9SXdyRQhLCirQwya7tuE1S
OpQI5/QFnxTWqpzklR4rMrH8MxoCwOiFs2+y/lWo9G7G858AxGhRL4Ba40XPlQ+Vh7VwgAOIWjj+
43uNewOXFl0VcdAohLBQ3NVz++JWKdN0rGDbLg1YyWkNcMf80tZp8WK5a7BrHPUIva4hMj62/Zmd
nfWYJUDb53aJjlbcVYdVlM226/wn2Zq3lLUwjPJtnzRoWWbm5nVP918auUod3inLy0lPpSbWfXcb
aaSss8bC7Obue4qqcO857l0NaZ7pvwP3J3iGmHRjd9Fnkk4PgqnYNixZJfwSrbeUn4Ujgt2YB2+B
TzCCnSFziYGqpg5Cu5p6F70KiOIaMA9pTh7MxIacnNIP1YG9GVMRf7xlcVxTKsfUIW8nH27L2qMU
pL9ozd96ybGDMNdJXeclRqWP9OGis+mzGcoGue0JZ2t+jKcgAQWXbvcDSG4GTqYoYYZIglb5iW78
Gmjbp0L47Gm2iKpU6U7pszbipxjZF29TfOc63pXQxdlR31PZL2BuqTnoJJP6d/ZSEomrKkS9UKrP
IIEzKsPl3mJuTAcg2Ds9CrMsMMF18CrDeQ3wfM70UN18B+AR4YPOfaIG0QzkRX72XKLqMhsJZxKj
4qVphbJNGu5cRcyhF8gcgJI8DkM2HMeZbim68gf0qc+1l0f4ITGtSeZrdfPlhQR/sBfBYO7u7YMv
lj/j3JNGVQgu+ulPqaNfeecQCCBv3QKFLPHiNMlVnDBp/COo4O0JSXk9CxwkifVa9uuJMfAd6J16
63ftL/5hyibcPfs+kq92P+1hPMRbiEDzzo4o8gYls8MwzLhxhre8nOpzleICXyx3z2Vcs9Wlhk6v
QynQeieLEWqnt5q9HFNDJpp1qXZNhiW7KMCV24RJKEhKuKQxiY5sLsNyIfAIgjtCH7EL4mYkJicq
dmrWwC/X5slO6+KAnJpc2IJklAwtWAlF1PxXnUtiAokukZLM80YehuCNDiKn65xvh4X0GU1Bsuj1
nNnZq4LKs4ktdYVHNyIsfFM2JXHfswK5OHM5UBZoEtyY8zeV4PI3byTO3d/R9disvBkiROEDBDlw
kx4ZFamLQT+zBHjhxordP/5KTHMiUWdNqoH1QtoAU6dvgCy/Gmz1Wfll0QtoZ9rpaFoxNvrBfWDH
4EbGgejRYMUDyxif2v6lUAKNbPIce8zz55j4PYrIrdclyP9V8oA7mBwNTJwB2yJiVUtytqO/GP2i
dXyMxxhFCbOPRVFuTHW4tQu687Xsk01uYBt+CaR3ONnuqFA1TDM3x88cCM1OuQQt+QLVVC9d9vLc
J9J5nlG28r4lk83Fhss66ZOEOae/0HcjysNuZuTgbYiqX3ukKBSe2E5BlqLPj/cNYjJUUs1H7PKC
rSx/BJhNMthIDz9uiqsMDuhxSTLaJy43pOIFrOZLOTryOMftdTNZn9PUc48d/uTo8HI4PEgBbroA
S9FywxoyausXxm6c/3n1tKR3DdDbuRqwaY8xPzadXJ3cdnNCw46ccRSzfwzVazyscpm+KS0yq31k
YIXDJpgZIrYraJXZhuMQxTj0YXTHV920HhaPN5Aq/3l2auRvaBQibpTc9fxNEfLZdSkR3wOL6IoU
iRwENH8tsQKRQuM/Jd/UVSMUreWxHZL0VMqEZPgYtAHgbd31pz5W165PNU/UxXyKnfUZ1egv8iru
hsi3d1mYfWH4OoYKPfC0BI9B2b74mf9Q4LAN9IsK/LveDmFdIZuhphBzeeUL+WvwuFpGqv6sch9J
PSU6g/F9lSCASskMQpLarYRUk83klslbwu7G0jmtqvkqwO6YZ/jyu4ldi41Y16vOWulTbA13trnW
PPXVdvVvJdhLrDM7rnH4hHLnkB2HWIBd+f2g+2Y/xsNTV7vPifPLCn18KMr67oflJsIPxrmo/S1n
zwwyD7VN2s2fMOVOAnLadnRQj3TWO+QPhty9NXNleB8UbNspRx2k+/S1DfMzRkrBJppB0TDm9z1R
GkX47QItZ5xLr8xJ3zMvvk/YcZrReVj735ZV/VLmNVvT8BwSulhpFvIIsTxyTSJs+aS2okC74pbK
DC+J5yLKKJswGsOV8eczrFF129g3c5q7Z69ozpIydVt3UXLoAKUd0PqnENbDQ9nk02HuaJzR32cH
UhpAygIppTfIlNLAUxYqSQNTCYjncnPwKpkBraSGuMJewQBYaPW9WAlIlpKSY5MzBe5ashBDFBww
eQi1aPBDYN2z79K62eIrhJDhq11gwC8RBJgZEowwSJjIwGFmg4lJDDCmhByDbR1km4HJSKgy2D+z
U+4Cmpnt/iohSWJDiU0Lc50+K8Re5EbKfaTI4Wom9uZhFXW0CAqqV2i9w+3kty/y4BjQDTEh7sHO
ffjKVDTWaIfbuSlvW0nOggcppzTIHHSdRMAZjI5jgDrRSASyQezEq/zdF6gQrP6xTUpUOEQc/Jpx
E8xziIeCpBnTfTrh8f+jhuoZgYI6ZCRB+NS6W+uhDLMbp0HStNQdJN5hnK+J+vlryNJ46+e+c1QL
RnLMveImocin1oJoVcXzOSlK/9ZfORHaaCHKwF+vYkJtgVoUN1AH8QFj+3EX7iGsoBXcoswAjKRB
GQkDNWLOT4Kel07bZAV51J1KA0DKDQppdYi40cCRIkwc9oS7VcsGqgg59uhL46EGxrbQqMRqLHnd
Hk1bkg60ATAlBsUUr75LKACuX53sVr/EtICHZlONxf1igZtI0vlpQkO+UwbzRHcc+jIeNta4CEwz
f6+ZCMGuEcuuIZAzYLDzroIdFRuIVE6qK+6aS2PwUlTJLF+LQU6J7iOv5r8a2jJMkYOLaMr7smYo
Oq5jc2gSG3QVrsR9UoiPDkxZL6LkpY68W5Hqj5nez1WLbZeIB68/zJNlQLEmxmSEZJJ4xSbqeuBZ
1EghYJULnfh3TC/k/buzBtJEaHAfVV/FEqDkhYe5cSN2BH5CNpjVlA/AnvybUNKfo319kIVTHnkp
p2Eum8ep4+LGQHjOx3a6ta3sBXh1foma+X0o2va6q4nNjFL0aL5BiAnDEjNQsQy62IIFzU/BjdnO
xhuIR7DdDKMhjumNV4yoAhfvLm/RS9fEB3HVivmkBRl7KC0xC2L0KQp/eVzUnTUCgyrsRj/ktb23
O1JUwqHdBfY5q/3gXHffXWohN4uTv6YWnFoBV83EXzCzs66FPeZXInr1mIkce0mJL6x2vdF98Dy5
nrqLm9vac3dI2KnDq6NtM06oUjnuJ8WoCXUlApGx4wq9a6NyuCQlKE8Gp9e0ZvuDZ2BxPdQ4oZfH
dCke0VvfDFDlcA1tEP++SoObayc+UcEeFCs3hrL8qzVougZGHdvl5IIuclwZUBqIHVFZOCLY0s9I
s/D8aIUyDO2mtepHHwoeraPpyFJIugix7rVB5QUw8xIDz3MNRq+Hp5fD1RvYI6FT4hYPYfJlMvA9
xSWJZegdxnhEpDuQs9yg+nI7JkhFPTnoMYi4QQddDtz+DOAvTdhx2NJ/WA38j13dyBAMGUKS578b
pgSHdPmdrvJqSGmiro14046HDhAMA4Jyajswg5Mme4gKQhsAYWpQhDlMwgJ9FHsg0v8dROguIWTn
cbrGjC1oXxbWtolIjskSMtOlzPadiywT9dbNDBAhMEjECEfNNjeYRCjz0Y60kJOCoNgMbbrryul2
cleuyfY2uFhIfDZF0qJ4NhBGA69sbiRjicceRmMsaIGHZjeZyXm3EmBEYJ6IsGX1X77F88wKovDG
gmxS279BYObvRoiQFWRIaRCRXqKukKO+osUkaDuhv4JdS1kyYE3ss5MPaTIwyEnqO2zMBkMpHICU
hUFTZhiGEX2uKRBKAYeisknXUeAJBDM7R/sL/Tp5mwC8ZHOVHeG4YYSN3+cG94LbKJdWIgpaw8sU
3Vc5jSTv5WSn2m5MopblE7aH56Ly/Gu0nY9SssGThsTJpXcXgeZMiZQde/x6ixX9bqvxXWVTdi2Z
du/igmmnC9TPsCtHw/xcDP3TGuyRfrm6k2yb922fHKMstHce4cujNyxnIk3UBoD3hg9vfhLBHwlo
NDfEUcZv+uIYCim3EtdQSYXhk3qGVJpWjKU9/BeWoZgOhmdaAjbVAE4bQKexIZ7SWCx3Y8MiUNGe
KbTp268RjsaezGWZMK4P51ru3mDFqd/Z6PO3e73vbGTfua7SWwC709UwED/cmaizKeROPxF4LtV1
ZSy3a6564qZaZ+fm0+MkITDKJ6SB675AXR5OpJZj+ZsPg50BF3Es9wFQ4D5c4mdZ+v0Jl5pL6Htm
o1BVR9e1mdzY+Sdlw7obIpJZXdiz0kBoc4OjzQ2YtjGI2gJWLTFwFPcGX4vQ2LhkAyxLsG1TNKO4
DKxHALCC9wUArjAoXBTuNBtJG+rKh7Xyw7s1b1zy9MVjAEd3+QHqsiFk0QYa5APb9YVLWhmF+mxA
vIkLklcOd53+Tgyod3VB9vYWuQ5eMvC0SQiV5O9oV3O6PShB0tCI6XxIaMtNqdffadv5qJal3OfS
uuv1qLdU/NeWAQiPBiXcwhTGD76zfSDDHVmj6Ezd4wR/uIZD3Lniuhwz2tvwiWFKCGI4bK6mxm+9
fQp5Tigfujw1oHYm/whQmATsCDtsZBDIDuEhpNvFu8HgkX0DSo4gJuvfBfTkutOUyEO5LTvvLQ5U
/ZcXVpeg2sNnUTdFJgjO9fRRrE577CyWlwZM8wqvGf9rdlghOOeQnINxItV3xp3gslxUKGi21mqH
u1GhcOpyAqKn6VElLD8DQeKQEfvt0qOTwOT9QaqbxDTq4FQu1htp9bThDXA6hzwdYHQ8FFiQtJb4
RNg4MN6YSSBLrXPZ6PHKgWGtDcxaz6+dgVvbBnMN53cP6Nm+lgaBXVX09XBBg4rwo+GKyLqMLSn2
H7FYf2gZ+5epWh/CSS67cVo/qDZIVO7eSw16e8D4TvQcabQGy82+G8MspG7pg+z2F+DdnqlvQgg+
dt/l+2YqxG1IuzxZuOEVBLjdzcmKN2EcjmTlu+T/MFv7LEwgkMCcjlzRoiXG9sMxsUEx+UGCHCGE
zEwbwqI/NHX5mPfrPWLK8Q5zPSHLgo+zaNcPxpU3AkHj1yrsM3s8bmbpHtb4sqPA6R+XJbvGQrlr
gkB8FD0iAB2BCLFVeotaknsfHja2jM6+kN7BplV0w12DlOl1uCNAnY/P4ZKGotTl/E6XtaK3ox1N
gmBTuRqATkbrROSWty/byLi6mxNTd4bGLl3tGucEfR5yo5z6LS7qO6I+iLZwMRQP4LVmR/4S9gVl
fHn9c7CsoroORMLOYnR3WcO50KPhoIjtmUpKMCMxHQJsHPrSKTbzeeXmTI4iYhsITHNLMR5EE/7J
cZ5hXFy9+9huWTWZK6IaYBLRt/bVMAev6VBfxWVGpESW3tVBUf2uSj5rTDaMSQmIS4cAHYmZdDrM
qzD/uc9yuHjLXceIkIwyCq4lBjajaODzLytSC0OYl3n75OmF+OgmtnZ06iodX6yeplcUgA4P/hd7
Z9IbubJt5//yxuYFuyAZgzfJZDJ7Sam2ShNCKqnYd8Gev94fdQ37XRt4tuGpD3CEc6qRMpNkROy9
1/qWA1CcvGRAGNoW9Ym7sdxsesgISrQmwipENd07Xl7tM7JGFmmNu4ZjIIe476lcmFvSxxxRge8s
yfTAATgCiYNMiNogMSSeOaCQJrixjfGMLmXZS0IDoCCkd5HmPaLFpmu9DBrHZEnjrrNpfjkd6p5p
GANyalqT+Lm2zoincswj2dvN3c8X3U13Ca6AQViEuNX2TNM/1vc1smYqUWWjC0sVeaS07eeBNDOk
8tsmtmDee+Fdr7cWDqqeXD70yZlFy9UCe7EtkeZuPJc0NGHJi0U0w1KW6gEH0XpYPlUOZ6epYwIy
RwevLM3AQE8wR8sZ7/Nr1AhxMeMk2jNpx/yk5x+esFGm5zVeBCh2UD6k6Ztj+lYx2JxzUuKawbxM
EwtTVTdH7TW10W6QozoE9J3HQwLoa2Na5OTWyxDvc2Ni8kbeSjRx8o7GAQm9HJZHi3xY2M3WJeoz
F3rE8sfbyN60X2uLY21NHkNZIyR1+uKSdh4UHa4POcX7xCmKE+i7h4gaQZles5MW5GnYrNpBTPVf
K0u+3Eb3ggaP8K52lb0TyezSQbF5BJaKfGPupsoUn3khEdrgeN2UyM90zb20CilKGYEZyhzcTQnd
JdDWfbFETymDxxRXAMdiVsb8BZTQeIf4y8QCZYoILqFFRVd6ZMJwHkDAvY5hVyAdiNB6bRYSNwQP
c9q2RXqoTS56S7UA5ICBWqL4K33kBebkBN0SPfQMyGjfzS255w3ywBKbJbvYHbBNQPt9e44WE18m
W0KvD7GvYnoodadsDnV+bnnmXpvdHHfQxCsF22AWM2QloMclxwONyW6gqscoCZdAJol90LEC+tpc
/na8Z8tgNKQP2aXCrLAJS7ob9NVlehRWWbwXuUm1TQ9IdvMjJX947FKmMYZE4KBCE4KdUo+up1Mr
tUe6LWii05HPzBSnsZK04hlHUCMjRc70+X6Jc0ki0K1qSyqlKT7FyPn20rbocI/twBSUotdB7weW
cgEhts1TffaNvPvtZJ520ME3h32i3TfY1ckWYd1dCtpmuudACanj58HBqeTVy82e2oRIlxAVZoUd
oBfA7otFnos+CQ9ry3uq02SfdPaXnKntc1kehrEy9qWtTojV5hMU8dfMSPOAAn4+yfXLz3/ZK7Sh
c2Lgq4s+4MmC40hvvfWz1av98+VHjYE0YYBOo08MoWM0RspKsXebqy2fioOBT1JxYI2pp1CHlRCA
0YJjJVl/6+f3f760UxMFnea98NLXKC2u6EkCayDHoH2I1//7+SXS1oNmkOMhXaVtCWD3ePXW2/nC
kIo1Y3XcdgGnTnImiQ3R4tVWzxc0hQhAUqFTh4Hr+zFS/Pgqfr68YmKZT96qPiPu99lVPYazwQF4
sf6SlOCO/r+W+v9ISw3j+j/VUl8/kvL7X4TU//wb/01I7Tj/YG4gEHYiR/EssULwxu+2+/d/01zj
H0h7PcMzXMd00Dj+Dym17f6D/qprei5kPM8yddB4LXyc+N//zbb+oYP0E7qr02tHb+3+X1H4IP39
q5TadaWl842kt2qpnZXR9+fjMSkjJMnGf+ncVNe6SVsOPRDiDTOcFN9/5+sE2f6BQPzeP9Mk9YEH
iyNso/9c4WzwBv+nH+4ZDkYbQ0reDdrwf/3hVYn13tElEt6Jcwb5O92Z8hwxsdPtaQ5O9FWdb2P8
f/2xqNv/43vu7VAMitD3g/qFCiwuOHDud+Q7wIEL2zPMJrJl/vN36v1v3uh6Ff7Dp5wxcAy9gZ/Y
4WVcbgRpkH0WhUB5/C59/c9/lu1a/8uP8wwDQqNLMenaBn2Hf/1xba4BEBwaRULAGOJuQ7CBM5O9
k4lt6TXXpKVvYq01iyMpmWcrS6+yGBnruYidKzO74u+nvNVC9kAUV9tyJhpwbKixF1UI3/DImbBa
HR6zq7+F7mAQ0WToRKNjCk7trwElwcSFZ99wy0MZZRAirIKUOIInQkrdXZyO96HWmH6RjlfbodOZ
LC22paktiSgkx5x//JYOXlfpR7syHxG42itYmeKLGDq1CLqETnGHkC0+hYTqsjW8ZajMN1oyvVge
3AG2XBBAefh0BYfCSKMGrDYu6NhdIrsiymsjbo2Doz6gQXHnWR8A9AkYKOcXQRN9LHuEW7k4AShz
t1jxru5IpS7ECZHdcTS7Pwx978wQOZAsrW+K62tSN+/ELb9AuvXbtr1qYnybTbY8t+OTReLArNYB
LG4giRupMJ2W4cUihl3ufPZJSzjubLFlDuDVkPC8TG2KNb1W7zrY9A0STOoCsvfAnxGni9ndmbzJ
t6pDA3S8NL/p6TRUsFwJMyOW2eRbmRHuP88jJKZcbpVR7esR6oLqx3DHxwafZf5VaienygrYHwtC
JBLLCoi5ZWKsdWSys+3q3cVnmSZgr/v5O1uml9ixfBExxlTTy0zjkOlwjXrIQVHiLt+WVbxE9VdZ
tB992+T+DIcCQ3kL0ZN0qCylfTXW7+GESsZ1ArP07MByhhdM6N/6WK3aoNxfv09hTS/6LO7n6sFp
JCi21iZIFN1ZLdA0dCRGOvEjQ4h6UzM4R63IH6mqnW22FFr03l0MWT7ITXAeQOpAapL7VLR8al5t
+qOj/21N3uORlgepDJX9rbkc0iAWI0JlTpNpD5gWCI9Ik79txjso2pCOgNZdMouMuMKiH2vm6hc0
kRWw3H7JCgm9FrsT0kfGjRl/Wlusbz1ncpDjjQ7NxdmiF98YRkX0tMcLaWy820uJy1ofol2qp+Y1
l+6hgRe+jRtes9uWN2moR3vhNskN41KlklmdJvOdpWMgwFl+7HJ9V5qGHYwN90+TUXfESHQYNiFN
YkoZZ80av8dfGEB+rRdaeiw6TfiBIu6B7wX5vmOND/kwcDbua83W+emdb8TjFR4X2NPkn7dvufYN
w6b6Q5eSk6CX3+hnM5+I2mWDV/0xU3CHkcGQkawZ9YbeK8IvsRJnnOy43jdI6J4BaN3NHM631Brv
RuNETMRJzapqsbVdif5d0ugcTJ0fAJKvFP13DowGWZR+GPoi4PE9Y01Kj+ilRgA2qD8z9ZCUk7Fv
+/bq1R3sGiVos/Lx/dx5On0t1t0S0VX9bpo8hnnSFPs0DXeJIidbrE9c5dLRguxMYrwcdFpjKOS3
jW0SOUwGQm8SSBpFuCG69UC7mgyUpn8XRvdEDXbH6H672DypxvrFEhZhRjCae5vQQOmML4PLZ9wK
9e4mpfJd2d/UjEcOLsjeKyMkXxpIieE1HNCb9GJ0N0VXEFXcTPaW9XPtjgFz6Yvjejt5FYlKMwI9
6vcEikrykluvqjFRR3kMzUTh3ASojNThgYxpMs/V/NrVFG2hzpUHdx4sJUv+z3JErTa3uDph8F5R
VyMzz2leFiFvCrWXzqBok0b2d9eyUEHFZYbqsfhPZH+b4SNneH6bi2ov5jcNddZiKcm4dB5ja97D
MHjpJn4RasQtsZObGsjUVOWLZiJwVIBJ6STQIVlvigUtoFu9SXN8aYb5RUkyMLTwnkoRG30ygd1I
pxd6tEHkJk/9AoxecBHL0f42K15nP65rjCreVSLApu+GCMgASIzvKp1fTMHdyFp21CfrNsJ7MPTi
BtD+r1xcEnBhw5jrc8wsc7NMfFytlgX2gCpO9zAiCbD6GJ3nva0V8LXaa6/zURQTV6dH0B/zseKE
IkICrm/teqtzP44Q0qY1NTXSlYT9B6X6dFU5AZ2LRFdsKvM7cZkmoFl6zrt7xnPN0r3O2WEaWD81
yVtDXUfZQrxBK9X7+pHMDVuMaSPXjXiaiiyHQDIsP2/Q0HImCSSz/Nzwou7emzaFf+HWe4m+iJ9J
mi/7aFIxPmw7SJ88eoXJxCTlgktadzu9LW6u3ZISVr/HVgTbidZB4qJ/cJfsgjJ0g2N+Z2B020sI
tP6aUNGr/HMxnHqbrqua+HHCEVeChGAhSGqhRZiMCUygEczfmN28Uc2Hqm7bbVcDcBjd9pbOQFwq
SeqLp5y1bXtRiK+2cGXnrTEWN1XyUJjT+GBX8V0fttemFBDXmWnm684Xd/nVSrubrVXQY6r4iT36
zCUM/XSoTipjDO+RBzG5BIgIc9lkaUWrdJJ/u6jcF4odIKbl7xsU4K3HW0D8WKHqrHfass48eWKx
YNBacLr5BfUxzudE37HKaqiy4UyujEM/mcMARYEi+i8qdrqb3XfYX/3caWAdT94v1dAW6801bwVX
UuMOu8IA5+XOmFy7qAXrKvhWbKpfrVh2Nf0OqPMGG+B0yfi36kBGzmFHZ2Iw30YcX54g/HXgWBOm
/XlMu/6cOg13qQgGWKOXRQNjYvfUoXQQGBaI347LrdxUIz9qMt9HY4R1DIg+rlvSTpb+ODjNrhoj
eb+o6RYvscYaa39MIdPwLKdLMowt5uEcjxtq0MUnv4SPM8dzk8rseVgqNKEwzogpyj+1am1aO5ij
XNgWa4KHzqK9Tj1sZFsVehPg1PaJJhzhFUCG06a0EApCvowIFHbCT5s2Fgm22ruGxZiNdubTmIdD
AikywtoyFaOHhdl81AZ4+rLzAP8gJGlBypbMXdyUAxxvpfYLRXte7xfvoNkK3GFzb41OeW6X7DXS
WHyGydR2qE13TPImMegHTxoA3kA1EhcPcAJxAceyEJW/sQ4fVxjv4I1/FhfNBhTmjTdAoxkQxszd
8Ox1vY0sUfPZHSpuIt2jW+edZos9XdmjtlvaL1a78eygiyCWxth1Ew4Yb+yfU4yWyDjDj6phA/rn
i0iaNelMHOz53tSWCwjtd6MAB9voY4QLD6KNgQoCzzaWJiuRJgCGKEhJhdAi8iOSDpe/NemHBSEn
ytYaayIiJzPt1L6iCN1ksf08W8mjFbvrIH6IQBQCGlWdYdBxDUvc4Rx/6sFSe+Ybd3ZucQ60Toq9
N23CinjAGOeii3fe/Qw9wl5z1BoYSn1jmb4Gl4cqjI36mqQ5/h4MFvjsu8DrSEGK6bcdOrN6ZMLD
Kalp/7Q8mruq/oJayrxtiP/YTP2Q67gz7ScdnT+TMcmJFwouKdoQfjIxfdHQAaVa5sSbxBXrNtPd
ZF1yG40Rbm7x4n/uKBaKxAWAjaDvmlRO6sspCF01EDnBUWy+GGON8q8vyy3spxIw3mCtlQRGDLQx
2zQKk8ukERAmvqKci90iW4JaXV4FZtqd3XOntYSrTJVIdrMXNniFks+sG3KUcAkVSEq0oHS0nRTL
gI8fj4ztgZELyw4mLhb3ALcVO73RWr5m6i8Jg/A+MhlUU31hVyPuJhvFR4EQhcPWcfFI+ylw1dQm
LCURAW5nC4csRPMVVOZfVEkc3Kbsk6po2BomkOe6sTkLF2qvwYiifojY0WcADR7qss5ifMpAOSh1
81WYJlMqI/d8hUAMHcidy8xua8UGnxW9dIggaGJ1AGjpED6TOxPvpYFaUfUcW8y2qYIhZT0iq0bG
hCV6KGRAVlgXO8k+43Is2duOvWsW2z4HVjzZ9h2S8K+egpUpZi73SpgdWGo2fdv9KiLzb4mk86QE
R9u6QlbSmFxXx24l0Pfm6AjMKa2OXF3P+rfcGR7d2m2J+gCkL8L4GHlornMz7IgiZLzlGuOOkd6d
FvV/BZLEnahbCts5fbH0fDW5oV3njHonStqyAOO3GKmrwDCH5txytOiMQNMb8MQTHD/OlAi56hbm
RttTbDCwiZ2ebHMg7g6unH3khoGlpmGbt96vLjOIYrG1J/STj2Y9AHjVinaP58jZrLM4OyaSNsJz
06iWQ+xcY3NMD3JAz2+J8Cm85qUQj21W4XwMM+IRB0Ai9tbWK9A92cDfTeFhVojExdKVR/7v0126
2DdQwY0S4lMkEb/EMwydCTiZ/SYhAn9MuXxyMLgdOVmR6Dw5IWEEMdnU+JrJvBYXDsIF2mieazlK
QP6MDEiWuY97wKVOC2UFVYjHhNt8RuFxr3nTp63y2UfGx/WN7iAWYUslwjPMnXFf1NOnBwSJRZHn
zGj1ajeGJbW718Y+ny63e8c8B4my79qRPHYjqiNcX8A+HKKH7LYjuml93FI1Hpze8ZeCKYVJ3sxa
bXJ7StCyU6TwNAhtP4zrnZYj3jQEto/G3PGzgzGmYlQIWiiKSWpZqDF0pninfhrQp3LWj5GeBVyq
GPE6HYhD6eli67j0Hlr6DQS0aEPFWpPiBi315cA47FyNNRalHBuAM+8xKTAXZCgT2ziQ9ThAXKn7
Tmn9Lo16p4whOxEw8+lq8fuY7rLkj9KXk82pZgM+5KNC3c9KYpwywz41enjpzWK3eNMeXPXqMSxu
+tJ8Z/N8tNmCwbwxE4tpt7P+c//SLzw4bflbnzHAVKVxnKv6VhGIVqOXAJxJ8VXoDdsJbtPBYE/j
mLNpHayx8dD69wYjKO5Y9aWPGK/KOqdXUBrl3k1ocmertq1H2lpVj72gkg27alUPZZ+pxUxOL8kb
nm3cgPyYp9Kmc5gt8yEMd4Pn2b7TW8YFPtBZYcEZxCuhOeV+cURMV5woTY8WWIJbLw7JryhKJm9a
A0sxWQK4/9+MpR6HIn5yS9RtaYReLccV48UlnLGcRdXVcFYiXCpiWx0TUb3VHaFNeYn5IcQpRT8K
zhvCT+mSg5Z5y7lGYpyDKd/z6V4mZd3axL5aDvQ9haFkn9aoA3KLAA2bV5M73sEW9kWCyCc+N73i
CE/QhDCixqDxUGs5rzKaNajxRE2ToLe3qVB8NyvwvzcvTG2g6sWooScS9bJ2sP2oLh4cAMQ0YPpu
R3QIhMShlH7PwR7dCItgWGs7pxkeOosA8ZYZ47bXnVdsQl1goAsu1Kr5QCd0tjz9mDxoujcc5rib
Vi7sXycGl5/u3bKiQVfzcZltxBnJhZqZL2iorTzdUxwNW70xoMOHwHDRNOYF+i+nqtwt3eeXGqpZ
sNZ3mWjUbsaFSgdj62D2QYAUOGnq7UPMrls75h1gwupdHsd4zuML3G4S3mztVOnmYz5i3ilJMYaU
g3ComMkHVQTPTT06noS0aTdbAszlfm8YEJtWPOOcsITFYbLNmIL5VkyIczYN1wnHNVVbTMo4LcHD
XMxjMBvVBOIM9Dssm6DKa+utT91L34xjsGgKprpNhkWVYXBPFwlAr9aOg0gf3UgrjkwWb1ZjWeeS
QxAG9m2S6S7pRRWSorTlmUs5sTKSZ7xH59eKomLbaBGMOp250bxYn3Grnse2vjfd2PWtUMktaWvn
3BgVuGCXcHAhrwgrFP6X/DiY5j2ZWOI8LQgnogY5XsHuWqCkUkNMw6k5s+BQ2K97tdNDlxwp09KY
qknCfMbjEHPUJXeRdhqgrnFp3qqlIEAQ840Xs7LjtGfbA9q+xbfBSc4NHySJ6qDJrW2h8yDVZn5R
OZ3MaZnvp3F8A94G1cTUmdfN8YnRPYdl11LHZvxZF9MXEAwKZzSdYocpX6uqaD+GA/AfE7arsmm1
NuItXK2M5hRulaO+6kL7nSNx81soQ6clY1fIhdyN6wdoCnU0Wo4VRuUFtcR/kM22DytF7ks3VduB
tdeIQ0EkhkS13GobYfOZ4phodwLNwap1Tif7lM9kg4jiFqOZ2LWSHXOcKk4smZ/SaeOTKYPRcXl8
4CoacwbvgDkgHl3NQWI7BzPaEADs3F8dTom9bnvzxiiwg6FcueQa6sy5/eOENu06Yb7KiP5tXkLY
IJE4UxGlEdnYBqY+n4p72k9KHavCAEQ10nxEKM6zgqa4dFCwZ3HaB0KspIG+63atwT3PzT2Rnut+
ib6hKZjzyhAVXXNLux/I8XKm6VKWBnjMycwe7Fr7RJ+WkNjhm3r9IZGmoaZS+YGtiDzJd0f7axIy
QHwbC3DUzhD+q1juRQrqwRoYKrjwoRJzn6OFuRqqOFQt9xxvhVNWP96wY140mwJCLobYNjL7IuCL
+AnZpHtoUEBBC8iA20GQ09u4JMVD0OZtkZgxkYu8taDKblsX4YqMac8J7j8PqKdwG2uTmqX2vNpa
fSIyyCTV43gHC4qdUQEkUQ6dIFmtC1A00qVl9L1+Z/IB4LjO3Y4Bqp+ZGbaTyc/kXNyS+WNpYe/S
Rbk6GhbM2IC9yC6aaBKhTYn3qV0gXvVCotVcm4AYGjfV2NyPsPU5EgPJL8bqZezIAI4U44DQYJcw
+vVsTQaHMpz7UaMB3el4mVDyDsWz9iXC8LwsZF4U+eJu51jcGkbyXW3hM9PsQAwxKQj1sbebj0Yc
Z4U5KG4oyVsRfjohQObUu+NwFUh864tkTA8eXG4ix3uzJuvs5O1mcGfEQp0B85I2NklqBeIvTHaS
fB31kanVe4sJf0NvFDsQSpfhS5q0lBMjv3NQvoss4uCetvOuepyci+UQgUCLTtt1ouCI6LLndSoM
aqe9RHVYYVIynrVaZ4VvgTOsRUYMBUEX8S0q46NQlUFnANW0nllvoKo3dtN8eCbUganXbpxQP2rC
F+d+fksj78Kc4AblITBHQPAJnOjFVB9TNteEg1YHJ+Gtqan6oDH4lkzW86LZz0Ajg6QbsTVbLGQW
jv2oTmufO/6jdZYnWyt/24pfyDQyKdte92ehcdaS9c7R6scc99a2ZbPMFoF5YTI6+li/OnhrG0IJ
LljUOcpb1R+k5GtkGOuZsvgyvwKQeMfFycdiE9mHmppZCBE+IMeB4BZw6xnkixJAzs++oxJqYMLA
cuorPbTZRZq0pY7BJRdN8XVA7G9Q1iKvRcGf45MRsMgdWz4hhdxEYE+pE2GVhuT4TJj59qrmzC0Y
szipgkfd4VVUx5lHEoVYCDpXV4iAvcLd1mk63qqhObju9G6iHqbQvm/pL+1SG3RT7SCakinyKXEo
Qzz9ielcs7ZarnPrvi0C+bgzgGApODrFcTXu7PIu7saBPVpZMEup3PWo59C54jgytpnYwen9U+Tl
OCYMe+BIp6dBrCWfKpunu1aw7Cca6uCCSED0NMN2meFHda5b46isnozB8m4C4PR2RheMhGyuj6ZZ
N4ETdvI2IosvvsdBfuJIeNBMHnP0qr+ngdWiI3eV9FlN4eqNU8hNmOgZJcPjoM9iL3Sm89VlxF1v
pTM95bWw7ayDCFFwQPW7yy3sHG5xQ1vPJQQL60/xygVwqPZ7jiWu4T4PRvSoGqSPGBxBW9aQsfid
pqFFZIxDfhbarS1T5WuN+4AdurqMTBxujn4cLP21GI0kaJXuAHRM3tK+iU6akbcBYuhAq/T4XDGr
2+jKeRHNaBOY9UBbINmr0AnPBWcXUklwbpNcoorscXCH5s7x+mPV5Wq/oLva28YeAZJ2JS7rOZ6n
LzIpmA3R9D9z2FOwcWJcuYX0SySy6ADXYPiF3aSt2HQjLoQZOqxUfGaeW0kagOpZCTIZkuho2SI6
aG8NIlGjo1WgPNIo6F816zn1Zy+MNL5Baj6iAGA3mJy7SLBle312h+Cai01TFUrHtSHzx9dEiQ2o
dp8J7EPJOsFGEFIGCcY4NinGiDoX72ehR7FAqvEY3jpBQmwTJ58/ty5ZcpT4ei70TdasJ1ACrDaj
9heiAwchdHB64T3oBDz4RTZg1YmCpmg7xoEh9MF6eLcn984bkJD/POfUK38txXUnklglBn3lpv7b
R/HOC/m2so1RlNaVhRYu3v/cDUMun+X6Gqv1uNUQWNd5tC5wIXAioo/YpFVF7EXFTGymEQos1KkZ
9yLcQJ9d8S1rdjPk/K2fWkvQA7rfJoYwT2YqP+TImDQJbQymHuCWjBNAioELDgH2gMoidSO06XcA
+br19pNFY/HkVnBqKgzd1LLQWvo1aZZSTfd2cmFXXtqe0TfqsYBPKEVTjMEXI2wJqt1xkSQSC4AP
El+wY1JvmMuoHTrgWLKhfKL24uSoaztv0v8mRm3sZCzd0+CejM75WtpYnixCmjeoAiw/drvp7ue/
+nYwfG5Ug4H+lAQyTHK/98oKwB3ABp0toouG8WBbUDpHTsdkVnglKrT6RXRZdjSygzvdTI1nNu0K
4mlwviB/navT7LFaR8YbmSRn5pX5yRhQv2GN4D1L3bivdSuC20UA3cpQi9OIqof98aC06UF4OvEu
ssB8qeffuc0uMzmqp6Xg+U5o5r+a1NorXe6t3P6NMXq6LWKmlEweYjozQbSkX6XuMiY1PaY2huXb
ffguBs1l3G9527og6TdC6D6C2Endaxn7y9JLYA9deiclZN1mGSBBA98ps5BuFMWUdtKTFgy8kf7C
Ph3xTPbpWSAe39YRVOeMopVN+1IJOgtmY3W7vqmTvVs5f3DlbYSZ88zWiPqFFwUlifG/3ap5gIdF
wpi4t2oi7iT2702M0WLHGAwWXTL/7bvhnBKwyx04PgzUEaBp2t/gYPe0/r/COrlqXblKCQmPNWNA
6gXcu00S/cQmhW9Rp2nvqzbYQr6cLs9VM/SbyW2/JXN5TG60Oun31h18Ngb01cZOBw7IjFZ9G3Bt
0GHGMFd8ng7EgxdFuY9w9N5IMAWjtWZGOLRHhPt3RU08V2k2iPqzFnEwAywjHD4Ae5XPE75ejpb5
nr7WSznX1XFMTCTLEe17K4NeLpl/JpZ+QhyPCbYe7txsTg/CiuY9p5u1Cz4NFyS48Q76Tlnb4YtJ
eQY5DLJ3GD8btgpBLwJQkeVsH0P+rRSpkMt0CsFy0FtL5SnCQzobqIjqwvjIO/LGJvAt+5G70c+5
eXEl47xHPa32hbYi/8rsYmXzX7BxvQ+AejmZ9Jb2dlb+KtH0+tKcaA4x5Q/iKRhCZzybjTy2URXu
HdFxOjLN/ZRq3HzLgobRqXImtlhcUq3XUZvguKujVTux5ke5NErncnyqdTD0DpjsIwcbaEfM+tAK
N4+uvYv7xtn3lXwYSeQmQQbfUek5h1Kz8NpjzMnsEQLtUnjoNc1duYQ0U6iHkAx7Afj3FT1lUHZI
1IM/X+AitSfLKGPYAeXy3//T1LnBDFIRdPrDthNALrr7519lfshv/fzZplOL9evnOyT6cxqSS4pY
gcoiKU+dTfSB4jrSj+fbpkWXBFYavuhRDfS7vD6Xiafu89FCb1pG1p7KptiGgylRoCzyJnkCAFIZ
CJbjWh4A0GcarIkpje5JRtA+Hp2lgt3RyvBudrlZSvOz7Nzv7IYbwjjCEy+Ceg7v63Y8Z7FcHngP
yQn/H/e12LleQkyMPsh73awhwHl4BSKTDIWE6TEs9wwBzLcQrGOFbkMfw2wFHKJSTwYb+uJpT+EI
sSaXF220j6XoqiCt698ZZmE6CePvFKE5EPbhqjvxsB89u0AdANk9l9Y1UsS7zjnX0EqWlwnrbsBc
Hx9uTyxcUUx7cgQjv6gLipdCDNemSksULdOhRsl9MDkyFWkZEK99VkmITQbmO5AwFWhZ9TKZCDPW
AKsF3Rdr88QVLPo3TGugIOqnGTvJDjf4g7Om6o3OiOakVWd6Uph1lmGArAUNUjNBHcVGZh8tdH9b
oU9rhYUtC65B5lZ/aS1ySBf5G4EAfpG4ARiQmssLDKqnU9psKiM968X6pNvI86Q1JY+lVd0No+tu
YjqHUONbeWKKf2z01d1nVkGnAEqVmHsBnjFy1wHWO6SexRIp2JgQogo0owVgwQkqggVk6SbYrkWq
tY0m9y1jNboPon9BpZNSeM9BnJj1kQZgch/r8gDiv6MiPVXa/D2XXvaGoAL/jHEa4gh5cYv2I4mZ
NjflPG1nQS8PawdMG0lWQFZys6+55E1eNGSGxIy+yOrdOaFjbnqN5z+r668lttygJrqzrkc6EzVT
XGKGH+x0lSENsUjPeFuDHLf3aYZTBt5k/GumI0ggJMW4mrfuUv1NLfGK1e9PHwNxcBMbE4g4M3vz
aQzRjDRW3k6o3pDlxbuoL5+5icUdvhvCCVWuDl282E/OA06n/tYnhEGZxMIWOlYv8osBalchqCMD
sGNZOAywi4K0H9s8KfSoPCoD9mtpj3vh5jTNKMgPpFt655R20TFuMXwMQyiPDZbE0yh4G9z+xTGS
jnWuCB+lBpHmhTCaZT9lpnVNw9oLyAIRd1XIhD2Nr21jh3fooUysmKn+4BphuSsbqzwsTHtQuGAw
76o2ejToQ/rCEMMjHdjeHzWhPZKaRGgsx3kvKqanzma0rrQueW5szYZZ1ejPvWzA39hu8YJkBza+
W3EAjskBlgzKj0ZIQWXzhJHHHCqcrBSCRZqplW3DHS6S+jUKOZtOel++dg1DpJoM4VfD82CdjcyF
dVXjCRvb9LVdvyk01fiVXiiiOSOLXgGsEKjBIfUFLnaJ4F16LyxMNOTb2n1BXlVtDej3JGDiJZwr
kw438igP8igKAf43jRcTp2Wl76bkV59joqlHZuuh1BgtNtoD+m5xTBysC+FK7iHzFndqWVuXPmaO
uf5614zw9CVmDuw/4toa3VmlLg5Qx3vtMu+lG9FFlhj9pxEEUbaOFzQjQ6Mf/U4XEj3ymPhNO2pd
35lsg08pnYJqTNSu7SHCeQMXQoMB56N1+8O8cg4SpQRtatgeTcVsVOnGfDU5l9AYyaxd1hUf2rxc
dN2oHlInJYCjvhsB+O+BcLgPC68Y4vyljNITPtH8sRAsx0yA8TuHkvVsKNFF8fqJDHXP2WiGbERM
BO0apYRdQhVA5EjQYaxogGPXSGIHXYA7XIU9MD0ZQ++EaMfycfM9dlF67lS17Jt2ZFojsgeVJIde
jelpWjVfhOIBUhiYJ09Wfgkrj0yY5RQ2roO1E5MbwIP/Sth5LDeOZVv0X3qOCHgzeBPQgU4URUqk
NEHIwnuPr++F7DeoYiqkQSkyMiuTBHBxzTl7ry2yCNRAMbPRoclWLZKh/DDdkIIbeJ9p1vYwvtgk
kxEVlSacj4D3BO50rqVLQr40Ci1l2q2lbbUrSpYG3S/o+ukrbLvCEiEY7ncZqIXpK9CEg0i3laxi
wx4TMF0b5rhTNF3HfIj+FfjW0lSGZiupmJtTSsAHIwt3dL62VVmSUeKa2TI34WAwIfQOw0/ji2F+
7wtErOOyawOK58YAZQGaIO65kV1a7GtOo+uc6XsslwP7EBiJnBxCGotq+FjpUnHvDb1sKxTFmLbH
lTIhXzkKyV7wNEK7e/AoI5BQgbYlVeA3VtiAZ0qJAdMCSowkbpZmikrvP2Yq8UoYDYUxH3pqAlzk
uI79erzHUylTqdubohTdVaa+HIBa7OKgZZ9nGOZGbfXAbgIfAL84rFoP7ISuyQe6gghVFeUihPnn
EJePPkJmRtZw0HOa5b0mKXthZMb1K4heINNiJ/agzPUZtdqmDEnqrSgKhHiNIBQeEFr0BtOxJeL7
ZO0nVEX3wSAN7SXr6Y8MooX7vMFRqvZqt1Vdjh6ycajVBkefT8OmyeVkI/gwJlu/2eGhydbmANAt
NLNix87szhtdso8Zb7TWI+zLPq75IZBQG+nbsrf6Td2rmHPKtlrlarOgHQuVDU3ERjMARHYDSrzM
eyYGENk7JePV0BT3Q5+wNJSS6rCGXmWZY5CvmFPxxymN8s6SBcAMVRwuU/gDKzdSsF/BLMlq3ds0
JhbCIi+PeAyNWcuGAAALaAch9ZX52Pf0Yl1xx85mYDC2O8Ool10fl9u+0g9/Do7cSbtMdGHlF6Nj
xCSdxhoKglYDrAm9UNBLeVY0YCMarmcZy8ZeM5DjxilpgpHIOboQZZThgkdQgZyTqsTxQlAIOk90
lbKOa1ElRIw36xJ0420YwoZ24000ptg3ZX1r6fVuCDXSgMPwXssGqiSxp8+UQm3WRgDxiSNrLG29
rJG2Y0t/MJ8W/z+/9+dHO/2pO1rI0rRyoFidVNo80Q3FKfXK8TRD3CJjM4WZXoZL1S2StdIP4jaY
/uDPr+SUNn+KWZiKOLku5t4sl+qxrVeajDF/jlJB3wQwW2leH9trh9z97M2LdTCX7tMr8XXv1k6i
XehfJHA/FH4XbKvUJ44L6hHigKQuuqM57N1XEB01bIZiZaElFIDRssOYVerSB4fz7LVLmBWO6MSr
dKG/8xuH7KTzV5HRAy2VyJp5ko9BdTc+Tx7maIbITrtPIchSvn40dsFy3AviUnCeSpDhIUVuezwk
gNrOtAjFN2PNKqXMlFP0RvYbOJsxt8VVPy+iefqRnwErWcXeyA/Y2vSj96QmTlW8tfmeCQEkMMnS
Fa1MAIzVYohtSBkYw2N4DnuU0WSpU7ZmmFnmKsg5McTLcOfGK6Qw8kPxlol24yTx3jRgw71z6Yjz
lgpGVCIpFtSYuo9ijbAEepn/CkSgv1ORaZWzfJOvACEnJ3bdaooheCEiV2TuOOIhadbpExCfF6QE
lJKwPSyyVaMtlCf1LZa3Mvml/Wz0P+u98mgRXjOPHZKgVMPxaCba7bbYoW+LCzt8aV+T1laO/ty8
5+KGmfrer7pL3m/aq39unqQlaG+ktnuYivloDydWNSREK06c0gK5SHsHPgKIYIwKw04fYRqjJhHO
IYlsod23GNHnbn03HqpuHu4ILvRJE8CRAP9Em4HswgJ26hzsL2D1+Xvhgu7W1vCBaNjDJt0lT9JB
O6fdTNWPjYxjznb3Klk2dgthkT7ESTwaZxl/NANHWIuM62J+bTZ4A0Zqw+FM2CVbc0/hmIPkOVzH
/TQCPE4cg+NdJmDYMv0s98WzcOw3MQr9VbIGuLl9RDi58Pc4nItLUGGctKkmv1dseV/LObW/O+mj
p9xva/MCm8OhZI17wQ5xYQJOlHUG8zRY4dpHiVGzqN5Zax/xNYzg9QD0XFmHjxgVG06y/cagyMyr
Om/OxTK94xyOlmCYCeLGf4onXfWcJwKE0QO4u5PtcOOd+kdhFd5pq2BtPJbpvRasiSpwvflFOsr3
Lgmqi6iw00td29FnuSXaDOw6xRJqq0sPly9K0Odqnl3LrUsZ8NIs1bnwABkELhNJlo7vL1GT+Hf9
a7wp98Z9vnolabbaKat8gSoXePe8v0QvGEJOxhGNS3ZVbcKtcKqo+Pu9hQ/T9Sv8IocC8QSQcUSI
d6JyXzvSlqJP98JUprzR55sE9SjAV1S/Y2R5d6DORZSaTnqy3rRoVryQzjqjZZKv1HO9NTvkDo70
Vr2I0YJGK5kK+2ItwqVE3TsDgXgl5/gk+bPuXbezeblqDslpcvQgxR1t0YlOcecIZ2pFYc0jpRwk
ntWl/F5dw1eXNtXCWGnHEfTuBb6GeeKcOH6BCqtjJ9mJJ+VoHf0QL7XtrkcKyHfcIQ7rIdk5dvUm
EJ+xYruRLmgT6Rt/kx30a7c0XtxduSVAwcm/qqXvzsK3Yuo02VayNeie8I8De8BFa7uYt19ckgwf
4mNMrWuJUTR+pG5/hREZHUIwaGyacNo4CRMQ5hnUQF+euFfR6zYsibbxgY5zIN7ZvOuQ1mBXZwY6
41koWGsYNDJyMDsn2yCda+w9CRRW1tx5O3/yXwUDr9GseufE2i/qARSmTTMWN/aicqR7H/XxKozm
+rbZBYC5rgwmaBzT0jRpH2zzkB8hqU04DZasYCt0KwPoYwWpbKYvqo37CNlWHWZi+YAgsh/vhZNM
3/EhfETPLVAKtuNkBYhP2g8OxjvVoWdaz5h13707cw/bup2Li3onnMiQ3Y0HgSYqO4a9BYF27352
EC13wI2oANMRPbMiSuzdrtrZuDeevRNLwrOxVj6EXeXw/oUc6ikYgDurZr5TPhGZ0tsBStGZeLAW
mBlm/rP+5W2RiXs0X235GZiDig+coUqP1JHuLM8m0MCbW5vKQ6cwQwAsKnPLWpinMpmXX6K3IBHz
ReSRPkhr6VA0r+EuubgMbfbg6JWhz844tSGTgTfb8XUOoFDRQDgF86HYrdR1Vcw9ko2X4ZdVP8HG
N+dax5Kp7oHU0OglKQHuMW8WJDkS1Z6TdZU7tJTQVBDNKq6FPS1YVNbDXEEsQwPEGY8+Zn5C/Bbe
vAapDFTHNo7KYMvL+snaSxAAtpggNcMuVv1OX1m8JtJBuEaL2mHrLt8Hn96eTDzzQ2yJkrPF+0GC
+rZs5kayQifMJkh9h7K0pceZcInFY1sTsTEjlaHfIvP1F9kdwIgre3RpVxCIZgDImAuv1PmR47of
2l3U2fJ9NDFOR/Qsdv1miej0EBjvS5dpYQ6d/eS1R534sW08r1YVrvZZsSr24G/f0ot8Hq541M03
Sj/+xtymd4m6qJ79p3xYVO+8cpJn11vlTXjg7i7BV/pzbpjRHbgRI7gSWDTnyHcs6xh2diOtZdpo
NWVNnhLvtK1cxGCjm4t+DZEEGqojrUZEGtfaqVHugs8Bi/Phwmnv59VMF7euODf27RdENpfal0wt
aJU+VQgGZ+2j8EyyJC64jsPYwQSJSL9pkQ4P8TZOt65jcfa3Sdxz1DfVOjYHhIlZP8yGZfXurhVh
ZgXL5iHUHJCT1SPEXPyLtYuBxk64eVsMigO0P9rPTnfQmp3ur3BjyDvjK2NsB7YGXGlPT147Niz3
wmlgvxHMtKfy2CGTf0vRXC4EnB73ArHP9JbmdCAxUarErFKNWuUr00lqpxwPjLDqPsnXUjr3RYKB
6a7ZzZYYARMrUrqRH/j/DcGGD0r1aXjo260RLSdtJbhaPJNgpvylQoS3tuHMHuhHdgph9qir+7qe
V2AAAIA3kBzt/LN8qK1THTou29CXMFlLRyYo5E9y8EhRMH2oDsEhxVO5AWHknZrLhByk8aIxR2Ec
msNSYOOSv4vGzGfRf9IOvYJPBXjUAmUAwKUMeCCEdUjQNiqk4M57NV/kPZNE/Bke2xciyHwHSMdL
tivW/qbZ1s8q0ZSrgY4wmtKTQg4B1DM8UP7o+Mk8XxSGY73UycpEUZRsMwVc1CE15lgA/ZnpHrzx
lH3kL7mPcwN6ox0Qo619etoCu0f6hbcrUT/xlg1XvIvYsGIyllGAalgYZ+wZ66VxKCEkbCiTntNV
0GyrE91O9yII9rgfv7KdfsquISBVxzx7bL826RMe1JlC6iTevH1OuCoPC+sIeZy8rDwlBtsRCHaJ
AmUWP7KPq9NXz7czSqMgxmbNhe+JORTzAMsX2A9MYbb5QMfNzS9aexTukxNOmZ6ETV4zTh1IRd8Q
e46fLGwFxoitx1YCpulWvKBbOUFD7jeCAtvNdu9Mp0IwTV1xnGlHbY+OPnwalkBm1DcGvrBp4w37
Vgw/UDFm6Qs0uPKz2VVzciYxjKB8HhDkPwH/Fzauw75lnhyjrUIMxJIw+qW5DvbmLscLZrILnhl7
/8DOwXvhnYm3bbbJscCoq1q08xMkgTxcTn7bCAX7orTORIeippO0jXZnwD7dUlenTqE6Lg6+fBnx
RsCbONH+9V4kJqyJmTzHWJJuI3MVP7nSfMw+noWXvH8Rs2Mbz8Gi1TPwRu6SHVSwQqKAkJrtWV+e
e5Wo5gd4Ta7Htr5OabvNuHPWBw+DVTViG8+BZi3bwj4594/gTdsXCzbpBnYHVfaPQbO1M4YWupOS
Oh/vS1p+y+IiOjxG98FFUtSx3m19Nn4yVA4iWhz/kRc0Qzm+VDfJ0VshsjWZPzfxOt5lr61pe9v4
7N2BLwfSUFwaBDufFAIe1Df6MxxE2bCaC2wy1g7FsmdHiMU3wX36wNeW7sUX8aicKWbwsbijOCM8
4/VpUSQjZ99mcx6usI1fqN1xUIg/K3eLgGTqsp89+OlkMmxQVNV35gXD7lv4VTpQNcx1vlDf3Z2J
WdPlzMce2c721gNeRup6+a7bJNVMm1cL/yMJ6WFxHnJqG5XMtdyEC9YoxktzpVTAet1cKX3UBckb
Mw4Nc++gPgjPyVJ8F4cl2E4C04X7iPkQ4Se3vH4lYUF9L79YtbpiXo+zrJp3a2hDysJ9d7fVxSu3
IWLetbwT5sYG7ljhz0ngbcy1uCwINmcm4g3lZn8hoRc029rgA4EdL83dfqmtrGN5rB8Rc15MiCP4
HxF+8q6iCF0OO/+VXXX4xewnxXM9mMdvAwU+z/5sYXmwKqgL9Nms8vWlOfrKLv7QrozOh+DVXSWO
5c77YG5tyXnBX/hBb2FCho9PPgXMhUFYIrPxC9HdDlw3ZUGWejBn9te3tE7m/p5h1VeLcF1tfCzw
99JpmmwmkRhnOGMt3efTIdakw7CinufdDY/S9Up4JIn3lH1o2uI5Z2EsXmK07LN+qd4xcHhI/lHe
+p/YX82HmOCnr/DcvrMICCdpmT6n5yEBozrTj+6qXxsn5iheCuODrttO2UFCwSj8HIFuiGfjiX+s
f669OQRuFdoscUJg0dfsiN1PlOMc19Hehp+ggRN2RirKSRsgG4CWB2Z5j+BUm1okHphzdpe9Ike3
dlN9U6Drs3AfvJPP+2S7l/iTMdxe2UIThVTMxGNwYDqSmXKwnJEoNKsu1UV7ri5Mj/6DuMVIcF8s
uwtnV3Wf7oD2btfREZTbteRtI0KjzIDqTpOl9sze+rF96Ry6MZf8EYGaMAcwk21attLL4cqB3QXj
ROLHXCbXZinS8qPZ92RtGE1v5bEQKMvMIkRh6bw7m9eh31rz9s597/oLjDEhWWniKlM5W9qo+h3j
LqL0z2uDw4dDHFnHki0+Ty9Qf1d02/wLeqbsjOoSNmffwNd3vBX/Y7bStsNdfmAWRHNobYiCvwCy
f9A2/Yo7IO6URUVD8BGPsW9H1IPSp57sB+pCLJQ0t+6m7TNewreUbZm/6BfiR2ECxVowgV8EJvJJ
uGDDZt7nr9UVO4XMwVM6Co/BFDIHuJjuvroyEEF3VuxuiIN3N39+FfV6iwM1h6Y9iuHcKHmlEe9j
aHrxIgDl9DW7kUID+PEtXllfjLbBn98n4pl497pgqFjRtpJacxGWrON4nlwA+ximyOC4CjF0WaOe
wkz1SpA3opbyS8+MgNpQOytC3CUBey9UyihEu+Y+EsNiFad8Hz9vsToPvAzd9CNEdjNr6Gzg8R4V
ZHDVTpV6tkt99v8/erPcN2quryLdjzc9ydpqrbKhjEti/axP6zOrrHZnCY3ZwH/PKMKiT1gkucBJ
5c8PfXyMDcFb0VygiInAOF/UJeSz2DcviCxLx8/ZmKN7xIJI4VnFe4qSgxLtMH6IWngWonuPikWX
Q4FyIwnrcwl2Wf6QI7Gy05DDnE4sNte7CWDMo2Vq5lnBmcsVOH9buLsLb/hUpihK2IhsYb0G89g1
1OWKV4XUKwyUdqPKDnrlBDz2yPLYH42qiVYjVgsqMzTO3PxJrS6Dinp1+nVg9gVqkepDCMOzFeen
sq8eamEktmlUSXuLXzs9p4Q6XIZcUFa1KjpU1pfSYNxHkMZyQb5TOHharfuQSurJcDkcGbJmk7zA
iaVUHMjkR5fmzqKrzae8GbVl5KEGcvvxsSPihsfBBiZTXepE+YcJdpfEp2Zeiv27KWvCxnJ9HH2+
4yrlrkr7at3gsmKeieN1abB1BeDbiSRylQKmE8wYw8otmlUresEsUKcuZmXszdjqt23KJtNqKQYW
CeUgYSTSy5LfB4rGC1M2QCMizph7kot/9DI22pfaIXwUXN66qImXWsx2oREJp/bUu7DwOQ3DqvrP
j9mc0pQw+r/IzvXH//1HU00T8ZKh6ZaKO5MPvQG66H0sg9c1S6dT4UNkFpiClvVCdoN1ldQ22SWr
Ug03uSKzGJfD488f/zffZfp0S1JEEHi6rt7wXYxe62stM0oHDPCXCxJerDxKByFVDGESKLmlTrVL
xCv98+dKYIf+umxJVgwLoh8iidtAUrHS817uJaBcHojKEqdYqa8Co7sfdLzwo4iaPin32PD2uoWe
k3YyJ9tMWcM13PzyVaZrvH0CkmzIiqpaFt/o5glIkSYOyENLxxXBIoSFABZC+PQzE1XkwT94Of3J
CQjD8O3pnrWPGokDM4udcOsNvwwH45vvIktoURVT1WTr9rtogSvJQhbQKy9SDFUhC/yEFYiH/NXH
i+YKpvrLk1C+G4AyFg8Di4moq/o0RP5JFKJjN+Y5OXx6SrnP6JJHQ9HQSbLTasYa8Sa335Dqlzx3
AcakqwonatGztUcOgMsk3ij/Q1WHIIE5wEQye31V4y+50RLbLY6rsnwy0YDkA8rUOuHx5g0t8AJy
BAcixGGLwKyPPz/U756prCgGFllzol7djOvBAxMnRl7lmAkLoQ4extaL7peX588gvR05isy7o4nw
twxD/vet63E6D7Ull05bamfYNMc2MbadQfG75o3JKcEaXXoccyKaPItfdCYxStoe/0ePfT0+6j4j
Kq7y+27nquaOZ7/KTfXTqidmSf4SF+V+HABo5HqxEiv3Xmz8L1LIyuXPN0v+i57FHKTIuiaLlilZ
knqTgmxpai95ssJxwGJr6hkZtAKw/Q2tliHhmY5lkDiJoax7aE/iVFY2l2kJYnKCGvsRhBG9//Qs
+dOMysdqYi4oHrSCsfPu3cQsf3lHvp07FJXGHYuXIet//vwfI1apLD0zAr4uI2vWSFBtMFzNxgk7
JSXtY0RLffL0v/TaNlSoXXoI4KjJ2LEp1r99l+/eHoWJW1RR1CMMvRkCHsISSQDj6kQa3ROjACY7
0UYGn5pQQb6jp/E+AUkHHEMbo/OTj5+f3bevL2nYsirCedMZiP8egxZ+k/+NwR5B0byUZIrMbYBI
dHgkbXXidUKOn948fFkRQJDp4bTyKTSpK004mR6bHDb2/pPsJJ40Yv9ZHUqftRFRcPX2eZzD7ok5
ZVs19v7h3PruG5yILTZKCqZhu5koS/WEofr5wr5dGBXL1A1WY1k1/5qX0KAygETyQcmRJ57P1hVc
gajWlkTFgHpHS0yO65pEUhS52eXnT/9uXWSETcQzEeCecrMmqL2rNmrCmjBMnB6B0kRHFiQvbbiS
POMx1FIKJF39yzV/N2upIsQkFb4PJLsbnFzUN2k7xF3pjD3PEsHNi25mLz9f2W+fcXNlgVbL+EQZ
sIj89iPBWaqZ/DL5fjsmeRkkHh+j0vhrTFohrBa55qUopKXS0QIg09u2egYYvOxj/wcTpAYLrWj2
+GWOmJpoxqMfjkkodottULb7VsQfaoI97YaYLpVBxcAf/JcgB5VZoQBuFUYyfGfSc1mbhwkY5RkP
eeC+TcAx00Wl8fONk6ZX+d+zvSKKmqmYzD0Wkv2bNUXV8kYRgAU5HuJ0u2YZt9U4WciIoKCO8poZ
VfyIu5uWA7gbTyjomuRsfXPCtn7+KtZ338QwLTarmiwZt5NOoRuiOeRK4RTpl+DRbPdl6tcGuS2q
Phz7sna3CsAKX9n+/Ll/705QTZoI6wydaGLzzx36x8RreVI9lhGxAePozw2Zd7LiZs+yvMWPxqRb
ur/th6YRf3PPuT6yEDDOa4p6uzu2KgjNw2DiDlNN+BEos9nKXvMyfPr5yr79HFUWJR4ws7k6Xfk/
roxIUsxlpZE5JrWb0YWzS+5tULi/7DXNv7e9imT843NuNluCEuukvPA5IClqwSIpAGfboiKJrEcW
IGUqfcWHOMjWWRX2zNv5s0ruQhGeuXxqDW3TLgVr0lwpyUJBjyUBmV6G7ITs0U/4xulg8meQDzoU
bIUK4KbxqBkRuY39PhfTFfxQYdFrIope6D4NcaaEJ3snL8EHJrsc80NlrRWVtxzbZZb4ya5T6dBJ
rZHN4IIjgM/qhZ+N7/jMhXXHgRLPZIc8kl5+3ry3U4KMEflkRhX4xQCKgN6fczyl1eb1NXo181ky
UEqAfcwxN3X1nOBqRtoZH+PG9PznLtFFhKvQdbRePXq5/wU13CQFiw62oZnUMEfJWJaadhWXcjje
c2guVi4V1syiAd7q2G1CMlNts/efiHU/e8Hh55EifbMwsaE0NCYDEWWYdrtbiuNRgCzeZCQvAwSQ
/e7UxulR6eSTWVpvVCNaWxyiI3aei5WE95Xlq0CaOqz+uyzQNkOqnjCvXzWpWEh+/jgK8YukK1CD
lZoEeUIMxsGnsFPo80D0nspWT3m4bjPDlLjqXfGjrPBXG9ERWxtdKtV/ylpapwJAUMV6IzbgpNXW
3Vg3J2Kh7Kp1l2pIBIiQWHdl4S9UbIS1yl8I4wCcejP3O7yc4TGR1R1ekqNctycsc175EQ7pWlGk
j8GTSIA17uDBwCUv5dcmlVZ5T+sx4La7hDeqQUDocbIoyhFxBZ6F2fQ9ZbWL5pXRnHxd+vjz91p9
V2XVEfXtvGohVMjI+erY2vSK62i0BZtSfK3C1nF75jRJvSpyusZnQep4uh99+d4jM82LYEP45aMw
ZnvcLjB3fP/R76Ln0s/HXU2ksex6pFmk1V5tjA9L06nmm+Ulw454H7UW3q30Hmtc9sAZlDHlYrj6
ZYR8s1DIFrRUik8aqkzjZjJxE6ilcjmgjgZDRg40JGnIpTPdog6ZlNoySKyPAAE7kowSOYvIY4+q
niaoq3TOL99lWs5vJlBFNlRwExYsD+v2iEKVpW27PMkccCDI0zcR6ZmTUS1ZmOjlGl1qNwjvRQKa
utfeqN+lTDwBS9cwhJrqImtzuomm4K27uv9lEZP+PnUonNBEXZclEyrm7dxeegO5Eo1O+iiWAepd
uYlUlsYL4nJv6/bls5uM0AkNOSYiHs6WL3TrphHdXxa1CY58e4vg27KemabGf7dnxXqIzM4dGvCy
5iNEgGSF/y8RFn+4IZg67D7sh20aI05UsnU50TTqyXOukvpSBnGIo1F/15JtjJ2Asnx/D+9v3Geu
MOUl4vNRo5lsoZx1y3o+6sK90sZcS1DLEOdga6nZuHQbnZQ3Kua/PPy/DycK5yMFJINGbUOWb84G
VVTncYSnCkJrc1fLFq338hUGld3G5ZmMyXPcDEh/lBFYTPb684f/vYNWp9VUMkBCG5am3ewzozbH
3QRZndQl2k34laC+D2eqdctAL3adnDyMAuKhnz/0mzHFrh3ctWGwMVJE/eaK8yrLGq9tYmKakHyi
JSQU9XXUG6Af4UEjoExJ8cj1r0loHFFRf/z88X+2gP9+21RR4bJlSZV0XbvdmHlBnKcqUcHOqNUq
vcWW0aHLSO/EGaXVQxjrxxZzAO1tYiFSAbRFR3WiIP61F81L2SjnZvpjM4gOQ4WXP+9NKibZ6zA8
KM0ejN8mzLDoG+VvT+vvaYIvzqGDTbum8fWnKe0f+59Co26tNwlfHNO9r+AGHs2PEBM+CMpfTgff
DQyFop/ObWInpN18lI9U2DVrK3KiCK6BgcPDM1aJ1uwNdN5YxjhR1tbl5wfz94aZy4OYrgA5nyab
222XmgPWFMwIJRD/vJW/EvF5BskwF3Pp8c8tj9xkocrGL+Px722lKnIkV8Rps84H37wEWkURo3aN
yBGaZjPEraOq0SHQxd3Plyd9d081kXKXYkIWlG/LuGy7+iDg33a8VDvqLWf4jBeNghtLZfZcCMou
UuVlKGpLE7aAWjHLlgpOq2YgcM9JgVRpcOBG4yK4v42sb7ZL3ANJZP9uyqLOifDfQ6sX5D4NQ2y/
JT6gMfBPitYzB7i7Oqi3TfssuYR16SGMKOm3oaZNK+3t+zhNfYYGJIyV5uazWUBqC8pR5FgacAkV
ox8VEFgLopExr2fkgMF0szFogmuARJISg80VoCpOvIOPCd7uWnecAR/c/wHemhJGQJOXWpHwHvdJ
BLGGlcALbF57CmaSXM5xxiEKyZt06VbpQ6xiIu8ngswf6FidqxjocZPgE4snR9v5D8tAKMyF1gEv
+vO/A8SzYCcBfcJETqkVHFzXvdSVtilbkAxjRqxQ7HtL31SKGexjkBzBG3U9lG9kI86ErHUAcVkz
WSpeATwv8+kY8MuAm17Sv26saU2lGcm01NsBN4YwXH2ViW7ohBc3RC9HxpI+bJISNVoBEMXVmk2W
QiLBNPWBO2eh5NX9z1/i25eLyAHaF5Zs/HUaTdSCzYOXxQ6eTiRVXLYYSWfTqH85tH1Tb2QEWzrn
XiZ14khuRhFuNyXNizR2OoWmE9pEswHZwTxdFS3xNdIZ5gF6cJ5NrWhHnxif0m13HVGxP1/wt6ub
zsbSlE2Kn9z9f79KYyhiIwbN6kgV3IuGH/O+XFXea5QMV7LK+UZV/FYW2t1khE/Mt58//7sbzl1Q
WdBVUxRvK3K8Bnob+cxmQ+R+TPe7RF+WlO4vk7X89yGZIhgzI30Gyvfy7VvbV1EqjRkzhh7RYrDg
/NtEfqPOMo7RIEF5YM4KldoJWt2yu5pRDpDcbtGYyCUU8QjDAycHZ7TY8k7tu0C1LgnMHNklbKBH
HlhJCJx+n4a/m22IoVA54VvflGVMvTRB+LURys5mQ1LxRsjzV27lLJXl3SD+Out/e59kBdYd2Avz
r85NzE0ydKpfztAfBKkBiRzlrw1lU5CQJsqaOHhr4jcV8EsngKvq2JHqxSZIEcD8PDCM6Q24nQ54
UDR5VUkhnORmnSPdCcCTV0QOJmNcOoD+TcAPECgLqJUB2i9MUllNmA27CbYER8usVqL5bJjqOUFb
k332HtaVIGmdiu1SyAIJapr4pJEfrSWhbO+1vWa5+6GWz2ZPMSNnMIhK/qrW0ZOl1Kckz16tXtwR
jIzjG+WkWj6XprYoPAF1LfslStWUIK3zKBUPCrSmnBAyW9Y/g4xmu28myiKT9R0e44dWAQGTG+XW
bxTwFuKSDv/cNQyAp/olDTjmMuxFFKc9+bNTZhfDwY60ANbOy59fG3qy+HOX84KKip+9heJvq6r6
7bM3qLAy/+Htu93al241lRQSVrai3KTAlsyo3XQ0OefTC1F2HfognxRTqSk5wLzp3OnQks4EU76G
Xvne+NV6FNWzELDLrDsm7KIsTrA47ke17NiWWrOo9N/DN8kCOdL4iBL04R6Hl5PBIosmzpQR6yij
Bf2jZXCZOdFLrYLucZqLFYM/EiHgg5fKceu0OAky76Gu6GcZwi/LwHcbDElUOUZi8LamY9y/Z8XY
aPowACDiCLVkS3364PXuRgwXklc8ZuXwKuZoddz4aGXDL2cc+ZsZUWIynDbNNGuV2/2+LPFWk5CY
OaMrfYBruwL7fyJBdlFY6SnMXxpJcRRn+NQnY5mGcMe/ipmxy1zl1WzrU0rY8hQkscrzqVK1qnoE
FLKbLqn3YKmy6pNfxuuf39XvZldqWpLOfp/92F/H7hbaal96WeZ0IYo2I10XDfWdpDuVUboe82gj
dsZS8XFoodIcUr4cOhK7E5tTXKOOMHysM/4hNsb3sFeviSl+jLDgQvNRSobXqBJ/OVN9+3glibYk
vRjOdLerrypYYVCaVeZgp7sr9K5ENPTk1flWFIOjx2YrjfvFEHqrwdR+zRX6ZmPNZ0+VZ1nSLObq
f48tpryurtSCsUV4ykxmNEu9uuOtWZFRpgnhCWf9xh/FjzwWP6hTLyG2rdLOvdPk5oQ1345qExkz
8GlFTPc/P8nvtgN8OY4zCnswTm43s27ilirAeZ7kWGdXcGPLYdSuocZ06fmGzfl0J6bUljxNu9M9
a6P23tMv3+CbcxVPRrQUU+eAZd5uA3NDDeokpbpUDO1pej6dbjleBcS8vqpWexLF6ClL9F0fmXcB
fjJ0HlmoXMNq/KgN7yik6jUFsi+ouGYN6Ze385vlWFJQ1ViKypr0V3e+hW+ZjtShUUI3nKuzT00r
znHFAAq84mg26W/N4O8Gi0LMlqxJssxx72awMDLcTK7G1KE6sCQpdFbCM7Ehr85z3T+F/sBv9r+8
ztMzvll5/0vaeS03jm3Z9lc66h2n4c2NrvNAgkakRDlKSvEFoZSBBzaw4b/+DrCqb2WpdDM7oiPO
ySg5knB7LzPXmPTrVcsw6ECbujevUD8k7mLqh1oNKF4xsfw0oWMcmA13mquwLH5V+Ha+uto/vten
+81TkjQxzblQ5sHHknHAgKkGqYsMR4tfqqEEwOYiazSNTaRWh0mUDkM47t4dPR5a22dk/TgTfXPT
WYf082ox4j5rPgGqz+nk404CbimbNkJrYzA86oVUxJGR2AiEvtFQrIUisXf2oq2PZ/IxEs2c9iNs
PvFuFtp2NIgLrQ7sSjJdyEi7qApnhTHg9Ri/hbqz8mSBks7ZucxgU3LRh3LblONGrby9qLuDlwN9
UcZNPcmD0lfHFIBPqzBqygBo1l3l3XhhtEypVe1HkjTHTvIpw+IwFBBM8mC6tzI6JbqHpVHJkPYy
dkDYZMO0EN/diyglPStNXH7zQP2Glc1zKu1tDbJMGY1xCUjbG/xOxSTHgEizrphHOxMuPQ5lbaKS
ZBrP3NlogpwkrNb5gFJazV8E0iwqixIfrGY/hWMGC7VgH7ErnHxK7kDwAhvTwPnR9cJ4xxPMJCit
lk0S9gg3mx42HaCofkwwiGjTuzYnSDQ8EzBIpma8xEzdR5YIK8E6RIMTbSALIRmngr3AhOFbUKGz
TjxjU2AL5CriFoweMzrc9ZNb3II69w1BPOaow4Us2AotqHEp88Id3kFe+u4xHuTE8ugG7t5y6/cu
Lm/DurhVZIOWIkDzZDLSXr5KV3vSM+YWCzzmk+ECluHCscHd0jh4coAjBYIhbyDFXrSNLF4rDa5U
TK1awAFGZK0b5WK+JQa7uvVGZ+/aI0OkfMh5HQCSvkHfujFSuIdBdNnH7bfSCQe/aMfNz5fLL58f
zXE0FgcD2cqcVP/wrNqVrJrRZkHSZeDXNity1N+MAscLVELmaK/aydtziL9YB78KUqh/kL0ipkCr
9OltrWiEoRKOTJHR/tFU71CkOfX84hcr0ZfbkUWESYeTkjPgm78fnok4CHg9FpuYUW/bHgdznEa6
nGldqiklcjqgm9GtV+tXMbY4lfbrSOGrFZ9N1bE5x1RhPyeOnsirXPQWHQVmOLIKxWmL/r1X7Eu+
fUAoQNLnLoJwumPxX0UxileQiJdqDSDZpfjYYsjTNDVOw1hqufY+yHU6WBaw5AAjmh5y5iLXCh5B
GWzDrHgrw+aujcIdXPG9N3bAFHCb6qyaCYWCan6IUUjIAHHet/5Y2kejBQOXsly249wjzJSlXkMr
jcZ50kkdX4xi2hYThjuRs9Q855BHKkL+N11iMz11DODj67VwjPiuEre1W6JhNxkaUJvpZb6aJWQw
5r+G1HcT+5FUKs1toA0j+KzkFufsPeReIpFToPQIF+aOXcS6YcDR87UwplDTJVcuQSpeBfihxlSh
ZO40vp5g9jrUYBw1EMJZEG+w/MCFAIF6k4l3BqkAk6qwuYcOLD/CiD40sTRozKMY+mo9ovl3RBOC
d/CY0NbgUNB7dDp7J1WGKLM6XLQDM7Zd8jilAvpGPovEmfmMA95gxgr+/Bn8ar+0DVJ0D70bt+r8
jP7wDMaqtPIi7Qroh/SY9IfczvZjr25SDbua/9VbfU7ROgFvuAT5uI0cSIoFfOGCGjuYxGXfKL84
rC+jZJu8Cl0KcjTSub8fl1rpoqzMmuNKtzLCTS8sVtFQrue4PdHGZy3EXoxJdnDDvzjMr6IeqjSU
pAi1yMM+RT12jaygyFheBtq+ENDznJGXpjk4kbfXBNeXr39+Yr9+R4tK/mxs+o9qA3Bq1C1wDLd1
UjMAVh+hyrxowfhUZvV7wx4C1Wn187c8Lx2f46xZH0utE7Wy81n8M0kB1R8HhW0yZNHSxOSwQ+PI
sKWH0ahaL6bGvpewmfCC67N71z1WKRTHeiRGqPu51VcyY97cKmxUkmFX5kzzhoh09h8fkTZYSgl1
AucRJ7f2KaI3Cl0BQ3HThS0ceznV0yYMRLN0XJ63nqk0vAaobe87OLo+z8o+juFL0byVSy24rzMG
4xqYcLlnbMtcfxi86qZQinERUIlF0OxHDfbiHm7Dvo5/ArVZfMbTefq8kkCTEABiElYuyT6LJRz/
58SFOmEBx/v5Wf3yruWeNWgF0ZpGg/r3u7bHVlmBvJdv+0q8Z+OjB20kDaYL8HUH3Vw1rZ8w7zj9
qpD51Q0ED4hCJgVd8x+ZgeyUMRK6nW8hVL8nE5fPm+TLmDUv+azBGGpxC/fn+POD/Wr3p/OE4l2d
/zlH1z+sPKpXpwiSIR+mbCEluJqlh05r3vrr0sLhWbvOyuo4xyc/f9+vVrwf3vdz/pxMZtaVlpoz
2Dxs3Ix7LHHlode1p7rsDj9/L0/jgn1+TCiBIhIjLWVV+FQqb3oXQw9MmbZGkdwNQ9f7MbL1kGqs
XmcNNi7iw8LMje7TtBnViFl2F2YGdUONCx0E0llYcmuEb1kJ/ci2h+skNG5hVQ55AODUyBD5Kdob
BuSHQJrA8gLrOUEjudJ1ZHkDtnsSxmCUAM6xpoemBWkypfesjbB7IU+to+KCmJaxaKZNJNPaOLc9
nYdLbDdRsX1i7M47pCXTSJVCvqGBv16QeVEwLon1leKIzYZkJIS6c6Btws7C466RuOlhDImUalVY
/XM3mT0mcKQ9WmNtkHsdAjuE5NwDv8TThC24gTGRLkMdhnBqDLdmFu3muLmqjSeXiHiQ3BtYKqzC
aHgywwkbrOaYlO0BuwexclJlP6TWqgc/GyvRhzLV48qKmh0es83BqiPcohh+xaH3F1vMVw+NNxtQ
03jgaf0s6swyIdFdCurqguyqNJ46cBSNaj5ZwtrT8H1qsCj7xUqvf3XzemgymIZwaBV/vp/IL0N8
C1kg7Mw56ADvkd0Guq/JZQUJN57dobS5BSdjb2sHCZaGeXAY4iTZhkl+X7e0NYVO2zfHtUNPPopA
fENvj7lVN81oiXQPixdeQgtQHWzWKusYAdYsaBA/fy6+mBQwmbFA56Gz3FCr/PRchMqYoanMYB4F
+Rr9FBPuKhXvodYOZs5R4b8lFjFDfcoIfz1VIsz2PA9h9lhSIQ8ZRFS8ZtO1rMJNcY+rHvotRp02
uBYwiQu/HUuP7LEz1oFtAI8XEC8bBQOKTJ2toVV8X+Mu2v78oM71pU8PO9G+pc3BlEv5Z75jfljR
PHt080Y3su2gJ6uKojooNffYlFhZ1Pqw1rxA+GUOOjzXtWMEX4EcvmC8N8QbpCnSTZySBkCtdCP3
F+vQV0IMRNu0juYowflHYTYcrEkEHYutcKPLNs5elKy6jUoGoy2TQeQGj5Majre0hiPwx+toaK4s
Wl+LLiDzbKTz2K/zqHhvUi4UlHpkbvn7iFuB0/MSbeHuMa1B7WMqH784p+oXKyjaCKQCCNxo7HxW
YqhJENqUjXL02TVGSinzfu3IshGoO5yf0YhwdoepjC/6aOf1oAfKJJ2uPBV2Qx+9qWOlX9NAo7ud
QQwygtmfs61QvWnjSzjxuIzZd/whi1VfNNfQUeGe4KzoCWochc3TYsWd4idwVfHt5GEboY5bbnzH
YgWgsiidbZZ6Jm67BbmUa+xKHYccI6IuPHe+4KZEOwBqQPoyChRdN3NNg3fmFO+eZGVEaA09ZaVW
AuWpYty5VvxUIENaGK2pLXpBrOQq7mXqvTo9S7CdtG+hpfqBRTRTdFuEbH5lnyCWvodBuBtC2E9h
YvmhUd7O+0nnPGCDeZqDwiYznmRdH7W2fdPp9dE3f+piXaP7zwsbanOMiPn7vrvwREODPNpDre/8
MO4/rgLVOHjsBqGZpBuqhYyk1xWWKZ5zix0y6SNEQJbYDuaXaLZTNnNHR/VUlOPrL+6Fr24FBGmG
imiFpPZzV22kmZDJxsi3Q1JmYCGNBXjfuzyUw4Z8jvMTe7edqWDiOa9fzNmkufYLZckXQQsDgi46
c2ve0T8XeLG7rqp8DtC8ksvXZ+LRdkAMd17FuUFOuvXGajUxR7qIYS3/6in+YvWnVEJPhzIuEeLn
6ntBj73t87jYpi0mkqJItmYJw8wBdO8bFeNVJcNIl651b/EMrPMgAh4qt4Eo8X2OGnejF8khaCv9
whhnC8DOA0KIL5dqXXTtEFxBy/QxTDrGLsahxBYbohpiwrr+Yxf7z9fh/4Tv5c0fS6L893/x9Wsp
MF4No+bTl/8+ljn/+6/5b/7f7/z9L/59hXNbKcuP5qe/tXkvDy/5u/z8S397Zd79z0/nvzQvf/ti
VaCrGW/b93q8e5dt1pw/Bccx/+b/9If/8X5+leMo3n//7eWNSwCNmLHn1+a3P380D7cydudSovnP
H9/hzx/Ph/D7b1cv9Zi9FHSE/ni9H/7o/UU2v/+mONa/gGfPIlGVyjPFdW6R/v2PH3n/IoBnTgbB
2qz+oOxVlHUT/f6b4f2LMhTbEimpYTPPxoMly/b8I+dfhOBUqGxGChzVUY3f/vvT/e06/nVd/6No
85syLhr5+2/a54KTN6sg5tk/eiAUFD4/HoXaJnUepdNWTC028d3E5mBKehkwlkYlZ5aaAlJKlLqs
Ks+iY4w1VpY67sKt4CaN9puHwt6cLT0NzBp+OJV/fti/fbjPywcfzjEczAZ1DvOf8gCE1RFD3aD4
FNnuZo0wFk9wG6ymv6aNjj4grx9Hk/pw3m203EFtaBvyVwHc5+IjH8IltWO21mJH+0cA1yCB6yor
GrZjU2GexUpJTapnREZwUpyAQn62yEPjwKDx+3fslbGG7QiMlCc15SNmMNQpmt+XDsCwpDHxvYjz
pVCzE77vpoLXlCf5zErk/ko7Oy9wn3KZOTtk1WHcx9W50z7XM9t2dONudBqsBRwAbO1T52RixWK1
zQK83ZIBT1Y3j/dOlKg+g2qWD32vs6fnWOUoGyW7IVjoludzPaXQXtWkRnGAqy7vx7wgYw0G07ad
ph4HPap3sWdjrxo8c5IMZguavVPwNnhK3zYehhoCZ8/FwLobqi24j1bH2bpy421MkWwxbTWnnl3F
W31FYDli2Z4Q5WYsi66405FxLQNTw4dvmhG7Sb8aHejIXpjN3O8K4/mlW6RXAzTnQM17RkIUgKB4
O0hXT4A6BeyNVnFhtuI+DJUbZQjBFZb8TpbbXJkC5ESKmbET69u05uCzwHWJQMTJgXPTDFblO12+
gRPO3NRkpb7FFLcNwtw3rPlMzr9dk2/ZyQ2Aaup+UxsDnAzJYwSgZGkyVwREey8cY6WBtQXUCzPM
yL6FhRPDVKwAagcmMBE9/PDCMrno8eNatK4VYa7ZnsLe/Fa6NEGq+QYPZj8sJgpUcG9Gt/Ro0/dx
yblL96hpXjPVTH0jcVN/VEIPWds1f87smWnBfterHjDbSAAWF0vbIK2Mk0cTH1sfO3aQZKCuzNK4
dBI9XchJ3FTUh4DdZVCaEntTeBjFBB7xljxps1Ohe22ayqKq5LhpegGXCOSeJSAjpk2YL6TQ320H
yGujAKxg3g54A+Kl81OqdOoH7biFdHkTHofQtWbSOc0yp3+SdnKyiuggZiceLz3VBHdGZTjLIPeO
pKC0sCJrSfMWfx54QGOobkdeZDHW4b4H9BDPs0eDkTwNVno6/yTXuEwdJomDZd4zmSIJKsFLTeTj
Mp1AYkLP6KKOXrOtAATq5YOpQiQdE/NRCdNVZQcZ7uKUpM0CNQ4We03FuXMEj3U1RR+OCC8pOj8w
BrqwFQtOa1uCxHWx+yrreJ26HkwonSoxRL9eoXHosHjUZL+YUVeHQONGLHpCIA0by8ak7ZUVKh0f
MGV9qbEsC9c/H0EYwx4si/He7FFVhh53alIDmlI7xDvzdZ8686O3kenW/aWR9Md+yrOlolUUtbl0
ZUolTpJxCpalWpHpXY+8Jxh8pmoh5veU+QPokYUBddI1xI2khbeiDuV7WEh3Ma8wujhlm2m1arHd
w2bKCbHxAXDrhJhrpnWZ+VY/PSfdTPhTZ8Zf1F1PMRw8OfD7IZnAVMGSxh0xqOhvecp43U3ZIz1/
WnS98R1hN2PH45iuw7x8qIE/sXK8QykRWA4pkFH7/rEYkeoIxdLgqgEaVoGTJMEsoDS4e2MPoT4a
pwfm9MmvM/4wL0YsdhomgKXHJXWrjPPFmStV0gVJh2StAlRZNn15iZpPLuKOW4nL7EQhU0zzRlPR
G8FuXr8OlUeUf6+tRScCqetlXXXUGLWl0wDb8NrHVmNlcxNmoc7XRrTcH6WXncZJJUl3N1gkwWif
xyxaHhJcUTycuHmDyCan04R2pWrm9zpni8BrEfdenp12hPSbDDzOyXWHmGOZgEtfmCmP9vmKMEKk
kvtjNjgo79YQ3dUDa8QIr881+dRDluTLeIvwl8J9yNEV6IELHQjjkPHqzB1tcphvUcE1KikwlOJ8
m9JlQvfNTFQJPNCp/aF8mMjOzHGesE5PmlFh7Du/EVEKT/Sws1pDB5Nfx5tMjR+lW10bsG0AuHHZ
2Rv0VdiHd5OOh1Yx8Wh0Eksy7yUhByyr8Nv5Fpl6VrNMDT9kCYQni1Tkc+Ha1TpIdPEdmZe7wH3+
5GU1vEAt/dBVNiAh2TzahBFwTcdapdOya8ui6dLBxZMhAKRhvoCGTRev9tPSu8Y5mjSP1jnAe585
md5X8tFvNP01ZGBugb57Hu4TN0YAGopZiJJj4DgRqPPDpgWNZD7JbAZBDMHF+cYMRjZvjF0+MOdR
fQXQ62hQySsn+b2JAwpyiKoBFd2f7yLDY1mhJvZiRHCBa3flBOwSqs7lrOYbXDKGT3U+vxx13Mfb
ajaDZUzVbSdu2Jp7u8bqcqnY5UnPsEwdwnRdd/bzXBvydBaVfF6iy3ry85zyoApwsaggwZ9/JnKx
S8PqtaCfg+AJODUMHYhJ1crNWYonGnvnWUWlmV+oY/y3iB/t+Z0xVYb0l17nRnESbKuUGTCoxwy9
A8gAaBJZUSkM3PQ8lmQmVF0WeS48+lVGoqdpEYbsO0mV+CBsrjWzEEsqXG90q7mJRfUgObeBi6ut
0+JBU1l82eghKrP2ZOPDUpuza9Ig1WUM2+68Y2vMCvitF70nkVzTEev9jGG+pZUb4Muth46j9zs3
P53jAAW3beZT2Ca5JgsA7Kz3xWGElr4MHLJfY3hqKjaVJKUbOcr0IxXtszCdm9xSllbJHA7GnfSg
AIIm6UcxHKklVMuhCk7KwM01OmIOnS+7Esdutlq2QXuTo+FbtIKFTJ/yiwLoWETU4s/nzFDDly4G
HDOHHgqeO5UyLjOFXWhSCaSRvr4CWYq9dvnnY8E5jbFXclhtFkJycv8IQTRsCrsqn7HsFAklt0WD
YewobI8E81oYODPpxjqKeMzDvrrvmunRsylEmwtgRgcjLVYx6rmFyajo0hkAnJEUb0078qVEb4/T
At3WQFnRk0IMn17VxmGslDeSEuphGY9KGzTpJnP1vTC9GeE0PIUZBidiXlYZxpHEPpyduhQn5q5Z
RJkmWuoHWyLGM7DIOZ8L2aqpL3IMVkvGKDBs6RdhTnxlWHyEZNgh2ehms3f+sg8WFEtm21ueZSXk
xUxnfAtdJEO2yUJKwRhrJUbksMFR3j0TRXXaDlhyV9Q3gjnUXapTyJSqhtwuNJXHss8+HJet1fK4
f/AMhyXrfZBvrC3hRX7NFjwW+jcoAIz3w+hF7yUjbFOIlMfNNMfxg4l/aZMdz4bYBja4bBvhdh5K
kTqrskJNBEQjzj+jucVSgrAoYgHtxpjiZ4qkwIZsqON7syhk/irb9k6vqEFVVIV95uL2IrGeZvFv
Z0wMFj7Leb1lEGUfu1hWmwPyjrZ/pLJAl7z7CDIeHdRikOjhh/EI0h7Xm+uGQA9/j+jDnd8/71L6
U0jr1L5fZXZ+09bZKUmKG6FgmxIjEAxmgdt5Hy1vmjBStw5j66adnrLZia4o2YeUutnlSaSAM1L1
Vd6a+xFTBdUc1HWoca9KA7MFxmRPWlqezref10HTl7iVl/gNTdVLPkFCHtwrZDXcRnM8Vw75zTkM
ivXnrAfjeF6ME809nmOQ8yKeSDZXLVFvAwOmZptqxD1pTTkNaTaXsm3lg1djn1DQdl0YhXsUeXwz
FPKUCLIanfLacBiiB0NofjgRZnghu3OuzpAomb6eY1/HZqoxUNjDDWWfd8TgYtZOsh6AM4yzD5S4
PN0E3JlMnz3Sm4XWEULaarCL2xgPwvQUBTXrpZ1jSmACsIcVae60sb5xp2BdtiP7n0umnSSSCmfK
jN0cok7z8j+lTD9VdgFbdI42XNp4jvYcdCywdd1tI2md0pyNFJ3NfealtwU2LYQA2cmRJmTGeskM
Pbm7tlR799jG3nEoDNbIxt43o3U6746TQuKq2+0h7+NdRQhOQhE3fmLdYPt+iiVRTelMbwQovjNH
8VkeHKl9Egxy7EMfXXphd9PNcYOXA6kOISm5ZfLxh9CLfc8y02gxckCMUvE7aXlJ5YMgoLqspc10
MMF/GFsvevHexiwSU2kzlgrceSOU9P187zt2H2/iIPZwQeE3shhgpIMhc0sUU7TyPoco5BTz/oKv
ZVTE3+Z4gdHhY+aSdHcx8bBhp8BrOTduP13FDG8trKH7XjantGLDPF/mKbpNW0rEXhJOjOJHN6Hm
blGXXPYRa0/VFidd8lnxcNrE6O02NGeYQpKv9CJmGxMW6+RjTpFowMwL2n0/sdqd7+N5H65Mc6uO
fKy8JWxP85uudy977XZkxo3gkBBp1Nt3Qs0TfZZ2LWl65Fb20RiIyrpuXI31nOf2EQXqELIcKd8u
Voa7Hk4RqqdLoebxlRDpXhFcCBNr8cqelK2iVM9GbD00qvsSed7BycqbzOb5KjV645mdvRWW020o
yKbr61Rliam6YzzZgkWp70CLK3PyhzaUzabEYi3ol1Pv6xbe1BO1R93BzNYLmC7zUv8cVM41AE2S
rpcWwgkTtPo56SzDtU3BlTCPgFATMRZSwTenHC9bQ+AHpRBaIE56sNkgF56jDORfbJIT3dEyL8Gn
m8ayrPRxI2LtshUeJP6AYb9KU7xtFBrXReZ9dIEDI6jP/CS10rX3XS+rZhN0PDVtGKyHTkXP2RaX
bNaXoUskJqfsQp/1gl498bBbNmxRDDs5M2jray7SfJ87TndRdQnUShsUPn2hex7Gcmd5sdg1jsBG
fsjKwC+p3y7UIocZO0xO6ScukFWPyU/wx0m962+KLCrVVZe72tpjIs+ORbn76x9B4LlTC4bPFr2O
f7cIy9hnaeCbGPKYuWNtKeXhsVB1D8b81ucPEegEK1taUuXu/M02YHyhdLR4pdPq32VdfE0x2V6r
Y9vtOgKxnWPh1hAaTuun0whavlWqYnf+R9V0bFjdaPvXt/74FfTXXop81f3zFxUZ8YeqHpMBBxBn
q+HHlzn/9V+//NeLYR1ZYL3BP+fvnb88/9df3/POr/zXN//6nf/v9z69apwDjO2o1Px5ePn5IDsr
AQD31/ucP550QH43Ddbe5x+c/8FreRclY0nVUKklGhQ+LQ1nM//xpHhvpRcPF2cbKE1FF2TghQUi
NjeZzKiRui3rLuSCdH0gITsbBdONfB069m0r3GodaHkBCVLqmz4bNlVTtDs1OrUN3kKcy34XtHDq
BxkMGJNl9q4Fz0kT3m3sHZ/b2p2/ef4Hr+7IN0I46FZoAECmkEQWlyKzk4OzC7PE3Z3/i+XU2cWz
1/nQaAzOyJtGBOa6xPRxp9RC32FUq++CsbvF3xwMi02GSQvkNWX/FQEJx0U429sPLdmXk69sLYfv
kWGS2qvJhueWA1RJRXKlxyEC6kHpAbqI6FvZRZoCrhQICz3zIVNs760dV8lo7OBHYFiAXGMZwlfW
dBAblp3bK8xWr7qSVP7Cs7CXcNUg3VQ6yqCAeSMdksJ6NkFrooMlYfZF2H6yR+Pi17oGD31MACHJ
OjuYdWl3Kzpk2posDoqbyWVRe4dAhWEcP4RquOszpGp0EZHY9m7uS20KtvAg1vgjXaV2fxnLGA2l
Y7/KIL0RhmkvNFdrQdNPpDQZ5U4cWZetNbmLKQivByY2jDa8mRSkmEqJfUKr37dumu77LA7Z6Nxi
DRnxXR/NV7fAzU2pMNDo+vwNb3e0gVXzWiEpHbphNVQZ9teW2JRxc2Ml7UEKjSg4Hy5RlpOu2Cy8
ldUDpTHdC9oEV0XT+50E4VoY/eD37Vumjd2dlNJYGSawBpE7KzQFCNW5IdzM2ZaBll0MVo+IGveW
OjPK6yHHrI0byKFm5mxz/KQXjWBOMZ/b7TZ0a3poKbUdqNF6Hd0NuW0TtKTmXrVqF0YVOvbQbLGx
k2izevfemvvLHrObekTzvGB+ij4BLhjA65YT0u8lWkpqvvl46HJF2zrJSDMSpFYF2G1pNohlMOer
KkAUpuz2nteUS5z2xgs0cb4USEOp3uJG0p00PG+pwHR+793rMWVoJsX2et9p1G37S9EYLpoBF8J4
UW2FgYY/t0kyRdC88QnIV7TA26SGQFiNA0jH5GsVYydBScNFv74x1YiheqaSQ9z2+BjJKo+Bs4Ux
shVPLw/p5FziU4T4gggfeTP1OHWZAIPv1Ma68PB5Mzpwv60Ur6SG21DoJ5OtcZMSidEfVldtkArS
GGqISc1bYRdLOTVao4vYR6rrHjpq19xASFRrlZHoKl7rQMote/KdvjTXlmwYBLW0k2tlIf715rXa
B+tCKvDTpYbNg9E/2k10QxnhwQ7cTWuwWGDAd1Pa3lWuOccgoCRSu8xkafG1VPrxqEj1O4krJRU7
2bdK+aRFLYI6p70REvI4rL1lZgqMSOLOvSi8Ci5PsmWqDuelkSFUSqgHp8FpJ+2ZjWvqni72cEGm
8p3S0PdoSq46zdgrGcPdcXGwD2aUtAyP0CfR+pjNmFalDC6VDIyLzXhlMeBMn6cvWst8upQht21A
0UY7FAP63MamXBXaPTxxFZkfcfm2rpyncXCyax3D37k6V9gTzsxl9Z57OUBnIqNJHy/TgipCjotG
MA9LJtNQ+1Ng39SGqLcVw5GjHh0bkV95CWZUYzvXHj3tuu+6qzHp2x3TDxjYpvWSwjcPahYsrMS9
cGW4mgKBMWo/xatWYH/U4TxJbeEisiTOcwzKFhluoHo/XiSDEl80eXrTN6lg7dTaVQn9Z39rdKZ1
r8RkZ4ndrYMIOCZ+pEQwcFqa0X60TAunTWwhyF5K2a2UFq6h3j+Oo3dDJOd7HRaaaNPGReFupli+
BNOVlSdHgDkblrpj3PdL9CPLuGTCgObeEuDIU9NR762sbWMbOw+bg1wfgCkq3sIiIEnLkJl9o7oX
UL4FraBg3CJGXdM8pcNBjjjTtKLZylp04Lxsf9KdGzUgxUnZxFxruM1k9GrgixIH5WFENeu240Il
iq+GHLl85qcahvSY8/Wg8lSzfU2igdpEVerLJvfwHbO+m3MtQ6HCSGmdToniN/hZiuAwSf1KlOLY
2NoJeOM1vS0b26qLoMu/I+PZ4ih7VLQwWV92rhJdNqWxUphR6EOg6l1+2YiS3RJSQ7YamN+MRX0N
wvAqqtLjqLBseGV5lXS+2enfI50wWK/qbaFqj32o3zp2tQ4bLj0jCJS1rGphaoTlaJQPg6z2aRLS
B2gBTAPA5pznNYN+k/5NG8SNloWXetxf6zb1A8uh0D6V+q40Gz/OsBFSs8s6JFbDPRenszBhTHzS
CrycIspUZjL5MnPuDHKuRcdzmU3YEUUDPPL6UVGNfU49ojDNx/nSzC8Fe3hbzewVKmN6fZW430wA
tWTs6LLq7jlw7dehco4QGTx0KsPgPGRcjnYQzyPPUI9s39UgA0ffLQZ7MIv2g8yi4xWhJ8uci3Cy
d0LJd57W+lqa6dRc+itq8AuTUTGXEng7NBfKcBpGCPUGpdPMrVZw1HyG9l6op9yNd2OII3yo4ldF
xdMMgO9nCPGjybtTcjoULEvNJssqUtX9pBST33PigUk+2rFzK938pZjCXVPeuBR1MlkjQa5OSsJw
rxEpL5KVrEmoLAGDxOdCQ11C5/7KUJiNuWoG/bJXcK6qE0SZWpXeDdb4Tk3siVDFr4R4reO9m3Ab
FmxXS+oHF6j+QY/n+yFHvILgXfXkfpqqYG1raUdm696OFDic3orIsHusVgFyF2lSLTPNuTHHAvs2
UkmKovllAP2O6oi1tymvaV69U3iYe3PfJC7DXdmBuDr0R1tOPvDkEzS4dzHAVG8kjuhaaPuqtqpy
xdpjyLhNRMFqUDRzl0n4jTt8l2n13Zbs+oXJTaimtFgtisriEkTvSqPK7aIeihjZHTBjjjoEemj3
ltLCbjYoBGmUFT73CvfaDF4PIsIDHEJXvcLMRO5ak6+2DYhaJ5JYaVcXipM8GCP5UZXrm3wwSS+i
QmCbS0qVw9M1e8PZY6UqMEi6o8J9ayuGsUwyNnobE+lMx5LbHPudlmh3I0HSXHlJffQPFJRJBxkb
Kce23yYKZglDam5Y/V41LXi0QiXeNKJ7biGcrKkvDYt6aE8lDdQIBZkW35Tl9KwOBdq3gj0dtDM+
pJgcKOzYponTUfnU6dwjfZI/tR6F0xSh6LqIe1Q1lNvYXK/0EUvyoG+fRzzuWhXzL6esouWE8GG2
4n0IM5NzklUPSjde2XH0kKsNDEkHa7UJxU3Tt/tEtza9reO+oV+nAXUTBx94WnjxijZIvEBg9gFl
J1v4Fr2uRelGx8rybvrcnb11bCP9bk7E18R6tkNVaszJhdM8vk0gBPaBuTV18dy111qztFztezXR
eeX/I7oI4vVl2+t04Pq1bTG2Sveduex+jYJ3QY+XqhjW9gu0Q5RhzYWKS/D8Zy57t/7nz+JBX5qE
9zVAMHY5ms/YQnGDqLyFzcvPrxYz51MJbdNFLzUqu//+U/3/sncey5EbWdu+IkzAm235KhZNN21z
g2hDwieQ8MDVf09mayI00oQm/v2/UIhNU0ChgMxzzuvShtUIsoj6lQjsaoZ+zOFqLzqplxgEOGcc
b5dg2C+8HJW8+qftiJ2TPa94IPK6icQzXumI+OWYYwwpxv+xVbASclazI5DXDNuseCL2pq0ZzDE7
i0RxsNiQmtTfNXztwK3SX6uf8V+DbDPizsHNBmMzfoci1ZLDvlW5eOaP6dTWxsZxSHvj/w3wLl0F
dJxja3AzkqAV8ff6Rzg2qq/V4xjxOrmIbsmuPTk1fG0M0u5Zh7YWE7uxNz/ViQk82YAoGfNm05cm
t5nNjYeev0DFFPHPsYoY4QgenGPjeqhQbbjbKhOluaS12Klz9TpZkqgYvzswg9XBm3bY6zcAcO0U
JKD097MUO/Vy6rzUYQ31dpBY6vfOa0jvmNBtqb9OQ/O+Bcm2KiYm/Go7xVt1edTbU5fw32814qzs
mWqOuZlcaSZQfGUAa/Xs7lm/DzLnbuN7HQgYieA79bX6nRq83/R/mLQtbs00g1/tit+/jlPg0cxI
5uHliigmB7rfWsyxmFDINDiobyX8uO7Ck/oVdI27daBDQdXgWuVP9VImaViYGfOsVtulbX9MtXhQ
L6l+J6rvyvVe/YY6J1F/pHf/PimVn6xOOKm9szoUh7idRjJEaZ7zztKHUy/nTwP8wDuHOCtalK/R
esLnmuol3/uivlYtngeAWKHyXbQZLLY4OvYOqB62UBsxtHI32iAdiZN9QoN/cniq8omU29Xwm2Oa
mAbb/fKgAfymzz/Zbp+Mmdu18iRGCdVTkuNsZ1bmaQAxtycbODgnUalnFm0KbkWo0WTNx/MROsJn
E3WneQbNxkYpO4gi3viTJ09eCyVb5leZfCfSemKzsb/QLfyoxrkCcA/uNQ3CldyoY3XHJsmwTIEi
rnxya8KhUf51SAqWmka+E2eEfKldpWcnEY/1iGxgDWHrYE8hqXEYN5SXrh6/qP+qSNr7RtHEFBWs
gzRko44/jAcr6ECw2EQwDccENR7rQxb8hAVOupK3vPZxS5ajx4jazJh8r1RsaILsvdMGz86af3NE
EG592eIdpajC7BDN++L1j0VCPbR6DNl9G7TJWdgz3JE2zjwHs/DOi9qw2lx5CEiGxqQ0sHYl5pMe
d6Oo4TfrLNgZu7aqrhjYglUpBIaBXbltXfCYDL8Lw81OUVunW2as3N4MhZdqeegHrJHzsr5NsB3c
+AoyM3sYFJ0ofrptRqhxQvdoT5y/+KjDGrDWKb/Bn9ibRk/FBLh/nlrrZFYASHZmFlsz3su+eRWN
JfCpLfJdrMKBHfewWgAtfTjUW3cwH5FugZLZ5XtcDyqVUEDiBaSokxiPXIdeR4OT1M4nETA7ECmD
bhte36aPneMa9yCxJdswRgNor5aj49fiYBO8Zzale25a86aNGEYsE4mDkwIzPbu+6hF+ea5qTlMz
r2qoYhuzmeD/jYdsRulixsyyLQVDTxa8t7J+TGKKVH2jhwHBJIPw960VeXvsyIdDRSezBGN2FB2g
n6iajgoL3HlQt3xjkHSyTl5+8OTVXzznvBh8qsMYYgpE3WiE4Ul4y3QLoXwHrOLdm8Elqo2XNZ5/
ZuFq7bMoP+hDS0LuN35hZPvZFkRMuok4Ey8G/0tpx11IJLNT3/2iFVR9ZQCPkYcVmpuigwlxm6/Z
tOsSVP4Z98Vk+i8lstBtMzE4HUrvMEbULWt2H9dI77OFvwxyb4snIU/ikD45ipkxsUbnyAVmA708
TIajwLmhEoya0ykwEEXEF8e1yx387XLgs81evbgOCV6KHn2UFAdhkco5zT+pOGusQRbcOkR90+MN
heTzzbQAJ9KpvNIHettlXonbnMSDk9Y/wbvTDcybaJ+6zWWI5cPQpVfLzz/D8jaKKI1k2boILpg6
q2chHri3jWp+husybBufNcDCf8EeaSIss79G5JQmzAnnFPZWhYMzhmWwLDScqgBFzZKqas6HIg/P
/uzdn5xbi3o/KKGI9BPlUZ9TDXbcSoxt0ig1URBTGrn+BNQ1UuiV2WUIofADF2nQoC3B5Sg/3gvF
yEfwB4LEv0y3fvBW72sFgxCwB+CGB5gk+rt+cF68nAZOGEcTyLEY6+voyz3bwcHMfTCfaSgOcQAi
UA/EGNeHIn6YzYEBLpT5dYUXJxyqMnWQCSRaxNZr2dTvXek9Fik8IMXyYuugegQsW3vBdIgHuFKW
x2VYkklofij8TBNz1pF1mIPeeA68CWbFt8kSg9PSo7kpymYiqDwaTI3ZzwnzN2cMb2RevNtW9eA0
3AsiSr8ZE9GiHaC2PeTBoZwCnucZi4TB3HkxG36/RmQd9nSg5vyaJsSZqjGQN8LkyVKv3aCSoxqa
iydrZUYkeIft3Mz0JE6xzVMSzvwEYiWOCr8giDmAqij6EkZkRoI4gwo83PntdJqGkjwoWUbXyggP
jWdf3WL8ipoxY3TIDeKPNOsEFinfAUEZUbX7WtbdPqydx6aL5AWQbZfVmFH5FkyPOvfKM55w905N
XKdv/2yG7oeJJdzeWakBBNkW2chHELn0F8kWH4LfMCP8/Usa2y2kOmjzcHoISyyQ5WIayYVUMNPQ
0j24BGYjez1VgHNt0r1gon3Msb7btgGYdtB/Ekbz9Js8NXXfRfNpTF/wKRfucFOgDdtryK/M/NvV
tkj04jbvFNMTvziCUC3mJs0IoaZrIY0k4l0hdiS3wMABvNkvS/apQEE/bF46e3osrIhhDf3GuHD3
MghGstf4X7hvvorW2JgG0haNncHi3zR19NZO69s0swDVOdinjFIWYatJ0H3k/8PDQYsu/ix6Uqxg
C6czqNUY78A7/0/RU2vzoMGB7ZEZwKFYBg2KgvyGYU5EvfAeV8ihp6pjjOgaMUOzaKu5C/nARRIG
qLuiR5k9C9/Mxq64SjLjbqjb+sFQTMYgoSyKo+Cs/+XFs7rdy3euibykiY/heO/fLg4djtlc8nKg
fxuBIyMF4MlBXmhAv64J1+2f6eTe3+nkv9+2E+B6HvwtJgkaV101uexPtGmnkoVjXq3bKIA8arA1
kxFzWzSf9TKHO6yUvI0MLaJILcW5qHMeCDo5WAGUKzX8u0XRfFKYAHuQpU+KkO+yUwXYGv0I5Qjh
JDwMHldP76IM2LYFhIKxZFuz0+pxbGMeBCjIsZF9qrIpVfcpdgfM/R0+j99ce0VwEIJRUCyXB6qs
b1PLiq1WuMonJAVq5Tk0ZXYq0pvmQ2brfWtgzPzPF835q35G3S28UdvxQ7wM/5bnhKSmCEbD6U5G
5kCAa+KnFYwSRzfWMoXlzu1jb6tETMX60fQIUJdz7TKOU1sLDcs1qCNyLj3jeRTGXSLtgybHrNiF
btaVxSPwl5o2rrwp+o4r53MLpWb6hTHpt99sNtd5Hm1w3JUWSZEbkik7rUX7BQkTm2p6VrGJKUNp
9QT+89sP/n7PODiCuKgwQpiMf/MGSAZZ2FFGDJNpdvYhK3dGHCbbIGWbqIwEfIukGk2mN21MYLsw
u9EkPcPho8wqRQJXbPJ4ie89zN0dGexZ/E6rz1JXjeeugWKpC4ZZEnsB06BWm0riVu9LyJUR2P2J
suKABCtVcCBYfwxMPSYwomj9TR3y8hTKHG1F2ZhYFUzdfgpqtGUhTKp8huFRzqfARPa/LpqHlE+u
vHhdc/ZDDB0Q59Ngp7jBepl7rhURK0zID7VKYCCH8RF5XsUxamF/Fu9mDPcoWZ4LqAlr0GH/rnZX
4KqGgpzgdV0o23m0g8fNAMw9S5hYu3/+RAgq+KuoCvdOx0a0QmwVcl4MYf5zAfNQ3jXlQshMXuMM
OVKsHvuQQEwbJVklpjt/9TEyJf9nJ+Rw8X1p79ox/WRPbnBf39h98ryom69RPCtiym6Qh91ivebj
8ccfGZl4bQnxjAT41e9FqbPOLoaA3SjzvWHZ381p/RVkyTvcs8PUZU92VH6GBQtHZTwy+GBDbW0w
FFhlReub264ObnN3eF8rYoUXGfN5+N+k4nHit5XtiQ/M9ulS7qvAeI77FI+WZpjuo2De92t/Y8je
PBSjjQmk8G6ENXk3HnTXokBX1wKTpLz0dazmSxyNLd8R1jme7F1WyfuOWd0JV9WCwqvDjqHuTNjk
cGd3zcS4sTSrPUsb4o36XXHwA+kz7GTBU8wwTWdzehjonvNLrfhtSY2kijS/LT/LiBSbkLXJc6kC
NZNK/9ymkHNa44s5Jp+iKslXQvdmd790QZlUzYNvgGC2YsBHRj0ZirjVBt7TGrdX1RcnTfYW5O05
quNnVsp31ZrSRZOUrWZDadm/TZH3FpvNrvBIRW7HGOlI1B4ZQ17lSsUVGdQIaz0q+4dvihhExb91
kSMf4DB+uuP8RVbVjW2mPk0iHPrMoQpfCUoWyUvSlifNVO3T73Uy/DBs9VopPQSK0UAgifCqCnMs
19iPBXfKmoLYmUO9Nwo60UyKa+sHT4UBg1exulTF2ZWdrcgg5RZS+TUs03OYeEhhf/PbBtV3iJGH
zqwG+shWnjI4pCFDhCBl1KEIdG4K7FTg0OUKTtfuKtz2Gxvuvds8DRZ8ftmN21C1wlSy+w5i5KEb
nC/Yl77FahUKVg5u9vIlk/abfsDTtkl3niCROh9hADQJAhhpPzQ5rpPo0yxwFUXX9tDHtq9hMj14
jsFiQ9+z8YiP8ujJQwNbR+zGaJ4j2iI89L/Osv7aZPXDonQTBBxtetrjqGPzN+MSFwU3fjIYnu9i
i0Bxh3wh3Xb3BoOT0WIUsFLeW4r+WBv8IR5ZaTZdh+Q7k37D0Ldtmt5YVsvuAWZUOuFN48Pwz3sn
u2m5yO7aQJIQ4m2q1r0MEbIVE8A1yPjzUNTWzQA9DZOS7TQV2UNuT2dSeaZTbUcMegKMhqaVoBEE
aYws8BGrxch+Ykbe0V3TB4/e8mwUfrlrYhMAMJyu07L+8IrFfizw68V664pr9lOzImLpg+cQyzEw
mMpEGMDEKYPvaRIA3+IjxHhLMJDtM/cg0s7eTrYz7unQSYhBWDEM5dHvyYGe8bLf1dGspqQ9naoL
cNc3EHsgaYpT0Hl7TQzqkfUs+GHwSZCJk8YXWGUXp2jkoTDEZV0zf9fOpoNqeL21mZof09GAyCLE
ueoX+7JG620q3GKPBObBGKyGl2tWEmrIXnVXE0LXW7NI8jM9mRwmr/ucbb7rGcwYapwuL1DSnEsQ
dH98BWxoYUN/MWzzy2rhgwt97dSYjr1LfefJj+r1EvUvE+6zzJegopCA65ERqb7sAYOGPjvWaTHD
V5TGjY1/LZSH+STj1bjJgjy4tOun/kenvqO/QlEHCNq60GzFgi986HgQAMPbFfL6yXWD6CYe1vwY
Cuc1k1FxnZMZb5+12kVW5QFNLeYNZo+3A/3PqZ7WuyQI8lOZlxbKkQG6eSmJxTAIzKjHDOeO2vNu
0tF+gETnHfVZ6rNwAhw0hNN91jEclrgWLeSHDEglXKxtTBu6rSfHw3V7PNrJkp79sgTfkQVRYXm0
9TIOZ9YEEZsmJnYlg3ML8HDvqBzgDobgTVi9yAF6ne0l5yJo/ZtGFSGxhUo4nNFSIzb74iZ9f5q8
8BhYjFQK6k6AlvkFHfhhzZbdbNu/nCkv9vlgtzeu7NubObV+Ssjph0plDafNTH5wWCUHfHL3xTxa
58AVgDlMCW8m2yW8NAE2ZC1+jJPwpchG0sNjEzpLjOio8rd4QqCDd/Kbafni9cud6Hhc0sh6sInz
Jr1yhT9odPlpfkzEal3C7LJyAsOaCAZDeJFAchqPnVVekmHpj2bl0yVLuXYXzwg6JhnOZlwBUbb5
Yj0IGE4XCPb5Oa9juMcoF5gRWkV/oS0sEJlcQlZqNp482OnXSKDy4urmzFs7wDavzNK7DIY43mCM
QGnGMnyDAOM666IZwEWHEqWue5hZhti2HUJ9J0hPWsJV9z0T4GL8TDBaV7y6q161hNJmQK/+Vab+
s1utz7q6wHKx3oGTHScbOC/puzcSV4tDCNwHk7t8DzEcKda535lKz+DhAg6tBPvreK+p0eU8Z8cU
QdXiYYTVFj+WJLnR9Gxhl/42oJAGriNzyUa0NvnGHfyogz5LTZhWI6I1rh7mdAep8WKl1p3lkucO
qLJdhwj4q3vSdVK7sH1MSXVMc+hWZRy1WwP/Y0V2xtO223pi/aK2T80hR/wCq79l7edd4KKZfyVu
DMptV7xPihpsQjunTG+fVlm9Kz6sYp/7Dgx0hE1AifOuQxKQIYKMa6Kf1dR8SpYduz6ltM8rNRPU
HPwCupjqskeE6BTgcI3cFsT/5MwVN8PAcXqoz4WEdGYMktaK72iRzJo05uZdc/vHlM49yA7Y38NT
L6ajNUxPa5+NZ1HhSJc56W1bTvXB7A5as6UJwjjFVdvWpBcd4dnvA4myDCLlp0P+9QbxHHoyh/5W
zmuIZUB1sXqUr3mtNKiRfZoNedea0VPirWCV9gPdLdoQf3ryYO5WZfa5ypJnFQhqMJ4KZeXu+yWj
rOUd4xa56U25txf5IAP3JBYfoYl30g10oNjGQxfcw5a4n6rOOYwdLK4+aM+lnqYpPWBknEmmejCV
o0OVLEgiyLUf6ksXNbu1dB5LNdBslLrGyJnHmNiGTulA0eJcPRveFJ3+2KF84f/ZxKxyCUSMy9+8
zU1ZkE/PFM2eL07sFAAySDKS+GNMsUnUd8SaOswiKSM3ud3cUURPGz1smWP6k2AsXwP8XzBCfkOa
dk7AV9AVF9POzCeURJx0d64G6CruTPUkEuoiPEN3zrCuSHSr984wDl1pvOoDJF4MoYf1wRFzv8m9
7kmJdlzWB1Zb+apqTz0/iPEx6qWX7FR93sn2sQC6RiRD7VsxtMlz2vrUqK9Za5CKMQVfy8W5k0Z/
mwWwoOMWpnNHwgWx3JBqlf8C/uybyGwQzuT4I/s4P3Fq5uA9TR6easn8amKhvbcDHpB+4uPBO9GG
h8AvWkyfCZEkzktNXdtJicCqWn1C/kc4RvV+9LPo2ispaqakSHh4cGouOJ1uEQ1eIgrS23BMfhnJ
bY3mnGn1s+nEn42xkh4Jf5IQNbmbg5qafFofJsG5xrhKgx4F/dYd63tCIHasPkhd5nKfGckPS3AN
VZXKhk32RfC+TvL9VC/RN7OqPi0bsYB6bnsr/eLjKzH2zUcRF2dLDUAqJr/oes1zsbS/RianjjrH
mfq3CQZcKaK15xQjmEOC7qNa6/iyts25cmzoYngx02icJoNHJ4pdb2cYOE6NDuLGQbpHL4Wt68z5
p56I4Mq6S4g03wYMAncuoLv+Njmwm3i0HsMi/B7O0R0zqL2ql9Jx2JtjGCuuFVdASYfq5F0QM7df
ByxSu/WmUOr332tZwgc91fl7RNAf6X0fGBxKptENSupB4JmPlflsHZaUTh6SOMthh26CTLTZmSiq
nWNTDzQ4SnPX4SGyHWVwUKIV1Y+rlsRbaK+pyThIkW4l/JmlJuBQ6+tz5zv+QQgGlcJD90dNyq6d
pA3imb7EUTJ60sIprcCw1E0lF+NZkNYskFPrAZyeW9uqag6ICy77CfUNhgrwShMkvxR+leJTuZMo
tg4PasEg8jTMFjJ7Ihg1AKD1OUQpciPA/rKCESqt6joIPN9mHe6L59b3qHup7EeLvKEQTkd0N6z9
saptHM3gnpyzzoKM5YegOFl5yZZUsLU8D67Ph+Hd5G5ytlzb2zpdgBcxfnZb8m4MRLrG3bj6X/tG
xFvMs8B4+pGpt/NzUatsQQ869W28MVqI5/Rr6Mn8hodInNz50KRQWs3MD/aus7N7PkWtiDWzhZ1I
RHvktHOJyZYlaPSriW5Pn4Kbs+JOsfzmpib6dB5uY3bvu1mwu7Ii5RXNonRR7QcMaM2O4qCY3L2M
lwdrsSBgoLrA4pZUwcYMNkQw8Ty11kULRKfk5HoDrVG/Q+ppiHsNcOom1x7R7TnBleATcHam721V
f3N645DU61038aBq1W0cgFd6ch4Ozo8hmp8io5t3vYtALZuFe85NbBhJ/KqRQRz6Krg2xMYAqDHI
bxaTGD48YOqU2YNpo/SNT9qmYxmM5dZ2XzDXNrfVNCIsURMfL3HR/HWhuDKbvgQR2gM8lz7bZfqs
CwP+Z4B/Mz4E27J8yDNYQkSnMD3gsdGaZa08SVd5ZkV7ilz5TUNuy8JeF/bLtzWyrrm5Eia+5huo
8AzGokKxFMRORvk3rXhDKcq+mg4/gni9n+FtT3Xw1Mv5BYtKLOL8pykeb9vaO4aqfx0YVcAaQ7Ol
fB2IR6z3lVJ5KbjZl4hlOXndTxomfg2TkeSbtC4Y+WQ1hHO5QXEQ/d758qZ96IhphEaaHZQaUz9d
hbMcXNndhMKGulQ8uwlvpc7lORrg0MX9plTlnexZnvUjVylERoMaCigaxh94RNZMwE15xASydOnd
e24uJ3/IPPOXGHguDSM9jD4rZ1ThdqAmx2EA19XETFZvyWGR/DBy8hWVU8FvSNpqpw2UKF9poobV
uMaGp6xQWZXVZwjVAqw+Z+jcAua3TXseArCJLngCaGJnUTVSbbIyDSFyOfjX53mucjy2sNwzjY/R
Hd/6eCIuE7xSFglpu6fM5/FoGGDou8Fos2avnws9QzAAWIB8eEHmk3gfBl9VzQxps9hp5EIDWL33
nWy0R60lipA2bwxIjd6aYxAXJguDxPUlnQ0oDXF6ENTDzB45V3yiEMKX3haokZcvGEHJEkcLM41R
D/B8MEjExkCNM+b1mqgbshnonVUtPTj4KdCDno1WPETYvMI6FFerZPHtqJmyxIDxANubQmg+OWrH
C6F8IuUuH1Q95uBCXGFdo/SCeEOo2ZeqtCxKT32V89R9nag7w5mBj5Z4Wc/B6uecpQku2RnsYgUu
6rS+8XCzuMmnwvqyFH7KKu+aMT/q1/IUqrs2IKl5K59o/D+FgSQaN69LyCe/1cJi5TSnVn3GdthA
ZUc9A5phneh585xYEE7BJBTqAv/M35pUeyC4zSFHeyinfj0oCBOqGZhXyMdStQ/Im986mttVRs9I
HwAumGXAqLdvizJ908+QtKzpEMwtgpWg3if1sg97FCbKo0ZJ4vwZN8YyTB60kDZUAnyl5g2MXyVD
ClRM0RFtCWWGejLDsXxncGSu9MF6pRgAtK1l3hcUSnNuq4vxoiGOtcKUoPEfl/R5+PAwl97MLntP
HNyhy3kXtNSbiNEF/gzAS6L8JGfvPaumhyxakFsmlsa/seGXDtxjrZ8kxJ7hbsPOWXXiuigzgSoo
xKGZjy56gNqlb1A365JR2/dqOqXKFjCybIdJ3EGrClU9lykrBKdC/qoUiJo24jnVoXRzRsYSUBv6
FGpN4+QQKeyjCtqLLGZsnHPXqgcL2OfiEf2LzVsD8WOZDi5i56lxsQWtPzVhAIo9mKnod5OT9Lv3
tjUsGOXVQ7YOFCiJ/44WBvfr6p2V7s2MloNqZzKlrXW76iENqI4V+K1WvbwZ9rD9Bc1R4mymufyl
ZpDTQA2pFdzsHy8JXjo4OXBfhwXSYBOtj6rTG0a/AzrRNfbOk0/Mm34L6Yh5ZCSIYKqJovWIfVBz
WqHuzTmMn7SvRYHMmj0S9m+fnGo8AYrGHLaFZ7/j/gooznOV1czTQ4zKZwPgTOJexM/xa6ANaWz0
qkln+JCB0bS4qM1pIeQmseTXpfQlHS/N38DHEjXoYwdvMxoIibktdLGCEupBCDKpwvRTXVF1tNRp
6ciUoqOzzd8z6cq1d6Bnzcbziqtggrx6ojzoMb9JY2rtRFv9GsrsVlVOa0GJRm17KPMMVbHg3gFW
eTEtxjC4rcMrwfLVXl/lgAA3YNDhq0LCs10L/471Rq8ZndKl5zmEpgL95AYdy03czgfG4ntOl0YP
MP23LJ7KZh4CWueQWa6Fw1LrMyat53XZUm0USCrodpNqp5wvGBMB7yiFQ9X2HyaAh4GNydYeWUiq
T6ijDHfj4DxYEfMUOjBXCW69ftzBJcNhD2sv2BjjTz/Pj+p212tikWccbsgPGg/xTVT/ZQCkRAmm
y0wzDaHyez/DGgnEUF1zF6/lMBTxBUxzO0nD36kZuLYsCDPvQB91p60KLCWKTxemvLWHWKqihtTP
T+oECDgY826qkpyqdk2uqvZyA/DQJlnv5qmIt13WwuILnhfZNdC4n/UwQc8xjG7BZH20H7U5Rlsu
sG2LDrYneqCxYBkNo5Qe2gkuKb7RTsqdQ5TEEZPf5NA9rS5bN1GdzJmIvRuaz8XFAIkY4XkrPe8x
BQHfCGM9zT33gBBs7GY0Woe6OA3K5qUK6ltjcPEg8Zfv4fShVeqxLKCXRFzzgVlNSJPqNRnp0x2r
+chWsKLriiZbbhUxoKcjYgzfbIkHpRmJGUOmrENOLNmuMwxRq0tqDeBoYqfQdzNg+jiqrW5qXnqW
ZDVZqWrmMVZzknRGQQTpD/Lwp26g+7V7dJzhZZxmd2vz+RQY9B+1x1IMXGKA2k6Ds5unOaU9h3w7
0WCQ3/FRNPV5KU1KQJ9kyUBRfdWgHnbZtyWrvtspSwTo3LidVpO1DsqWHUDOMBDpZHLvNhC5ptK/
yWJzgVLnfqkU46OcxjvZ2it4TXbnhnCw2hUeXKXIU01C8e7xVDKc3Y9sLcniuxv8jbONZEq6MzGy
1ZSLHqPZje8lV58iZSsj1uN4/QgobOHmoHoRAQnAv1HXtXqrJGoMr8UFqA14vRlDTZ5QiF2Fv9fk
odSHS7cktKcd1qRYfJZvs+doFkNnjd/zHkPkjFMO2nfHBpD1oORu1U6uMDHtvJP5ACDS40UNDFMN
19zrAQoftaQqedXmKlkhb0mufFT7poSDzuB+uMGhChm5auFz0KHA4jHvkvJnPbzqJVSvZyJ/z3ya
AqeBS+m+llF2jDPmA/44E2XQtrcB2OuBNv/dIKLSqpovqfwYw+F7I8HVw5zPrLQp2TJYdds5QIDp
FNcOO0gN42mrEIrxhvz0LfPXd9XdiSQ6hdm0GSHqOMJnyJMc5Xq1x1TZA3TMa+AvH9wmujGM+FhZ
xQ9tylEZrHCVGk2jIdi0ivSRxOFT1FOBxQ4VWMhyrqZfAaYAmtMxrellCrM3GIcM9+aNHnM2QD1b
9ITHaAyykzaG0kyvSW6chH1AEwcU+Ff4kGjDpPiA8kRlFA/xxpXFhzYWwuwWeKl2yId1Xofc/ci7
8lkZGKlt06xzRBp1+yusu1tIlL80XAfb77h0zetKWgvdbt/g7aJ8G5hyKs7Q2MO27EB2U/XwtX39
hETzrAFgKwCxY0CzcaPoAS/A+xi63x5RBkttAue9jx9V+zTPlPfYOMJPVXKzMVAOVlSHlaL4DW51
6xeRvV2F8aGHw7av5MQzqRtYvYCQQGT1+NytDia8aEkboTmAQUQ4qwk+h6hoOIyQ37b6JgUYHbfe
6G8rrL0VEE+OB+xZdfW5ueH1AEBWfXNlTHhVXCXUCydd++nerTbusireryGYZuln2PFDti9qgvM6
iNkOBk1QdLPj7BbHPvdfLZslGbbpj1RRalOr3UedDURKHeK04VeieZJLNjavvRXKHfDONvL7O7hm
EOGVlZjq0mZliYTezyW545ua+ZItgXWAwfBTjdcJViLTt/pNZO2V05iGUYfB/uW5QuwG71fpzSgK
lZ2E6mzUdDRjBxQdfgzOHCBLpGUr+XGg5LOKCuJCDcnH8H4ZzNu0XqEKOPRnricvuHWyjIrgu3og
8gpqmo2uRlXRmgBH/qbCTbNv8j5vaSgq9UZTVQH0w71x8ttK7OM5xCXE6r5o/65iZbvOwgO8+ZAO
0Ma7D7h170MNx2g85VmOjYNYEE7bQFbbBhtsy/af1HScCMxfwmi/K0cr1TMCfDyjaTnJUj4oT5E6
864rQw+GyNSMswt6Gj1iW/qGihAdJis5yx3rykO1mk/a+7BUpx8Z19k0zL0s0BB3yo0OJ5HqGDvQ
dLsbhpjf9ZTFmlk50m6lEW2fa+b8CE8zaICZs1OXcFmLhlMev4aKzFMT+weAAgmGVsspxUtpalRd
UyhV46mf3FW566keTM+emFFcHKqX0q1+Omp+qq5y2Ky3VRNegga4bvV/VpNEJgNF16w+F+UWF7i/
7Gz+oj4esiOLQwq8SVsMGOBzH/JpkH8gwGxkQH3IZ+rKr0j42NCB8dSP8YdmIyCLQarKSl1mXRGr
cbrur2fc4QGRQT3Uby+4w8EWp2TWHWCPvQLK4+JmUQuF2sHRHBXEvW3IaYQk0ZBcuxhKt8lk2zH2
XkU/TNfwji75m9ex8BqtT8GNTw1XYlWldqjG93hd3vvEaWmW5zrAuG5l+FXvJCMsH+yOTEp58P28
oRLhFv3mY1hYrdXFjRM821iihttCDN/UWqP3fvLg7xyIR3t4ou5yUFZsg8ols5PsM8YHA4/2jAgT
vA0z0bz19ePieE/aQUoVvb6zvpciukGBp+wHHTKvkuS1vzO79FtjOL+aL+6hcGtv1zZ8oKqq0JuN
EaIGXZYDlMgwVqWqAhTsuw6zhI07judcTGdkUvdQ9F+6CQt41PVPYvqaViDJSCKepG07AIk5S1fx
rutbYvQMcsU2WecReCmn39M4y2IY4HkoG+3E+c2C/MMz+D+ccH/+f0fjP5sTe67zJ8bVDs/kvzga
d933n+nQfYBj/qetsf7LP2yN/ehf2AWHzNhcnIh95V38b1dj518e6ycky8BReZfKVP8PW2PX/hdu
4HTUfuiT8uM6/OgPW2PX+pftqPgdKKnK8Bib5P8HW+O/uhqHMGTMCBKi5eEq+jfj28hZsOpojOZk
ttNd7eLAjrVskDaExYU1t1mIjPxPF+m/eBX/tyPaRKU60NUcqA9/IdWWwiXqZqZAn/YdfgWbNWye
bR9NB93AFKfD/6Bl/pUCp94gByI7l1xP1w2V8++fggsSDFVBU4rmZJUHLAoh0gfLS7MW3325vvzz
O/svh4IlbBMgzgFNjvafh8Iy2KKSWpuTmjYUZfGpOKuZs1fzyn8+0l/tinlTHMkLXRW/Fv3tU+t9
ZM+px9ZHwFe0j0KWiy5lDlfM2f+6fhb3fPNnErQ6lm9hyB5EHt7bOhnizxewwcalTnlXTtEix3PM
l1CSchn6NwgDoEVKkxSS8Gy1PSLeRR7ARe6cBKd4+3+FoP6VYKvPxLbxiI8cy3fDv1zfAHKY0UdT
g8bPOJjk/vmDkkrPL5axvEDa/9q5wUeMucg/X2z9Dv92BRzfZ+Rsw+v11Of+pytgWF7tBFbNLWQU
YAv92Q5GmM7TV9nPX0GnoUQk11z8H3tnsty2koXpd+k9qoEEkEAuesOZlERNFj1sELQsYZ5nPH1/
yVvVdYeKW9G97oUZsmyJJIjMPOc//7BciE6i3TTia+M0TBqw4YudBhTSl18SmX75f3lZjo0r+i1m
RP1pIcmm7EWGpvjQOS2QUOYe8OvXufQjQyC/+0Uth+CObyQ0VRoC78rseU7zGkvV4dV3MY6mTh5l
eP37F/YfPyaowGxP1AZsL3+8XEuf4N0Gf/wA26DBylqgQu2HzTxTFo4OK4Ihqye672QN/7dwcuvP
JOTbLfK759b//ruPyidlYzBg3x+o7B8x46H+ACNfhRNKoma6TCbnt5lMh1HKn3H8VjTBfwuG/U+b
AIbz/+fd/+lTGdM8QgXIK1giOgY0zxc5JdebgXbClvD3l1qYtxC7P96cxMH7PvcljkFC3CjAv3vH
hJW4fo54/lCa1Q4Kxp1kmjOaetJtgs04mOggfR0ypox4la7mCC/wzB9f3MY+dIqcdNII73x+Zs7m
OxVw79iGOk2j2lWteanCGLXRcMaH/MWx+5cywRa6/KrLKhUnV2nB4G2H6bJkO4X+swr3vcxzHD74
Pfr/91K7OFIKj+W+nO3XeUZLW4IgtP495Ka7WnKDptiarVwUOyu7PxdLU6/AS7lXXBCgAf4cC2oa
xhfHkcdBMCm1ogN+DDnsPIBWUxUPN/TfcJgr1fN1bKenuMZPKLRPQTkdS2zjUcxA/0yLp84j08XE
JWmd572tQb9jXoeHObB3bbJcuto8OO2vtE+umWfepTb+0oPa0b7DRhyHrVDJp24Rdfes7yehuIUx
0rGpGp9tt3339Vasr4yZojGPRLurRjCkSbwbHp51piZXR7FWmT5gRxSsRt6XNckDnJQvWdfDu0RW
xvW8bR6dnO5w2aHNbypjPc351eI5nYYLJNjxRsXId5znFyum9jb762jw5vylh6vVAQJ2ETMC7oOx
U+S8WYyGc4+PpZxw3c1LeGJsYPryBy41f5puRWl8cTEjh9udf+IOSYQzjAYvfBAwuqDI5dhYRuZd
MFTvpA2snIm3aoxsPfhSXYZ4OCfqY/IrlCD+eCFz5eKLBZMBxb5YqVMdWY9QAMZVQHgoFrbL82Sj
QuIQVv7wohAS5zmUwXTg51Wrts+pdj/F7PmqXC5BEdSMwX/Vw3TnmNlVP0WxUCnDUaVN7nf6+eK5
/tFC41BGdkVSdufqK0Xxc54qLHhS84Kn40bDUmmJf06SXwcPdog9XeoachnQmF+Gz3YpcLZtrJcE
h1goFNxTodsxSO2f07zkl9stfBxMfxgwBDkt4v1QYHlGItidIzPSQykvFl7Ruoi6XV3FxrqtEy00
hhk5148yHD58HZ4lbD6sRqp5X6fn8iO3ttaT62GN1BXyxLq6v716D2buarKGF33uJnWLyuCqxVJY
LVxHSKTj7NyrDiB2YoyHV7O9QkJ50bcyYZAsZVOeIasSWRjkh8Tis4k57fdYn2IdNlzsJql2bVO2
xzSZ36y4aO4hemLxkEU9D6gPGQwHTbWrzWDi/rAF/K7k8XY7Qhb6TPTCXXSzgp7mmy3CZ68rSB/w
dBKR3kq0GeYo4VZmrJXywHbLNGO83EKEsClEvhNgOWugtwjLAAxeRdduoI5w0pLFSSbzPL+2CzXh
bdsa9FEf6WnmxC1Uhc56mjIJd2q+IMAsN7BXzHcmGwMuKOZCN8uU92Xdp5jOl1UNR5mtr2tCLD/S
N69Jr0btHOq4++FCWppZAwO3ixXCbjEgH5tQgGXPkaVGSuDJRzQInG/vb/9B9Xtsmllk3nChs0uh
9/CyMCLjkpOCjKghRLDUZ5vGsM84fBtrf8aVBMAIup63YGrvIFxupjuziY0Nsv4HE2EeyYRGvx/N
g6uG7dR44L9Ere5GMkXILwjjndtMqC/6cjNP4gIZjtUly4pfVK9k18/Asaz031h5FjY8VWepLYjb
pqyDbBM8LG7o3sNZYJ4F9r4FfPNLZzxhYw5XJBpPtl0fvY5dtK30MVkiuDNgdO2kaXxhbaHQkdoN
jq5WdO0DDBuMQ6MiX4eV8woSCOV1qtQ2q5I3rKjQWBZOvlUZFy6zzG1isK4yTNQR4c+XG/HudkPe
ihfZJ5/6ODDz7BN1ycEwuTRscV2HeeHcmb/qwHxNogJpgPU8BupuZiQDgF5iwu+TbXH7iOYOv5J8
P+VY2embn4BrHIFPtsbAjJgbqkiKq0WEHFZ9gDwtuO1MItXa5baOpqHcYqjy0YP9kOApEaeo+TjC
m7WUXexiIKNVhmE0IErAPCVs3uqeKxK28c6HVdEpgxji2vop+9bdBEsK/0mlHRghkw2ZoKuB5kny
S2jsscpk6jIxvnSFAbMBUWlcLThzTDJC0B6evJEXD3OcHSboNgMEflzbl3JTldVGzAvyJMwbEFnN
m9ryO9jC6hgXBalccEIY0EdrFrJgUFY+FJVkGjVQtvvzR+13WCOzb82cmUBcH9IEnMtrLtKQYvqR
2dG696dqZ7s82cBmXic2wF08bFEsMdjWn12ZsYaGBYWoc0Hf+ThN3C5d3mDrpsQVz2bI+WZsQECu
YfUzcYsyPnbPs6784Fk4jOoLzJccByDzVhNhL/+uEpcmSaGGmg2cZlPIbVUGH6Z0o5CxKv1FNNqQ
ALEn7HUtG/RRsu4/JhOFCSkaJUIfEvLKl6KTl2JiCURB/7oUEDb0Xu7K82K68drFgHUdjvY3r8BO
47YFuT06/cTKt1EF6cETDJOq96p1L6DTH9nEsrV9842AMnOzFAkBCguWkcR5gtER4cGLWbINzkL3
Ne0BMwDiKCs+c9sJsZcB7O76HldV4W66sMCOq4pxsCfmVCaofx3Oxc0yy/KgJ3yesFjhFAY9axmh
1eTe90UcrYpX0fnDa1EzixEA9GLx3+d8fLY8f/yZhP46SuUpZDj0g7wI09u1nTESH+ncD4NdHWi+
400yxt/8djDvcpWM94ZP5GycBXu7TO5EPexrbBQewnrC4B/r1XUnQmdDstu81hJ5GATgUEiu9wVR
brF1UbCFJLDjWkzZW8xRiiMFhAjoTXPdcAia2d6sl3rLDR3j+q/j6XO/hHZjmBsZ1/NmFvOWaI1j
E9kPyARfi1Fi/fPj1pM73PbQ77Zd72nLO4tciwlPC/u+IG8MlF08QQ0pNlZZPqYSAYRr+IcKz3sm
vuQfZ1G+jWf/YsVzecRAblOn3bIO8/7JtJi/uR45OqIN74hgvKudvt71Em6G7OZhC4sB+5m6+2WM
8kyaN9nGotvFuMnspyq/c6FtsSjSF4Xrv5tffOjf0BtYnyjFqV7NFkdJKB3wqOQ2D5C0Ynr26Xrv
3cTxYfajtYPiSqZE+djYFiZXTrGOjYaMvWRj+tRbw+R8cwzmZnPITk6ICoVWSGNS2x1LX7L+Z+Uc
hjyFNVpGe8/mCRV2SGhMXe3zwxEwiB75GfFA68Tjvpy3riLMbpkVKoc5ruD/9ZuwSU0suEowQ4mY
BIcv9xBBZhm9ub6PoGtif9pzIk27fm6Hva+aR+brKaOfat4UnbOxutTbtt7sUscO39uYlbYs44A3
WUMZ5Webwo9RQBIA6/mVufG8qDloDxk9bavbsSKDCBeMsce418DUCItUSHtRMG9kZaJ4YIKFfFRt
LSP4ySyG20nzZBz97LLr9p2LF6QrYTI0eLeqIdvfTrrCLmkyUY1jyomEZAqdIwnKJCeBE7CdqX1Q
FC+idsR+QRwf+6F96BWMYU6FPYQLvBhF9KCg58BeeMuCOt/NQ/szq41gN4ewaAk9wTyrUzqCCMtx
FOli2OEDS1HUxeHeQWjrd/KL76Xxju5N7oJ4eJBz+6awSVvPZEOsiOjGGgFLO1NQGyy9f/CnkAKx
oEy3ehsXNW4CmIAU75YYSP5UmG9i9OEr64KUDhugmTLdoEx2Yx27UGVXfWD+hi4hgQjLdRpT/yQA
wivWOmww5ytiTxi0sI2kLgpSbxmYtRt3pVFzvgvqLGnSmeFYj8MVm2AcKYRMlK1pZJMaPWu7zK9Z
hyYjoJtJhq7aNXCKJiUZxHnYH1gTr9TmAxoN5GNyWt+uyWL7X8qifGJP+lr64flW6nYJbSZWRtOq
JUJJ4DNNrEL3YuGoJD66mfcNG/Cqqr2ulBEGXYoM0wvBEFwW5rCPzaZYxcZ3l72DTTBYTbgKbBcb
cTB/iAzBcblhOtQw9Bwgu2K+FDwaGQYequBb1QiXJq/7naC0awoKDZ2aYDFiOMCa95vmPvK3Do3p
roqJj3EY/g9Oz++numAgyrZBskOA8jzwkOoREASbg48x0c1Wr7GWXl+FyGdC0sfeW9AmP/Ebwmaj
MZAuplfhcP3HpaXjpE/DRi851XxinQ4VyehISC7k4pbZkzdMZxTjr7kvz1hxfVY6vTTptoNfn8tA
LzF3ubic0+sqrqFcVi2WBPUrvr/5dsTAgmz2+mDUWbazfCzySI+4swcY656T70IihLZBDF/BgY5P
f+kRKoMA7YaGhj6tqa2vLK7NmN3dSqqueIZki9UXzRccKPwcWxLYFg5U3ZbKTv0QHUbwMZ8p1J7b
HRr2bbpq1HKX5NnGrwKc52BP31527+OeXlrherDoFhB4HoRtPmKAUm7IR4VAqPUWQnqvcaZ0hgAU
2Hx4sXM1rvLIOoT2+GKP813cUBz3Hheeyp4GDcNNBpGE5yLWGl7Smronz8JTmJcPsiQCwcUqF5HP
5fYZ9HqOixk1qRP6Neh9tSh1b6H7YzOavzrQVvq8L/EPi6H2BcpaeTYMmluXbGfwXjzjbLqUWtIE
rF5Yh2QacHPpFyHacqN0a1vI/EEXU1wneNK6Wa2S5a5337wE/ZFRzqdCiHtZsyZad36G/3zvefNd
lnaPAhhitpYTIzus4Qr+h/7VGv9wwwEnrzeH7IKqn7Fz5x4p7OhJAenZQh7K3v9R6dC4ypruLRyi
GHfGV1u36GNISRZ8vcFvtxdv6TOncrhfRQ5QkXBIYWv22cliM5b8pJHm4LyqP4I8634X2XDLDZ/G
8hwgp1lZEzI763myYgkEMz2g8enXhvtoDBCPiaLSG0bPEC0jGNFkt/EmOO+x3XCTcnmMmkbHz9p7
Cg2KYHq93qeyql9vaHIdstM17g/Dl4BngvYydeY7fS5DviXMpfhoBta0buqHkpK9t5hW4Jpw70BE
6TD2XXcBHnh16G8pMdS2oxPmDta0DTtmOr23TLxd9KpdNDrGwPEX5mru+nbP+3aNXvC20Hb+dCJE
4Uc60YDojRbnqXj41dQDpjr9Tn+q0dIfZOlepyy6JtY74g1SHmQKD7xgmzEeZ5ijZATNmyXmbWsI
YmhZPeE0vbjel7SP3nF3XgpQlUaKkFP9SNqsgdqMazIEz9MyfdNvUxoaU2ZTrDp5dn3ATA+v/Btw
2beCbhIrziJ5E6yOWgJUjMjjtnhxRpvbbMDuGPwGHfyYILCh4FjLpTZQp1bZS01SwzKSLBax/LHZ
p7knMx1xsrG+0SUtqGTIhU+JCeg1FN9mmSxQgug7NODjhrCqHFANOfKqo9Y4MurZWxSJnr61bw94
/wBOrWJNyarNGCL2HJHuLc+THlG3NQMmBhZbOU5Pnszm7Q1YiL5kLjYJRPcR/D1y44UxDXincpLM
uMEtKJ6CiAFdCfS9ZVGZgbOnoB45Tj43xMNWOKA2/XnIxG4AO5Gu7q25KwUGb5Ap93CG6NZv8Bmx
FcpO8fwLHkZoLnPLrq64OIngbfIWp2b8CXi4rRtSYPoAtoJF4Zdb+bdusB5u66EjvaSRDZ09Xvtb
GNMbfNt/uQuxPGk988xptwsnQhX9r8RYH/xu4Ra/LT94AHaAXcGt1Q7gwWDHdbLAGIeSnm2eEL9i
YBTo9p7zfqjDTxmycbvZsu1H2iLYWsdm7F+yEcO7SmDkC/i/mi0nRE4yEciiG0lQ2FunFWqoLJvY
GYoK0VWX+xtfn48MXFY3jDQ3OHVjQLfCxQOWbjWJ2A1kSPVWoOofKhyCu4gPxM24JetFsJGC3OVM
0aO4OtCeGihtxxJkMNrXkBChX+CnVs/xaytrHIaOo43epUkzA19cuKN2+RzhX4YFJFLroD2LhN9d
s70OyVsXos4aWraYzCWPoxms8633LBaJpMyPNlnLJeq8/K3p5vsxgRE1B72xzrqcjDnXu3pWTsVw
Dm3n7Ez55w2lMQzedENSSl3h/iuxE8fLw1y7EUcbyoPfDjtKRVIMa25bl9ZYuRiEJQnlKYo0L4Jt
oDQklwcON03if/gpLW8D3QtHSixINSBWVVA7G5trlyo4WoR6jeiensok93Z6K7m5p1WKGVJkFV+d
SX72EyacPslQJSgCWkuoyk/5zBGSLCBKS/mtXbrHyqD1DsqUJipz2VA53rBZxksKVf+tZ8bsHshZ
n22ppIzuPPlR4xQMY4fiSENTwmVhknSD2q58BGVYMawmiLPtN02odviOJfwXWEtOn1+1W4s/73AH
7x9ua7k1BD1qtTzeqrnbG6X0mjeV67A30+SBzOZKf+h2xy91jP0Qivg5hKnc+tVPxYBxn9UP1mx+
J1YEvIEhQBDipBGj2rEjOwBywFkImtNaOlTXY30sixAzCO76KX2pU0yJDRJENtwh+7aYv6Nzo7jz
4vOinkcPmnsVBd2dndGHdlKQqfHQcpaylTYQwor8lPDWTs50NP2KpqCZfwW299UgYG1He753Q0zO
HDX3kCjzb1WNaLqCyY5PqWYvzZoQnRdQm+p3whXljqhQXBqPaGi+L6Hv4ddKrxt0LWzCsDoWqYfZ
rEyGDQZmSMJj8TCZQ/86m/lbng7wC13StjR90lC7xZ1eCNEyth7w3To2CYgjyBDuVmk0F+whl8k9
lQF2P+Vio6C2swQ/PecOS7lNP4l+Zw71eUizcWVkQ7VLBX5KEnEzHNJeRxFn7S6zKBuSfnpsMSa6
FzBCowEWMIkBgEpBMBzCZPzS9LY85jHqIspt2qMrNBfyY/03F32Xm8PyaivjR1cqjZGGyWGpSOqs
zPQrPDtE25Ce7i3MVCCNFU8EdIYWNufmi6z7bnfToOet7E6pfsCZroZthi5E6FAO/RBYPPTfsZKw
TtwL8p8PbumdumSm/DeVAdCB1mE3zNVzVpMCcnsgNFwSPIOQKQzLYxtW/PqseMSbLNzOg0FYKUrO
yMIPv4nAi6U2dbDqsAMhZLcLIBluZImouc2y99Y0xKnPze9FxUABeru1zXE0WZWjlZ9uD3EafFfN
rLbCrt3T5Ee/f7h9L0H6vI3q9GdMQsmclfORq+mcSNh0Trev/vRXO+rtfegSCFziruM4/bSVCmNL
o0jM078fqjHMABSrZDvUARBOPcUt7CHk7AEhysbQH7DbwpQ7qsc6X3nsAnZ8n4b2K3o+DMtVv5vs
adqaUXx/c7O4PfTakqJp9boC8N/++x+SgCfKUhANy7Ct0+0BuF/89lWv7XRgJ/Ev3qixSVM4rNa4
flKGyXCvMl/a1DJfSmx7dmkBNBgF8hhBF79PRfxmy6a+dzqcR0cjzg8GqVQnPqWXsgvXOcmDr6Zs
7vnn6SwtYhbsNEuOKsNixI+LeE1OLEb/RWM/u5YhnuPIrLYywRRIKaiPneW2O4eKQMsjFIp79Fzc
UPqvAO01IslwffvbNLrWFoTfICSDTIC+5+WE41y9LHZeveD37AGNg1PcvkdiLeVHL58c43Eio+4Z
tRKgGCQyeI+OWWaP8WaiNdR+VNEAur84qcNBhGtI2xsS+Ft/6RbRL2sKYTpqE5BCe4Lcvhr0p/C7
75my3Q2h8w3pdYSkMug3o/C+GyZZOJNK6zucJsK7HNsTSGSnQT/cvpqG6BXgbFm1FSe415rTKZTZ
Z8KgfZsyNjzdvnV7MFP1z79WDYaTBF1nyCZygp+YMwgwyZMb4UZgPacDd7koO4QhmXOen1UXDEyb
ePDn+Z3jyFlJbwle8dwsx+bVhRoYNOV8IC9gK/Qq9vTq7GZl7lEF3Nd5G3L7IQIwim4H4o7m1+I7
IhTU/6657aaz1zep9oPEBrrBWiFmq9lEta5Pm+3cWdiI6SWO/gGv2a4iNS42MZyKsQtM+tOQSsJG
CGroTpneaMqg3Mdpr/Y2Zr4WTohBhDUsUh2TnnKfTeIc+cmWUaI4BN2u8lJ/Bzcbi0kLxyM5KPwx
+FXSdNFt5P5jn3QR/ofWso6XidjUxYCuKIv3Gqfg07x3epOX4DT9iXjNnn0NExxKQr40fYdAGz9M
tkAR07oIYoSki+mcbl/dHki0/udfY7cSu1z5nJz9kdgR9G1FPZwi6fAkY/TPr27fc8M3UhuWI+gx
4aDBBDwexQu6YCTIK4G4cAvZ3cHruf2B0OTOjT2O6Hl4qqL4WxbVLWTgZhNVzXywwu5NpB6f/LSK
5tlEPGtnAA9jeB/E/kngb7Ym5La6r5QLSCfDo0PLQ3IHqsHK/Bn4zj7x7trEPETl9EPV1WVxu6/p
RMVoEXA+UpfS+YrkNAtK+HC239wEyXwfNwk7SfRoFmAYGBeAezg/TNGAEwztr5qivGuyfg9xuNp+
2hgMxxY2aePou8doFnJredDI0ND40qs2ZYrGT3ntt8TNf7bS/0ljgish8ji3D3+SQXqdnQbaf/tS
hC7b+uIyD5l2oREd9RswxbgnxddnSUwRXsBa55TMFLdo3CmMBJpbrCYBWdbVEO5iNmRcsdjb8Ly3
bO+cRex2jfwRZ/b3ZuGXNIRd+xPH3NhjaRkBNVpu/jUkxoyZhv9FqPAnWp+fCATAvZ7jVEL/DKng
XJf2e8FJG7Xk/WKfllowjBPMe2Xe7NxFG03MnbgnAu4bu9BDakb4PlmMp+Db7kXfP4m6QrQ/9fNh
ybpV3hjOlsA8hPUxB9yCvIBZ3LBqnnGwHLdUs839IkHAGUV9oh6YfkN5HKMnwxK/Y95GpBuBLPky
eA0up8yUnQmaPPO6QHWCbMtDHjTPljkgq6V9uiF6iQo/NRSE6Q4NlQnC4udEgYuATAdt3eKOl0aR
6emamk0ODNEFNJD22qXREQZ9i5Pgudd6zROqpa0t02uszFebYhHskJ6Z1Ll1TCSrP4ALQMmnaoRK
0AMLZXF2FbVvrA5OrU5/z7dxNMXsD2wbZdIVQGtSTAVty/kTv6hdltDpW+Ar7U1YzPQqlWVGWwsz
9okZiVflP6n0SECpM46zHHxCQ02KgVoP011FCb5jVN0AFPjZ5rozuF3KEJjR0Yq/8Rjq9FZKHg0L
t+cpkUyZXZrLPqDfhgQ+DvOntLkJ+oSa0PQOcenCCAftKRNp7dr6O+4C14l8t7Uxaugg22FIPlPy
J5u8N+7hxm///qJYmtD1l4sCh9TyHFfzH//MywuxavKBRA5Nbl166ERNSsuqX1JMcqnl3S3jIVQk
Y0/Iov/+ucV/eG7LlIIntSBAETz1R8JX6wxuDtSfHSo98c4D+i+eyIouLjCDIdxzKeYXCVtknqyL
74mjwpRdd2GMRV8CRU5NAxWcOoKRcofHjTpODpDP379K+RdSGN6gpucq3zeVbTM0/OOrLBo87EmG
5bbxeZVRR4Pot+24YhummURpA8HFIgZBIrBD8H7VlLF6TD81mSOO+RRz3GRhZPi7ko4YrsHV1r2c
n8H+9MriisDxirHTJ/fEzhEUZWESYQgYU9w+3SiIoan7dg0HdrVzrr8lM5bBU0hTeONp0Cagii7l
xsvwxB5o5EWaVfuEAzdcpjtc8nkyOyINZWAUNzXZw5Q4uEQhNc/d4YUAow9cbB6/K5m96IYNnOcq
m/Ela1qtxPgqNMgYy/roFtS3WAYujB4be37Npujw99fasv9CjuViu5ZA7eDhDvkXwmo1xaXhA32g
0U8RPpnOFo4q3a/mmzR6J3NazYrKqyMYzbDCDg1BAbrUszU4O2JAS44DEGXfI3DKyKoWb7V4PLSD
sc/0yT2P4DlLnnloEUPwk0YNL07AALiyyvulVfluMJfPfDEGNjcctGU942agP5MIxMIOo3UeXcPW
gAhngVejzLnqgWIRA5IlI3s/eSEkKJMibudUXQJA1E7EofJA34AZSnRSa8kRuk26pzFiMJWSE4Zo
O/vmLXTEzLSvucDaARHUuprZeZrAw+/EoyrU/x5lPNzmrb3xkSVjtQNzMKwOQW7RvSPw0VOGPBdU
CghgsFOIzOLaC8aRuW3uyVdg5IUZZhEO5LrZnh6NxDjeFeYbhR54FYiPAzSXiubeAOSCw8C7dlX3
csPaK6M8O156jCrjoxTavwgDo00ZuN+tgXIvcBYGIykNlgmvrA3bdcO4l8zncW/kgvDmpK52jEsS
bJmqY3UVdjKfRmhT6zRzLy7/yITgFJbjT2eMyMAodoHTP5BLe6w0SYB4JG4BJQ/4bv4IdTCmfqn1
MSyjD2OcXnA/HB5nmWFCpC3thn662IELWQPNTTp2zQlB0Nt/uV3/w4liYYBkmSgBXEXY7x+3hrCH
Y+IYbXqw9VvWp4HH96jh1C+juyu8hKYVtReMnBi/PD280wOzUjPpnAiQru6y/8Lf/SvjW9kY7QiX
dYSZsRB/eklEqo2yiq34kJF4VOXJE+XzUUPf2Yh+tZmPgWacleNw0dQrdNXXwKy/2r77X67Nf9jc
bQXfWiCRcKBE/pl63sc99vlFGR86HV009awqtL0JiYkwW7o1TPH3hlZtWNx32TB/CaGctxrfkJo/
Bp9i3ZJXioOV/8Xs4y/CieYtSFiAw/j0X5i46i80eeWY7Dkw5JVl2c6febgU2A5j8DE6TGkSbHDi
wXs03phDm6D9EXqYTVu/ZNjwuHxsOBjeRSIYT57pNFvBDwJQ389pPG772M+38Ce8tdBoVIw1rG87
8Qac1cbUGGJe2asLAl0ID+aY0zwWBNNUg2qPYzq95XNS4ioBK1bkWPwFqbNRhqsuil5ImC+ieTXS
rNneMPHQiDl9muUgUnsD0qe2wwiwln2t3C49ZHVBjE4fRzuWxbqDWfkmc0FksTrLaF4e1LCs4pm5
hWHjNe9U8pQ0LBsbozlUZRbWncr42lRthinPALiqzG9zBlnXsA8ac7xRRQswNV8ZXyIGuAStryIR
PQ2SDXkpilfsvtk17XwmOsc4KtN9wgz30y3Nfi/tQ5BkzYGsAQDtckpIdm6itVzq+1pV1Us246Eo
U3arfO6mQxPHH90Yl79VH/9fGvVlrj7+1/+4/iKvcBO3XRO/d38QOFH4wmv/n//SHf1VGgXh7APr
LXae3wmqfvupf8qifPUPPEbRPrnOTc2BjOlfuijl3RROJtonEzjGlTzXv3RR6h828AEG4y4qEMFy
+7cuyv4HmmKbvE3b9F3Fb/6/0UXxNH+sak0FicoUHjUhr88Ut6r3d8R6ItlU3jms08I0yggDgsob
WLgk6ABvzC2F3J2sOvsjmMjwRA/jkau+auCmeV/qROQhAUf26P7Cjqs03pxA1v5lBHBpP8MZHdJ1
8ezB+DUkPk1rsrTNabEXQksmzAJSDPWR5NRQtT0j2ZQMK9rXxvVmJkVu215iwWh4yzYY9Yep7uqU
uG/OyZ3ysyF4d6N+CrU9ZCjuqmjIHlPDtyvi2gxinYbSAJ13zH6K7nul6vKuLmJaEZPsu+oRD3dS
cDj/XEEjOQQMUhMEkhuzz4of9EWGgY1imOKUywSiXCsONFLSdBKguYffZ32IeUKo3bbGPJF4gIn1
CnvfTpKCQtfEkL9v5f2c4S0XPfYF1D9jO3aZalueLcEN+Rjh/YcBTZK5sXXNh66LjpEFuYN9LzO9
FSVxyhQpysdmH0TOizNKtKX2UjM5KT3CLuxZVMauwTjiJxkVEPwNR2XRQwcdFb1A5hGNcUBYn+X7
fIlwBqeGVMH3Im+hcZpBi/S/de0cC+3Ymk9qnOxkgxTY1REsHmGi/RJ5RBaNfm2/TgumVu/QDp33
UI1kb5EF0e7btG7TTdI0VbzrXNol1OV29wOdQQ/3QI3BOdfJvYJJ/5fCciMQLrcIt3UClogvrFn6
kFknQt8c4TwXVI3zymKGXlMrlgyY2zrw3nqvCsZdMVTd9KyQAFnrCEO9ZCPEbFqnBuvQHP2tnabE
T7bCqfB7hnz4tEytG29joqxJd8Q4RG6YUDNEgrBSMujpkZTN0GwGrKFgP/kQ2Ea7hZWIpQJnb5eq
giJT5WT9xY1HwTrEYYyLfCht9meB0dDaqSrEfJtCDhRkvWpHjmbhMfdJ/LEmui3LDHcbmG0enkNY
DOKQxK0+UIRszXNV4VCYOJVI9iNC7Poh69owfDCmcPIuRCLgGDrXNFingB3FdtZ9KPsl3cZmxacC
ISRtsbMfwc8xBSWMTAzxCam58a3CwuR18Gz7xcKddmsEsbtuU2d8Mr05vGcFID/G4ejRQucW8T6z
+FfGBPALaefjfixEtHfFGP+sBxnCFxPuXc4AiXPHCdDd5cVeVFO39bAYxyIAMvYKAXoDG7Gz75zG
qh/isDbxMSjsRyNdjI2KjelLxsB/D1mvJAqwJm4yMmHNBSPsCQsILqid/NhglvAq6zDYNJ07r/PE
Sg5hb4ujGYTuxcQZH4t3FbvndrE/nHyEuEKy5dkxBueZ0jB4Hgcw1MKyimfC+kKuRxsRLja0z2gc
+p9DZlXH3ozt1wj6YrxKia188LOJ/5jVcg9mY33L8Qs42JA/j3JmqWSMC3a2istD6ieMg3JMbg5t
HKYHg5HItjFkeA+JH4pTXVoJB3DrPzZLUvwoJlLg616FT1I23r5vEix7Kdl34Pn+dpmn5sAotz04
fVU8M4uXGwRizYPNrbgfDAZgeEK5TwPu5FcR449V92WF3KTqnnyUZjuoFvMu85LhcUnC7EgcXMbe
QHXoEtPwZLqdwPIkcvJzCuy8iZLE/MzNpHht+rw9W8xw1EpqkS1zjFwcaQ2Nr2a1tA8dck6GYfP8
v6k7s93GuW07v0qQe/5gv0ggyYVFqpftsl22yzeEqyO52PdcfPp8VP37VJOdvXOAcxOgIFhWU7JE
La455xjfcEcMQ1l9n1i5+OCPEQJBNQNKtQpBBDBK/WJE9U4kqr3caKPVhZZOVpYp+ZoPBgbBhRnY
1o0sA6VEhMqpV7XaRzHAH5PyfZcRYhl6nbOGAjWWZK4rxGaizfdlMEzJEaKz3OpD8ogmwL1tZ6e7
JWuzCiM+n72Z1s4hKog4NGsgicSiafAeLevYpMY6YQQw5tEPv2jSzDlbqXLn9RB1o8IXRHQjUW0n
6ETgytKzTim1LTAahcK06t3k0Q1AAYtzXbjtrdf2ZsCAJEHflqtLMnho8Uydbdcyz4AvSJP0K/ai
eNGQX6/hKoJArwBsHEix1BaXvECb63WD3M2edE5s6JtLn436zkSC8oFcqPaW94AILIukQNLAq2pH
Kw75cm3gjlLQBP3IM3eqBYePf6ze6oVMAVPZyVaLjfLQmChtDDfqb4UiwtLJ1XBMMozySe6gxGbd
DOdYWEgtRmO/AJm4DEY8bpWFfoYTAlpQvtFbO16iHSm3FTluenbpVWt+pSnb3jqyY7YlHCb5XlXs
PCZpmzojn1crUPZBuZ+B3oNVlbgf0d9aTWiJgU9cqfGQaBO9wmJY8+7R/zLK0QH4Sv9FANP/SB6C
eadhmQk4YYrd5EsmzX1v06Qi75WvN4tor6Iw7zlb1E6itg1u8e+Jrccng2C8rbZo7YMHJ/tGdwYj
lFOHUheZHVqsxQqyBf55oVz3pkAAfgQS3AZyJDPDo7URakMx3hqsHETfQTwHPxBtlpmoYQkUB1ib
wCCgYxJ1tARfVYUbZZ/GuO7SMpbHsau7y1qXBoVhDUGSkvky+5EVWNXC4TCMyHGWfFpOceXm6wkX
xIbw56BwEW45hrscBjlFoYudYSP6XAbCl204G3wzCrtUzFyQMM/EfxEF1rbbXsoSQehEm0xSASS0
SjiBTNUJBBO99RjG4FwbHKWFjIN8hr+REciU3kxOL0M56pxDWx1CghqGB02jPeoUC7Q/o3IPvUr7
reYw1ImaJdrELctMZ/naXvjEBzg+5qe0dAdmAutUyFZZ9161dRNIfbR3JYRb2EzzMImN1tTJB5o9
9SH3vAQppde1L/VQLVtrWupbm35LDiiCYjeQ6HHI98lwAV7m1O6BOjFTwMhmuJ6zn415Ws4ebxLW
roaa9WkmtSHZsr9s+8Bu6+nCST2vNpaRsIlzbdybN0VjDpA6bd9owD+1o3KimgROuKb6eRCe/Tle
RtukIL5u7f+rq6Ddt+r2vfjW/Y/1if+DNPG/fr/a/bgef6vWmuK3KyFttl59GL4hGvvWDXn/a/Xx
/3rj3+XIv61vgBL96/qGHSH/kPL8XuFcH/ePCsf7y9BtA6e+TeuCEC2M0n+TH3zjLxdFomWYVB1/
lzaW85eu66RtgWMiddD0ASf8jXyw9L8M4QsoaQhVTVc43n+mtDEhS/xe29i+45CezCtzLYu+hcMf
+6tNGtI7eMe6yw75SHfFn/o3EMS31Ds+rEWyTTy+R8TDLDv0ux7fsvIQz8T0On2i71vTpIVaY60W
6j5D7XPCvHnnR311IGn7PZ8rhJAG9pwiYqkmW+aYFRnmuXj6PgIPOncUGpyvK8LP4PF2CB3ob24U
FDolyO1NtPGWMA2doKvMRKDCtpUxRyvy3ZTAmOut760JCWl2sHJMBeGB90OsllCvuzecvDj1BsDS
SsJxY7iSDF+Iu0IU6tmP7hoKcyVx0YMlXAXL8qRH2E5hXc1DzRZMb5kKeinYIqPy72TGKGzRynIr
UeP6WpTfZpqT3XMGHjb2Mna7dMZZseS6OhpF/EVrAQtiUrIICrBoWTXRp8SS6a1fjcktfNcUeQIn
NDFH6sx2fyKRB+wMm/WDXdDfIVKhBkolNS0EQk/3ak1by+ZVnJUKXlzTJaS+JnsPtjxtl7y/mFlx
UT5INicbL4pFfF9l9a6I0uk+T5ZHZqKY3mWWPXr6Z+xthzEpx28t6G3awJ8mxtUbMsNmJKHRQFxu
YwTgAZs0XbZT1YkbRjdFkLmI8RmOEvOmnoy6BEvbtTwR4yrY3lC4ojEKpDOevGma75crYNlK1K6a
s+qwNDgSFy0nGZNStuWJLU+zwrRq3zEXba73Vn1y61SLf5rThyLKT15E5NaVu6XzhLJonA0jFZig
cN4C5csKJJDm71WbkeFktqRb8kfqSFGgYSYn4cW0ovv0y5g4kj0GF/ga/77okjT75er11uv9rnf5
Z1evN0S21HfAjs7XaxpN3A1BwdWmlQNK8T/+j+vz1ddbrj8uhe1vm9h9+ONl2NLrkVUPLw1u4uPP
V/HzpTCyhhTXN+xY1r/g//ryro+93mpnlhF6Oq6x6yN+3nC9Gst4rH7c8svr+3FPDVuBmxNrGWfM
CX/e8Zcff74ItOAUUU6NR6qosD1UOv4JLjrD7IN8wY3pTpxvphidmz0WfjAqwkbofFM9xPNTWZzd
bMx+udCUnZ2FmfM7vCkb6Gstli5+N0826t5oJ5rp0/Ux198O3qIwG5lLiErm6EzdC2f1KoSUFLeB
hUV6T6B9olF5zRW2MB/zp6EXEKH7STtff7KSgrojIg+7R99xysV8nPxpObTSnMK+geCaEZquG3uX
DdSZktPCNseFT0TB2SZxgf0xnLD8BRK7tbvebvZo8EU34hHR1KnUHN5qGjDbsZ7scxy7GPLWn/qc
uW2HY9+HuQe6GGU5B9ZiSgcYgkaAq857+PN3IgFYO+jtcV7vodroS0ssbZBn1j6dJvdUF6V7Shh+
AkvNyFdf3/cF7QJOoNrD1oK/gaDfSKJ+rjtnIfvF08/Xe10vdDc3fly1vETu6il7pRNfsXjm74Df
ix32C5z6viIeSQx70/OdU0cB3Cm92RcJo0QDvHpkl1+IqGdaBfBuW0LevBQiey7r3t3BpyqYSNM5
UFVBQveAkNtaqvksXDGflUwAGxYVwYRqPlfrBdxjyMFG62P04h5me08da50KVnrGPMltcp9OJBhp
UU/LaiSqnFkfSpAyOcv1Ah6vdeyID9Bn9F25pQVeh4W1FDzhmLIddTHLXYDwgu/JyXvZ6ZO9atwd
THBwTc8agtEzUc3LuZNFdiDC8Zgs/Or6+2WKG4xVntxer8r1oL/+9Lmxj5bvVXS2DpPmJWhDaEhZ
DR9B6U/w67LavCtt5BF1T/qPjm3FSEdcRswLzhGeyXO8aHI/smdz+kcUROTcFPaZsGLjgNlzb1e0
bwIHjW9Y1kxgLC12drXlPF8PrNYCQu8mEHNbL8ovjV0Vl6UDm9HZqqVW4CrjpW6rGMRhvFHFpSeu
OyD5cGCWQ1MO0udNKmPofMV9y7YrJLMCyzhpECgtOnpqss4PQ6a6zax1PtOH2LgTTrGrLCt/SbWS
oXYk70wXm46Ze+VxlR6gjXYyohWZvhwprsqjiuTEvnoacRzU1AE9+Mobud5n6voKbS4//fjlz+vX
B0q9Sv6+5x93v141+Xi2vjXcXf9rxG6CYAWoitcbfz7gl6f+8SOBex+7yEy21c9Xcv3/rv/9UhSr
vGeKCLLCtrr55UX8cv+WEKSNGZcxMD4Dlja04fZ4vfA0vrQ/r2ambI9//O566zDaCUS+JKf+NElL
3LSR7gJ7B6A0NKGm8jkEi8AXzv1Ml/VzH8VNoBfNZ3cRb8bcjqRxSTI+xjTfyeXVAbY6874eoI3z
BbKR2bARNINZ2jvoY+O+jTIRYDPnEWZFhISdh+TXQoDIc3UoauOFTs7BpV+SYh+zFzKbzATLliPq
h9Et90mpHnpjmm9A2fE3I9vS6tAYGDBlDkbjujIwUeL7Bww5hW6MDt/2KmzAxiKh3DlnJ436Pc6N
TkRVYBhHX4LwXGimHnIytnV7dLHL8/SVS3Y2WqYQyenrVDLOovoU20KERVvoF2GiuGr67gnrT1ZG
L6SYrMGHbo8bh1bkZDcw1BfvFjfkNkO5sEkK7a2oixG5mUOy1OztmyQzg84xyI0jhzvwxnQ4DwWn
WhZCnPUu5WQF7FDqB62FCFiOnY8Yfew2/tqmBYV6yHrshfpEQzVq1vw9C6BGmuSB2VBBg93GmONZ
h8QZFc12fQ4NlPgozhpmeR0+yMafGwYv0wtqwnkTwesk9VZ80Pgc2pTkL5JmGOlnMQxIB08dQQS8
CRNOshFUh3J2oAvhDFpfU6dKtoUOOH6W6wjuooAY78yie3XjLgrcyB4xRWOiUgCYo7xoDzX2iyDV
iNlFh/VUm4JG/QIFpF/wkC9jfEr0liwTDk/2Yu69Qk5wJpbmrXwWQ+6SjURrSKswM+rDa+cCc/dn
8RmDPEPMmaRJRkkAleni+MwyvAmctDmBvI1nDE56trpT6zfaRkngX7Cw39e0ssOIXOWDoRC9Tdl+
pNu8yaVjb7z+ZVmib8ng70XVNRhorQ02ZvfgLxaT6dm6tGUMCOFkLGN+6TkceyRiiAN9igZamdQe
FeaR+mhXADuTbkt2KULe6rugMctgdEDyk3D38r1Cghl0ekUiKAp/VZDlLt0zjeXkUtJNpL3J2Q2H
K2QW9DIpJG2r9U8W4Vi2iRymMaw3gOTqg0u/vE2y9pKCK9A9l/RSH+Ks03OAYogmdHh8LIajGBm4
QBlj+7w47Y0TAXN27XVN9j/iAxjCxp6JdZTY5CIr36XYMiyLO+oOLotEFuTBsOgEWTyfs0lg03H9
XQKlWfre1jDjj0Yjnm0iwgJ6xfux1a39gMI1Gdz0KPB2OaUgaL1sAl8/tmafh5WBG0TxGp1x35VO
fGN40EmKWA77wZr2xhpvG7HLzlGoWfp+BGn5DJPno2vBZXJRic95FtPVMa1dPtw2FjmDWs+y4qSY
1UDPx4HrYvlRyhFA/v2Pc2c9y6wDbVHnfojlPdshr3Al7+1CHiC7sB0eS2sTFdSAzADsk8zuXCND
/pEAi071ctnUEJxIQUDckkq+lvFrRO7JAfTT68S0JPQmoLqp8M7DXH/y+vLO0T30xXmfBMbUm3t3
Bs49J21O+g6i5UWaQaF43XhqkSA2BVZBf6LrnuhbJ87QkqFzMROUk2aN4830eX8GpUJlSW3n5y3D
Ix0QAeZyQk+i7rJucWgbblwnz+FdIMKs+s49ptA4yBOno6OrJRhqDSJLkEYs+5k2bo2+0oJ+ih8i
1/dO1TCGdS44HgmL2tDKAaBA6ASkOe9eYydfzgKENUFMq9pB8/y9wxpCmzdlI+WTW6ezlSeh5Yif
0Sf7+rtJQNM+FUUL3jsuAew0/O2DvDPGPqcI5601jV3Z5XS3RV0S0ZCx9JB1g+LyK9QY2X/2VtYx
biWygtP5jYqVSdBoyE25sFZ5SWWsW7sIXwjJg4T1cgRbxNKgXzEZF4Bdwl6qdbp1MQbg/r47HiBg
AFzPgDgt4lM5tnC5AZ3dENCJ8HOMq2PfyFejbPswj0gVYf+0xDCdGTcmoWb30JULWCA+7XOn9Rht
avbXeDh6SxQ9drzpN/F94ZbRKVIxeKzY/p7Qwrgx+xSzBIZVgo6OrFRTcuN/str20OYJZTryY1Nr
0SkbIQUyIWl584k8G3Ctff+9TnHtF7zRMKxw7ZFpzvfRnC6JlowsOelTK3oqi6K4t8aJTr5efCF5
kiQewPJGW+KBdAq5n5A8VJ4XCul8iMmhs9Be2DkTTTUOQeXjlxyQf0J8BaRvlAzGCBywvOJOT70H
up+XWH+Ip+GiBzMCjRsNRErcIhTKWU50+1Ns5s+Tw8fgGvLGn2mg5/Gzs4zurkT5uRvLh5rKs3Ei
oIVOjf8Hx0+M8F0aBmp6EclQle6bXQwgw0YfZhSCEz/5YsoKCas9wdpp0lMkGohBYGyDsdo0mbWZ
Bve+Q+o3aJjWWukJmqRGvb2vvYrhRuM+kurwISv5+mkJIuqs7L7mZbyf0tze9TPqHZrDD7b2zSvG
/dDFPhG56MQXqiF3dnZWY+xrZ3xtJRsLT91PZszOv4jfy4HDi9icEZN4zBZ52axmBbO2t7zt440y
W4QkdfptauxPAJIyLO8s47KOspCRvcORcsKig2U3NvkQNbH3CWpniEO+rDuy7NZO9Y5PklBSFw13
JZNPInXeLUJMbqyZxpZplU9JSdMm/lgX0NCXmnxYWw2wRbzXxa2NfZVo+8hc7qqKzzXBFBVTNmxS
Z37rCVZkiKbkvutpI8wPadNvyH364pZL0BLE2tQ8q7ZXevnWNxqRl73GmjhWR9jJt6Mn00OXjMTz
ZSigGlsttzjd4J+vzHp6NKWePaipfNOcWu7Tvg7UqNodAw0UxHH8kRGe2ly3XGbmIQhoOUEbkuo0
X2vfxfEb1DtQpxsIF4a3LSfnwqiLKX+joTNwRuQ2brNdmVQkLLB+6C2E+SwN2255qdYokdGlBJr1
Dh9M7d8pT5Fb4linUSDLZMa3sScfDykK8d08Rn7QtRFj5/mOVC3H6tvtXJDTMvWZvfWw2oTYmV+G
YUXTtPZjOejPCg0VYkRKeDlcwDlZp9g6OpY+Hd6ybMFz67a8zS2mcNs7mfNUnubV66js5hUhM9MI
R3zT+upbbLJsRi4WWEwRDNK7SoZJYVbbPLqtfHu6UwWtDs2PNm5lU30mXnqwvYNde94e3D7bCE8C
4HCn/tx+kN2iB2kqjSD3qgW1gH3bNxPOucZTqDgW98R44CNCv+qtdsOYnMmDNpF7ZceYkQp/Jrdk
LdmFs6todcDCz+sN58mI/XW0N4Ud300WE52a4JuidR/Twf5uFtiA5zTGuNOrGRZUSral1Lsz+7oq
Mz4nbJqGaM7CWrS4WBpBECNF6RYw6bxcBnJwGr79x9Tu6Dvwpys54+UTZC6g7MjMgnCUpWM/bRET
RUqS5+BFhFsWlsWUHjwDiI8WfywrNKrO4pFWjtoiEG7xSXPUY499lzNtozNBgfYN0vUAPET2jCnN
LwOdmcAxl/TQW+bzpBqMBsoPjNbyNo5+l6MlwshcctYdTr4cOClqMTqOGhP9qDYCFeKN7VQYG+rm
bDIwAQxFQOoCQmp2Y3IKFTPATHIcNvejmTzovl0EnjQ5Xc39k05ehlGOR6a9w6abl7AwmUEVazSE
8AedyZlP8UJIfaQB5aZV+tJFXWj00/pRUOFgYL0VHZ3AqZZ3boEyZWFWnMXOPWKnk1P0FyPh5bCp
uvA+QSiI7szERunQey8KGUYwV91z7U8PWW0/N9bAjrf3x6DUsofcGBDN1MoJ89BIsQIkb4gKmbiJ
fAwy2ewqFCu0NnZqnh5SGYFA0pKL7gH+ZPToBpi+C3nsvJ3KzK1udSWeDHPaWgZ1jNs6h8YY5e0w
lLd5txoCWS3qWlHNEVW67+jyJ9tpNF/9uJEbFAlJWFvm7VzqM2QVfGp2hb3R18yvtauJE0UQ8l6a
/3XLLnlxSGSrD+3M0wGQPjG+9DCG1C7Znv7zSO/6xU36+jhb3kKKCEEyZfnVyh+HBkuzFZMG0HvZ
Q2qCyVKt8MKCk0NQx9+KepjOzaqJLQdGq/WM6aFwQq/2KL4wc4eTUZZ8imWxrcp0PxecFF1JBKm2
trD6PcENRUjV424y9sR2YeO+cP0+HOZqH3U0F1yWjghmwWZMyM6wo7tY2JdMeuOWI5nx+jw9wfW/
b73O20RKI+kPwaLw4y5wdYbkWXeokMP4SFPtuT9MsgD9uiJVYWSiWig4tZrnVfhJprMNbaRrDSpo
02GbT4s09haxo6w82H38PdLHHK+yAMKdpkzCB2a6gu2GvcDPBA2GDIk1eORcyHg1g+HvQ/8Zqv5J
dnAauoSip5CmcSrG9sCsgTGFjn4sRnFJxt22UfLJwDrCKbx/mEUah/GI5LIbXHpxhKXc8FpH4ZVB
F3F6H8RxHLpyKyCzbJ0SfxA0Bd0AKyZMhNOx76hQpBD+1ETKa1tLEnycCG4IupOBsyUcGpIDDeeb
0M30hIH1UyphH6xxe4kt0Rs5b31esX7kIyUG1MZUiHcV1ySj5QP7YChxQ6tuffrNcDWkvVmTuXQ7
9ze8Y5Q2lgu+eNqPs/vURiVEgQFNct3rJpRERvV68SmOZ7YqpfccR+3Ae1zSrfG1ZmMNFM96ichq
qBsIfsmH2lgO7N8YHumMiZfmzaJlbXTPbY5hAuVadVlSTfERvWarISxutc8tTQpYIhZ976YJqUhw
iW69ohEPWu4A8EicY18iWrYgQNCGsL/5S/ysur5AxzuTbamZ6Y1pTe9V3RXbRJfPmEpj2ceXNgGf
lOZZs13Ym4dl+1ziK+V8QiNHaPm2B0bm5BAp4rk0brKCYN5m0aPdOBVPVhwN4dyzLTX18qWz6AEv
JJ0s2fKVUnBxyK4tGRrVKv+Q8InR45ac5++tiS10Dxglm8l8H3z3g92QDkPc51iMT602iVC4jDww
CSwB30pCz+IxtN67CJ6G1rh4MREEBAvW3o2t0qecyuxg2P7DsJjHUsy71DMvrR7JHfO/mp08tWr6
TNOo2DKcfKYrCjPC7h/69UtKPzJAgq9tytw+YthNT8jIss/L2K6HGrwhY1KM6awILC98DAl+ezMk
NtqsZe8haAPFKdTW71f2JCPVnS7gnUn7Gc41UUVOR1WWLN8XtG1hr6GyaLCMNl+ieNxZyfToIVQe
4hl6xzDvEqUdW695BSo2hGWFOx+kDP2ryP9e4HTb1o3ztli5see0iesSMgrctvGOw6IPi1WAjPm8
hn6C5aNbz46e0hAk+f6N33zO8cK2Xv1kjRD00qgjca8GiNVlH3TdfprymcOrgzS75OKlMcnmk0gi
4I6EQgf7ly6fDbsywrlpIQT7cBMcSsW4tU3ikMswt115Jon3hrgTKp2puqs5RPhe+wJyYZzQPc5f
W0ilgA8Na8PJtiNkha4tPRaNZBDf3xcD2eB6ER1joQ4Q19ha62gW7K+IdJ7wZN7laOFuqmx+Lwk6
vDGU14SutRFERF1oTwZa3OV7rXiEpSabZDo1lvVW9GVYz8xejXRIILV0+sGdv7LHlI/CZdroDNCa
vOqAcoQuYI03v5hCiF5h5jgUbSmCmpgu2E2fj1CSU/FtQYFOkBU+TsGOvOk6Oi/lvekzeE5sTQVJ
O/HSWLFrb/RuIRkZe0fy5+e69TWLEeQYbf61zxiBJ80QBcJxGTJCAP3hrBAsnjezNgC4Y0ELtF6j
L0kwa7tUxRZt4UV3VXtACMIIdfJ2tRfv+ALdGHIajqhi0oMG7cRLyREmEIRDo1EfVQ9phHl9viVG
/tCnjTzaowz8wmYGVXnk+RGJCfdyIcivNNKzrV06OTJVaYs7W3ZnVdI8bEVW7QSt4yMKYg5H66WK
JifEzcn8Aa1WyvbVyRmPD5q9AQh5r6WG2PONoWvQZ0hGJefMqW3DYYJG2RXaFsczbhKL1PHK8O/7
XP/kOmvCXVJtxxG4kuV+zGFB3uS4lnDeeDM87SFgfdoVmIOorC6LfjAXzbubGv92VnVEWxBYRE0v
bKRTsFMeolor7y6am5Cf68smVI47bqtEN+DE3o7l11Thj3CmA0LFnr/J34gRCtjo219SdyiCpHq0
8vtpUDpNco39LKlUYa0JEZKIEm0aR5HssMKdtQcPwzEJSTctwiY2gUVAE4i+uX7v0S2FZOmXHFAT
m/rcuqS2+yREu3O8fti1KifYYFwErotc3w8JvYH57Ea0O8fBqQKrNj6Unjo5ErFNPYvxkObzxfTg
q9c2rUcnrTa6XtONJkm7m9PQggq+ZOY7synzRhyQqM1I7OyKOjSlCz1Bn071z23ixw+szd/JLqWJ
QgAvwBkggzmFUtgahxRp+T0MpXNFlFgGrOSMDeLYRVpxMJashaQ23jP575jiIJ6WEtqWHrk0cnIa
1WOT8V0s/QvpWS8J5IsQpAxvcDZ44djPLp305JmdCNHQHNSmrsOQyNPD0tFSVdobzLtthMnyVSh3
p0E9u087Gyiji9pQ6ZXaIBZLN1Erhh0xe8tx0qBsMB4YdpzFV/nU/I4Q8I2BxL7Xk5Hjo0PvYGOO
dc2zY00GZvDq47DOiXqtAdrSpeXRKSYGjz+vX39q15t//u76EC/WPPh762Ou168//XGflCk2gZZg
fq43lAiDlw1py/lW88zHX57mx//6T5/SIw8e03VnBj/udP1/OBsyhP75n/94pJDlCcQmEZI1lpck
ivZjRrbn5o/X9+N5yt4465ij4ausf/H1udp2OFEzpbs/n/l6/ccdr39J5znvCdHP4fWpE1pPPMP6
Rv544PqmXO93feOuv0uKMtmIMlKE8XLrz3dUd4xyl1oGfD3tYzSCR3R8epWpJCjdbLUg0d0Vgz61
NO/ApI+5RuUycsacTZNKEnpwbxqoPUeKYvbMH25dy9UDbzb9g7TkztVt4r97OmEETnzMWeEkalLb
iL9Q8sdgU+E+cYqdQukqlnkMT5PP+N4kQzAaZDArFMpuWX70h2avLPQsDvriERFzCbtpQXDqDNmt
rq8jE4XNUWkCX3h8Nkp1Ghv5ZR1htAqukBzqS20t71lXwh5ooFyZ9s5HS4JXmciBrVZqt1Yxs94v
BucnFHpBN/ZE1XM+mYroXrdYUKVAIWA5KUf9hGd+qcWGL2y5+KDdWSLLcSD9AEKL9I9tszJpLRun
ursbmMXflJgR5pRoS9dFQl3jspz64vMCqxmeo9hiVAxjfS5XyPxHSOot0cmMawQH7Y2VzwdObHut
9nY00kj1hVZo0ctTk/aKTgfYpDmfkeZsLHq2kD11+EJpu6sRxodJYm2dTn1ClkPl0G/RJcYIvOTW
nrsoTEmuZmtdQ1AjM32y5mBs1NdJFD0Fos3CbVXkncScA42hL8JxeU1i86nK2d7WrGTBONYknr0M
Ol3QeUnQU6/a4HTTaqmzh3wbhaUh/RuvZYAuU9I9wVvsGh17HFSKKEqNoFV0BmyrJL68v6ZVUG4M
wjAO/XQNEB5em4mgWKLmCTtnX+HWcsOw59MCtI5GmmAc1X5WQTzknxUntVBD4rHtgbXCKJzOojWD
1HYeG1qczdzGW1MwlUf9ecsyFvoz4gWn14DuFmAhIJUd9SX6AO7SYUa2VOHcuc+AKjezV7qbUsub
ba+23MqYiZDuG3+o7vrFB9VUH52sfy/m9H5ZTXh2MnzS58FF60qAGZ5Jsb1qntwaJMUv6sP7H177
/1YOxX2Vln33P/+7uQr2frXgMy4yHcsiE8diq4Su73dBXxIhAE0HmlNKMXQpRiI8RMZkITXy+1xH
3ZHa0ZNTNyDiitJkPpNEWy+mKwzu0iCY84AEf8cMxcBXEQ8no9D8D/asIGGI4i7jQKhE98hSEP+b
F351Uf35wl2dwwF7qOXS9//9hS9kDriKHu2BQXB20FwHuQbtvJuZwB0QBz2tQekx08+TO0cm6VFZ
wJ7+9Zu3Wtf+fPPof7gWIUfM0Njl/f4a0iaV7pwU6QGxhrqrc/OQGTI5sPMzYGEIbV/lE2gYqgOt
Ycsw6Ef3biF459O/fh3/h3GdDxGpqO1jrtOR9rp/+G6zSim7zUR8GOoIR47X2ocBNGynswhOnXwd
l5gUldx9guDZXLwMiX9Ks2Ws7UMdddpl9PvmzIb+pi296RIjmOF8BYUzMZIptGOWaRShQAsBCEW2
cySCFP221oGeF8zDW42ZdJlHcPAxX7neOO7nqtllfgW4ab1I14s+X17/9Z/9T47d1WJHlJUwPJ3M
s/Xj+cVoN+i9l/RjEh9cwyw2EwCjUPorpT8W29oBamUv7XlsJmrLcdk7Zn0o5pL5PkDWpJnPZRGP
+0Kf7D18lfEQ2UlKEii2DsJkx11ODM9+MKfHIaqs7fWV/1cLny/pFyI0qu/971Lnq3z5pw76/y95
9L+zf3Yol9s/tdHrg/6hjfb/AqHiE8n2eySe7/wlBNpnl6/hfyijbf0vMA4Gy4SggkfNyfP8Qxnt
Ipq2TV1wB91DZWX/55TR5h88EYiq0JJYBjDiW8JiLPz7wdgariTYIU6OBJhuPDumN1T2uyw2q2Oe
mP1RARrYOVm0u167XqB8Cltdl3tdZfVhNL46aV0drxdepQgMvf6oU+1v9H65zdIi4CCl4dXn7h4Z
2VuvRwktFdJXSMMOEqv4Brt5E7M0XvSGbf1Iw16t84EWzSIPl2c6Eiu4PBjdwbiLiiYleyRuzjq0
urIFtF5S5IXK4MTmDcvjiDl9Vy9AiAeqZzdz/UOk6bRBvYIMXXZ2HWK+zjWcgP49OjJzzu7IA3In
cVwnNC+wxEpw91j68nOV8eAy+ox/0A3we50Xn2oNXp7b0drDf42mhrn/xvRUGSAjd8l0mqej6UCD
jqKaXBMNk1Mf+9Y+OYytQYJRg17LI8nS1IgNtqCNph04rtzHdkjiy84wo7s5Tt4NtHs3Q4sJZK71
b5b55HewYNH9mZCjFCHjpLzCr7QIlvAY9VV2E4f52oytx4+0A1cysNOGnqm2Q3WqLQTfMpbfXSng
RpsmkQFxkI6wc3tLoJ+O771aHXoDxJPu1sc4Q5pqI4oxzAE0/hISSJ/cxXSf01AX1SofuFpp68Al
9u0yRexnEjOOQkYu90ITBqU3xtv/zd6ZLLetbFn0i/ACSPRT9gQlUY0lS5ogZMtG3wOJ5utrJXzr
2nXjVVXUvCYIkJRIkOgyz9l7bT/rUIHQQk8Mym8yY4vdhd8jC7MvJEwQPmqMMmDKEhTVY2oMy0cn
DlMz/oDxFp6LkKAhw+kxYrX5DkcsTYIqf7JHH/sxNsOqxPrT9NRWfBLqoY9W034hcoKRVxpiKmrl
JgFzgSEpD5bpYfZKgrRq1AmZa33xi7YNwl47W9K7VT4wrHTuxcXMd4ls84dcSBsa0F3u4G2Z4J61
+0Symcwc6NMcJ51v1+bUct22cw7+AN0UBTBKJsstd1FNI3CJSgJVqjnZZ63xsCwGDetUxF88zd1D
Uuq2ojFRRuU6Q7O+167A8ndOlkVnShFv02DTJMAxTnYZ1QfDKffjjLaokzuGREiXyUs+ymaKg7Kj
lkDOXZyD0sn0+brQv0FFYT9TyWDrhR2AvC62lakTc0zBHq7ptjfN9tGJUpOd1mzjnvPMQ/53ptk/
PyrUxOBZn3loFO9xd+4a+zJYsERneioGWmbLWJjee1+ipXwzysEAmZ9YpzgJsTdUj1E9J4fK6k7k
yOjI5of5LAhfF+Z8ZEBTHGwaK0e8hL43svdibdr0xIRBZYaOrM3iQOLRRSZ4sZO8vqsKTp4Gn0I/
d9pxhELXkhkS3ZuTcxC2c3AsMKYFtSGGxarRQTT9sUd0ULuCdoHy+dY65Wono7vKQLjOSZ8YgK4I
0z/beZzdCiO5ouSq9tY2Sczxrpif+05bjnbdAov3TqLQoieTP79NvZRJl/fmSu+M17rZGZp7UxXW
/VRwIOM2k5da2N8gd+6SpaqPTsc+vklqydCd9Q14UP8cJc/JqJgWWRsfoqJ7CA2K/w7BHRFjFgQl
kNlLWW7zQcPWWVC5KOx7hgHLVXbdqybjr6lFQEJnVZA9AEqf2xBGEu9B6/4begFq9A4ArNzbi2iZ
9xEuLizN+kdEwYtWQFgkeLuZyO2pzP+McxkMfv0ZZnN4JxCSANuicGNnTAvayXUUTifeCR1JeYha
aNu0EBCJ5JJD2WAipNXSo7ve5u6IHC052QtTOis3LsviXM0krOnd1fU+G7pvVkEbvfL9H0ljvQ5N
2p6Finuh+XWFl5dsYyJVdrHQ66M5wrO1rHRXcmnbzQkkTUreWFBnaHYzBdd6OYXS7U56UUkyWuJb
MusuVGBM7kSoqhOKaE059gcvKwLRovDKE3Hf4jQxw1Pq6tWxpquKKJ1ZUR3Nd8zQ+uXFnZi0hp2O
oWDxPkdCqSvBLQKnyE08NveNGzWntMo/G5kAPvdSQuGoNldaKQ/x/NXtM/Drs4fEgtSBdgZ5ZdnL
R5u0nC8tZYrOQLJWU06CApzZmzbJx1Omjz/nqar2gFRux86fD0mv7/J0arayXLR9ObUQgRPq49ZT
U1X2pzu+OEn+CtgoexoTuIS+zV3TQt2wzfXxR+8X8qEkj5tmLaRrn8lMafqXbmGmbBn6e9LeMOO4
RfMQgN/eTcyk26lAlhVCPHWibV/n9SYPI5/McPQ7fs2v1Ev5vbC/RkUUPREiiAu846pS3M0+2jd9
mQ1Km/qL2T0MZpvvnQRceOIPNc7TmXniN8NbUD5hm4k8pDgz7mu9KrI7EcdcmKE49NQUDy6pNNYE
+Qjul7EHDPeuzfibzJzkQx+AALzfGsUKo9l97EzPNDNeE4z3wBWYTo/IBDk+3isPGHil9289k8Xt
4kQOMlx33PZ5euggRbjmVHLyO6ARjSWi0NuhjQAEskV+9Gq6+I5tR/ukKIqexda7fQtkYWd59BhQ
hjR3CV1QZCRhcjv6+d4e5Rnbr3lfGWNxjojsQPFAE7BU1fTUzXYOxiYn62RgWxhDXUmzJKtt5p4M
NvJGNUE7Gljca692Ewde3RI2hew70EXOJAy4zBT5oCfdtoHJ3Z2aNiq3GWrUg1vp8Obkq5nQ2CKk
fa+bNB2nDMRnlZnf41nu6HnfaV1NL0aQYlQbEKqQCqMfdM/uoD0yzbkfOYxIhyL5puM0TjqNQKqt
aY3aF19Pr9hdIwT1/Z2OvaVf+sBPCIeIE085OZbXrObktQRSKaDIVIXL7pW7jk2CfRvuJo+bmWvj
emj1BXYG2LHBJI2Py2Z0rSKyM7AqU2ItA3hBpOpURlD2+XjQtRIIrKOa6d17qIiNLXEOQWsbP8h5
uTQhxtVUa9Kj7UaHhrYGXWVPP9s4folYrxBKeiX+OryJ94a+oEy38+eJDq+qP0BHF3p4R2dk2fc+
5mCXjMgbjOPIOxgrbONXzTBf2cp52/kL12pDi146G4u/6x8tLNTHQTKIbElSrl3Qh1lhpwGnlypl
j4S+VctZx+ayRYyDnrugBT965o2FLW3jZQl3wTqCU5pkjEhHkT1UNWhcEMS+7viHrDAOxWJEjEMd
BGv06DvDPnXSNJjbGeRLJuKiT2TZjbb12QJMPznISBebEctgf+H4FPuK0FfQ23q2w/kQaEQGb4tx
MM7cvDkyzH7XCGrgnu+VDM1OdN/ii28uMEcGwMmtJn4QF9vtCwMNHJ3W3bRakLPx3CiCfyltEG3E
x9fYbbjnxDsShGyVRN9hEF72M8x6VEpcOnPX32h6dzVr630SHCuJ1V4Wv4DBmNnvpYfNYsYv9IWi
uL4TEA0wP/KwoesD/Z6zER8SdxDfv08HBqezbZ/JP4p3EA+IeMqrJ721SiTxyXIz6ur6nfvetrZq
eXQd6KnWWD02pk1ZNsNvLGXzUkRdMDk1buamnxkcd7ji9PI27Rmw23ZMlEyza5oHTR/rXV668cHO
FoLpmKZ0TpNenNK9J6c02oZaS1+DXV6kXLmLOgk5CKsX2RTO7RImV7NYvtaa1XET1qyLARhK7Bqv
q05QdkfayLZGjzA7diEqUB9zA+6n7NuU4rrOYzSnzgQGI/fFxTJ654aByJV0CqQ3fuHsyMqkd5/T
UhuaWydBVdc1N9HkNPusM4+UVZh/uOhowYl8RQDOqBp76Ayx4tzq1RMu7XBvxCZiO9RgpBw6N2O2
4PPO2qPl8uZ07YUnHkGqvxFtdRax+zZXFYVREpGAsSOwJk1pmyJMIGwTH4GfmgdZx7S9k5gtvW21
hSq0wRfxlmJrRwuHWdftl+gdOc8ctP02DZnBMHF4bT0rPXaC26ro5ZFL43cogNYDUYmXFpc+6L7q
bPYTKQI1YaCWXZ+iIMY2cYwj+d12PaCa3Ni3YZxuUnw9T1oqP8HoNLhikx51/6NEEvoS205xTOLP
Tpv0A1HM082ypBf6thcxB4s1kRMwvPnUTChmXSGGJbc47VB9EhnA2BVITCu9bbO8Svbax5wiFZuy
8me011N5yz6ft45uoKto0P/0rmIPA8oXUohDjquE2uiBij6Hkn12dUIh8lZE59ZJTrU3RHASQrpU
kfddOLQUR01QIHW4Mjaye45qHBB2DQ2FkzQuW5/UQ46jxX904+GmBFq2SZuF+4DrnSvLgLzsdY+a
jqPYn3zro4CxWqUVKRFa+SlSmOHS4NSuG+iTZKSycziTmQPvozGjVznhz0uubS9yIvoSLtA23782
tDYwJ5lvNRFiTzHtfVvqjJX5XUhOzd3dQvka1ZdRHTMXwdrcXWuHIlOCVIvpfnTUdcyA2YSoquC2
Olf9FUP/m1kX95MuhhuJgPiQCIII0fmSDFeqgRUxnLjpOB2NhTYA+uq4mx+ENMctNoSXwm3BUzK5
n3AdHFp7RhxCC3KStUNAsT0dB0Coe8cRX7EfZ/s4HMezptIXfeN753k55yl8X3QlcZsmt4aUV8Fk
m1FmplFoFd1ZhvKLnxnOpbX6ZRdnqvttwjhhXHBTipHBWNHkNANChpZVdFvX3Q9kYM4eodMehTx6
RH7slDAsqPuGvgNzUu78sm5umzTeTmP7AjYIUDvXgcNkOeYBYLBxiyyi7ek6StJoMFig6s9da0+h
dpN0yVdiVRI82CihNV08xT3+i066AR0enEOuy1gHImbiat0mYtvYbfJHlxjP3RRZZzfamG100UOV
DVczhdH30abTSA6RXExqf8BGI7JHa7YuwiK3fgRGtKcGgYE1RGFiTGV10bMuQMWHEiLTmZxXBgk6
GZ3muhcbxy6fRZX8WARvV5ikwmCT2OYTLQiPqBlhp1Qc+puIJhM5U5xtSDwNlLa1defjseBydHJm
19mUDN4ad5V68RXKiDZ93ehfHeoDcR0xuJ9rLAntVfO+JJCR9mj+UJEZw30JujFoVGgB1ykXgqh6
vAwVdHm1ti5qxIpDiSre6dBDaw+kNCI30GLcV2rR2I0RVGqxPuTibYCaHsFyFrkIarWI89HidtTG
d47jpEcYiuhoc/8e7094Xj9tzU1YFzUajEC6ZBj950boPRFSdi66/eSGC6+xWNf+3cNuJNCg1Lqz
q7ZNh7sVdO5HpZfGeX2wPj0JdIuZbH/orUHfHXUZOsuFgZPa2HXNlMk1Z5h/GICAkIagXtVo+nLY
R2e4aCIoouGv38dMS2trCNi71pB6AVIGqbpvLqSU+L7v8WK6vbDIJdV75GjlvuHCE1Rqsa751Od+
rUHbIG+Qv+gZAIi9aLEUOSN6HEazfUDNpA/MLhpwYFbjjs4CUvBFCUVM9X/T1DEBZTehpgSwIKNd
pZjvi8K9r4sJ3Rww+b+flNxROEpokTDXvdfaDKax7kqGkaz5avH7uZLR+qlEtOVM8CZ7x/hrkWsS
g5yXfJmg5kBQMh4jommxBE0VjnQ68/Ugk52Y2jr4vTByvQ4YZNcB2sNx5+kRWPHKSUjJJfe817L6
NHN7DvIhbwKXMToHNLopq9Ua9hA6TQZeyBLVQy3TjR0tXaWwo0KYFs4YZJyJZ8N5owk1Bjpq+GND
ZMVkVmMg1WJ9nrB69JZZInHUeQsh8X2pRsDzIAMflWzQ5D4CHC0j+GAp3oz0dlRQ/myy8+5UKx6/
5nopqqiRFPpIpQn8vcjxgwcZuKsDIekP6/N8fhr4Pl7AZdThWphdQEhzF9SlHlPFG6FP4nQ4RiSV
EBFaYy4gUa7oSB/4vSjVh3ZWj45vffLeVO9gIMYIEvWGjdqAYc6JE1gftxrgTwwdLcKK6ktlc1QB
dcFYiZ0jcrlMugB/TZ1pUkk0Fa3uqTrE/YuPGpmuKNSg2LDeJWTATZqN1EUW57toqM66qQkiVLsN
cRF6LZnuWqg041kPhh062XasyASQdvjmudUDtOKj1KV9GFLjqTH9r3NRjpCjDlqSxkfCPe6TGUCG
ZTT9bdxbwCQc5zPVngCYNOSPxf7Wsb2X2Y5uzNTKD4OKN/Lj0T8UM9jJKT96nMeFpEoHm+ou1yzk
6dFGV/YYHEZMGk6pFZLO4gWaKNJ9ZeYvkUdr3OqpomJT6gdfiZcixFpt/lTVnolsu//JkG44Dzaj
Ui17STKL6KyU6yWq2Xy2d4TTwBBS5XI6koQNhRJoojtcicylSqp5UCkiDOIT5gOCkbND2pYEUI1y
o/cq+dn8VPlaaLWZT5BOzpZrb5bOcVHNjsupVW7NcCLIaEQP7/jOh5a/dIW77OzW0TY+qV298Ej3
cTLtUI3uuSP4OPBS9MAQWZ1bt2zJYZcvfilvZUtOYEOC5harAez9rhnuO+JQOs18brBuVAOD5WLU
vlZYUDQAQ4C91CyzlEfiU23IC7jagG1Xb/ALSTum95wHRdl+Tex8wPdEGiMDwTMt9rcBuD4qOuHu
q3IS52h8Sfux/UIla+OIkf4fGnk/h7NEiPjDFNnuDmbLwXa5vzW+Me1dY3iVtsdwr6EA1TsfNGzy
b44c3pB+Ynxy42/94iabetF8xArsDC0a0EiN5Td+8K8iT/de7qLYFDVxi9UxkuIT3elTgrxCOd2i
KLxfQncmLZC6p2/Yx96nAEJZYjM5U3Js0f5lheVxBUcjPqSVv6f8fi3HU6jjdbZlqB/NygWhYo3p
to1a9H9T9AMTCrGDDMjpLajqmiTWBQmpITIEwAMzO712N0aV38wkEezMzn9mhjARns0Us2eMkHTv
1ArexwkIWKTQUbiSmCyZ3EripLpHqQdWr+70k+nRDZnjZ9nSeCfQgEIV9dVtV8aXwrhvHxfBF89o
2DIEf1tMrz8AaiMcYJAUQhsMUNV4a5oZQSUCbUl7y6nF0UXqVjoXA9p6+80CInMqh8eqUHB2c3rR
jcI6RLJ/XzPoNVvPmdtzmHVpTOUiZeBTaYc4Lt8idgzzcHtXRbF1SFFPbwdmjJ0H77kkAq2c4U8h
cKYJVYRflpktDXGhHgwX/I9hx7ecXBvVyshRVOwtbyavq3DPkAFq5GtIXFxAZ4/WfY2Yf2cC/FGl
rZhajBnojfehzFA3YSVLpuf2tVbUcjsNsZFR6psxfKCieZ8tTwvCmowDA1Z/lCBLinPjwQj1Vyyj
7xS2y00YYVoaAYJ7RnTh2opYtz8yiNvHbe/stYmpXYwbi6wTZLbce4820ktlD/sS01hhavKJIRq8
dgySQ07IPLl7YQg2nYOXa99tq0BmKvWf7QgQcJmMlyoZl0MsFJfGKr44IyZCACXAysJs2LsWIcBF
OOnbWVJ/RmzPNUtZkih0b4gEra+ThglnDurYeR6zXtzrp67ZdxVHXoik+FxVXbTNNOej7Krncsp3
mdvj8m+QS0dec2ps8qPLzJa7ZC5PMDD9jcjJlsEZujcjbqe4Rt68IZYHr59vQFbfccESCG+Y3Ahz
4LMpTTK5vIvzF1tCw3Ta5kUsKckcJr4uP0IdaCTLyyg9ot1DHK3zYp9b4dxVs0mJVhxqk8iYXMlT
E/8lU6m58JXIfkS4ST2kOM5zciuzCDkzw08LzJwbz98iUI7HFCvSJpfOFwaeX/XY1ChjTUegcGNQ
xS2CxB7xVRHdJknb7XX/6xDOKdSpHL/0NL7EhF1RCAv00WQyUvvG0Z3dJygxUCT1oyXgY6f0Y5jw
2TVT5eqjyuXXhs6B4qOg8ZIfSTUK5rXGI6afkuqIBjMtbLdFFY03Uh+uXZH/oBhoSQcfOFI6aSmW
RUgdtwNteU7Vc+sL6yJRksRC4S0gT75Q18TWsDBKWRdNw+B04KLrFeDbkadG5BFYd+OM98BvH4sC
vCiKdBApAfnZEK0rxgzrAjLN8GttDvtQyTcSLHahAboBL6W/SWpBa2XQ5GUOreiI4m7rYWAYEj3a
J9QkadNZ4Y72J2xXWn6RVS2Ba3XTKQ+z2yLnxuP79TWeuI37qeEZ23IkH6rOrXOm6zMj/DVTakST
R+F2l1eMX7lJdoxQGMQ6GGtF2lXn9fkGAdYRGi+Teu+hoXy/Xwbak0n2OIa9g/+o8AMTO3PgyO3U
20lQk7jDKAg0F7jI9Ox6DIScrsFc0tvjvtRITUODWu9nPS8u5uLllwW/8MWKRioiTK8iwsyRBzqk
DBCiTLqDoyRbokvRtzDsdNRiXVsXY0pI3GZdRTJbBciZYa1eSiSGl0nhkvLU+FEPVh3MHud2bjGA
mxGnExTbfUY61I5ec5rArgB7rA+Z6tUbR+tP7TxS/1C7zA2Tv/aWK5fxiPH+ppncZufhNdkuLQlJ
SF5mCvYJrg8mf9tEfZQ1ldTOo3Kz8HMgNHzQi0Qjp8opTmlo4x5gWPh7YZYMFTuRUMpdV9dXZgyY
oWC+AOSiuMQ9IlNZJndlXL9lK3JFBxxIMHh7q5Wje/jjud7pbiVUDk5UZn7O0keHSUgaqhzdhvrX
dY1+dH8eypcxdcyAK6cZFDLiTCDCV+kbLD8BraAWkEjqYFmsjPizsN/5ZkFtRs0i/Jr5xLq2Lux0
Erg3KuBJY5dcBIEaaUmdGj8rERfU8wKtO2Kfj0h3b6nlmRMI/LrxqDarYb0F/mQj3JZjTA3114Wb
DP5BwEuBPiCCPvF+VDNVUm7rZ5fW/GDGDMMZwpUJx86axeVGncu0ZaJsoDQdNOwSAAYdDJqhBrxq
OHA0SRBgzvP3wkdKeTIiprAlpJbNzD/v8QP9BAReB1oaM5VRC//vNbPx7S3ZTj6yQuL3iLi9y8yQ
UDIlIHEgu+SZU592M753fTsiezn1Dvmqao5YqNmij1cSIB513HVHRAqOky8zao6udR1sjNTZYwZp
NPEZktcVph2vLdGcouDtaQFRoCwm7bjYdhFE6UI91a9PvwTCUV3J4zBbuKxRABd1SAaOXx7WzxlX
6s244nugUlqEoY0PvUdwvOvCVS5Qhpm21bOx0sJVh7FknQhpYB1kRkapsuwjPa0CPbEZt2Jq26Y4
YAJ1gw8a9er60MLRf8RrcO7VJE/yF7vQ1CEBLBYXSlPNBf2Y2AOmhcxAOihNfUzjyZMUhc3hmyPm
x3Qh50aoWSioxDoAPwGaYH08Qfo+Jm3CbyGr4eLmTXKuKSusEpypnGIcAWoTK3V8tjikcEVJVL5s
XNyQcJy353VLUfwxITJFf+t27EIJwoc2yno8AzldGv8Q8SGVPgN5cU7rW84DANRf774+1jMsIOqz
aVU1eM1YiG5iQ38/luCCt6W1PBB49R5HoNeJazx2cuYwE+ro4gghbi5eMJFP6uKinmstp9m4dCF2
6ze23AE18/o7pFr3umDX3qUTXBT188Q3JWKcv3L4um5bjbDDfp2M6leQc4MrdG7o06lpeVt430Lk
+Lkqj3TNHB0dVUpRj8I5+ZRTIffk/VVBSPtwa8VhtzVcyamiNms9X9aH62JRL4xDPABQp+a+bvk0
aw0MXHEDVfUusnLUJezd1LXVXpmh25qHDBLVRo7DWRZFFjgmp3yBmZAK+it3MA3WSZEjaW5B5Rzy
pn4yB9wefjbcGaXB9CEKgX2hRJ+otWzgXN3KRL9nBEExkiuXyPt815IKTbcVuh5y1OHYGDHnoEbM
Ib+qqOX3mromecjFo1eL17R33sDh3zW14e+YUSIXr/F1EWpwk6fLcoSCye1c7wNQCpfOrd9sGN27
xtYfAbvByEYrvp1jNAZd8R75JN4OUhT7vE62JXRYKiX6RppedmwS63mYL2YT3lYINknGGXeJGO7A
xRLjlHOdtW6HEWcr1p/vlOO7R0mtUuaYgaZ4fsxD/dQzHkMWitZ8Ls9uo/U74g3Ah+fOLWX6ey8N
SQ5/MFxYtrUFHGRykuukrIpJjS3Lm7FSCybGDFIZqPQjoKDqO2fkAqOOQZlIQmhQOja1LhUt4VXI
H+gWlJe5sZ3NaJZniDLDt0q/t93Q+h6Tr0trQrV4KsaoEkCvN+ovEQmaPoWLfWpkYMXH/ieZpuSx
xvJhaiCvdJXmH9aTkaLzcFJQ+6ls9ePoeMf1KuK3ghSkdZVwQXFu5jMyBBQFc29cjXzRDn5c+sFU
gFj+f63nCtT9X1G4rge39n+I+qjK/qP8R9DH+j9/ST0N3foXyTiOa+kGeUK6Bdf2Lwwums5/4S0x
4CQCJRaGzif9RcO1EIiSsqfrAtyxbSFT+FvzaVn/MjH1+S5aUNt2HMv4P2k+ialD0/mHBl23HWLC
ONuhKHnCs9CQ/hcBcr1UmQiZLl6dWQmQGI3giy9PJWzzDaHo56Ws3EOam5diIC80l8k7VnDquZNj
oDOIqc7Hl4HSywEtRbobyp+emhGTKvAmvP7RqtsUM5tFi1XayLkwojA04KwA09TZ1UMx2jQ5RbTh
Lu/pX7K5/7YsUJncdIEAEM8bGLtvcTZ9L0V5dADMXvNs1h8UPwG93ybTMpgO4eBtbIfyRW5NTKMs
k+mwwTjovlmWF80uvpqzlhyrn4yjGee1x9ZTLY6BHnLcZsuxAV+9jcL8GPFvzJYojVAsf0XPN0Ae
mD8ni1Yjv94WTXp0WiTsMwtz3ezPQSQ/pkXPHoq+2g8+iUMdg154nu4FdRbjjCUU+Cdn7MEjxrfE
Tz6bwbuUMlccEZ0YiZ0hOv2oe0jbJwqtCGb2hdXhxs+r6ShqKCF25gQ6oXnH2OdSZBkWuiK+uTUN
ww1G/zpSwjcNLWZUk+8+jNle4PTbpWK+j6Ec4aW9NmWxE3Vm73pL2WdN/0lLiHdbWv2+l9BsByJp
t0sWVxunfmKu1e41w142wspfiY0gdEDkH8aAeIxmL+Gfvk2PtEamFnrewUy7N6jtdIQWs9pDJwmE
X403dRMfIGlxraMTVRBLfkgc5nkRvwBRXvRGJ/fdyOWjs0CTgpGkMxLgrsQ4h37hQvhv5c3Xhhiz
S+IR5Jtp2mYqQPFSIY973wJzynvg/3uB14R+wQW1Gufig1nRdDIhBDC/k+c8i8sdfNTwlNsEd6MY
utPMBrTdgqomUdTOUolVJs84Aoc6cKbcFgtKJeBf9KXd93Lpy21FLMtGzj3ClTsshNTOzfqj6BGl
adw6kDmkd43RKp3P4hA0fWMKJ9Ai/G9+m46EFHJbycVPH0TWOS6GVz2hEtpOTPqwhOynCo6/2WL2
6p3o0junrvqeEVITpKVADxBX5dEy7flG111V+hEPcGbIcWghGcXxSxj7+QVdLhLOhHsmvhbQVQVR
iZ2BlnTapFPyOHVb3cFF3Fjf7eZYxphe9fbqUoA8RAZ5oj3cFygNdEB29NaRDYD+i1srO8+UJ5nN
xJsaR1yRQDdo/RI7peV+FG34SdtS3+qLoaHOoZnL5Kybp2RjzTAPyunW1EveOyU5sWiGAUjLyKEO
WmgrO4MOIj2Bg2GDiPDr+gT4djczNIxKCHIG0y0jfW0Qz51d/Gr3KLopPpc9Yxc0zRb02jahlRjG
VbtfCBbYDfmJvUZI3OTSeW7abkMQ5XuCFqDCCjd75oEr8DZ07U9+8ZK5NoyIbKS/hTTC8Ni3PboJ
LWKsUlrniWO2jYB6OgBJ9UpcCCX7oG12qLphOtlDQmSvgzPd0U302ElBLVZW4xkp7ysx9ndE2BAq
rKRi8FkpRmW1Dt4KHLcH18ivrBi6X7XHCB0ddKucjrWPrnQg0MbXfAZe+WtEfMh2LCfziCf7itmO
dJv90HbzecIdm1v06wjYOAhL+/DM4jHL4w+7TK5lYdpXzVVmvhBREAO8h3QgqeI5SfZ5bsw7I6Vs
O9HEp8J1BMtTHXQn8Y4CK12P6fvUWjM8l4nmHP2DvL3Gqcio6TOLKwc50Jml35FjDRxVWDuJ7bkf
d0BpFfok0i+/n1r/osOHL2h5rf/z6zX1j388RvUHi22hIpl6miSrhsLRukZP6X7RnE8Tk0Eam8Zx
Heavk2xcCwy01cB+XWStUwDJtH72VB4WmsjddJw7/4q/AZN8VjHshINLfvEYXbulA+2J1k6GI/jM
GOwwF+qdE5N/4QlXu4up3ukLru+EmQE6wKLEICQYWq2r66IDHrld+Er4aZlarotyNIoAUj6M4L+f
I/XE2JWAibfatDDm5DY6Mu+mLcWVMF3aRzOpaC7TfInE8qXySlWH9+4WG0NPl+Sn2RquusqXXxc1
GFBqOvF56ApEYa2R0ba+cFxlAQqXeyeKvvZh8UDPv0cywhwBbYLXe/7ZRHcCxbWOilObiX1vqD1n
G82h7aOnyalwj67Poedmb1LROY/9c0FvIICB4mXdfIoKAEaipDwyeR89s7ueZI8LqSo/sWrZe82j
IZ663RWSGLBbVURYjSK6e0fxAKSLqZXVaZ0YueK7LxUQEqRh5EQLMv3Y3kSGT2FJLXxFjB2oCeab
ddXouTy2UdXvG3N2Txpy0qZ3cEBOPjfwrABza1VccX8boFevL6FPWWA9wIx5svRC4iIgONydiF6N
kU8b+g3CF8SarnzXDb06FL1zTsamOOhALIpSCrRyHT5eK8o5TjLUv+sRYOoD8EtLJtu1OrR+0u/F
P54T0dBS4AHEUYx9oe/XMkvRpbD0awgu66/UJuigi6T58bvIsq6tk8Z/PMedsT2goXyUqou7LhbE
70ihqW2mS6XN+DKoWas2Wm2NzgQC3x83Uu2NRFVO1oVJ7BOdKvFaZhM5xRwOi8bpG1kwMBpd/BQz
6J+ZOFeSyI+jNyfxtziPv2tT7M3bRh3ekzq8PSS9we+HRSbL4rS+MrlTu+zXlwrYaCSfSDgNiA/g
qf36i/U1srgPluzidNtRhPn9TrKUxQ6C5rRZ381Up9+69uttfn2E2oJ17Y+PWR8PxfDsjQ3H6d9/
sq6tb/Nrc35/1O+/WZ8je3VvzRrwiiJ13//x4n/7cH3hH+/5a1N/fdz6+q8n1t/sj6/xx+r6V8hZ
FkYgUwYzs9WqP36sP95kXf233+SPt/vj9T9W13/9vfjHRruFBSbFGxDqMzBvzC6+TFYaX6rZmNDW
6sYRHHh7Wl8I6fSj+ld/U0TKjVSp1fWxXTxzknDKx/aT22ERjhakBF7uCW7q/3a1qxnioeFVKV1Y
dAxarDtzUhoBV5WVNZFTHFz/dX28LgwSHKA4U98wpEHRPff6Xd1NgKeaS0ln9WBZoPfqTug7ndvo
3pISWUYOC8JR5Z55rX9Z3IgQddVXt2iCOOWArtQ13FOH3PpwSnSO3N+P1yc1deSva//4l2rM+5Ps
GRapMt+6QMBS/VoTGf4pK2UcQHAcclz1JhUpcvN2XZVhDIxg/fhifXZd/eNZpMOvpc2AxOnmJgBi
DE2yat4cY+FiHFPjGVItP/eypiqQer62nzLxDFv9IxIO8yB13q6LXq2lDIYVbTfdizn/Vs6Cki09
NYL7LplV05v1h9OKLTcmasnS39Ze3QMeifYYf8rA7D9puBfn9Q2ZmJLboN417HZ0v9yzk4yfy+jf
N6TNbtbvEWbOU6hUBOV6QVifW38Grr3umf/7vX1C3TElMq7N71+xRo4NuVlVUOkh2bvQLlZvHnV1
zX+Vhm6SEovM5defWGoHt2B96smw93qb4zsEN0UxFlsv/BX3PIfm4wRYkiHBtOvx3BGzOJ0mVfQn
BhCCVWIoYDL2yN26lX7W37XASdEIsQnrdoVOMp17cV3Msmf0Zj78+sO/d+36sBz+g73zWm4c2bbt
FyEC3rySBI1o5KVSvSBURvDe4+vvyFRXs7pu7xNnv58XBkDRiQQSmWvNOWb/PTHmeIWZg8JMmVBI
le/Si3bZIN5PaSP+Nbmfyrq2lu+rMp0JyW5H1dfgtoJq6orx3KuOuZdiIlfMfUahLeJY+KiiHBCB
+P7lL9HKl/57V/4hdo2f2QAmcCZ6HpOVx1niGAh5BFDeHQIMNlxLBQlJ/jLysA7VAf4vy4ugND8P
Wfk3eYMG+69T5fpLfh7Q4vSR//ofu/Jx8j751//4Ul0xTMw9zvKUk8ea/DByl1xv5mDXfbn1eecS
U8ZTQyf7/L1Cpbf3KuQg+RD5tqw1OZPl5iRPtc9NeX7LT8PM79cJmMo3un7ksCpcMjzNk+L1TxKN
L3H6kRIoiy9PE8omJUat2fxaNkW1Q6id4oiJiPmSD//cJK0xv4GVQZ4J0ycxMMgjVW5db673zUQf
bGdN9ystpq35a0yS/5O86QaNS77cRDLy67v5/PTVMkEJOE8lTOOB7bacFxLdvZzJcUbP0ja/ufKD
mM0NWm/1IL9sAno4jcVbXb/7633kJLAyDy1ldX2wfPfr7vW5cuv6M17/cH29P54bF899iuRRfhdy
4OydqCn2cl+eeXzjaXeU+58ffiELVBg5VdIMGU/lb3o9trzlPVQU6rHyi8c5PXMq8RtEfc9URh6I
/74pX+JzqJqwLe/dKtsAxqVrI27kWCJ35Za877or77PFLPi/epx88Bh8H6EjH+T7y89H0Z7D9nrO
BK44jD8PZnmvpxf9gg7n13kntz4fJTf/3P/tVX971J9v8OezFA3xcQdtYVEhD4rvUF5G5JZ87r/d
d32I/KsuZ4Fy83ojf4/rrtySz/uPr1ppLt/A9SnygX+81b/d98er/vFOoRjwJ9VvRJtGnrMdlQRj
qBFqiJnz9WZxjQp9oLieXO+UW9f74F5zisv9uvs73uNzuJUvfn3o52tckz2QMQwrjf7D5xFtLwXi
uuuJ8tv+56Y8r367V+7Lx8vz7K9nArubEHP06aJR0mNyXH/HymbrqnmXkeTH4qkDbFl5OzwwKrG7
z+lUEDHQ9uozw8kkZFrOPXVhQK5LXz8D0jmYNVbAhSbxW2EWe7s2lGddC7w78jTqjR4MjyBnMfs2
k4dLIo0OUIIm1bYeiimh9W1g86ebU52WmdxtJ+zIxTDzExosyo3USdCcoPxxh7zejQ7VOtiWW0WO
cX/+w5/DyQIRsBeLKmFpwMvPlyYvr/LCer0BKPbravvbJVdu/tvD/7hPXrrlfZ/v8G/P+3yHMfVO
dovzIWLpx6kpb1x57l738bGziKF0LuSL4vwV+6M4uT7v/Ne///F02+pmKMNOBcdGDGry6bnrFMmt
fORACPNWn+p7+YdZnoL/vkniIvkmWfldixt7jamG/haggwyGEJdNU9h9ou9OceqVih+6RAthOgBa
v+AsMrdx2+wp2Dk3I7ZDotAsmtmd+dJW8Z3W2Cd38i5GgebIBaMlgs/0NrdoEFoPaMO+Vzp4oZjh
2Y+Z+u9HDe1pu6DJNeNihOO8tJue1iTsNqUF0EB6NvB4ZHyJSA+hzrjrlP7YfLXDyEIAwcyQyOaO
t7gLMxXTAOhsP5vLBisR2rExIoEyRv7s4elda1Z61LjO7rnEC3IUTM/SsTaKErzYff8WRhMsqSwH
dkYvc6LORpWP2MuCQviqdkUFPpgb8ukgfDvTZFApmC/gW6hS2EZKyTAvt0EarkkeyPy5YoumKCKc
cdmFbZuszDYgWtQsfyiad2uSC8BSudvZlfKRK9Ps55BR/Srik2fWS0awJdQnluBV6dyBgnzH0xnu
YSasKROgmQtee7u+d/HVAUSvST3nWx0ychq+GV7RXfq5W8DdArBNrK3TBLaf5cWP2a0OljJUqzKa
JtDIee/PaXFXl6p3y7rvu0MKx41KDBLBIyiCRVtUG5FHZRgy1o5IsCmqbY1FpV3sZKsHRY6jN2up
3GQ+yzYq521ECnJh77PGRBwyoAecVDKmSEZMVJoIBLXnW60iMgLwWDG4CoARyhYayWcGxr+VUhiP
iLHdozXXJvgvmJN1++wtZKs6TughtPQek6mb1yK8+T6x+i8RiKcU0cdTiT8XAIb2hJQKhiJRFSsG
qOTYa8G5WJpiS242BW08RaIvfSwaa/GLQbPW/WjuXK9+B3hOKgDUQuRmJsEJgMpOjoZYzVaKt969
4LOdSS7uWsTlRJZR03vOZ+2d1SerStzu26IFHBQ0Af/uRNG5oMzUK6ChteGbPWbkm5sIDzLFPtUG
XGoHM7MY/aGeMOpRb6Lju87ISujmrDg1fbiLTK2HAwbY3zjQXVR8pYrfkJFO25QCa903e9iYHcmP
mU2vwtMaRLTtjxw3uJ9p9pOJk22BCeFUWvRtNtRvSTWR/jykyU1hlQQMlNqGQ067dDO1cvotuBPG
o7fE7uNIPpozMnYGZoVgOzxNRD7tR4vrSkmHrdfLcDf3P0MnLu7SMf3hauM+bt3KTxqiPIrOvsyA
1XR8YXqvflvsQj8zUqRUEBAqcxl6Sycw5QCvG7+p6y8i9cZH+kSMLKDqoU0OlhCCpH30vnTozjwj
u/FK5NJNYH4pt3qJjiy126/2SCshmb+EozOvlk4/2aP+VXF7zy8VNJ8kVKvtw1x9L2oruk/UvFlV
VTFtw7ah2EScyUD8xclxMShq9vimOzYHCTXiOY5DDmnnuxZENukaOSEsAlhpG43vlFq1NlTniVyN
XKTMA40KJtxypPh4LSMG/GFCDIB7DqKXmFU56buV9yOn1JZP4w6+1XLKouLeqdMj5VhU5M4hxROW
atmrF3M1HFZu0XD4KY3y6Ia8h0e8pU7ds7CsnWmk97qLuaSJL1z+bCtFq147h5Df0Z/rRwJ/9O+I
66qhfB1RWmBdJ8llzIJ1m/FFKlp2HBPMCw1vtwnnF90aXr0REGpGqAvcQX6Uor/Lrfw44rzxDWWB
wVDl0d418QFoNWdtbxoGH9p6GaxSvakDsopoH2WOj/rtBcAlagnPGRHh60e3wVttJsG9HsR+2QTJ
1u27dkMg8LHJRJFcVfgSSu3s9vEef9h0MSclgFjXcoWYuS7lIUI+GgDzifkMFsnmwyxNe1+DYuzI
oV4CkICDQdxXDOCuM5fi0DVEQeB7JhfbZEVo6yZMPI2zPATwCsh7HhFV2du5HsdzUHXkMtFk3lY0
bWKvavZxj6QswU8oRn7OwJ40k4zC7hb3GKOLY9KUncwOqsJb1dEz1RtaQaEafihh950UqQWgyv0w
GijBy4EUsgaIjZkijEd2V1hReDYW/dlSK1hvc5oeSQ25Meb3uq2US6YvHC5Rdh4VBaNQngwHmnKr
0kKSi9ReBFDsKBSghMkHaONDTsBY0x7d0EG1Tb3/lfHxaJP0RCgbB2oxm9jyGKx0jbAyw0kfqMxv
AE7HO5VvbJMaXrIz0uhropUXWExYMdoR9mhTLqTf6WddGe6WLjl6DcNbH9jfWDHv2ppirRefaYrr
ayuxEY2nXI2UIDzrtl6t+9q9BCpcaqOBhghFjm6VPd1bsQV5OYNGgyJ3bxSFd7zRKnrBE6fjUVWe
M3Dcq1AY1b0AQaARv6rt6PrZexDQ1VcWvM8TSmOUiz3gt5cBMNF6wNOXpTGAJft+mo0djbkUJdmW
4pGBzn4+eSOneO16fgvoknDv/ivdbU7QgBcq4ZDsA6B/Vq49gzbv7kGlA1EqdbI1xkOf8Q1BJdo2
3pQcNRXtsRL4TXUap9Z7CONwPDTmqoyhDug29E0HdOaYExQTeOM+IRY3paOc4XpISEaYbfKyutEg
MaxGCZd73XrMmI9DG/ULHXJu1eWTDwySoW+JH3t9RqGf28yma4UeZuHNkJzbEIcm8WJtXT8H2p2z
kMk7ApRxvhrekq5nY6C0hf/IgHvuq/YkCj+WRS+KJAgrnsVhq4imZX+0Bh1KfHo0lS/zmDq70Bg5
6zOlwePbvuH1IpzEWJ6QrEG8xSNfFOmIuhzSE9euXaGjbB9d6w1/BGan6jgqGWriCSOqMeUw/Ifx
xW2jveYU9aFLmmltk43LRe5AdI5CZz/qD549g1kNmTDHkYNw/i7qkaQzb6q8cGNo1fKAwZzKcBYp
5moJVcKJgukSjMSuEAHn6zDyVg0I0Jk0msGKflTFglPOCXz6tXwTsbaNDqWDJ4UonNslVzeV8YhK
wl21saXAO+GCmtmCMArioK6WG65KdIL7mlMwJpk0b78MqC/wtlRvrjUcQDppK5UsZs+LPvI5fUNp
gi+WusSpKboHxPfeNrIGaz+F7rcoT5+sXMTshIm66hxMLW2Gnz3UrMfIec1Z/9COxl/QZCShaFV8
yq2zo3x1wqjexT1rh1k5KuMynlDtf1VnxYakxLwl7JiKMZqWRRo9xEN7dMoFkEcQ0rXHhRzPDMq1
XmebWXPo+o4wrHvMVfmdbhjJYRz7F3d2P5ra1tZVDq7cG2quUPN5QAaQgmtd23gmdiRRjZGQqBMQ
cIiVO0+3CTewuRa7OqQeRyR0AOEh1c4GV+3BkbUs1gwkDFrBzcRPtSf/xdwqX4pRZ6JeeuVRj2mm
5y5iUct8jBkdHPfAiP6cL+4G2Nt8VJu7dIIEnOXj94VgFxhrQGGQAKGOTta5ee7gI2xgmeGYGLxt
DV/UFs6G0vKgagXBRW0HfRXWeGeZdseiwRX3465I6majkiG2CmM19nNDjEAMfkY73vXTdOMxD2JW
le2WdkYxGIQc997IJDxVd8oE+tzo1P2U5OY9aBxELzRCoz1e4Tf4JpfWCptLV2DOn6JGQSiqbQEW
EEZaVZeOBTS4xwLc3bQ1O7E0GQnSnN2vea7TICRhYV3ZEM+JtXqO8DnNzACmoHpIHOKjNROtK2LN
3iBUEJ1pssnguGYgNkLakpuEWGqk6z+cJcwgPSUsFpwg21aWka+zPNmxbPhSlxiwejQHZCW0uLZH
Z+2SN7XSlnrvFQ2R3ygJPAdR9wyeDi4x0lvnpkjuetUQM3T4x26RvwOXPTkxBSDANwj4Z1QWvWYN
ZAqBWRnwE/cchaMO1w903uPUu98t1xq/lK73WjdZgyEs+xEnir0Jeg21jYPZ1+D4ysxLk1r6S9Y4
ry3KHhqkmt+FNmC2gmSxgpQOpWshwUzokoI63GtFQlCCmT8SkWltIOespwWxUxIrz0UCYKyFNBOU
c+6rwKpZqy2v4PBqX50yQKL8lraVcOSU7SZsoAkFUx9tbeYDzYwc30WYti6p3WnRZlCMy2gQC1Lj
4dpV8zAQNUfeDkFfo55pu9Dx5r29JFikMGM2NhiP2GSigyt7XIfwFDcOGeb+EN7rXG+2GPXpw2Rc
crFdsMxYqZQ3EauQWLCQj1xaAbb6EEAU+k8XDtDAlCNyUn+kUJyJJJtmnPdjWnWc+gAX5o7ic+ae
UrWGltV31mvOcimBOUSWIrQKq2mIhEPCtgx41ly1y/dGbKmrhrbY1OCatROIcbg7TNz4zW2XYK/L
WHwwkmVY/S1ntrakyhGwk89oZ5cxWy3RYq9sk1Xy4La7HLRylufzfm6T+9x2ShKmpwMnNczSAJ1v
0jm3RZAD151IUrBtde1UzXCfkHBhiRz1yDHpnDSo08BjJoDROk44jkASgRn9w8LSbrD3Rdtgzl7U
BOyEzkWLqDpiBh3ynFs3Cm6a8mEa2xc3fojMDrMmJJ4+TMs1KW5DkdgHfo0mbO1VQDaaF/Ljme5C
Ss2EwKqvOaGJjDRK6NBu5L1EFfBq+t73BEfaOxRlxc7BM2tp+Fb6Boyctmgoa/UcOV3AZEZrdH0D
Lm12oo+M73JNDDworzj9GY/2N/r3O/ERD4ndf7WocgH1yJ6baaQaNnd7qwvJe05yci2LZjP2X/QA
zJHjQZbdwhjs8bh11vGjJu3sJghgVnGJeNBZgqxIVK22ZpgzOyKyylr4SStCyFhXYA9to0tfOsvK
mohSoDCMBq/puQz0z4vef8m1UCfKyyEedGkuKvRtOgIlTg+raGGxZcXWa4zHxBU9WNsJN1onahDz
bV+TH9uC/trENaDrwtBC3+mT7Ohq3er/tMX/K22x7tr/o7b48vNb896m/xQXfz7pL3ExvFhDM03T
IsnYVtEJ83q/xMVCd4wN2TYcV3NIhEdB/EtcbCAuNnRXtQ3PRu9r/CYuVv8bMbGmO7zhP8TErmkh
aSYsw8EfavHR/ikmznBYqnMQDadiMLsJVwMGw7NUSQWi1Cm3rjf//X2h6Pl4sqr6P78MZy828xBO
r7nRjJwgeNl9l71o+czBhDw6kOE0VzncxOw+EC7vTPi9HX3ckV++SoUTPBpfSrfUD8Uy4vQRbnEX
2zh1ugOvVRETiqO8wFoOERObeVLV2D3eexS1PosoiEQgYO1+2KkRrAFjWHajVz0FLmpB4WFvMLN3
mNo7zO25cLlbwu/eCOf7KDzwAWb4LBleqAYcMuGS94TQpxPO+Qono240OJkDBdVDSeOYaBByGkKR
4PbiYMAfhRPfFJ78npZyJVz6lvDrpxj3c+Hgz4WXH8Tcasbcr7G4zzH7F7wPq0Y93bIQJ+gSJIAn
2ACpoAQELrwAVZADunhR0fxSMCL+Z51o5Lq1W0fQBhLBHeiq4kVPwn1rW/3BVIaP0Yywio/FYwpB
CR8y/IJAkAwQgUaCbEAr+iXkh/Id9yYV7INSUBAmwUPQ9kCPKktBqjsWF8TTZAiBTyCIlXzZ+Ucg
uAqDC2HBFKyFBegChqAXL8y9dckkyx+apwI8A9hdlUwwtTvPMXFPY5ndNVEd7UgEWATdoQHzMIB7
WOzSQktS7Vonv18q9w2JNJ5FwYgoQkJHm36gPSIJEqAkJpASLmgJQzAmDM/4PsT17I+CP0FB4ivr
lHQTjLApMvsF6y7gS0GtMFX4Fb0gWUQgLRIQ54pDyabQLkGjnlgtMLkxF+yGlYeSoV6nGINYKKPW
8t4H8q79oop0rpNgGysiEjX1ezkMxSax3hWHsOdMzQnktSEONGl9cocs35ickCSvNAVzl5Rfr6xu
q9yzN/ArFQ7pqPYx6N7iqbPB2uIdM6iqgzXEWIv+dhjd0g/t8gUvAKAXfInbfhhGIIqAcnPDZ43o
mzWpefpiPUyzxmQmKqmTRia6eTyFxtTcVDUMVdvBBj73ZQhTLKihZqiJr+rRJQ8XVriZsodA3a/5
qEQV1863rMm/RTXBsCYpp4PpPCRd9lNVRQvcwp3J6sm2ZmyI5nvBanjlsLjzB7nstw54gX9Q5gp8
o7s3B0MnH7jcTBhB7zUWs3qYfU2j1Fe16duSDW8RYVJ7qG/gh7ri3a1wXrfwTRXDeHYryur9yG+l
6DUEou6oeN8mrXoU4+sK75DHj2ZicijOXj1O+67HkhzoA5AHU90VTOuPXRB/2Gn+wPDoL15IFBiG
XJInyCG34TGOkV6ugNT3xpNeVE8Nwe57ENXMadCefN44hA/k5muczz3TXv0uaez7tFM8JiZRDb8R
Q7fWu7D5dWzmSnznpMNuhEbCZV09LtgKYD+YN1PJOeEkU7oBkm8h7T0nRvrU5WhWOLtMZSH/kF9M
e1BKxP59TiqkZh5rBRZt/GotdD+WjmjzpAaSNLfZMUPZv4lvQqYaW/JsmOAm43xCXr/jf/mxhIN5
NvLpgtaeQ0Ov931trsNuuquzkIJJ2Dp7Jwf46qTPs1JVq9CpjA32gnPouN9wj42nhhW1mwIXD1oH
+5v7UGIH2IaZTgGidnyrX4hNMkgHntwVnQZWSKk7+4oFX81kUXdPKaK4DWoL9vimUgn2s/XkzfTQ
hlaslkLgokyFKeZ3s7WOTET7uYvbHLo1U7+fVW7tIXmMu3ZyyOI0za9VMK3b/gwOkpWlscFKVm2q
OciQ0Ft3pLP1GvXrGK73Wh9ZPraplV+MJn7Q7H5do0Rf0yeAM74o33rThaBWafpaNwl4wSANbWgg
ZKRyvbsi2ASDEt5kpI2uOqHBd0wWlMps+xQRcTqT9reipqsvUbcxKMauZxDX4tSaFuIiM8ue/TT5
oedoPCzzpln0iOo2ycuQL37W4/CFAYl7E/gvvXYqo/JHVY63XAxODa2cFdYJKDpmdu+pkBrDkkD4
mWLF+BHrCPqKvPkZQXJYdcHIpbL7mIMZwE8aPSVdW+2poWxKLVy2iMc/aNOQy+26iMQc8xRbFXo2
zU8dGtMwgvuNLVZhKUosyofux9LlLN5QBo8pa8u2Y7WfQ1lUQHFoHonIfWbdqo5iXww6put5isoz
7ZFv46Q/NPN8ogvSH6JhLk5DsMVeS0tKz160zgSPlRrDriuArCXxfMcE/LlWyUcJEo9zh7KjtaDw
nwNIFzaTasEw72oBK6w4kREmphbck25yAAD99OKiZaquMHcAna0u5tHDgOsX7vTWjdQNgsZ4D+oA
HguvHTr9BxJ/BysN0eSQndGdx/dz/uLqIeix7M4xl3rtqFnop7P9YWUgcF0DKe+gD5sgYjnXWc4D
L4kbIGXQG9XkjgR4jk49PKVjrZyGPjqqlUfvBjLK3sQXCKhxx4NZ7dU1QZzdw1gxy8DEvxkqRAF5
5mXkdAV0M3voAXE50Cf02k2laT/rwQM+Rw13tKsveW3Fa2i1Hx5BIAjT6l3HlA7xO4tPrwv3Q9vO
IIiG8UivZK029OzNZmiYXTQuZSqqyy39BbdmmWQzsKEmP8Yh5JU4bYRR2GdV5a2NdLhjHgmJd4pi
eHkYvgyGY7+Nx33nTu8gICbiH1sCzo3xZ3ijaKWzb4vU25SL8qYnSbybWqc/MlcA8puZFRd7DyC8
Jlink1muiZL8prFSOjRutw+Az58UNT+WrXs7d/q4XmA0bPpQhc2paJs+N72NSSrzDExpTy1zN3dq
t275sShy0zFyzWqjzpRTMwPDAN9fgvCy/tn3DBjkBLH8j+klM5YRVkg94VJbAPmHGisOavhk1zl5
ee4iTJ9aQRPFVjmAMCrhgs1/OmQ70eHoGYv26hj/KPgl60VH3z3n48HBLUsLx4PTNAUzdUEaFq4V
UtdVdE4jRafxM1u7ceHKWoUOEWopxjPe18NYvqZrWW8BnupI04tsQyGFytmk3iutUaELjLptA35y
NyTRQ4HL4WQplTC8MGEw7f7MMcAcJDvUGN38mgr9qiqGH06b/lgS9Rum/McgovtVmZNwe/df62hx
/bl3rRviCjqIAXrkW9b8TOcy2dtFDiw0MJ68BdZqScN5TcHCCoYfJrIRHEwiCHFpV0PGTTNHkE0h
p9pxeSyM/rvehdgFgRvk2KpF1/wpz93qHhhTHFgHtwZ1icEeZ5PnnusyLjeJxoV8CathY7iUSRYj
7E8t4ZV2otYo251mgz9LOWYzPnNqmLdWoY47ywE/OI8RBFIwi4iZleEJjM5t2TQXDDeUowyz3KuZ
iSyA65oaACCLwDoDPIwvSUnzYsHDTNkIjp+t5MNarTRO3rLu6U4wszFsmKoJ2hsG5bg6qcRm4rGv
f6peWh9bYbKQW+S23BqWqh10BcRZ6UBbmxzAG2NkGbSyxldlzqHgp/PJRFdxiRxObAio+zmZ+8PI
ZRNvTVbsEnVQ0LgnlylPDZgjYtrueKSWinKcTgYhRKrgDFJx2iRDZW1BIKwScw72XChOTet0xwz/
+74Nlvs5GYL9lAbOalSdm8npjFUKZgO5sPOQDRXAS+LQDkFSqy+5a9wlNOQmDVJnqocRJXuHUA4q
zrNqHPtqSs51QNYCA0mvlae2XNS7iRq0oc3RCSrXG5Y2iGgmGXLpVD7VZIge86p+tLwK/GjhwOJ/
aFV3uVvUJfbrJa+3VCwDYk/xzMW6bSM2CJzt6C7QDG3lUSWLeh2wstgWA+Gzmaq9drpPary5aoZ8
vIx6UYLNOoUBjeXFZXIqgYP539RBiSL84z43zb7HITMOyR+s3IHLIjYKSjVXAqFaORs6buNe9J1v
JIYQRHSKX+3vffp4Mf4ksX7QMS8N+UxKQRF+fGL3JHFP3pR5OANBgQUR1sZ73Bn92i5M3FlKDaPF
88hMBxWKoeZzv6vfQxx0n/JxLVUEDUaonunEbZrIkVriv25io94oBBfue3OKhiMDuUVYaLp2phxv
lZQ65mYABUJu4mh3/V5rX6USVsrbrjej0MnJ3VmhPWdazbZvAfn0YUHuoVBJyteQNyoDOwsQZ3e9
6/MNmhrC1hDRqRGKaflqhLYg95ab1zs98kVLHW7PVQ3NXAtVrxT7NV64HELt9JuM+DfVrJSV1aJC
P0fKrZSYsvCgxNq1k72bqB+kgmTo9UHO16UsLFHRnQMEA0cDepD1hkQXIn3CQyFEhJHwMskbRYhG
7VOK5kCHw8iMMaC7AUaDX0n8VHJryo1F82MF/xeuK0meNARRRm5VqkUj2ZycLz0jOAB8bG+2EIGX
FTW+/UyKeChwmVwX8DEgHrxJC4H7kft6A2GS+Ql9VsVYT2HZ3HTC5iW3CNnq95aDb1JYwlpxI7cy
8hz8Tp/eBvHQQN10XR59IhrlwRdrUHliVzg9B9oGaw1HAd17/uWQuY7my3+cH0kciBUNdIf8zlj8
xwBM6pves6ZqP8KviBLN3oUpzBh5Ywl8Buzu+mZsA8RkUC/lXcvilBtc8KyBi2f0SvB1aBpXNwRT
lDdkngPiFDcFBnN/Mnpw/Wq39ebu/v+TX141m3OE2zb1hENWSOY96R+T6nm5L2/k7qIEUFOawkP8
lrMMR02P1n7pTyzigq08cBSWDGCGc8RHNt7VRvwH8h+S/8v0QLIcVj3g6PwmkpyjCyaIKm4S1Fs7
u7dvJEXVUaBLYWnNGgQWCUOJ/mCZo0ZGoyBOJQJAJWlTKSfKBgkCYTpC6i9vOKf/2pptkYB53Zd/
VuWddLlG35tZI//9PAjxKsonsd/1et58+ePVltbID636c6oEsqU2Oe4+N82ayAOuFcxNxJ3JAMgj
b2LG+esjBxxA+AG5kVvygcPEdZjqzYwwgUNCT3q/ssA9yT1ACH8Rpjyj+VL3nciB5FENJGXNV0O1
AI9TWZtKKeJNUtLpM/5mUkk61R+7NnmeHvk9wsqGT//68obRKhvcLiIqlO9Wfq1XuJe8bxR/kFv/
9hCUhNZ+KBjRpRlVcmcIIAhUXwkbG39jJJbZZn5bgnPn2gdRXCXLBc2c0P47Un0vN+tZP8dOQlbQ
dFfONJhdKcO/Wk4/vYeUcevNUgtDa3mvyF9Toot+25TGU3imeyeOhh32SQbJT4pR6RXmPgV9K5E7
hj24RAarICcZSq4fX+7Gks/zt7U2qmpEAD2iTTEeSfDPJwPouh+MQOfcXoHXw38mqUFyq2D8nAY9
3lMmbja6BTha3i9vrJZoa/g1BU2UmRXeTO1PjCqcQFGzl5sEZJHhSct8nUmMrGDSJmJL7k5hwwo0
F0TZLnuPRm04XI2RQLRsxiZhlBw1hWARyFb/PAjFroSkyWPSov621Ubz7rfjW252MaXQFOzKWu5W
RpTuMk07/vY4eWSrnXbRLMXY/nbwy8dc36PWEDYXeUVvXcDZwCdwPhWTwHOhyvr8gPIprS2ACpOQ
9brquGwSKVuWyD0J2ovEdfCPXfkHzMPO+v86Mv+rjoyhilTK/0x7ufwc3n/8sx/z+ZRfsBeNposB
7MXWSLK0VY/2x69+jE7W3q8GjE4DxjVsj86NC7nB1f6muxgWf7Js7nVNXXctzf6vGjKWwMv8oyFj
EywJvpaISYqROv2gfzZkYBNPQ9FUxpnwBCpkjeWzdEywkxBqG0Z9tsZKQ/k+p6UY0bYg8qRLI+sE
mNFZLXrzHJRUvAcLvSlRBYSS6I0Pj75SAHoA00bq1mDVLnXE0Yo2vWtwNyMm0H4PgmI9mstqUXEe
DaBls14rAEs7z00ezL6XMCP0tOIuaEtrp7mM9SFYPkrFegljd2mqeV0scUKnerlpjcjdN0n3aPRT
TUnQfHKNUBOAhG6rNWq4VseBJa8+HNROUVGVWTBa+6l96cLmic7qS0OgzqtBjqBRTBfPDVr0PNhA
jWGc1sTcQ54x61tYAECpIBoAFUAFTfPYD9ChwIRytGOgmzeZSkSt4sJU16Jx4+mAXJBf59Q8s3vF
RDaX5g0oXfW1F40gbTl6VrYvg7B6g2lK2WY+L1UUbcah1lBYjjdupBN2QbPan9TlPh3fLGCKNJ/t
luUMtbxx0R68cBhX8hn4NUCG2LQDdJfLINcSD34BSginpZFElnm2bhKS14P0zlriCuENsSzEDIzx
TgMOj5DM5MuuPvpeo4euEgpHtQ5dTLHFzxhsPfOHzQJ93boii8Swj/gZggvCNJsEr7m1bkfkBH6R
3po1AlGa9jhbvfHDace3ycrrPfI/P0xigtwK4F395GyozbDMSDJqTEXWHhaQehbKBQLvm4LYHQRh
VomCetRJgGACuSawyYEVi4Iagk3nDjdDj5glJmxLyHDowC/0yAdFu6uaMT0bcwM5ufHOdjYjGXdS
w89CwIPDcBPchYkSnzMw+cTnkoW4JMoTTZIqIxx2KQkCQhrFeeDO8GjQUlUbR8+yO2IHjsQadyfn
kbSkcB+2Jf2K/sNqhuAMbP5bweJ21wrSEeozwNiIBEHzqq+h2RK2544mX09wXFSvBHxHZ4Yw+NUA
5O5iwJ4b87A5GqyyymU0XtPK3cZ4BuIGNwLThBWJOcaRtPB8XQTmstFMzC1mHD57Niouj2jAi9ep
1SbIVa5rU7uLWkhqgTYN54ZfEWOot4ti0GSDkk4bnDnZHq01jDGkAkHbuHd86r1r05MIx8zycREA
ok2LV6CQ7cmFUrZujScji/q3ui8es7B4pskybMohs/ZePLUbXMLTMIbHBiHpYY4aFtYw0cCFjgs5
ZDGT5bBR3hUjPmtjO6I68lo8jIwhbjDsNUU5pKahXhohygoWhSJnnL/qohqW6+jgwDIKzCJo5gwK
8cXN3VNk6vleDFeEy+VIWUOqMG+AGs6d6vY/a4w/J0clf5N505YCMr5PhNrHVuU7mPWo3KhKV55j
BfEPbtY33aoC1szxRGMOk5HVIp4PXMoXAC/NzaJM2W1AOuXedgiajCszO6NUHxFQoaoJG0QzJGQP
vtW2qJMgK/q1HemboCkcXxmQfarkM+2awQs2ST6SKRUELx2AoKc+L9cYGew1EyJznebg3EuVKVPY
Lnf8n91s8E3o9CDiAeFvmeSniNr9502WJOfCCg6tY3K68ZMrttau/h9757HcOpRl2V/JyHEjA95U
RE1AgN6I8tIEIelJ8N7j62sBykq9fJld3T3vCYMGBEEQBO49Z++1pb5pgMgNnwzdtbvYD9XZFAP6
aewObTYwLG0IJxD1V2qQOBp8InUKBlTA5KsVjhPBkbK0ZvrEjTLftMEM3fh5vNzLGCsmtHqh036/
PmIiZn/N2P75TT8Pv5dcnjQqizUtL/12d3lpoB+xrgfpZlnFssjy/B9rbBnK7BUs7OabbDLubKWZ
ojotZveZPfl9V8i5G8yPl3vLQsvNz3tigyMCLznLmPWMpfx56ec9P88t715ewN1CEg/8/NVoJERJ
Lk/++y0Qlu1aFvj+uGUtv939ftvyKd930Vof+LszAf7Hxv+26p8NW17+fmV58rfHf3zP5eWh8ghn
N6pq9bPen+XqqrsjhQCZz89+XN72/QV/vvrPW5Z7fy6+PPnbt/vfb9n3O39b/bIL6PXhRfrZwoIO
h6PVCf1rWWBPL+tfbuB71kyn5h/vt41YXlqeXO4VlrorEq2C6jK8+KiZv9/wvdSgMnpHP0r3GkYM
+Q4TH+JppyjPpFXu+yraL6rp6JquKf2EvTFSUYiKmRlAsjaHy/Lsz0sNc46N7gn7P55fHmrzm5c1
/Lz6vZYaRipw3Z810qi1o4LpzlBS58XpH82T3LDDamwvd4USzMP34zFE3Rpkoen89mTmxd0uzp++
F1leWN7nBaO0HsT+4sWhxXlgpjYjfgCBAbycU38QO4lpHcqYiR8T4nK/3KvmCbzSwmBVCUZ05HSP
of0cWh4Ypfn/vvxFi+VUUMhnuZFl/pH5gUhkLlcxvxlj4Gxn1taqrrtPo/7kTE7WTza+JkKBbQhV
Elik+Wac57bLjT5zqP/dw5/llrfxa5AKQPIpVOJ2OwzFYahrY6cWGTl7w3sWWNW6quCV29ZELV1V
+hcv1e9y2kXIHmjUFChU9wv2Y6nrLQ/LoVmpuKS2+D8UhjgASqjBkNCqk5wS1StkoS1VSrC8y009
3/tOW0lhP2/V2e80s5eXmBVxvrc8LJpJ2kCL3wmDHhyWG6xuRKSNXM1z/Po0EiszO2C+ybH18JMu
NczlBiufLfeesV0spsM8x1tuWgDLhaTNeOMCLIblKeFGH/SbakZHj/hHViNgC4ou6KcTT9gmA6AD
DeuLuoCHM0HDoKWDSOomBpuNElUk/0nK3jBqBTidUKH0iXDQz3XDqCJ3XsSEbutd+QLj5VQxIuFy
xk8VDbf48kDu4UmRXSUmVFcvG48WhO7tQHBoc7rQEp6ETMBQUYoYeLWRocz+6cU9P9/rdXretMe+
+SLAtgM7AcBEEC/H1JJGVM45Tss9S2eyzZwAUbrSEU7Db8CRXTZbps/0LUGZIVuGh23MN31jSrsy
uV1qguJcWkOqS6HQS5Qt2UQ9Gdf/bd6PF87uUptefPfJlDE0YJi3FP3kmfut0Y9It9RwgYGEChmo
c3ls8ZX/3PjjjERSUlD2QiZBZlKRUS10EG2kNEp81EjXmsbmwnT4OQCXe388NzZt4gQDHgVzPhta
Rk7Ql7+uGQXORf6ZKjx/pd8e60YQuszPQnBs88nlD+bAUjpfvrJV4FmCM08I53xMLV9vOeDSBTiy
lO2XV0wPaA+42B9v/HLv52bZCU1Mg3Gm0fxhNf+2Z/9wKkChI9Np6tJZ/nXLIbTc+7n5YV1wNWG4
GqlbbS4yLZVvf45gWm5+HhIM9EKqLaFcI7TKsNem1QJD+b6r0DW0O1NTMexRX1kK39FyVM83fzyk
o7lOFR+k9lzhXorePzfjTMRaHvoywnwOi73ZKwMOxF7+bMQRN9VMMV9ugqAm1tbj98KK421VNdv4
NZ1+EnfcpX687L+flsQfgJYmyfa1XEmzOEPftPA7cVBxGE04jkdauwdqwzJyr6hwoh4/BzEnUr0Z
ueYtX0jlL63lEh46saspBjMJtJH5Jo6MAZF/FnEGMqCtCD9tJ8oX0zNUpCWGvg9HErmIMUFqHIhk
ACjR0Q+j+75vgIfWRYKCUEWzP9eU29iEqD9zYDJTBqwyW9S//wWC6HRZRwecVFgH6pZ/aEGsVT4x
W8vRgVwlXkMav190S8sPv9z7ORgMquJ79S4bSCOq8Fw4wzw3UpO3QcoV8rtguRvzjcBkUCibeLXU
eJcsAt/qw31SoMOzLKqGpbkNxYBYg/axLSwBKnniO2Wi4HTqggrktaQdKW0Omynoo0OjZu3GqItr
GWN0UidSGxkcCjYAXviTZds6lYgwXKCph7gjx2A9yfE2IIlUKuqdEgF1azMkW0uWQKNyYlPxuVF0
n08ekpcTbYOizLHoP839oY50KLMk8othszgPm4f5qmrgxXHJ835UaEWQu3NOUrVzjdqCUQ290ayq
+17fKEx7V99rV3OeTmLPdJbPocOvrErxmGZkExpVaacD2p4GApWu505aEzhXzdd50uQAoEuz3qKR
joUkiuR9zc8tr05RgP+zbu6DlnPNNPkPnpd4ROD4gLzV90kVRnDtvnQgcB3/B9V/DGD7sOzoxNQY
bdLMQ43TRKCCJ3Tk8w6gO1GjO5GPGH4uFXUBV5xQKQlfgKryQ1B2z1Ltj67ZN65HKiCCTRxNA4Au
YFz86eebTBB8SuXip1rzXzQrSIu1eEcrNtxWvzVClpbIUp33LIlIAbVF9d9dDHOI3CgICA/jhIIK
PkGuuizAvxd77ZtB0Mi6iVCpdaDBO/ISZlkZ15f5uwUFyX3i0Jt2qc8n3fmmS2kwdRRZnKTlNDNO
T/lYPfpCMzHZJitwMiR2jx4/4ialKxKTjqkY4XiKmsx0lALLDVlN34dHOs4BBmooY2YTcgvSIPQH
Jpv/yolYnlw4EEI9HgAwB0SMsLA8I3p+UBDLvWUx/YcxsTxeVhCHGV4natZ/LrcsIsp67MKW/vp+
7/JcGvW7MBPjVaZ9xCJQgDwhBqjPGx/mrio4tRbdZWk8naxJim/Jd562UX8bVWDHFBmXI/ofSmjC
uCYhk0BKcQBqb737ffo4FSN+rKQHTjx0OklYRNdNU4mjVS+e/DbbpKYE6DEBvBq0aKIzX8Z/02G+
q4YDHcPqwxsQHfaF9ZoveLGRmpLXlcZKrdseTQ41SUGMh33fTcItWrcPCc6XqaivtWLiv/N772IE
fnXyJIG4lzgc34wqPE54mB5kal9bSkzQaDute42Fw/J6rySITsAe7BEIeHel1D7owzS8qUENhjf1
jDOt3/qc1eQRzyWXNwSct5nsgZhMch8GXUhi8dQjRp1frEUCL9v4rSa6bd1OJFtHvpE9VMF0XtbK
XuNQDzX1RFxvf9GoCxMFzMc1pvASRNie+qIiKFrFUpiOhGaLLeP6XIReP1jTSymhGssyrYWoaE2P
fRHsli8xNj1myzpUjkVdSjfMfmb99nym0bG51iOeVcJ2vKsxhdIBz/NIdY2tnagpTJYeP6dCNW2M
oZE2UtIGz7Dj8AuxVe0YDKBqdPnQG6hpNVIUvzcXTCmi5yZUbjp/lI6ZAvd6WeUIxqwbNGxrpKps
8zGnF46T6yVFCrWsMshBize1ouxrzYjvEFi/Ls+LSYgA0PeGizymymnSm56eONsgBfnZTMTygcpg
vquHCqKEoPtvGmmx8w+slhxOxCjpu64X2/swnm6XFfYFysFOM5tzMBZkOuFF/f4BNZM8UxHpNDG/
iVu3bbyXiGz5/gHF+mAFcv86YZCki092qSwaGgab5LisdQoMgsXnQwyTtHdZDrvli6slrBMtl29V
cQwPgYlubdn8TGJ4KZMcHeaAV1IRCUJZqDu04NY18imwWqOSfWStuofGKD8N5gS3VUYR6uOmvfqD
gLBrXgJNxU7ThegZXEu0Vseq3BeckK61oEn8B9P8IxzUjYf597kNM8sNFNQ6wVwdJQF6aykcaMt6
UBXjUU+CF0Zbshv5irmXoKXcjJBkv9ejhXi8eqF7SejFu4IBHWBQsuCmqvyQni6f5Ke5A0HOe6kt
o3DjIu0PCKCkC2ViqMPz1lawqHF7Nq/+KPNzezIXejMtLyJKx+916BiZ0kYzX6fSsJyhkKJjllOH
ToKp+16ixSPXTVP9Ztaa4kSJ2hzx04pnbWa7LJ8ycA6wIvMtyc3ByegnHms9KM5GjfFw2VCr2+oY
E4/LAmLR1o7RVOGpaQyL5MGWmKX56+AjK6LReO9aHbu7btSn2GwmDkEpooRfJx/J3zcoxzc4qL1y
UsgdPyV8lhNXvfROXfN7e0rRXLWCEJxJD/eOcKlbp1QICUyFw/JJ0lQoBF7mzbnoEP+3HuAbj2ip
t059WhYAeDOuKrFUz400Fke1JnK38RvxnLf8PFAAVpTuq1+0dChF9o14i5G44NpGSnQ6Zd3tZBLq
3El6+YugdGzPrfpGnJqwSkLWUXJ8HjK20e2wUz4KjX/7vTYruCvMXHv0hERw6WbFB0MS1DMHExLy
wPTeTH6sZdFYIVSdoJLyVsvVbpvHHhytPNduiUYlYWXeNiKAVxnF2TfckpFTxGV1RlneH2Ktpsvc
FeShJeXNsij/nvsWe8QjpRWMCvwl9uVkBpc+t1RGPln9roDjV+e1Kkxqbb3Rhas0jvKWwRO5P7oS
3RG1XNkQP6pfkDUxG3bCayQQLu07CS56pHKDemgI1HTDlL+XOqnnZffosglXoAof1bohTtwfpL0c
ZtVlqAURnXYxj4yeliUnUsZs2AbSdfA6a9uPgDKarjoMbdnega/Kv/f36BNloFrjqxAVEC+xbJ5Q
uATHocX733pG8Dy18Wn5LlZhPYtdqzwYgdCtp4yIBQLJxIsEqh0QBgec1J2WHVQykwOrOlXXDlrD
jrb/uGliX7sLO7Q5yyKe7q9N2lWvHr6jOYyrPxmykB89VcpcLaybZymVDsuiVOrewiDjOpnif8JI
nG4k9IY7PbPMqz6lI6h/Rf1o0wo1QCW8xOQ8O32T10ek3MEZkViIbjZp3lPzOrap9jEI5Ix3liFc
FIAn2D5UDJ151z5hZj0t6woa8UuI/Oie/gI8iaEdCErg0m34bc61jXV0oQWb05OeLW3q3EkPhkM0
Zf4lrXM4YfP2LDfLw9a3hLMpcjDRiwf8P79tfv+yhOLv/39v/P+yN27RW/6feuP9X7ZvKY7ZsPr8
618+l5Xufv3nXwk9md/59xa5If5Nl4jV01VRl2m2/709bsh/Q3KCYUaTdfrn0hx48t/dckyOJJRo
FmIvzI6kf/2jW67Kf9MtACg0tw2J9BJR+X/plmvKP/fKVaLoWJNuqnP7HXsk21B8vN2GmV//51+l
/6XC1vBLzmrbmUsRhzrelcA1Q1d4KI/JlqDBSV6Xxp5QSHh37X3zpn74980jwR4wqjACe+N6mJD9
PjXFofU2ErCcbIPKVwNHI26tyEnhIoH2e4gbWjo74seSDcEc6+yNjjzTQmYTqecED9Kv8mA5xo7Q
pejbbPsx/If/md98x7r8JaMPnYdZM281qoPf9QDf3xH/vqVpqGh0S/7n71h5MnjR1JxgpRqPrSTd
Bi0BKKZyE/X8yav2SxC4WBRx+KKF0u1vB8S/+XDVmvfgb1kzy6er/FLUxURD1JQ/Pp3h+1Ayupi2
5oPVH8Sv/La6kIkgvjbr9Asp2Tyt/DLu1NscatGBMlp8J6zNk3VnEqt+KQtXvUrVSTpS2nlLz9Mu
vsbEIJ852ffXtljVbnge30wV25ut3RnRZoqcfDt85I/BUbkRN4X56TPtcQWGyfEnqjj9Rn2hjpID
6iUNxdZOTWpPhk0ZzkbH/pA+dMATlB2Z76nhMiJRJvJeV5RKcW1A3aiP6RFKwa8BBf+W7rVZOkzL
KQmYTnVXngnDlQ71xtwrTvqaP0iEOXxE93yd9fCUfU0bBirhOjx5W6BosWx3JMJu+yN5zGAM1tHn
uE2d1plGF8RJXNhf8gEbYmMRIiDsmObX70A6WsMWnPQdc9SgOsKueu1MJ5Xd6gGZAr0sWXaRQfn3
cw35was3SXQdbyZj5Z98fVWZ9/k1/qRLPaBXPuX32ma6JY4ge0r7e7GnH+mwO/zj+Jy96euefFa8
Vl8RfpWTzrhaAvfvon/3UXCb6x7+AXlVPpAHO1bpqz53xNkxZEfICBwmE6+quIb3ZVyr1/6gv+c3
3qXJz/IdqnYsr12+DX0kCSvrNtwIZ6CIZ3/fTVv/Rj8AXxgpc9OiXhVvyb40gSTYwTV3lK/I9ddY
z4B6iRjC3pvIjRGgIHwn+XjlPcs0ofOb8L4JTuaByDiD2QG6cLdxs8O0UdeBSy4RRGyycLQX6Zd3
goOtn6Zn0NqWk15QQrwGJ/mk+OzaunBww4JuwJLkYYHbGMcBKSYxkgfzyYrsTCXDxEk+qyvsj+Es
E4VyEV8IltRu/Z1R4fMkPYdss1Uvraz7jj0BtaVBCHHEKSpvo7d2RxTrRb4lyc188N/1c1sfGsEO
n7wH84rNjUMb4FHjwKlRdvo5vfTIXdxUORrXWnWB7xXb7L1fZ6Swb8tt8mw5nE+4DGLIPVk31iNt
m5z6V7Ea3GaV8u+wk8/uDOSuPcjRfZSvygtX/Us9O2i5CqOyI29t3z9T9jKuKkBGctBIF3ESt3nT
tyHGCVtyrWA1UfJc5Wvrqu391g5OdbHSiXztdxDYmRh+0JCfv6C+zlxj1yE9mtiRNLI30WncesVW
NexqVZ3TdIV76xRH9JU4B+LfGUXUHCjrV63udKhLmEX/Sh4Cl8HlC8izZCPb43a4oVqnbxBearvo
oXkdne24DR5IZMcVjeDcvxgEYzS2du+91V8CJV4IT6eu241PVLVcLBzWtQXAQST3Zqx2IjyqzeBj
+bHNi9I+WNfu1LwE+0i3jZfxVnwSnRRrnC3eSpeq/z+cnLn8/fPZ0ZRkDXohGX0Sl7k/tVpyMgFP
0bFJ1oR5ZNiQIL49mWHt/M+n4X85Cc8fo1mY9/HoU72dLxG/XeYYJI+t6EnlVpP6+/kjrHHYjf7w
iTcN81va4GorucT/Yyzwb079svyvV1dTUmWRUryuGqZqiVzGf/9YwplVfbDqGjnIHMgVeq42ZNG2
QNNpZ7oivEpabWNOW3vFY+Rb2PbNNzzg5GNCsOmw/dH+G+9zD0HJZMr81XBHrlsN202oiMe4HS4D
jS1gX1W9lhT8nCB/VNccZJOps1SsJzJm7Lisz83AKSOZAIfn6gGZTHTJJqU8qv1I1S4y9rG+9sq6
fpSLlnhog6xswpEtsIw5pS5zum1SNOAc5Vhyx62sdEQM5Q/49No7X6vlk5VkJHfjOEpjQ0AX7hc7
q6mPWEhDfGVcyDyxeLG6fIeVKfFTouk15vH9qswgnFW6QPIw+NU8RbHV7MU0ljaKOO3IuQTdAWB3
NjihBfEIIKXnT9U7XPWgxBhqdDdhxlfgZ284HZh2ZlHNQLCD5gQAIbyTJ7moBIcGbuEAd/5qqyY+
yz3SvTAX72LdU09hV1Lxn8grzmXSznNNwH48brWyuuoJEb7imBLoigFQ1TKFjTS/5HuEN5xTM+YZ
HHKe7SdN7qCgo7EpTICMypQMWDFbCzL5A0okGqemNk6Y22EAiz0XPkO9jJUybnRBfe+tQUXpBEId
g6/XGsm262SgBo1W77ATukMf3Si58GHJbFmmTfcakV9sr52b6a8qV72tVuhczyb5EnXNKSD7bdXk
OpDYUH9sQ2ifKrb2nrQ7psEMEjpAMTQ9kCnq+p02+XdiUcEvkM4ioCdh1G6k4Vc5aLdTISgb8sme
KFk+FgPS40srBqlbD/XtEGR3keffy2H9KzIHCIEcwJPa0reon+b7au+iwjPn1NxoraWK4w8zLVEU
+IoxhTEuCRmxbxozVyaZsoPyiRC4KFIQ9DFXLbQH0oFPgoBmT7X4pU15n0e5sBESVdhWpGBFHZYl
JRYxzLX9Y1bQzjV7RCGFb66F4RNKG3Ko5H4o5F+eMe77MUPEaeFAEuONELejjTYZ+XWr36BV9e2R
K0NzJqrTHgkgTdg7yXSi8OAUhb9u+zsMDqsGhwcqOaeghani0svE1pl/M9ET1kPyaSX+2gD1pwSa
06OSqiacrGa5VW90WvipRtWCfNwsh4sZExadtitNgvQz4PGudi3g8cWsJb1qnbAyKtGOGXhl2mcE
C3S4mzqNrJDuwaz7I7QgAn3EtYp0cZYU1tNIfjvXySHUD6lR6QcFwccmTNPLGGgRnEbPkF1w4lw0
qlY5ekJrtvjOzxPFpJwQJK1RvcQuiMUdM6ncQfYbcSG32zoGg4o4c2gpllS3Qk4bEUWAD1Egqla5
htUPVZeEk8VCSquYtWN2sk9MXbeX2pqgQjAcwO3IGpXEEAlEuDZqet7LjT7SB0/CijGbbDXBpmzM
G69B/UAfv8bCiJ5BHYnq6ef4bkpN8d7Q36J4pj8sT4XmU0avYg+LELTnvJAWWPH3vU7+4B8RHSYt
w5Ho419KSxpOPmEZdtAknD4HK/Hg48ufpS8La1nuQveGyDqM8ZfptsYiSw51axdb06lPOZkXdrih
VcKQ0XuRH6at/BIVbu1Up+Q0nKS3hJjmA/mFuuVYBHnZnLvjl/GO/355pFM1fFUbycURnB7R+b3Y
+TUgTfGFeqZ6Cd7qo7oeSL2wvXP+TgL6DcHIQFflZ34j/dk81HfBVgUNilaQ8/zFKGjnIdmFrktq
Eztqhcu/V52qXhln8YbeC1lqPqwDVB4UwHwbIwZRINIVVc1sLbSrF4lcSuOIbZS3GQwQVzg/tXfz
xvxl7srPsHsJgEdFjopypOWN3VeJ6OGxP5L/jEJTsKg2M+pZxY2TnK2N8ZjfM5D3b0x7eDQ2xka8
hBujWhlcxDIGGspX8krweLYy36fXaLKNTVm7ucxIG7spw2ZHorB3aLbILxCIzpi1fQ4FoOMEaq3M
6IwjqtI2KHIJefQxrPfbgQBGRle9q9QHSd1hhB35tzUHy1uJp6rDqO1qok0bty7tAsQH9gtYf3At
3F6/0SQwak58LTk3HVK3d0NzHQikK3NC4HqyQqc7lEhoV37h+k9JsykcjcHp2WTLoWjtyPmsnuVi
o4A97lf5uMKBlGgrgZyZi0xa1I6bE62hHHG4Z2vm2ixt3emf2ccx/y+qVrDJlK3M/tApia3xY2OG
Tjt3FOyGToIbXnP2FqPLTyR5SnWo3gmr5OcpiXZzaX/AaU0ulr6P6SL6WItv+243WC/CmVOYdda0
vf4C97Tbclikwo5dPGdR+nfGWf3VkfcWu0zJ0EtWM0qWdh5jRvOe9DKaI9HZDA/6L80VrtOjd2H+
VL/QUC6z2+Yeriaf7b8y9H3OjsWu+8WcLENG9amsw7N+St/afCUqdvPUP4TDiqwZ68zfhgJhvjV7
HJur/KFYV3cBUy383C/8A5T3lMla5OC0B1JmNUw3V+XDHHfoaOf4QWOoOjnEFuqRaxUubLanzkDK
uy3Y/j3bK7YntOT8JxlCEQPU2IZogxFZlaVtlJvyQQps/DZ8TVbddTe59Azam4BG0zz6mhPGLm4l
dqLBRPIcVyvtKJWucfD2JjNQk3kNv9SadZSxww9EpKb32MaP/rRJ9ZWON6Y9CO9q5oa3vkQlD1jg
pmQgdrYuM5GPiv5wGnbdMSbg0F9z5KKxFGwURocWpcCeOucp8p3ZVP9rtFbRs2gdk6NHRKxh6x6x
oLZIPMY7rW6P2ZwdMDbxbeOZ4wrTNomThLRWiK23cM7e2/fIVbfESNbHYJsNtkHX/DnZNPqKwQAT
MGJHH2HYxZdm4xG82EPAxZ5kC3CqZVswV7R/abz7utsfSybkmUO7k6OGKSp1ATd5rQQmLqsBVsiV
GTlslvi+2zDKs+5Na9U+5Yxwho25UnZkgz9La3mjPyQbijkv+CsmLh+75BSulYeMuoJrHA8o9Ka7
PnUBogDCu0muzGdemnU0Jyeop5jTmO8UDqp24xeaH3+bnol/fO6eUfa+8h2uzHTNbBvsu0032X7B
twb0M7nWDgrtcPGl1VitRHqDhD2evVtAx82qZVYH38FhWt7c1hfhpTxod9iGm2eTbFH7NdjVB0DR
LsOEK2HZFpoHztrdXTSuzQ1OSG9nra132U0fuYQ2NzOK4jis87N/rj4Qs42gLk5xuLIuGE9VhlsP
xXvraKfZmH+vnMOH+ICSTt77yl7F6jja8gggYJvEx6LZFeKNflVPxl3+CJOFASY5EZkPJgpB2Zb+
BjBHCirVTnrGMTldmNKducJQCmGOGL43lt3INq4NkMy14RgttoJVmjqFt2e/A0B6JiYMjhRt5mdJ
cRW86xfzrDWrCh2XsMHZHgjbQVrzO3kBpgjCja/icMxR3UQrJqlQIr12nZ0oq/SABfIjs0rpV12+
M6qw0PU3R/Ua3OPmNW1pbV7ljXVHZwj1DqhMn/bB3P5fhcSN2NUO9TiYzeEYEqfgmta5PFcBF6Qz
TXHYSeYXzgWs+ortP00f6Xk5zamuv09fqa6g7JJesc0zLLLc8SbdkLt49cO9Ir3DOo7Mq9+fwlcw
mX1ymGb3LUSJg0nXmCx0Tv7tiE314PX3LT1IX/gCT7ExDTePbjj/WGjRE+s+3qMadumjPwEYYkbQ
n5IXKhDKs3ShANIptnRJdtO6vNJRhnuQXv1XrkucDBTlzerWICMu+W0I1OOjWfv1Kn0SxZVJ95gO
HTsAkjCXMs6PgBS4Duuggx+G4sE3GYWvYm1jzYRGggnWEme7l+i1MVbxhYTo8To8ex7RxVTDVs1O
4YiNEBFDpnan1vZefUKkSWCQ3OK9fMhfc++oPhbhbXRjFlhxtto2epkHnihi3gZYYYh8QgeaWryP
iPTaTlwonqQtoMVNuxpTG35VuRU3zY7paXsKAeJUm1Jet5+m5jTAKjUHY4oICfTFvBOns3eXbeHD
vLSfkIULRgH3XU7usa1U6HZs/yy66YMhrryb/AoC6bY4gvGJ36DJlV/Kun0tqG98jfv0TVauKS4c
JnUoHk7doQfEyyD8jmteeAVLf9OJGy3cNfvQHV9VOokPnNVBGWWsldrYGZb6HdIVriLK1nyE3AuL
wLpQUHpT1uInDyQoIT6sWcCy9KI3HrCHkqiAlXeP1TQ7aLcFxZJgHSTX9FOZGMW66acGeD6+TtYh
ltb0ArO1YpxROXQ3nb7zuCyO4is9LKYK790kMjkRCbx4nuibIjaycZXnNdQzKlhMbHuVM10v40kF
vcEQqAwrJuquAXqpjjzKapJsqyfa0ckz8jDvVClfdfVR4SS64TtBxYbS7u38T8Yw2QWGWngl0tfz
VwmjhL3RuFXlWvGqeMFgzA+nfiKOR86mxUw/bCi3JFOCXLvvjgBMPvpXMFEkdEzv5SezRiA4ebXy
vmpinLnQAOw1MYbZ2pM/2FyzxGwlbYz9dBqd9JhuUkaXTq/b/TlmmFEhOFI3qK2kzgH31dnlOXQh
bSDMVn+JO4aI4Qb8mX9QT+WWgh+nl9L1z8lLtos2aLHq97ZwyT8J7kvgNOCUba4UF3NTnk3zIG6G
z+7TPHNUCv4qvZ9OwSn7sO79S3NCoKW+W7vwsTrSB6Z+Xj4O43rMvqTpZoTwlayYeo3RLiM0q1oP
H4a5KWhTWExl8CxxoBOwMoSpsupMX0ZbMUILk1X281Bq/p7u5CrQDPHQ+4l0GJYXJLE5dWkjbMQa
USRaxtom3QwFyXyzLLfcW95m9FCYsjiuOSm30sEaQrxOy8sgS4u9N94kfgMVIAqutShB2x4UQC2i
HQacZ5qyVh1TrGQXkoHCpMofNmmhA0BGMAg0cGVo0cUPBv7YKZChlMw0B/XINbSCA6gEtg1MEXnV
qbhGZ6ptJ0O0bC8rVXC8WMDlDkB7qyFNQim9hlTAiEowGqB6olsTCAESW6QYZWnUOb3Ad5uoeZFi
PXDLtu7vJKBcYZol61Kmwi5aDLgbGltO6ZH5mMjVXU0f28k9vCwBUMJAKIhaIMAkqXx0TYnsEJBQ
uX1SUTSXvXSthEPwGIZrrQTMLESGhD+swc+leNUaEBMmfIAgTg7X+bZkdGQqASjyyLSrAf1FMhAU
Ay3/oLZc14t4opBi9odgNiZ6pCd0IvknQa286OoEwo3zQ9SSz5SNVDJVIbqF/rU3CwPZJefRoDx0
cF+lKWkYPzJC7nPvmoTeK7kT9b6RsYPmyGL1iPNfPWlraILwivH0G/ku9g/Mr2+aQkSNSlvdGeU0
dscwZSYyMqggNn3n99ZDkBJnHmHCCDpzXxv+0SuGZz3OZOQ6An2yRr/xorekrbAdWdKnWiRMyzr6
9d0YRRvRmzEAwiZq1eRFNZmsYIywgLYUoKSnBjWYN9xO/jVFFPVM5Hot0DUexOYFPC7lZfyJkXdf
al942SrgusljFyRcV8sYKGRlfZWZcZCQFNlkAlE5ydiGdEShNqhuL5sCU9/pScCguG0GJbRLMfia
PI0yErMhEyJ30HfB1qOWV7bTQ2mo5paYTgKMBMLVfb2nw+D3T+P8YbLM7BRBu2x5KRVoTGzVZLk6
OCYVq9YqjGRCdgJ5KxaUp0PF2kwxRKuYDHcMLYd2egIA9tRlwRmMmttZCtXGLn9qSI78fm8aaV+i
uYulgpM18ruaelpowNocEvOS6Hgxq1G8b0T1ORvibVu6UOpmlYRIMAaDa+uRs3Jgt6bPFsxBKPVT
rqGUTJkQFxlDVCVvHrKS4NhMVRhr99Z7NThS6L2rOkPjsGsB1DNgLlI6CCQlWOqLlUjPZEnUTEFp
YCHhXsXwAhEHrH3wkCs5oIUSlSGxUEmykarU390G2ow0G5nRgQzZ5FLIZAZBnVwaV2s0HoUIPUln
VIynxZe46N+jgSuNSY7xaFEPSpsdSCSQKgj1rKjTAOA8IDLHcKNwSklEZssBLiQHPacLfW50ATM0
WzMsddvKQn3/X+yd2XLbWLZtf+VGvSMvNnpEnKoHgT2pnrItvyAsN+jbjf7rzwCUTsqqrMqq9xOR
gURD0hQJAnuvNeeYneAGYAfndjDCra1vO+alcdNBgVFUEifajZREOSjR2SedyURdQfUJgLfTNHst
1RNI82ANU811Pb2jbqEEer6XFRW9iA4il8i1PpIrUfvtStXptwVteeu4+X3U10+iGucy2UgMjBTY
G5sHt5dQ29T+KTOQ3kI7YCZjz5ZpSdvCb4jrKmgnq3awKwlXCCxlQ1bivc5Hy9mp5WS8M6Q1a2hr
XdJ+jIuU8UhKL4ZreHZyqw86sd/M++Nnu3FpX8UkWxmkO8WBc+76+DRZcoUPOoGzpG4LwhWuhg68
jako4ypORu22pA+oqBgyLTfCH0vcaOJOwRVQukcoaZQUUvdLlTJzLcLsaUDrEXV8VzBT66txwB5m
JNVNSZmhaXwIgwb+7PYjAW9LWnR8ZeGIXCMlpZduDAfZ4e3TPocDA9myeVatYyDKG/oau9KGF+g0
8rs70LjP5EoFfmYr+XUx6rN0Obj2HgrH3GdV9ai6zs1QQj7rLTptjdrvs7r+VpI0NKpfgiDjdpq3
4FEjkO+KJOQKtcxzomxkQve3NsPrdKaR0EtgwMMUZ3z+Yo3E+5ooliMZVh5CeUZninZqWqoitTLP
VZ3+IXJyBh5xdK/WcwCbCae9ou07FC3kMPcxqONsk7YjN9ak3Ek57RsLW3Ncq8eiJkwqVtOHoWue
Cf6t4P4RMB9oAZNlxkTEmN8XivJl6Ej1CvXboMuRbeHeHtyAb6OVV0i/wSmCh1fAoKUytDwDd8GV
RS7Bzk/wxGClpnGGKx21qr0q3OypGHp2lZTV6r47AkB7Uu1hJXFvJxLjKzDQlNZqT/W307aSq9mV
5SSzHkq/EROUf2z9W7zT7dWUAh7Jpy+TGR1BRCp7MpLuIW7OBefyqR9SJtFW8zjoVHD93r5vOU+9
0eACr7lb3ZDJymlT5k30WgODaVVnm1vpl0Rh6Ss/Kne6rmyjkkKfnrrCi0S+B+N/7JzoUeHv/xBR
PE+K5BPOk5A7MZEZNTcykWMTzN1e3RudCnkNv5amZ5SQY3TMSW1Em7BkYo9+kAmmj2g9UtpiH2Op
Aj4685HjaAOnubsFU3boYuxPVg9rIdDcFTEaAuYAlIU5OQH1N1NDC3Fq4sZeT1KKV5TJflJJny+c
vRE37dpRhHKFChoZdkFG4zSsehQbRNiRdjZpyCdVvn/LnzZ6yLyMiAnL82PlbjSabG+WBoAgh/Qw
fMebqrBhv/Xaj77qKOOmWNDPHVDZtQMarRpjpg6yvZYa2MW2C9cTiY6j0zzKzKGu2dR7v3V2qR1R
g6jN+z7jlltO7R7B8U3CRwRvzz6VmCJXZcDNhqZVmkaP1Sj5xUjzozaUIFeT7Dnx1ae+DsetaZk0
6tyPtkqQktYNG1PvYSu4kkjpwPpkYOHyZKysTAE2ysDdcIW9kKiotN8UQvuEjwRNtEVNwJlr1qaW
PkyKcgzL6bEmXoqRLpB0olT4GWdGf3byArGnI76RDV9fGzgTqOOTWwKkadP5zUMg90Vqv1hapK4k
xOMgG3/ERRBuHKtzwPZbXmEY63agviYURmyREWoeycteNfCrtquvdgUBVFicEqEED9YM0lolG5El
lad12ExzTTz5ahvA52SiYKCOKPy289I4ekwyMoVo0CDydVAFVbSykw4JxJxRiMR6oKMx9tQ1gsa+
RmqMAkOU17Y6kHbpEsgpC68Zp2kb5d1tp28UB1O/Frb6dqpz4yCz3jgsa+82h7TAxlcwca2Sl4jO
0FrolXnonfDtYtnn1KO7jtTg8wJbXxZVxy+AC5ZYZyWjNl9oz2qLWUda+VcSwCShPC7ZQKpCJk4F
Hs0MOyp8IVbbAEIAHEI9Xw1gCBFVUdNMmbkFZXPogqDYG1SdzNmImVTp74t2LO+VDG88Ad/WQcYj
0GrNLOyDNrs2l0VOnMaheXaRvsME/bmIkBeQ+FXt4z+IQdkMEDJhSuHVUx+y3qEqppv5ner3GokP
ZnJKq8TYLt3u//+LzEr+43/Y/lqUYx0hbH+3+Y9zkfHf/8zP+eMxvz7jH9fR17qQxY/m3z5q+724
+ZJ9l+8f9Msr86///u5WX5ovv2ysFyXeffu9Hh++S1w5y7tALjY/8j89+Lue7zyW3//+ty/fMipv
qETr6Gvzq9RPiL8UCR6+1/L7+CdP+6kQ1H9zMaDY0HF03XR1+41K0EQlyH6HNig+Ug781AiK3/SZ
dONos67B1g3AO7Jom/Dvf9Od31xeDaoO7ERDqP8lUUezealfVBquaiLud4TrOBzkEvurjkGr6jwj
LKreyQEPVTgq1zCx+V25tLfiuu49CZXhKq/1Zg2T96zUlr9SaEDy20S8k/jVOXCbhzao1FXcxMkp
l6TgRXAduNkwwhhmR3WcFvFGon+/clrrs5EN/pF8lZu6GMwN4aX6wTetvVBlsq9ciwbMp7jP6qOL
uP6qgNPIApK0aLpsA1klW+na3BCJ9PGx+uKL+KV2ihjRkMaVloJ/jlH0hMvsAzG+5NwobnVMJfYb
hrYlVyyFiIFeoSqWlndO3jQ34OTPTkkdxOzklvmn3MPjhjupfkDdqazJmo+8cBh/oJxGt0NDA1qc
hswDlbpxaAw6UZB75DYYslt0uv65zY2vSh9/rnS32Baq091V5K8QpFDsm5TLsUKgDXavg51w+Ve1
KPauaxJlCk2Pr+NaiVZSJcTLgSAKjRTdxFgEKOGM/BxPwt5URpKtTYaYvlFNK9jr2bYO+qexrbNd
3m/hO+dbreeVS4uqC5RipJwRfpyCYEMY3J+Ckqo39/5zjVsZFde5qGLU7j2hXVz6D3RYlDzEnV3W
m6w1aNuQaOuVxdTQlvfPpqBDqfQoF/PW9GKhsVWjz8Cxj0aaXk7Oh7iqO0rDUFc67snaZzJwMdaR
gdSO8a7pDVYqxvuyaVqPoFWviHtCxYZsY5e8eOonx3TGpbo4qXTdK9BmPxTkSl0pWad7ACCa9Yx7
oQxCo39+Rm/ZCnk9pGI5MWIzN2ZfNhCOhMrirmnGnarxcdQI0j05IC/pjGA11R9UZeBL4ebU8D4X
2PHgGrupnT7kIQQDkyw4SJ7cx0a7fmzAdfeRfy0mmyzgpDn1vSgwqGj9ajRRFeiCCXuC705LYH+j
jdmOHR9vlz1p9vDg1rVFpmdJByA5jI4726FFswaKxEfLSQeK8oS7NlrjxEmmCmOZeSjC6YM2cKrV
RrrlHB42Wqr5no94ZHIOzUJJmaq9HtJkHFxnG7jZtGESRpuf0btN7UiDCk3boPasXlduxyj5lE+3
BZrWI4xggoSaFPD4NCDroFgwMGZO3CqmmBlxznf9i2V9KmPRPbbKR1MgPOVLnQ5GC0anIsCIHDPn
xCQnBQcafmoZ6hz0foJMMQYIm5j7rTOtgI2pFR8qO9nAywBBGvX5biDG1LOq3NwXon7EBd+cHBRE
tLqdjWBOQK4mPf1adFsra+6LutW2Plnc6EFJG7YzLCtpmjhXoaWuUH6V8MlpV+mDJ6Ik2RZ+oW9d
ug59yclDhkNHLqiiiWlXZ+VphmCGHYW2VB8oPcN5XDdo8crC3QHpXqEt+ywa874mKwSvVfrIsCU4
8VZsL7ijsNh6pZPLR1hdV/ZYAzu2u3Ttt2OxcfhKmZa1362CEU/sMH3tTR4GkdvcJIqFlJom1cTc
Lg1mftSAscVPQ7SaZCWhuaE3Izqk1UZ5P9iod4fZlttl6UtE4KqXjfG3IkBIaATVOSFv+co3qWVB
IiNUo+6pSE9pu7KB8+M1HBRGoljARLszfgQOugy/53t23Gk3Yv+YbDoEOF7S04g9DRxFyPTX7h7T
VFCVJxYe3rihr7ASfVAsrK1kD4Pyytd9r3xP1OQpmFBkCaXb6xkd51CCNsmJW6yK706R70ofm7Om
UlIPoxdlyPIrzKY7qpPa3pKCeUiRvNRSISgi2PRdpK+g32PxaUTnmSU/oFpLbouGgGYj9PmdDnhd
zNbZgLQ9Eq2Wra35QSQSUl3K810wgdd3qtTdJqZYMQWlSECk9zoG5X6Vf9Z05hcg4aBMj8wtkKad
nVl01usjMhtOhbxYK/vcp95RAS+cDZ/tdSJccE3M7fveRyZRlP6mze2I1MWexJNCIq6Ogu+xQmhI
O19Uo29B2F1Tkeg8BE3dCv7KWjojglwlY5oz+4UkjrWmI+k4CXCDGgoItrwIbhIVDZBF/u3Gipwf
kc2k2iq0bjvl1rMsVQKVCeIlQJA26KD7KpkTFVNGGGh1Ri43+YXi5EfE1bR6l24yranutJFGS07m
SFCX98jQylu7U6JTnpL5KjOdGhMOd3ey73HrdPuegycnqA6ZqJN7qFtolbirKIVSoQxT/PuuGW9c
PaafakfJBs7HN7xnh0DRgGs34QCuTvsxabF58jP+iFyjpKlFlbyuJBXGKeHS1PDzzDWD6Q38iXXl
tEdZDM9q4I6bZDLn02CX4Z0hCRboapcTHT3ft1r6MW4sbwxqKFQ+edxYQYRiXKygLAgL6ya0WvwF
A2IaP3zhbt958fxyQ9Y9DvUXDE8ZBSEKNU430KZWq2TTggDx7CJ6cKdmFrhct2NQbxma8QdH4ZOs
6nCTERuCBQ530vJjnBBldyUJ1nXvrweyxVemE6zLxJh2RgeeJMYaYQ3imSRdd2ul7o3t06hw6w+a
VGyvd1GvQd33ippLDchX4MvR3KwZblpQyzth+V8dg94RCkcKj72DV6CXdLNIpHf5PBFMxOqOGttD
o8BE0dtHe7C3hpVqXtNHqHdc88ukObAOaNDkzRx5RB7iqiUFcu0YKAWapOvmWAemxeRWrh0pfnBj
NoQYb+J2VBBmtjdZLEi+QzgVNXSaRVY/63rDicHVNvHLkxTJuDEW2/ooXsj//Ij1Szv5DAvnW5ke
5g12MoTGJQMks6/s1cDd3BZz9UTVtrC0/IMIcZP0DXqh0UVqE9GsjJ9lpFYo7elNkxN1dg15g3w2
3PTQjj2DD9dbpGBTQR0uLY2PpcI0qFfgEUSOae4H57amKH5dCBPQtXZQw9CTXOQYm1Dq4MJAiJ/W
rtNyL7SVZaAQDWkCcS+MvNiirFSCqzoRPcIX2s68ROhya0TM/Z6bIipsKPu3tQSdmE6j+0AJ4asz
GY9W6Xd3GGg3tYydhyx/LBpEPcy3JT3EqD9iUr5yW/NUcG/OuDc+IMHlI0oal752qm+DZkPspIsI
3Y7uSqNqaVpPXFEDzzHqcqVZNLBrR3dBbOvfYj+fHpPiNA7gAtoBXmzQnZdFX8ZPmCfjm96W3dkg
3IjMx6Db+UGVri1Vm4D7+/hCauTvEcZN0+KVGjBD94rCjb5AjYl6VHANjPggqpwE27IxcYuo3LRN
/8wtsbgBUa9ugo4EJWrV9lkNNNK8DZuIwZhU6nxq7L2O15VIkenZGkx3LfJRWWNdFw+Mla/cLDPP
qjkiZ0iSjZoLichu3uVic8x7NT+OlC7MsDHOScCPQ1YFHksceysyRbUtkPURPHhLazpshieh8PMV
KTHbZsafEA7GV3OESgFncWVp+AnK6qssXXOlDVp+naslit3SihAoaYfavIrRZSLUOUQTfg9rQMnR
q2QhBqipu4rmuoraspigbU3O1alyQudBiKknJqJ7SlOaKIVej55egqPSjPvRTm7tljKPMimHsifJ
NQ8EkWCmNXpT35xxg8E2RGltDZFNHPnsOezWfeu7DPgJ3/Xz6EMajDWCERq35MCEO25x0Qa9s0Cz
LD72Ki3esK+2NNyoTbcFPSQ/XSv6XDHrtF2jbesJa0AAdjhu6R64xzyrtgN3rb1w86f+Shm2CeXF
oAx3ZmshYeATEgwXdjktgxsmHPc59apM2Nz03E5FDZWhooEpbdAYj8vW3oSRY8BaoZBICsI5G2gJ
9hEpQFNTVFszCzagvccDRtWXlAsFOsUGC4kuC+QYxrHldwMsggJuPpUbUk8Nh0+ETBwqPPGnqKVB
Xhct9qKyoV0cqcrVAJV4HNoGMsyYXKlD9y3+LLFp3jMWQaPCyUyY+cnUz5bpEhBMi3TVzCOUTilP
tWaf88ytbqsJyHpovjA4R2s9EYtmDe0hcfsXmZT6PZebYw3ikCiXXvfwvKNdFEF9YjY1ECfFuEfT
d52iYSNByufayY8sRIEM/ooWUpU8qrG21cwRpvWcre5Sr8NQ/t20+G2ozCYzORBEUqEoVegXZP39
EKnZbtD46dKbikId9OWnABqCHkRy281ck0ai+gnGiegkVa7MPH5EcPsJbBJ2jCSx1h0RO7ozC8u6
4DqfQDL6XfqI6/SE5fqzY5HMAsXysct9kKBj8y3gvkuen+M1ID4wF6AwrZigJiXlqWko0RCHYUKO
tf15LNHidDgG9pQgp7Vp4EhSmnZF3m0P3yOx0Pcxi1BTRz1pDCT46wKaNFrcnqKpWwW9Yu+ls0mD
QH+AGTHfBhGu9Q5j2SD6UQbFRpNTt60iv7yqaESV4Tfb7s1tk6LQSx1t2MUWnmoQFRJ1KLduPwlJ
qWow7HoDWbfkHDK9LWx73S8++9Z/SmaTQZfU+2FCuBElvXush9hzW2gLGjeJczc5Wx/jw2q2oux8
4txha6CRCcqTJbIGp7Xx7GjAMaNQuzHo9OySIrgdU8LepGyuqWsi4LVGe2XMWUGNa+NFmqxbhPIR
J0rxheHB18RG8IRRLnStnT2Q+E6//6ja8hzMAd0M4YhAXTQjSduQnCv4yRvKBzM3STThx4X8gMtF
pIXc8TMcKUaNJyGuBEJFwUVS0kBXAmTGOcylrUgQzFuCvJbYpmg6adq1nCJibOoXy26boxG213rl
HKIYp0+uWeFNrrVIZo2s2rsR14cWg/m+7UlAobREqBXEGc+pFJIlGOUlDbbr6jrkfrTnjPQ5Q8W1
r9g084W1b4WP00IQmwZxk99o6z4Rjwm03VS+53H5MilDAjCV80TjFws9lFEYvCXNa2MYm5mrns3q
q1PDVPanNt/RlKLqj99QKXlzKjkBhbToT0Gms5jIGBPtumDCV5YL9zC46FLNXtc2ScitPGgZNRq+
oR9zQ94FWis8Qpifybsm+rHwQDYXGytYac7D2EprZ6jk96Y10uoyHEgTQ0xIJh9WPMBOiHYYZ09B
fRi6NQ5uRHryCBHV9xiFCZUyYRBeEWQddT05S/Ry7VTSnnaRSeRxTr9WimvqueL+BnYBTVuoOYP7
oyMpDUaSe1/pgNpjPGbUaYuVH7SUqHrqVANqRlm4+rrpM8S4qvGYAYjybIMh+aSGwtOGj2moqtu2
GbZCUEGrwfnV6vTd0JAJR1b0mfCZY67k7pbhyJcOm7pn6tzY7+PCx02A8dbJEUHpKZMJUzpcNSbj
KzyJqzZu67VuldJTwxcDdzzQ0EFZtQpDNAe9w1qX0WZqGBoy9VsTxJJtuvZ2Nv00dXG00iHeiSVw
yJCY8oR5Nw0IwYjCxNVYxR8iyVymZWgAQipBkJjQFSjsz0hS6ufkNjcI+/MLVE7AGUijVL6GDWUp
GXwmaSjwXMb5yKCLlejRibn6dGcDpl11qA/wQnCF1iwmB0E8IbCmcRJTzlrPNfx8MA3yyPkLxMSg
SYeQ0Q+Ksg7S+AUiljtHFyGrK+JjbjUwiQg6metrlNFK/zyaBEeh3Pi4zOLiCh0w4dg+N7PtFBBC
aCJ5N/icl6mEI31elRFjWD01NTgTMobddR8Mh3C670mJB6XaKp7ElTSSo5hJOqZBTBwfo4l6azRQ
geZxfxlPnEWVf2R6Zm78hp9vxahwrqGpU61fZZRqMjsvdwQ4o4fl1r+WVQ8CIrO6vWyMl1jpmN73
6sEImSPnWkHacra300dFmJ9Ik0KXbTMlzivsDZa2CuZS5djVKFyJadhNICTdJiEioqerG6SV2AVG
dR4dG8hZnN35I1yHNJwlnXLO1yz925SJ03VXjADg/OBrDyfn4Mv00WjHFFdlfN9YGHrpkhOkhAas
YeK9pkqCmWWg6AIubHwg//BjS7qlPk81UlkeJVmGx8JCdjsWVb9pRUscdDlHDKLANsrhMSJeiwbR
VxkTTxKMBJI6wjz+XwfjP8McCB1T+h/WxrlH8nvvY27C/P1vN9/7/3f9fYi+Fu86GPPTfsYAqHPC
smGZSBdUayYd/ME5EKpLLLNu4wJiumoTQ/VHD0O35yephs2z7Lm5gG/zZw+D9obmCsvRhctUUBjO
f8M5cNz3Kc2uSyfExIppmsJyTeNdC6OKjXTqgzw+SW50QWX5xZVOrNA2SYdTTAuUq/Sc4xNqbsXQ
0KXeFgI4UhT0EGEkq3UVml+NLMQOyQyuhzeIjKB/XehGNEBIcHAkZ+PnTEBh1EtYim5eEcWyrOYO
iYLrZbUlCv31+LKZcOf1FMDziPKhjxYzxLXUq7sqa/vN3EQ8LAshJR77ZZVEw3wfZd+W+BR3RqQt
C/uPtWWzhfpIag0SjCUFejKhGS4h0AVdJmY1PXy1ZjJQ9GeYgJoFgDhzM5eslcvmsuZiAAj9cSJF
CwJgMC/0mX93WZgtWqHWMI/JTB8d5jisZRHNm71iKpspwg867ydZdvAwhUZe1TG+wnEQsrQWiGlX
FA8p3q+N3+k5t/4OIOjrqt1q/T4ZHsyypvCuS6jBFZ3t18WyGUdxvhZAZGvFafsjlH8kp9LGdGMq
8QB1CftsyMDF9P3VVHbfmmy8U1q9Z+yRI2FyM1IK29s6VoPNKLutQ9LSla0kc/Zx1GzToZv1TltB
VvFOONm5Dbk0lWF90wv026NdrdUyDu4IPama+jjlCXjHea3NgmLbCfGFme7a1pVZDG50Gz1JlCvi
lbN10U9phEonTkmNWDrPy3cTW9VTOjWVP2EnMj4s3x8AnAiKGPWW5s4oeovR8ZyA1LcUx3yIdR5z
9O9NQcy9RazCgfO5PSxrhA39vnbZp5c9evDL9vKYy+blecs+FR4vgkxiKuuxLUnq/fmCf/Ey7w8v
LxtoIRa3ZfX1OAruKa7fvFdzeXPv3sOy+d/vq5n6oyCckOjMn8qyyGr197V3+zoE2lvFdMke3Lz7
p14/gncf07tN3N09ziSKqMuTw16U25qWWTr/XKL597Us8j82kyXz5rK9HK7zmODt5TnLkdcHXZ5p
RBMpnchJQwYNV3/2su/2Xf75coEyvju8bF4ec3k3eYNuW0FOsFoeshz4s8ddXk9hNrCpE/d02XV5
6mXf5W+77Eukdlszx+IMDwFH0uB+KgAjIkX6Cb4vZVGr64V4DhnuJ0L9zao2M/SVMbiNwbxsNKui
96AK5A+WEgSvaPvLqy1o9cvm8rKvuPflyBsS++iD7G2IPF4e82fPW/a9Pnl5zPJGXl/hsn159rt9
RTZoe6TXxb6nhsMV8jOy2xnEiQauPNCJGdTX7SiFvecth96sLjz2NJ0vo+8Ple2Owda2mbHOkT1f
LMa5bxRFWMwuhN56uSW8eVCwPPRfwnxbyxCbMTEpE0NWT+fFwideFlJEXKGRELUbQlTul33L45Y1
U87papft5cmXzcvLkO/x+6uGyBxQppIuusRRvkunNAu3wxg75d6bA42cHX54hVtBtBlX6LeLP9vX
JGBJawg4833wFUc+ry0Q6WVfskCklyOBGHal0Ynt0CS0aSNgrDRsHVqTeXTz/sGvz1v2KstpTWd2
E2tpiICf8cOyaDsoqlkZdF4TEhuI5upnQqU2XxTnzeXAa5xlWXxU66HbqzO8eVloQAVI2Io1Z226
wadh/qh0Sd+nlLpyCJA2r1FYoG4VlJnsnouT2XL565fUsD8Wy76wMF/UfJgxJtpE2qk/Hbp5Qcte
bPNO7uUsYloyIpe1uPGvOlpg+yX7tp8DcMXQADZA3BQSP4rattPqTWBMD2Q2AClCw+4t3/ny/S4A
69SfOGGWne1y7pgxXwZGLgLTeb5OvEmSW6gjm54U5eWTwLmAQh2ZOepjm3QV1SCy0jUOy1qI3Pd1
bbTaYp20BbOvjFgAbyFsa5Mxu5Nm7LYKvBttVUF5wlDjlTNWcqcNFNsGY+of+aCKA2HGtExLzNem
WZMr6sIngKBHSQKedLMe0EXiCIjcQ5q1TEihDnqDgztSI4GByXS/XhjQxjJ6e8eEft25HH/Nu58H
ezn6rwSUP00cvRgo3Szbl+PL2utOinPY4OYnUaWycLE3168vOQfErFw/Rviq6I+O6AFYAPCF1G5z
OVkiJJcF7ULPL3t9J7KdJQJzv7DXl8WfotiXJ10eQ+4UZq93D788prboqGqT6lP5AnS8LKZ2jiZZ
VjnLsKaXf2QWvD8+WsBvYJWiu//1McsD/4N9y0Ne/5XlKX7UfwvcoCZY+efbWdYuf2o3wEkmepoi
wfxBLZ/W5c99t7n8oYmyNaf7Zg5tuSzEfBO6bNJqKA7+nO0hGn+j14PFCTsHvCCT4252eeCyNthz
CMvlOZfDry8bpXq+e7fTRhbCFffXf3Z5zL/cZzGG96gIbSw1oOdec6YvC9LDeKn3q8t2Tt/69UHv
D0vT5Kv818ffvOj7h77Zfl1989qDNvCrU1rr9aX/6fjy0CkqYOGKb2/+jT9f/fN/6fKmk1Gc6T/G
mzfvYFm9POTNSyxH3m8vO988/fX4m7ejp1tDMu+KlUR7s0j/2MzQxBiVAn5j3nXZf3mCbahYwqcU
tufP1/CNRjtoZoqhbVldjrSpI17/iWKcIdpweBiqHpbFAmWnc0kmbzwnKS+ry87lMLp0ZsOXRy5r
YRqK1ZjmxLlcDlvtPFlejr95OW0Gv2t9SQrksrocf/2Xlu24ns5TibMZ4jAZupenL2tvXvPylpZX
Xw7zdT8oIicELxsUhCjah+W3cvlFLJtGQB7q7vV3YXVxqZIWxQ9weZSaEWXqR4xCkvkW33c10+Fw
GQH18yT5skD5F3pu3qpEQlfQtRay+kJiXxZKBwz5alnNpsRUvWXV/V63ZkSdeg7lSOffDLnizIbn
4dxlMxs2cXwwHQcRmAIsXzrhZ8Y+VBBGHWkMMqGxNb7RQUVQMjfvigCV+CO44fpQtN0nXJPZMZI4
LRthfA5Hw10vc+uEl6Hh5xJIsK7nv26Zvl8WMLTJp4lqIHABtxmlzeOj2qJfSAIGuGGiHyydm7k1
24+rGOGD2m57A0M/f4tpDkdJPIGqMkTl3BF1hvoN+9SkmGiMktvL3HUpRSyz2Gwwe5LDqJa7Perl
/yvY/YcFOwuS2L8v2D2jXn1Xrpuf9FNwLH5zTKE5UMmE7VqLrvgnltT9zbYoylmGawj+NxNLf0qO
Seqca2iqCq5Udyyb+t/v5TpD/c1wXbTLQod3tiiYf2quf0elvYrF/wWycwaj/QLNNC3dsE3E0Azu
cWe8q9aJzqroGiGVH9Ugve3UtHnwtYJ5Q0i1I5tWk/AnLjwG2UX+D9Mi02aB7b/50H5/V7+AQ9/L
nh3eheMKlY+Jz0LMgNa3+LZOqgpKSyw1eepWm9L0HzvKRFM3ihtz0lHdZvV1bdF4DGeHo6DLYDY/
xqEMt6GJewpIf/0XuDwNafn7D4Z6qcaQ3jYIOH2vxK4VXbNLBzqIRpeWnAWlWaktuQwIEb5lTaze
pQNM/EI26GKDF8O0C4+wFSpFjgZNSnnwc9qmRHq0W900YWymc9qFO9FVVLnY2EibtlQfZyFUE6wd
anWrwq53Si93vSZ8cpSGp7/4kOc01ndfNeJyzjaHEwpe3rsPuVJUpoSyzveqO6lH3Wby4YQQvsoI
/g2hZzvNr6OtTAaNTBJjS9/zClWiVTTlyRnyc1TY2m2uOR99TXXXf/HeONX/6b1xousGlF5+JPP5
/vYEaGSDeNKxsz2BCg8+BbdeV9M9VbZxG6jkYUqX9sqoV0AWWuKaTQ2aVV/tAaIPnu4n022m3AYq
bam/eF//dGJagh8h78qwXPJ731MTY3TJpYZAe2eghm9y29NVeiemAt6tFPmpMZurMWzc9YSzcasF
/QfI9MWqyKvhajIncZ0BUPj3b8n8J8IiXpIZrQizmO+SYvevHxV+TXUitKDb6bHoN0zhlKNVg8LB
PQweMKofU/+aGIHgHutcfM6FtR5N3AOTYUWwTLsBjFo53ORGgaCmQ5LWDalxGPUAF/+kfqx7+q3k
UlxPegqbDSOfZybG2UKverI6el+tsclFDCd3uI0XBdisBZtKbUIEgTrQGfR1548vBfGWnqO4w0YW
BVR5u2NyJ/emXjyHs8ANnS13bTRvuoLirK+VTVHU4w3p3c6Iuj+utLWKtHA12MAO7UVEN8vpLLeO
CJBAFdTnPRVnVHf//uPVDDwb785F2xSC/fzuSW/XZrvH23MREYuDkL9pdxo2KkvLihtinY5V7rp0
3fR6H1f4M5MKK8HgDzf4BafjlOT5XRzm1LnhqaDzwfQHfuTodvX3mrI/CQx8QGP7rQ8hciGB9Y+J
P/nH0Le/llUcbaNodPl8IY5YBoVyWymffcKJwtCBDTloEjG1Zh+Is71LHO3sjmG3D6Wt3ig1i2Ut
cYOAMlZ717mAOfRwtNZSEeHtskhD9wYtAWUv8uTXIAmOtswf+Brbm7QZhp1sTHHuyIW9D/1b3Nbt
Xd5kYksAjzhPEgSZrMNbN8brSzK7Ao2imFYyQPNVpJ6J/H1bqmbtCbzgc55StSGJHAR1Hu8NY0qu
G7dMrjXzZWw1nFqDCK4py6gwM9t0zw1upSIh3fDjjkg4qwlFGqVxwua4ik+JgHxjQZe8aaqUXAkc
g5kWYL6PP46KbHfc2iRDymk85nUnbjD8ElM13uDYuXPMSll1ZY1CWsvdUx9WNao6fF6pOuD/K0qx
58aOgEmFH9AbY3EUzkwrpAd1akkhiJtpPCihMZxkSqhv1uo75N5f8GI+OWXhHJbvyCJa3qtCXWBR
lc1G19Vn6HjQ+ipKhExyzVOM0YQ4hBuqOSBqldQ+cVfdu5Ud3VP6O6Jz1U+hSKJ7X+mw7MZueFWo
1Y1eMxpVlEo8ongmEcR3cmRUxkZoVnAyqS3fVE4+khPH2aIhziUwaTxpdowVnq7yvWtF8R65HGKG
svkcNUF+IiJ15oi30mttg+6wORxGG2KYPnKXj5UgWzvd/7J3HsuRI1u2/ZVnPX64Bod0DHoSWpNB
mcwJjCkKGnBo8fW9gKxreava3m17857AIoJkMALC4X7O3mtb+BCHNL4gOKN9N+rmwe/DWzK5RDgL
puhhIRhm5fAU93l+IgYkehj0MNjFtI/WU4vSPneqFBQYKgKYLPqjj4s8iuLoWI7t51CV42OLcPCx
a7I3L0nOU9vAxhGDSYRJqT1EcPKWZ6alvyC0YieLAs4XXWi0E97JTqcjQH73YdkQChwdPYmEf3k6
ebn89YPE5ns0XQ94bn4tjKOeuHEF38Mopsvyy6ang/OQubX1Mrh0mUuglgrq4E5gdnBPs1mx4+BK
XJ6OJYNpZYbD1aoc/D38hkXuZbDuxak2UWph9A73hpEEz+ATEOAnLGEYYLSnZaPH9ilMx+mmz78R
Sr09pJJqnonxsjadx2UD+YIUS2v8vjzLKjnd+HpEfwjG5rpT4ITC9HnZDKSgyMnNdyOD9qpGreKv
NLzOKxcYTpXiBZuGUj16aQ9rZ/Ca5wBGJjfY6aIpepyt6b2JSHdxGUEaMSlgiSJ4UzQnSVB0x0Nr
xw1UqbrFjgGDj6xlDVg0/up2MsB++qX6kAjsI+dHHyXRazNyEuuQzK3UfgOyC0qwyMAgWhjB29KC
WWIM39Oi9R4ruUpd46vMTNA+Kwuvxht+7LPlwI0Ow+rgEKsLhqQ7jA3SLtAom7j10jNq0+PAdbHV
AF0iEk6PeNrLbd03NuVB+9JWKDojImr3iYV4JnCnfj1KoG1e2Y/7lFCpXdATGNUh7jrqKvrDYGjb
kWFoMXKhO0nhXGwqQwLH2qNyRgqBnTSrBv9O9N3XxmzDncXge8hgUeVVK2+F1oQbzQcppHfZnl4k
SJXReI0bhzSLsSZoJMxROfYv/qDBegs8CdMt9OkdFzlcYS/c+jK4pqTE/tqbMFC14wRnT9gG2MPE
6ldR/G63bfOoNw7ECgAby/g0pdJ8GTmXq/qL1DV15051y8ypP+NcgR8kh2fXIZG9tc9URuGtp7zK
1N3ZVuagTn0/fLVqa9pZUX2jyYt5rmeQcCSZoRMMiVoRpWPF0yGUsjwIk+wi3uAjSKdnB8zpJQpq
VD+5WewTqDz60Htb3Ys0TGrrkE7y2gtFdub4PcoADXYTuI+ugh6Q6L4L+CLRgAS7BzstWOwKMmuY
Cu9zn4awJf0579wcd1MG436IqJNpYY79URPfdC2vmK+2WxUTeNrnbXGOOxOsTdSEl8EU5yaU/cUK
tqbIp5tou3NexNr7hMHGg9rZA/0AuJEmBzNSt2l2M7AgS/dumUc7SwtPUz+CdO/eowIDiRz8F91M
4KboNvHX48ZqkQhyOmpvQRtI4jSLvdd2Lo3uYHqU5b2yY4EkJ4JHqwbFvydoG+sUN9ZuOssB0XE4
ot0depE+6Jl0Th6w2wjmROCHNNnLzD4pSfaJmikaI9anSzjPAzIwtw0hkk5g2aepBoiqo6covusE
xm50ZOcHs1XXMjWKm+79DHuyTH0ffhpk7mNiVz+jufZf6o551BrvQbSme7LHiYxJJ7NnfVYP/dAc
nuD1iHPuWtyOJd1N8ghhijZD9UhMEaaN3LE+Eeqrj8gN37qkt09mXUExhIa7aVMSfhxhmkerRcdH
JmHlVGovazAzMuqSo146t5LoQRXN9Eqco1qNIzJxHkWcFTjowP2qAn8palhCeHDGxXEMPtWvjsuH
JyiovqvWuxaB0k56GREOgC5+3bSRfvWyBJVYJnYhqPuurBgGugiDC7hGZstorXE1lLN1toE4YvHN
Rq1qHsi6gtxoRURLhYPceMg14YbR0WqJV/DM8iGtuuow1EBXSKEvOtWRKvazsvPi2hey30x+9Yea
sNL3ATfw2FbrDMefiEsyJCAUHdKCgDFuavnW4uCtPUEfyAko44WJ627qmqGw9Yd3g+jZdTjyFRJs
u5sEi8/RiDmb5vdofPpTOWjgPWfQ0WxNErSm2GR9GzTYEVFn9om9HYKGe0/gebs+dchqLLdIuLRL
2jUpVkobRX3tbjlNjE3TgE9wfqa0sR8BUhiR6x6NBn9iFePBskZ5alWL7zSS8T6iVrHqkFzXHhbc
tkedCLo1UBVp0v3GLULzpWqxDAM+y8CrvPtTr3ZAF16MFvtWNPmbtsfhy8cBfePlFbQDGb+2o/5H
BS1m5Y9u/FShxWzr0fzsOm0i7iBTO6E1xZpQIrh9TafOKQrtF5glYLRaMK6iiW9O7TI3NbP4oIUD
SZTz05YQNyCaHHGQCmf889qtsyHBtFl2TDRv25W9c5V52J+VY3erdHR80jcA+iEczr6I0H/EE9z9
NN36SO3hKisFMAlq9brKcudsICvH79y2W70zgKMKLhBeifreOUsDdV85wZGI0wjC0/ITtfxVq85V
5wG9mvlTaR71l6oN1KbVIQrmWUMwhTsGCHxZJlmVwVPN/+EJA0l/r/RdZGdfKxZk5y6IgsvyaNm4
mCQ3ve5CsQ4KspVL3dLOXgwu1uis0/IrNUbWoQSaNkzeH25jRJtOH2+aHVNl1Bzj1yZPOXplV5Jh
jQ0D7CiVZ5zlMazwIn2QU/Sh4z3eafpNDBocwfJxSB3nUbO5+xS+etJTwz6UVHBWWjeqp+W11h7I
Vqs6ua+VqTGV1mCOjmH1VCQh+nVscMsziA7i5EiMQ8vT4GDnWHA4jXPcq1m0daSttpwy5j1xQBSO
SQSIKgXUHU6EelRUW46liZJ6cMRwI4Psgta1fA74H9w2nlwhg1MxltnBsvg4VSXKi/SSVwHk5SIa
eZRWj5pchy9OOpZ4ahKhP4WOIOCRD+g3nrUrep0VmBFsKU31K6OdLx+ZbxFoH1huFBfJ+Lu2PRtB
tKY9iNrTT+Ok6yfyUvFvL89dhX8Mmx/AcdgxMQuks0avem1k6biuKaKdLC14MltZ7ScTDSay6P7U
MbHD9jSdlk2Ryjb7l+fhCElewnPfGuxnbpmj8zMS9Yga/YB2FcF9ad9TRVS4y0V0Zl4Ofg0WdpYp
j85qFZ/n1MD9UJc3w5/IMonsL5oOoy119Zy0mf6IZSneYiZMt22QgZ1Ov1SF8w3hVXDW0uqgeyRT
ZFl06bB8c2CDu97HN2+KbhX0ZqcxXpjhHWLR4ofko47C4r0zwRBJAF7DXUDavbaKx+FrmYbwgo34
Hdn1Sky6uY7j6MXJWXpV5tFkjtb5jrWmDxxxCXrfkQd/upN76GX3igO+XXcTlFtn2jh5BOjwJVTE
xXRNXOzx2LIClOA5ewgqou4PsdXcmZy8h/MdJrX6PZ7gWoc/qcqDIWJ4AkejCh/pdJPVDB1IN0hk
EbNw2+9BmKRjcNGs8YipCx9Jd9Jr/bNon5jn+1sfBs1qIiIS84ErjjHOq7XdDYfOsgAV4/M9pA7X
VCmic6SDe9Rl+9PS3HZHF/BzSCa1goH/bhROc0TzNvjM0IG6OUdKbSiFUzDFIj+583C5bDJ741Sh
cxCx97Oe+J5xW++Rtx+FbPStZdl3B2TOqoHFbBSY7bVcSSxs+q7vcOUmpgZAJyb9xdGeNJP0yaLs
XNyT6bfBAyxazuWdTK7LRL7phqdtfUdCnKsHWKrw2VY2GBWsthBkuHXi0GI5VGTiD59drXofejEJ
DVhsmQg0SfmZfJixyh6VThpEUMIPmCvIuZqaHwwcDwxDaPiQoT5IDdZO3rvlwcyKP3oEADCGbGMn
Bs9+Cxzz5pWY0aPGowLqiFOehhbrq9B8dTwF3S1KTxE+mosF1W4deoDDjBIkfKlcTLbz7CuvvkZ5
od45JFct9d+qsoMNWpWfaN8hQTnltK97G9N7l0IICkGI2owhLNqTMz79AQKQScHMNcOblnobvBTV
rQFVtasb7a1j+MkjVu3x2MmtUty+pK+qjSFM0J6VHx6aVENjruNsvbUqKva1q9Q9iqgYYhLL2sTB
zOa6LMod+DBiXKnCzy5dquCOta+6aPSL3psEc1sNpum8ZCcaf6obFeSBjZ1W5QyH646e3XzNKRyt
MPvMUtZwx7jH+GXrD2Yq3MeQAnWuOeQ+HzsL3JjSIY5OgWud49Sj66nnX0vmUnvgQHd9IpbINyLw
uPBbpQjFKu08vPI9dIf0paeofNCiuNtQpSbGp4yeXSvZaJMvLxw1nDM29SSfnLatTCgpx3Di3HZy
zlbC1X90h6QEXEpQznLfwLL86o22eWSicCmSAEp2zadPrfgund5/LeJ8BxXnjTC1Hj6zgchvBB4o
w6ogxTbOsSkkd6GRq5QPqDIETguhJsw8PRlOte+vMdGBPA/Kh66ob4kGayuM+XkyMqeNdN9nWVQe
+ro01n6OSJXaRN8k+GaLqd8EajBJVIA95GRusfPd6fWXlorS9Z/J8L9EVzVWlqhRX0FIEe+jvxS5
t9OS3gL1X9MOVllqEPrMmlK5FllG3+SUfkNQL2Ge+tjQOsOWp+U5Id2A5qPw+FtsUf1VhWGJWcLw
//yxP7dbfwstepdclrEPn6WR74Ui+KVzPtykbNc1sSfOFkrKLhvz5NCVGW7Y+RdmndGE/IO7yQiY
o0o3i/Jn2XQxnc/xR8ga3MQazmTt4qdtdEw1Apych1bRrWmj7p7jUIY7Jk/Qa9J1qrLPMYOsqJm1
5LRvtROZKXXmtaw0Nbl1kxl17oT9LsBX8uSXsAnQPpGy2wd3d5ZxZs+R271WugSKOCvq9LlfPATe
aqiAU45i2phk3/Xuc1vRVvE6+a5j3nzxSK14mVyk1lB1sQ8dUQuSMmXKkUTeqNzYLkDapFDwdIAS
l116IsJSPwR44zlwLZWMMT9Olo8SaWoyAwOnlp0kkmGKq9bzwMClVHLyiukHB9tlyNbsI/YZoNpG
jHJTjV+MvvFufTiZ+xR2DgtFQKQTd+OqLlgBjtamKyRl3ZTKSpsGxYMd11dZFIT6AFjxOJM3mp57
/BZWMHPAlESUpyGn5IuTweDxc4oNflTnm5p+2SVJ85tJCvubAsi6c5kjHNMm6O4eEXRz+6H5PiSA
JacGgntjPbtuWOy5BPKDH4b5W5H75zyPtU/SRtXakqK7DVmY3rhFs1DCK6uYjH8GihpPS7aYO1gf
XRDekdu6P7FkbjoIsgZjzEPqm90lx3GzqvTxUFq18y3LAZVbDeZMV6eQjnPlyRto6HQtRV4W1KD/
MNgdDa3H6Jbh4seWO0FbYOgYEctwb2lABFKYLFQPkrUc9pQ4aN7nYEcQjzu3oARITTFBbDSn1S5u
pQWbsSbXicX+HybqMhaUzhE3OVhUN39IRCdeKLah0UNQlmbeeLZZwY1mET5XjU8+Ds/ArpGQkDXu
rTFMsYLESgKO1WJiHfOXkDXCOm5ZBQcVDO1YdsXe0huMc2OMhbnQ7kNwHWOb9KEKVpCukU0m6/Fo
f80HsEaQ8cUwgIG0deOsTHJqXE9Yxz4GEVKpzr32VXaVcR5d4FimtAeHM93J4siYee1E3N6NzPlM
APnA+802BRXfx1gnGs0IuUmJYQ6Wb5/amptxHegSr9v0oy6z7oBjD7gkxVW00mGOCIkGbgVfIa7w
2LlDVF/hcvabuEekrYGU7hMc0dA0PsKwYYreV+K2lKU829zTNnKehP5ZmhZ24qLgFtbIL45K1CZU
oUnIzIR7Xalda8AD9YeKrmcwvUVjmR+MsX/maI2zC5s1UNJNQCpaslYkwRkenoN9EujTTnCCMUSk
JKWA3E2oDuPYA8dsVu9eg+m9o41Ujnp77tKGjPXSJibvw22zh9yuq3s4gSfMnaC5ahnUIYtbWtXX
w94eP0avv3m5R4R6QmgJu/c0RvkXMtH6Mx7gc2zEzi0f+/cAJxwscP/ihtg5zd4hlmqgZZOMzoOn
4IAnBnDNKagfSFrn1KJjY/Ut5r2iDM9N1D5NDkQoaf8ozQH8EtT7PtCYbMcEEtRmPq/UGyqTmmR+
nG3b3nT3jmMT9NM33/V+DM9oPGBOdUNxwIdfNdE+K4b2GpYEOaXEC2216dqX0t6bxFptdKXIEJ0r
B3VGbLPflIAPAkyLbp8fuwQgaCTxmY0Ju8OyrFuUSfejeoX6mtl+8zAaHUKlLnkOBiO6wZEwzkkj
Nk5p6VskQTbKS1XgRl0Lj1WkZxjOQZuJlSMLz5CCXt+2+n6qWf5TKlbvjPbMwvWYeIM4/9pMxzGK
Ti2enZuj0WtmkkQgFpnw5NYEzIRcOk+PYc1waFaNdokrjTc1gsfephgwVNNVWj6JH3gbkSCxSgzo
Sqydif3HxNY5hwUIk7bwXqGPkkJiVD7RmTkJx0QxMvDwR8AU4NC3XkdHJTbOgx//7MzU2cF7Jt+r
fcIK137pRv1L23CHdXN866HgEFupJaA2TCFkddCYIf15lF3jXcSOuS8QLIIt0LubA6BCkejlx411
mQJFpOpQvFkiDi8ktc3sJ8MDfOGbwI3qgJNQS+6St9hEcpiggMb+XsfKMwWwddxDxPr/XDchETTe
6JwL5ox+Q+Eo6Yxmzwq3vNpohE5DSNXULsQ1Cp03PbNaMATmG60KjeJ5UdagEZhaiIqGryFr6ksG
Z58hSe3yxp7sMnglc0Cp1tA0SSic+IK8pXlxOquQlZV0eysaL4IJxcWcN5HBiFwFLZkOzAiVTlIA
aePlKXJoNqtIvPSkM8P5B5SmlWcqqdkZCrFY1732R+rDL6tbX72YAA0eNJBQtvxYYBQ14LqXiaJ/
0ycfkd41VzcVkAVa/+D2UMFBXPkn9ghMNdaJzajsW1lO9PMwxSMpy7JzllrZOcQWus4rSJClKPPz
oIGhyAmE0WKmfKE+s5NsB+O1EUQ/nbhMoVjY1snRU0lq3ht+IToHIkY36ybgXhxu7JRbDR5WaTCd
okQRh0PJYuXUDBh8wOGU13QFgPnDoOgCin5ujBnI0ILuGFMXqvrSrw6qrcuN39kDIR+DAW+H+8tk
+NhzrUb1txD83y5OacR3efNqmIB3cvhGIx1tWkxpbvbXAO+tx5Cc1O5DVVb1QzNvlmEn5QpGh5Ic
3OGBpiVz9bKR+c2d29QW3LCrPRBnYYcHGTPCY5dO6Z+J5CGcH7kR4KiCRXfe9M4B0AW9Ua/bdFXK
a35+dYquvlhxupdMY88VPBEUkEl6DOHaJV0Y0mV1WYF6hMxUKbdJS9e3muUThZsHzrVv8Cnjrb4m
UDG9Os/OXg8IvtRTmCg+NCsTFyLF2Iyo2GL6DF0zYIWcec+I0a95U+kfvklwX9g7OcE+4rGtWfhn
WUvkJzuS2Ioy31tVAe1DT7/2wgix0npnldv53DV33zyMbMz3T65uBi9VIyjYDeM5sJHdhbELEdWU
34HSV3tkgv1WC41zSN/oA3fuZnJwCVdMSW9CBf7VGuKA6XC3tSignDqmesItxLekL3HXZXQPmITm
kuofUvSK3qZBZWffmQakoLL2XmKcyx5xsz1z18uQUk/oAKAIUQHH0IsHSvTbJDEUHGX9px20QE7z
4uB79fiiKE9TWniJlBkd+obi0nI+LGcGXLa9xZRjq8A3bAxyIo9pAEeDk5szvk5erQqNqKScsa9z
q7rDVN6A5IFRZ4LyKSmV0Yf62oWEUQnuGyua8dUliMULDXB9k+JW2Xas3XZUtlj20e5ct1H9RI6B
dSzh/s1wiWTVQYl8yz37p1ZPvJSmBIZMDVFtLbPWfDImwOoMwmZBVymCc7a3h+Z7jyzlmlW1Doev
LMi+o7NZxYa2bzXXvmIdfAuLonnJdc+6hqbxlpR3h/7/s5PY0YtXCSrUeSTg13nIBGZxrbVoXhFv
/KmzNZE1nX7LW5enaDWRWUURmB+74ZYQxd7RtDySAZPZRrNs8rx/B7iVbgYkGJaHmrx1FZ17PdX/
+TChrX3sxyvF5gLQCht7VrV787JreaQvSvuioQDOJU/gyewTwB1LQByNUOxVvx7De8dUXpmxjUQh
PS5W0UW4uWw8GaGNdcqzaEr9WJvtj6TJym28eGH6WUu6SEuXRyIp5pBp5z12ZzV4N5snfj1clKmL
EbR0GY3C2obYjrvyBBxPQZtjszz9vbHdMNqWCb3axXC6vMHyhr/eavafLo8qy9tMblAcMhZgGOaS
dA5Y7d+WHybLa8sbJHrBR1o+wt/eMFGIs8Cxvi1m0sLpORBaHP7pKy1mh2kQasTSIMrY5J0JGCHN
8/Vi1aV3V5yWR7+f+qHGRJUo27+9vuz+v732++nvvzcXo8jvd04DG9cZfGum9hzA8PdRXJ5rmuJQ
RnVw4uTXaVxGOF8s7C9pH5Ks2dgZggwv2fe99CgdPi+/QOaoZ9TqOLiDqs+LWXh5X3fKOTuWh1Bk
/nQVL49EKOutHjffl19eXlo2iwN5eVR7ssYEWxx/v93y+q/3LAYKf5ZCP7egiangNQCrHDIK5kfL
ZvlBG7ECT5PWWkfq2aP5eSRzkwpu56TbxZ2dwrY/MS9aGYGZHpfDHC6n2+/DSjRHN19Uy5U0zCay
ZdPNjywHflA5ReFWC/rhVKp8OBmU5ynq8fT3ZnktCydWhhBD46QBVNOkWbFdvsiic142UD/JMEqq
AbmIzF8JW0DqhF4AXHc+Y6Gq1axrgjRiJtXOdYhFGCPKfZ4+bmXm7mFBodiSL/iVqxXt5n2c5QO3
aGcHEgUecfgq8vzJTCjB9sN2pJW/onSuraZAIDsY90zQjLMEShGJhNwzVngrWoevaWQ8ZEYsd8aY
/JAe6x0a4a9OwT/MmrmzyDWt5cW7HM1jl9cWCTphsK9N8wpzhKVSiVAvgM5AFfTNKO2HxoiDS2Bh
xJzmYnPkX/zECU8uH3BFUNxYf6MWR6+cxugKARggDY4Mb4gmYwU7Z9w2PtV/+IpUN6HApmmGqCUh
Rckxr74FXs9sr8PcG24bqLNO/KC7Hsnltb+mWtc1JT3SFmxj3b5bafVIxWwP8EfogQDaJr8r+72B
hbEuGg9zWvKd0XpDE5DvE0T7WJPotcrxO0HIK1JxONw0ZuXoyVWg7Fejdz81nVCfLF4PLhS3hj7L
6LnYtwT9Ar/GhZuNdHBCg8UCt/EIx3Rok6sRtQQPaD5mVGpA18CPvpZRmbL0gNIljOEIq4ygrgBI
E2tL33+MJP1EuBX7MAdV7CpQn97GTImLpZtDQQY0wq6ngGo1xIKiRwHTWogGqYMEu0ler8meq1mJ
gRnojnhsgd3VY7hTYUr/3BMfhbMHXDCnYjHFVxVZzZ1/j5pbTgDEtsjAJnotbD3mNZsG9Cdr2rTG
WsX0i0YgOVCWKfY+YhsYRCVUUIuqpGFEV68yn8fG8Na+A4gXbcQTJaor371eqTFCUQwgaOdCJx4q
T6xiG86TcvI3rs4/RLNpJuqkcU2Dmwn+0Qo4uYQwDv5Esnpthvupi+b8Ff0bCwjAHkdDVBvO7XjD
/BAqFAWuASCKeh8b8q5UEcFw70eYV/oGhaS/hfRE4lcmnkbX/uFDnCaoRSUE1lfk2a7aSje2vpGN
NFEyf18N1sGa6XD6zInTZ2JcM7PjjJkiByBmxJYPWS6fGXPVTJuLZ+6cNRPoBlB0OBnzM6wf1AAz
p25aiHWg66aZYbe8BFcFUkAvnvSZdGcPMO9q4HfGTMEjoMc9ujMZL54ZedNMywtmbp7Wgg8zZ5Ye
fUUEneD1BtTFR28m7hUzew/gDUFkM4/Pmsl8Pt+gnll91kztC6H8FDPHTxuBoFHDmXbeTPkrZ96f
SRuNygQMwGGmARKc8cqNontZNs1wGmZyIJF+0UwSjEEKljNbEOhk/+JaoHMAIXArnH6mEaZ5I+qj
x8jUJA7jnal8g7Eq9Q6uS6KMX2ukYIbuKbTMS0FjVnZ2dy4nmx5BQ5JI5j6Zjek+DSLajenUPeI4
eS7z6jsGUY8fjdSqRzN/cKymYqEu+qMUCTwkv0JsUwjidTKixjKv2hdWTbwGK7uuyJszwu9P5jvJ
LqaMSN1viJguWv3Fjd8yFZPcmPfV1ic11Tf6F4QeZMZ2hPwI6TF1UkwLU/1aOtK62sZoAVlArjig
a9g5gB+5kmPwRPCxKfu7a2D44mIJ6152QIg0Jxi2lKvI9tTeSWV2rmYjLwO6q8M0ldEmy2YSKGXT
TRU1s1o9CwmVbH6OqfGMsiJ8bijPh36TvTr9eZxqD7Kbw7iSvGdi7C++N6prrEFKnFU3ZUVVkrDy
UzBVh87h3/97ZbGYrRR/0d9LVFeuCYrOEA4Q+r9ZLabOiL3INdUhETI59B1N7yYjrBTN4KtEtPg8
ZHUFhG7c2bO4Y3Ca6H/4CMZ/c3vgjmZA1YUtQMTo5ix9/v75FOVB/Z//If6v54dNi3lKHTINuZPf
Gg8uMQkbrSeogxvZR2owP0cQoHZe0YU3i1wXz8igsyjyWOrSzFDGBeF5FpvqnQCxLoOXhubykeWq
fptVoEs16t/vOGMWXP9txxGzreOeQIdvoXr/66fGzZCacTGw47zG2aa2kMeg82/CBOqBeMHa2x3M
kaETx84hLpxlU/IxYba1CKMgAcqvLe9z2Cohw2+Oob8VFHMo/tg/EajYFuMXU2CqMY91AWIuIzzp
l3vqL3kN/+pumX08/+3zz/kAjvQcvsYiOP+XvT7WMZ4Z4RQMdTlTdwvYVtTUfAm7osk26kdUGfka
yVO3m1L3S+dEDA/WNSZijgDnwtqi7b/08ptNGvhhcuQXb66AlLH64Mp7jAel9mQKkg2QhbD9Yutm
NWm7Xg7C/6ZOvPxPqROO+PcWMKqw4f9Zf1ZFGuWffzWCLX/6TyOY/Q/LBqVBZJztUiqdrSR/GsGk
BYFJOFRLhOVY0jKxfPxpBDOdf+BNpL1oS900+DP+6p/cJvMf/CqDqMH0VRdU4P9/uE2mMGaPzb9e
ZjQcDNP0XNsxyIk3XfOvl5mbDGVWpXV8iHTb2juDerUlc0A97ra5Mtp7bLrhPYh7mnwi3esN80JT
6eZT3mZkhWVTe7LptiZ97jwprcQTUxv5LgIqeOlH6g39ZNmPnY/iQXWPThvQ/AO1iaQJXXDUZ5d6
riGb1dUTxEVH+vTVb3Mier0e+UqTq3MC6geuW41iMBLuvfQmsPE2rUI3aTdJ4ATrUfjmk8QBsGsM
YZztIvLOzITbnYBCtTFCsG9qoF9YjPXwvfG0ayiFxid30rOVO+lhGvxsbsv3X/Sq2qDrHD4iiayi
RGqsKu6GQCSK93E0BuJnXAR66Ww3DdrXAQ/9KtS4m7TN1LwSc9Suirn8rKRyVo4uwlfKb5vMThEk
T9R5h+I2TvfRD61jJ8tPz/VyUs6ATZYD/PDIlpfYmcJ91WqIwwimbsTNBOXmoRraug7Bv1PWXTyk
AzIZz7XPdIWd9aY3xJ4qZJ+xN70UTmZuNRvAqONYPzXU8EXBv9PriRboVIKeTId+VQKspnlzyKf+
CcGdt3WN5941uA9b2S7XRb3TrBrBZnGJ69Z708/xXYe5+hi0xOX2Wb/LBkhFYxYjuq7a4gD+nXyq
Xd0jg/FwBg+Myo/W0D0t/oysjQd4emm4J/l3MpyLRuASkZIl6eVMJykBZqi/pUFqI3Wb1qriN5Ki
NsgXcdZIUoytUhQgQX5wHZWHJM6sAxF19BM8shRJG3ipE2IFtm4NhiOsH6SRGeR4+oppXsek0TaG
vTIa4qE4OLvGC+ngjXOgnF4d06HU1kEMKyrPxnSjwSQ8NAmaF03Z4VlQzi5q/ZvS6HCOQWnedXgf
nW+CtcZcYrceq3zedJ36YDIb3QlOpkHPT7JWmVGK2k7zY4+ocGwcMWGKj3QAJX3rrAa7QfK3qZNR
PW9o1p7Jm4wOYY6cUE9IGEPmhgjfPMH8JoTWe+IWYVxlNBhXTJ3Zpk4RY0RW/JxEahdxZp2kTyxA
H4/ky/rxPJeElCWd+2CSvyxCUJZOTRe2ysjj5GOw4NcjAItl3a/U0lcM0KVmmgvjvdM5/GiTtCJy
yRvDLNYU41s+GlTi2eWU16ZyH/vzMcUqFfsQnYzMhPc2Ot3OJXRWqLhdvfRD3p6HKvxm+k16rEqW
iLbTEBEfp5tCR9kmS21PGEJ1GKcngOrnEj3Po6tnwFrE/PVHUlARniPP1YhZaSzZ7EGqe1vlM0Uq
ECpvaqGIAu0SSdE3edep8j56hYFwPTlFPgtuI5BvoeYXZ+o1iHHnSqYTFF+ygtTdqkZ0ywh85dp5
t5sAqVsNjVik030ajPGouyCTqwiQpa/CnYmUahvmBWqclkpCS6DCJo5Dd9Xq5KTrYyo3fppwoVkM
E1WhsDJi4LqZUVReY9ZicZV/tSxIrAU5OUib1/XwqnnptrGi9loYsViNFY18r423mm42VKIi1uQe
QShDTogAGZ2uQAld9wPatMn7Ij2ahFPuZqwKsw8Bc61wLH9XSq34iNAOj2S0tyVmkwCu783xhuGJ
vk22Tl0VXtxxclaQtmHgSpI1SEAgsU/L2ofGrYy7legPBq7HB0lc3jTR8aO1zaojcLpbCUcPub77
jUDSbVnYx0DFb0EPxVhmSm7zTdHF8ZHagr36L8bOY7luJNqyX4QImASQmF7genpPThCSKCW8S/iv
7wVW9HuTHvSgGFKJlGhwM4/Ze20wQOl59Dc9XQm4kwYMv1uyzRxtIztljfHbzerpOYvt+7pwDyJh
TOGZ3hZU1NV77qH6xkMbWi3Du7lw8lt/TT+x7xue/n1iklykt/FOtcFg1DwORxWsZJ8OWAnTUaBM
10QPt/4v6LrBmxMv8Z3orEuXoy+amxgtfMY2bMrK+cYrDfuw4JOGTpttpqD5YU1k/ZW5k7iHKPeK
I+padt7wWvt7qPSCrHJfIv/KxgMyh39ZGgwIaO1hl+uaLWDFXAbBZXoqc7FcW5l/FClsAXySVxkn
EdyC/KVb/jRjfD8ktnzNDOOj9Idr0/hZtG6jHxjZegtgs0Mby8G+LNG2cHh3d3ZSXtSCLxkDw9eK
mmvxeM+RhugwdG1AaVkFoVILgT5pn54Cnvioj4MObQhTcOdb1Unw1qqW4GJTMTQpmnCAafCcLbkd
Tkv6NJt5e6w6/kMiclsmTlSSfBFZTTBehbaTE9uYjzhx23DKS1iDeTKGo1xLNMhGdhzjBtEjM/6j
l9gngnzrl6EYnLDS5Xz8MXVJZzyZhG4d/A78uTu6JiGh7HZx18ijXL1p7yPAOKvKnCKZCIssm0rh
d2NFwPz7y7YIER49+5Xknxn2svXAYkaFnfDcJ+jCQk3TwSM64sKGE02Ya7tHbmrY/gj0IuYP/+xl
+YUgz3pbrKs5VsHbUkxPFEa/ViYTITrPYC9y/arGAJ1tbw76Zm0NEifkr0Qs06U2po9GXwzLQS3Z
NnVInBUeR2Fd/7tI/CU746PhVsx8GE8tLMNOcyfi6rGpAdiy5x25TYnQJU6tosN98ctuTfcxpy8/
F2br3Ni5kx6ylps6EWSgCF3JU9cPJnuqpH6p0wxGkuRaH+wNXluj2yggv187NstnEMIW+Z7LxYwL
eeLlvqvi6Y9XPIGAwsrKKvzYW0i+uja3nvJCRX4/BlenBaBISPFFu1N38Qn4HIT5hHpl1g3h4lZ6
6RYgMA26DGjOKNVnsiKtxNM7Vzf6UQcxQ+44vgH0PIQJFOKjZuV/A3fy4rVoZbKGuZdfFH/btaUq
QNiLBemxLXmyMd/NT8ocnnttuC+d1e+K3jNDrBDmQfbqaGCTvymzr8LBkS/75bsz3ZqBXMyck4XW
5mC4nVcCXnqNzXjn5greh1kPu1EWjDFzixASVX6B2GBaa65hM5FP7uW2eZcWPPt101X4TmfzwE/a
QVLxKQNCknZtPeg90SnqPK2ZRQj0Js2Sw/3oocmQGSOEBX1FPEE61p0rIiFbsmtGO7nx3PovQSd4
TEjWIHW5wHsiiOedZPeAfuF9qpNN2fnc+0b9vAXTU0awPfFwRTwxnbYOZtvm0ZQP1cfY7qH0q9lY
Hyw3/+NnlB3C1hGbFP9WUhdG+Ie6Y7IylvSDz8p9wrY63SP9+eVCJz+W64m9PexpK9OPGEgZEvb+
VRaESDuedWMSjURq4pUk1X8OPOubPiaYo1Irl4KfOmGAfZRFcplfewYtQxov+8pqEqq1rH8gAmee
xcRwPhseqFkJr+e7yEIdiYMQqjgl8DdD4GnLbnSUdSh87620NUFl+WqeytpdQ9snK4lVaH/NWcGM
DhJwUdSKwNDlVeghPTp2/OIbXXpiN5Ye3Wy6x3FPQdCtqKgHhtc9r3n2F6CqjZeMEVosuw+fCADK
oGbM2vtGVHtHTY8BkThMzVF4ZvXJzEUcBdZiXlz7wvrRumsz4t8pZAgC6BBoxd44P5WieUtEsMsH
tznLseTubNannChmM02W2zrtdrOa54cag8DgpNaZgCHnTCDsHswBSWYkTTLvrPV+1Ll5SIrqu6q4
cmPDSW/yamFXtjT1Lul9cddLYnW92VuPdF2gpQ2HLLvEQHosV2J5txtF41Qr8e6cf4ohPl+GtbPc
j33zrNOh2boA+x4pCvm2a3Dj5wzhhqJJj53dEFkD7Dy10uzQJsUjW93slj+/FJ5E8ZPj4wZzVIap
i0/MmkYiecWCYngryiZ/gtybYMuLPbvdNX0WXM2p/GKQhFLCqIqbdshaNhy4CnxjQ+ODCK/oifaB
vzSQa9plH4DYOA0zJi9vxDrTEsaTzoX73DlY/rya3aDJbbkHsLi3Q6uenpwA9kfn0z1tf5iOMuHT
anZr2Sxs38gXCtySGbnBa5fjmACy/lyrAEbE2Ay7lmL7MBAGTInRFlSVwdlwKHyHlJra6JxQpmV9
Qu2IlQdF05Gl8wk39m0VkLDI30wagjmyvcADUg9fKHB47OgDdp5r7jMx//NlIyPNlD4q+vyPsE1e
kE4zsm7Aq5nByye03CPvSjtrNK1ANYKASAKue5ZCKEqLYDzbaiGCQPf2HU50kjjQj8WwEMjK4cZs
o0JlH1lOxlGsJduO7RjgR7fXxVuGhP1er7bL1F92577NwzVRGR3UNJ28zhKRbau7AIP2i9VUH0FH
BVyPwYnF20guC2d9vMzJVczzM46K8Vj3pjxuEk6aK266mYbFLDbjy5Bi/c8XpNNdfXB9D+VPgHHO
f24wB7NNAXPX5ANBgVj/qKbj7ugbxngssuU9yFrrDvkSUmDCgCDk8Vh2UGWszapIpsZtszTvKekN
PH5I9mTlpOg4lk9djms4bl58iPreQWr26dMa8wMlL28IpNgBN0ijfFj1YZQe82SjurhTzQslBiNb
eJm6iDm/wvFtz1brfluyG/czQu+wVh7+3ZRArlnF8J5b7UTLWGP21NFPw53KJUdyVT4vS853fLT+
MfC3kUQk2T5R45/FbfhxF/giWoF6j+YzTDTu+6Bs5WnYRnZY7ihsS5IHpsUgmqX1zajJiVvMUdlH
dVI6B3gVOkw6edK6qU7CCpIo9ZHX541NYWd5RJ6l9a0hEKD7VCsiZWFhYbFMdtr9kxKsF5ttvce7
SzRP3OOZRjPMBjDJue57zu0DOZS/PHf5s8V603eeVj0Ht81I1E5dVcFtGxvnZs71icwOJ/pxgbJE
8/gZLgzI8dhHzDoKcJaoyew1vp3j8YvOlXcoxviyyv5d+qN3bmy3f+jqBzxuR27x/j7mPjoKRjlR
i9QsYWh1HBwsRkVws074V3uWKHCt+uJgdrkVmax8iIBd/8pstaK5nTH0NjRh2SJvCtuwXjycIDcp
qnlsiU0LfmJC0m9VTwkGUce1+3uwtjUGIJUcPZlHgSz1uavuUGqKG3aNxTmtYk2WcsUu0fIRoWum
/3uLLFdggCDayhjBhyEK7Mm6ZBPpVtad2TcHeCVRXybxG4vc42A2+UFlqNYth2oH2jO2zvVmDcoj
0rD8jo6gP2JRZxVXKHNPjjt5JVjPQ8+xAQBsV+Dc2SZrhuzV6/r5hsTVeVzy07p0RBj2CyK2KUTp
pl+wjpfa6UM/Cdxb+o5jRnDPQz+bT2hOt3nOG5oq8kk96UFAiAk5BKq9x3FdIJDL2/c6BkcTM6If
ABa3sTvsa01GXtrZ48mnzSyxQp6NVT5apbYeavk1agz95lQ/NBayew3BBiebGxlcB2dsvWE3iKtY
K+O0oIqFueHNh7xhSOULI+BlnJ4X6xZlX3JLAsxH0Rv6DTIsA4Pqd28Y6bMo0o8428SAcfL1c2Nl
yOZiDYmAZA0cHqvxOjKIWUm5fk5yzhenc6DWoEBOhn48csjZZ44VSvZHR/XFW+I4SUQozOTgBQcU
Q/yFKo9lOtr3JLqQEqdjdax5yHu2u6hKvFqfAE5BL0GIQCNingKDh5q7+o7gPSBuhoN0tRIQJLIJ
hFPit+d0Ofoz9Z6arOU0xSwGyXhEWZ3ZzJos9c9b/eWBJfHJhFnzNFMC2iQsuEPzmTHRl33G7MjJ
1UHOBbMpUV+JEvqXic68JQ5p75ZoO+FN2efMggkczOg6e20md96elbE8tzPBQF5Gelp7RF5PGk66
5td0JqqVjWd/UHPr36K6Nk5k9z3X7FsI5c7ZHZTdCXBAdRyTIGaImNUklifpbTG59rFBqbNTy7yE
wSzE74H0+lacG3fSH5YOdsJiqrnjJL9nY5+ciiymxNc+FkYjuDXrbzn3x3lul7DTPfZ3M/hMDL5b
kvlMSLFHtBW324NmM2yueYq8gG6GymZ6aL+kWOvD5HRt1CGnIcWsvilLw31KkiTKtPmejL3zpYyP
ODaGa+q44BG8+OzZpGFksrjwxUz3nhasqm0yPEjxPBUp5zy3uBEZhsEwpjQfjczFVoZV5I7kPRSY
+I1y9OzPFXFcAW4CTs1mBkfEM1tvw1pn0k9u2jHMJGaYmjbx92tmV2EtKg4Ls3rT+eOM+Y1RivfH
dhIcmgbuASEQig7TC7Jl/15MZxAk7k3AvWxbU3xy9VyGmsQiim/iFVfPwDxfzmSuShkfGZxvwGSf
fyQrWL/HcGtxcROEqpRxSjG67yryDw8Et8iwGad4Z/daHUjgtHY/E4sRaR1bcb88GilcXwb6W+Su
UR7arssPmMyCo89LfQUuwRAoeSCD6al26MaJALsb5mF8gz+5oo0AoC/knxGM83OeWcFzI5gQzMwm
pHiYWMWC78G8xsiZcOjSOxuYbENDxu1zAuTKoLi7nVT+DgxHXzguU2Jh2+CR+UhYz3W+n9a5JA3Q
axnrE9GDGgK7/xQZLAgui4Xv2WA5u0vbEm2p/WkzNcfN6O2Hok/fPZ+4rrx7a90/4wja6Sd1Fyrd
Pw9PESNLxh9SUTknc3D2vby91E17h0KQwpaIzcdsrp89Fv9Hqq/5XCzijlJHnZWZJ6cgQUmQYAXD
t2QARK6JIY1b20NvhNhiGKwLruqOWXC3xXuxXjNwpEq/oj7irshsdhGYTn6PTbrF2JKDBJLuYS5B
0kmj+iUNpIlrro4p4QvcOCiADY7kH5h1PwNTKTobJzP3kecxVFD+dMyUf+ebrb6MXUj0p7PTGWPj
vHgyWPA7eTBfrO2N+T3DDNZlvpx+wLh96j6bjFAOIAK+jHazkNcckwM5rhT3hF92TFwN3smoMvMi
h+S0lNIMu3bC0D+a91QgzuGHQ+1r0YYS3WqIAq4+uZjrvJ7ry9cYNtF+2dBHAip/b4CmQ1U9JxLI
WLAwNkr3s1NPl0Gp6TKjDZN825jddvnOx1BLW4Ggg4gtpxR35Iq6BxNThR48VHFr+yjizcpYQAM1
EF7vfz7PfPRWvl6XHrvoi9B0+P4H9as/1LeZACZPjk1UjHI+UVJzuNaA86zUrSNlQif58+NQ+4F2
Zws6pHIB0dauGiAJb1Ad7fLaN89Ly3BwmnK9L1EJNZCBSWp6r7viu6nrlLOIVOFNIVeltI6OW/zz
62HFDz1o2mKJAL+r+ijB4ooHxD9Oc/sHHxi3qMGoKse1EHyu8UeygbTt1RenGkWMa/gaTzZv1IZG
V8liRz8UY9OQWKvAJ0RiyyX4ecPIF0cI+5fICJbxAqIqP8bDeJNv5O1ltqd9nUy/+yQA7m3nz4im
rZByj0BT3CLWhEdImDJUVTnRNIx0hOz/D1OVP1ULgjQvrdxIp+bOgxPOdLA+wLImEbYsbzZUG6Es
obP5KKtln9Nk7WY7n/bAHOoDMVe/kbh812I99o3/smbF35jkVLMeFcsbFhnckmCmgvOy8dEtRyUH
EtXeYtMf0fohkVvG5cvFLLLDjk4VWBwJ/H7Qs7TOSzPtVon0i9wh47KY87CL1awZu/GDaKtX0nhF
NJim/o/5LucH4OlcgbV7+wN490RG+LyOr/UEjc/KmvXIfIKHR6m3UYz2Kwnp1gbeOLkcAme/xYKt
8Noe1mZ5DQrHiX52JKuuu6tTbf/W3Y2VLuDU5JB/kiwIEIvqw/U1YnPLfUmM2UbK5DsXNEdv9jR7
ezMlzHFG28saQx1zgxBld1DiY/HQpVuISKxYRM6mrGVitZhhw/qEXoaARZEEPQ8BYVuWO+MBqpWz
a5nTb7rJ/1jtmrh3Ws2n/55LGzX9wpwRWZ33KtLxtlv8lzL4dvu3Lk2ejCWJSbRsf2Eom5hcBFig
Ku9elqR+rUP+bzbh2AQooD3D4BQOEBDaQm4Wa2MTDZKVlscoyGrhnJrKty8GH5zYxKwJvTHHqt7f
LuPQQSR6mngoCYthhnjwBvr2P5QpgefsA62tKDXEzVSIJyaO/4HnDWQX0m6+zHTkxVtdx5wC2Hue
9cOqQBEF5G0ZPuQLxg0fWNff9R+Z3JWWNxA0fGNqJPjjsDXVNkZQ/Sx872JMjGWW8amRwyZwRVWH
Sj1mFuQNQ2RaiDtxtb7mUHdjQ74SpAMaIbH2k5PlJ3eTd89Q2E/TaoTljIWwdTam43ApE5tvsVeh
OdQDG6GBindlQta2qAiZaLNkDr0+1TtUGD3tYGst2HSW+lHmJBnbbJLKyLXLIKJhNXdljn5TKWZ3
MA/qVD3ldss0orIwM+j8TqB5XLnCl/RZMX6ifMG+EnDtKCLbo8QZWR0TmrmNNExYAOjxFq8k0HX+
zjY5NrneSR9JVNicP0CSUJRGzeKU524Vp6Rzg6OiISKuZjo5C4rmRIkT4laQyFtAkJmJy9CCQnOR
3598wwkV/BHMdtVpnDZjf9vSJjnBN/lLGE/VSs1c2ijRfEZfzAdCw8toKoPgNvX8DwpinGt4wiUH
xmVo8F7uZtc6qU7B07AcfSlirHceH29lxBC5i+K1EZsZ1pJB7TWgOyqlSaCmb0syLMybMcajRD3J
DA9rmXLqy7qhs8qWsnqGVLTz5hntVkCsj1zemu3DYqW58Fp+Otp4pEIYmDDH9ybnz//GLjTb2S62
2KLMlQ+tmVxnO+Hri2u96zbpOTDK59ZFjqNih4IYW000ApXirGvpVWz6wmK81Gyot88WsQ7Zt2rl
pV2VeKBpUJFxlbt6UHcmYb1xoLBSDfdND+LKy3mh5/XyS04NIavs0fqqo2nebuntM//51VT8GtPY
3vmEl4ZzbXywwCRNrirf5kfimUKPb2zTwFVcKHwbyhnGszIO7QonTduFDdyNDPEf9xUxCH37FNSZ
wOaGh8k1B5YAloWhqPRvg9mawzEb322//DUobw5TAuNCA9o4PZ4t6JCd38FWnbgkAXI8OxVLNYn4
36A8veQkWl1if6zOHdEmAuzBcbCmN9flzuA4r3drjLsSlEKHgQovfNm0Yl9ImYVukamoCGKurgLQ
Frwfchws+18rMFC7zDFnHNM/9zYDrOFs6F+OabyQ9nUPAxQ8rhNflfJOrSWeNDqco6/9OGz6fGVa
xhbBH5f7QRczRrTDbHosJxvvSFDm2zJmise7u8v7+eowEcJVm+wXpxNPTgepIiOhmGJ3vuEn2SME
mF7UON1T2T7SrclIul2HHtLDE5hW/1yLA4JeOSIADWvJWrxLXkntAMMqxqYLGOvUv+doLs+rXvyw
goISemoECGX+JU2Z6qmGX8lJFx9TlPP7KY6fO1pAlOm6u2ci2gFL50yWpxh8+y4omvkyDfOxKNCI
A0YvIsev1SF/aTNjCKskeeSciBkrMsZw2WxLJtuNxcloKX0etqR0jXY6632C2lVdPtSlSe6lZxw7
p42Pbq6Lk7LIRmZit3nYjMNQuubZlPqAXJBxQSk/00LC8rIoYvzlfmQlcu1SMrUrFDdDOt33ChEA
hUnRDb/irPpt8iPeeXJZQtcaCDjv2D9PY/tVefaXkYWF07tXs3EwI2e/KwsJS730qAWkMZ1nlwAw
GnYdVnTWIdyP0BifarLI6HgsbsldFpgj7DrH3nM/VlGQY6eGKjVConDeAgh5J2v4Ni3jpC07Pju4
nwqE4mi23YcM71/Ugx04WkS571Sbvfz40vUynPIxti6T+zeukWImQp1desmw84o+DOp/XR0XH0HF
eEWXZ1sn+VdwbINChRkV5GkSlcDt6v4NGu3tM639XU+aaVzG1xTs5M5bZxmOaXN2tFXv+QJAEHkM
yIRLPJCs7IgFaB6ScQsFb4ZRGAvvjYcgFOvGEtSNTX+EMEABado283FQwsgs1Mnun8wR6Y4Bhgda
EgXelgTK1NlUv3BAVNs65Y9HGGpk8pspA3+ZKmCIPfbNMUafnpudd8CGwQu8hCXiTWyILKLNlkkx
aXruyF45I8FacPoQCE+a7IPy9aHJbUJlrW/G9+6DHPySVuq2XxGgj6ohWjdlXDdohu5FcW/RYLsl
PGyt1JEDKjvJunFDWumPcjg3hfkdd2TpKGcGPRYEaJJQnR5jtzrGDIY4rahSSIqBlweQBBqkD0wO
zOs8k0wjfHhyXUcotEC1hRv93bEF1OUOKo0rvTXsXb8/2Y7/d7xd95jc2cmVMSG6Qlhh7WUsy9do
3pss0A5xJr7s7sXxAfsOExqFdIaxwP4K5Q/qj72pPQhPDLlqB5lLXj0irpAHHzwVC2UkDKU85cLg
OsqRago6KHcdQrYytPHwtsZ+mdg3Tqy7KnGdza1bQ6FDam7mF+rqmfWHP2PWIYthxynotzCyqKlx
NrLGZWbBoWGQvLPTefk7mLoFfhCfmNsE4L8WgK9VLE6phsBImPK3ZB7cmlfDnau9SvKXommt61IT
UdQa9HcjNLwW05TBNQclPEIO1u0WDIQZGGBQK+0TXR6XtFlgbEjXvYWRukiH5SwKdECdtvauMe2S
csKUQSQ41scsctLxt9+5z2vfjSFj/qhpsnN8T9ZkydCUtRFzx7AIhrMJc0CC57rU2t57i5mf+gHH
YFzYhyye2B66za4QDv7lnO+dsqYno1NBmPB0NLl7YTFahG3cHDNh4J8AFO/OJsQGoKuR8u1lp7T1
h9UvuPKG7GSdQRRZ7fnBhBoZzU90OB1uvTVEY5IehFwxkYzYwuO2Z+g1f3j1rQp0x/5G/C4mApbl
5JuATXidl/X4ifin3HZ0MYbH4Moi2DgWELclH3IooOF21TxQ6c3IkLa/ZfJMcWihjLQClVNfFz6j
IGBREDu9Ekx0AdyI/Y0XiXj5V5vJfHIqlO0yqOCbso6gV40cO+HizWtxsFVyj/F0F8e9gNtoP5fF
eKMqae0cMbaEUYmwaZspMo2aRTN7iwj9OjtoxEjNVO6VoT47+7Hqq/W1Kcm/TfdiorSebNs6wFps
Qo2thOmkyazXn0xoNsENujEH9EY370uMJpAgP6piGULSMhC6zKRjZDT3rg2RDfRcaJbb06B9tvCE
KbngWDusq3vTzF4Gz3qXrI8Ipme+gkxUWnXCa+61QId4QKJBm87zgYjM0Y9OIpMra6rbCeEhCYjw
ygPbukovfk+COo6G3j9gFkmvniBQpcTjvE3xewLq9+WgQIpR/68GzhaLjVG5TNBqRZJjHBof2qa4
j33gjpbFYyNFFyPug9zYluml7GAcd83ymd3Ng/jjFLxcl6Z6bfqWLe8YfKVQ2A9J0O6goxCyvVrb
GLK8FiutRTX2vCZQg40kA2PfUE62b9rrBmJIbe7lgFUY9Xz6Frug1hbHVhvG4eyZLkFp1fZKnKmh
Ofv+r22yNYexh1r4Kn2/P5PRjZ95q65/3vz3W5/GyVuEF/34T42lJQOc2OCpLBWBndtg4eeN9T+/
+v/9fyVTjF1P47kGhYj+1584ZiYI0pk+c/EG6yA7+WzSEuZ1vKA2wv7f5QSsZf10+flV8j+/+vnt
/+v//bzL/37E/+tdhJhpFlJ3iLSwck6aluTODUOewBnaK2vFYVT3KPOWGGiOZjyTrEChku5VTOJb
gSW9Bzw9QTXL/Z1oJYZtvB+NZ1YHgRw59HgvMSIz7Um6plZCQ9RcpD0yEFxYuw4908JpzG548o4c
sXiXFmqSIUjm+8loodDAqKzcxSRZq2dTyZjDZVW7E0N6Vfw5qQDDAR1LOAC3Mbr46wvrYIDx7x9n
5kx+KMccKEx377X90RUB2EHrl8qcIVpiyOrVxBTJyjglHZ8SaiBCHaw4HGLQz1BeYy+qZuerseOH
BSrI0aeF35bYxjD9thvPusZpDzyTJajnMxdacHPlyX0XZA4zQwfx44iiyPYkoWJUlF5svA3lP5No
1ufJ+uyt5S/D1SRazfhVtZghc2c5OrpvLnWeAy6a0dWsnS3CTh7zhkCAeKKzn+b6e12yW2oXrkFT
v6GHZi69chQssrijXNhLOiI8kn6+T63hqYxDORpPqIgA/tju6wRdmy495T1M0EJ2+kczoIAfmBL5
HeD5sTv5UhmJw0uNtHtrSHtgzeM9NpBPOUzYZygcTDel4ilh6NSNYNii1FUmg3NM1xWArdO6l3GQ
7kXU8oWQoIGal45uLud+GxfNkT8v8oCf+a4YoFa1kGnCePAmFsPfrcsLt2/5C+st7a+eMwZZj4oJ
bOsTP1vDXWBXvePQJOy94KKJ0hIa41IHFc7U8hGW5XOCe5f1uj1G3QbhNKzZBzVG8LdcsHtrtxJn
TJTI3xmn4po/EnPv8dkxSy/L5Rh0JgdKYJ8B4hfXJaj3fV5OJ7H1eGPd5OwP+hgeJ1qJoOZ7YanS
hmq3vtMoArQiAkoFU3Jq4u4CxwrN9wxfZfv6re7e8XxGKLN5x7acSebi0XmX736eP7iz85BN6N6S
N9yK+VWapDzFrBfR4btPQ0a9YzN++vmLAhdsCF+TMTFyTjzj0DMzGJPOO6HbWHbFyiw28C2Fmk/G
eNrtYzkH06lNRmi7C1Qb11xYWtls1etrnrocZ3dZlV3qcuDfHZnpk6uofC803PjitwYPDvUwGle6
/zw4UOR9dgm94BYLUMppDJeG8q2A75alt9K13vvZrUIniH/pxrpxMu/YFz4umuJj7kY0jWB3/Cn+
dOIkZoudDc+jk+zM1UwuQ1LS1bAyE45A8lz8kE0+rHYwDz64m7BNl094IQsbf+ZRI9Fg+zgj+loC
GHuu3faviQ+5S/LsiSwuuTNJaM+m4jjBdHqqEjZbw1q8+dIPoBZSr9M+7H02UqymZXZf5tnJNOLk
YNQiwRfkBaA7ofcFJVOXSdzUc2Cc8HSzceywkGJ0QOOdQH62aGd+eXaR31Qr0QXDfmn9p5lRjmLj
2CDqOGBufSy2Lmrya/LpwIR2ks0De0fcocX0IgvmHMWQ+di/2DrUTfA7w32AmmsgBFoWy8XeHr/e
ZVQfaL7tqlp1yHr5mtiETSryrkKTijSMqTNwvuq7RHnsrZrsPWsah7QqmH64KVr4BGQ8cG+rldMP
Pys+KmycCh0wKP6JUThQisAPSSgLaGlc2CFoZtjtTJ9jkM4XZwCo+vMmaIgEmmzmBk3a3VbWOIJT
9u6kgyioaIkYWrNL3Nsma4TmcbRcMmdYaPy8GRoEKq5pQEKW8ducz94O3wHx1G467J1x/i7N2g9l
gNS5HSC8npYaN2rv5H0Eo/mlKikUcU5Mu5GB9QXHLWOn7c1aj4wIezaLP6nflp2+rbA+2COM3Gqe
PVztamt6um87zcF0bR+DAoDGajvTMBP+I9QHoEgq3gQkSTjOLLRbh53n2N1K9E2fTcMGr0FoVgGZ
7rYNNqC5jRaefyOXSs6jbMz7UaN+9weoBSo13tArlmucPiAy7sOZJAm6i1wcJu1pbs2ZPYCJ47WR
1RAxjtvQVP8W5vV0EuLq6RQg1oYrqlar+yubfRUW7qhCMVncKs7HNLAoNk3EWO4k0/tctDfMz4sj
ioyKumy4JQbg3AVV/RT77m/SYJ6VSNZPo66vgT/Nf0sHUzQsqDX5BPFXQ4RzUzY4DepkmREcquo3
GzhTtrrTYcyY4C9YBlZixzEsNumHPQSfzuR234t+B3sHjtl8UL3w6JYmNxKV8y/2EaNmtQJQ28ls
H482vWGFYMvBixJZiUqYecd/81Wgo+7BCZH9tlP1Wt0uPhLRzlqDZ3+TgAd1J7/w0vaNfuhN98lr
0wHgn8rPmqhaWbavzKhYXBWbW6CEezYvv9zsQcxp8lJ1FmP0lAxdlvq8MjjZ/Db7ZReduroQEW/6
3hkOVNnN2VWISvK6fq7RyDWxqdEXa5N2toXFjGo/cMb/bPWY7ruXJmmIvO14FVVP3jKAbbTWfbuA
l81SK0YrgLBraRuFA8bCFMXP0Uv85qwkM1h7+RsA8IXod6xhWv6z2+QsOyTfNO/eIZ34RgWgye8H
rKZnjsLhKFBYPOP5os/F0/TXVSdrNZrTSoUb+WodripxccwM1kMHMf9h7lgr+p4HcbiGzju1tz+J
IYM3JMfcThgBM267lZ752COXRr6sq1vV5mxXM4apI1hIzvTB+tQ2Ke1pTjCOv60pft6U9ISX/H1K
+ua2yrMG7kzq7SVG6t1/v2WQf9S9WAg+yW4XsU4Psk8+kgWPF3Q0hwPVfsokcVxOMKKnatNmX5DD
cvS7APpb0ofQIX3OuznHew4CMcexf+59/fF/2DuT5caRLdv+y5sjDXAA7sDgTUiCrSRSfTOBRSgi
0Pc9vv4tMLMs7tWtl2k1r0EyqaBIiiCa4+fsvTYW7eQmsJdtXtK5sRLDuqkS7dnu4IDRB8i9Nvxl
KLlcIqcXxkE9a9QZPaSFWtpmHNzh7+brQeXYlAki13Q+NqHt3/XoAcx0OEbhlFycx0EmSIgAX5C0
0SGQcMGi1bmxJGLA/tAySmJh0UsqMc0UnIz3WpY7nuND1ft7X6791dCMYdDGzyiwDQqFefBLoFgX
+iDQAevspWgw8cyNuO1b/RiBmL9nc207elPHxDLzdkXfxpOgJriKM/mfc0wplFKI2dMpSlG0xC/9
Ak4tFnBqlETaHvlKlq0dmSWroTT/skKZaSjWRa1SSK3NXo5RDL4uonZOUvnUpm6D96MzTmaCDr8w
hE4jQZ89+knhXpT++5Wl1LhVfBCdeS5hYt/+vnGyvNmnQfcUGBVzLXIEyh4FnD4pCUyza0qv1I2H
Trn+P2xG66s9mM3omAbzLks5Jpvyi70ZgIzBjKENgKGpH2UfGO9dHffrxIwdeN6apMPRR2/zWzlB
UJrxQm9o45sPqB1BF6Rpceis1Hxg/tqcFfEeaBYwsFgZ9hea3Y8cuJhxOvWkT412SFxgfbTkLmMS
yw3bvvEKKT9hmzVHxMHhvcCGiOQi/EjrFE3ROGekxYz5BigCjVMrVGvkn/6dMrqDQ47VCUnopRX4
9KymOrTMnanPGuPFsZif//3uZn41r7OBQHRRAgqJTVZ9zYjLzc4vQnQB+074mxF2uCf9ZlcOBR83
FhOlpB3DEqzaU68jZQ37bcw+sBtMgLW0h+/8hf8YMqFQE3Dzq4EttttqbwcgJDLmjesfdpkFZ8er
xnl6zsbobtQzODEJWkbNz97ByvWP2mCd0PD8/Wfjff/TfMuHk8t/yIUN6wscIJ9wseb9jOxdpukB
eSnt0+1QmNFHWDZYIIMCZpXFF8H0ytpCOB1XpRZp3+E7cu0qKILrtNxbsZ16ucOwlfkpmLep059r
1ya/oc5odbNbkaEN44vWVXMOTJX+y73EDsHIme3d1BF1o4mk/ew5RUp9yl8ljIgtlP9lJIEr17ib
CyC0QaCrd7/MDpnFNC4f9Re9jd8j0UfPVDfdLsUBs7eAez6kCMFXaJEQYg6QNOdAe6XrIx+xSiSr
Lo4ILmLNsS4KFywvc5P9BBUdVCJHjnES4aV2YHtXgeGQn9QQG8+EYIApf1O6INtYzHJC8PFS1vHo
AwPPX/tG9j97hl3k9H4U3TShcUcKKuyHtkfHkCi7Im4HJi7puLSnsxFkFwtqcOYYSbMKOZ/qevlW
jcXZqGf7J6fWPd1P/yShPnLB9v1V28E+iH0Ldr5hyztsdjgutGyP6RKSNibDONxy3a63s4ZFZdg2
c9m8Y3tDON4cOHbx7w5ueyNiXC5Wz+VoqMu3XEl3RSjKM1os6xiHdrZvzXra2S1SzD4WRPYVreml
lBmhXxjvf78Xmv95JrKVMmxlQivQlfH1CGPAE2mgR9K9S8N0ryNdNmlt3qr+Ne3FJVpoZlZQS49m
ojilgMho+QGURULPit8ZWuKnFm6iLr5nNn1eop2CndKZk+uTzaR3mojuw94hGpwC3aKqn1tnpdom
A/5DD5J4Gc8sXPr3fviOsA3RBt3RtZXNt3rLb6bOYO/hhv/DwbfY678Y31FT4HqDLqFMQze+hE9q
dqXNnVDhflbFOUomcRZTFKxlqkV34ANPWS4IrwnypwJa4srq9e6JFc1ZGzoWmHXTXRoLj2WvBNMf
O7jV/FQuzUoTmQye5bJH/R1kPcrBRQg5j98M3H8rU8MBGMTxMwdRuXGZiSV1cyfN8CgKe087Otmm
o898WlX2JhWZva3sXcP8azMzzvqHTWDI//zqIRJYtivxe9B9/MqoUL1e4giuwn0vyv48pYFz29Um
8zLxJlXb3s+gBo9VEH0qC+2GFZWvQ+RvahWMW6l0GnKZW76nybntjcd0SlAxZ8J8ylRgrSq4jA4X
kZNd1f2rG737yBQu/dB/r0Zd34tqwuemWfqLGROU00qOtCbGrzIV59b0ke8zxg6L9CVn8HYmU/lV
C9poHflJfIQj2j26ivijvHzq6AhtqgxOSNcVlxTk/blmhHwzBtOHozc9MtNs25QT6nBbvjTAms8t
ALIz58s3InL0jRQGu2kbtQ/oh0zYiM2dqDqbpWGGPWTQbjtcRUCFLJLHhrk8N4xqNu0kbq/aEs7Z
hyZlyd/r8JjtqZofStt4cLqyOHVV/WCaC7sGQdRDxmKwdGcUx+gld8xaT1pR4jlp82jndDZuitkB
DOueWr1iVDDoEac85942umSnyVZfkLSWN2gIUrEpBqWFAl2Vzo2wGw3REvKXEWnZlv7HDwUV0cNN
naywgOXAdlL/QkTHmY5Duot7oFalg5K4yQNilFi+e7qRkcHlKMR3hpZsI5HkFz3q9khOke9FrMv9
mWa3bQTJag6H+ISmu1lJjaa5HTq+Z1SG2FltwqngheKK+g+sEXleGJ+b77ZBmCeAG6Rcc/+uK7PZ
zSEiFJyR1H4dBscSfDPdE9YN8Hd/EXF1Qbd5ayDZOg8ZzVELhynxZBg+WHZd6rRzPals0xuh63oR
oFNG6zlaQIXaYor0J3zmxX0ajtF6kDwz9CW1+uy8oBRbmYp1HwpTeZN1EwOe0tee//6ECi31P08t
SihLGo5lWNL9mrkbGhqNoV5pcNdpWC8mwnOqSClA0S1W02z96FlEP+Rl7G8mo0k98gJISg+Njz5X
AfQEGncaYObbwnXHS6OJ8ECS+7jOiL4izjna1yALtj3M3L1pytc2B9JfTtmtXdhAYycN6V7VNysz
TNs7F5CzazsFC7wLGOHwsoz77ilI8VYYQnlRjurXZzgPQjTeOX3brqDY8byAdsqo8pSrkJnAiEX8
0NtDt4FcY9/asL5WYWEYTIaLb4zN6VQ7xW0HMQt1P/tjZBvqTqQtmaQyarbhUMckxWDdzqb2NRuE
ugxJ5Jm4zRaf3jYLj5nWNZ/Q7g4RgUwILS9CfKd90e+1gml5AV+aIuJOUeFyJRmGPfAQ9CcS1DYn
ZG/oeZdASJu5lD/vTRlc2jxGcsMSjNHcdIB7Qa7K4oO31cmUtPVS4LT7jI4N+SCD+4KN9jaZKugU
1n0+o7mi8DaPoe1iB2wJLsE+D2YvcE3Pwoa9mqGHnZOc0hxh0g06zLWhlQvDLjvWKcqYAWvSSeaB
vkXGvojaFiUE4mr0LvZTjPOGzhe0uN5Hixknxbx3naS6i9CDzGAryI/HjIdKMg7i7NNNEAa4sSB/
xhcnQczGn4So/8X8/BPmhzUsJff/P+n9HEbFv8F9/nzCX3AfR/8D9Y+r6wIYxILiYe3yG+4DOkHw
qLSdpbSnuvivlHfjD5wCgqKfZT//s83fcB/nD5qZOqcNU0hDLYno/4OUd4sX+rcKR7kuueO2rSAJ
Gcg7vywx/QFCNU0o+5Aj0laONZ19d4QXYNMmzwL7u9nRSnO+O73xULrQJVIXqAgr8rfKJTLRtqx+
3Q6B79VWf6gCRIs1j7tmPG8Tp7+kBU0HYxj9Y0ETZJ9j6bTd+r4EeUX14+QrYwDEQsQMYzzGHAHO
v8Mc3xWtSNZTipTZ1t+TBGGWyh1WCE95sSMvNdxnBuNSugpHo+mE9y/f3gVNEAnD/wbl+m82idDZ
5mwVYUr5tejDclP7xuBah1lTuCMFTucg1e6wy067QtN2MheI+5uSAmQ20bPTQpiTD43KipimbIMI
d963JWeoziUzBHCnWxIiC11xJQAUbJls0f125Rv9g/Lw93+7wdf35Qt1YLsQ4U7NpitHXolR/wpy
80MBrKTDzuwH/ltWAZkvTabwIxl+WevSVZuNcz685hFwhamsXGZUFWTI2nklHnPYGTWi45HoqfUw
IPdQBaKMgexXrtuSudYKnvBGYEBaZRXeh1KhR2CmWTgBPkooq42dnswUjVoG8cUQ831kVAQWafXP
DFnZCizLibhmrmbFeJr64NUSM2ZjVIokL76JPnhWZWuhmCCQdYYMhaPQSGLm+s4lCEkTb8qu23Ly
f54JNeQcrvXikGk+lkFnZvSDmdrCZ2vi1WNQttZn63uN+X0VSlyaOfpWx1pnPG89hMRNGbXXULus
DAkCSLY/REhyL7K2lRP7E2FgQeOFlPepJV+rYeT3mgoFLmNOSa4Kw891L7RPwgi5yqnWpivX7bni
T2uUAQzLfS4AtLFuKvQUqyFEkGHr6sBw/ikXNI3rESJWy4toRcBQpbPuuWp9YoqLV2LodypG3InR
+VsyPY09Yr1ktL454cFwGDshTrlAgkKxWFqMW4mjIMbhlGTOlgjP93nGXu0TflzUlgVbgOlalDW3
lTWbWz00s5U9i53K829zMkE6QN/BKLbadH39Vto13+UQlRBqiVSvCtGtLGfT1uEpc3H1wolBRxWj
uEH+Z57p/RM6hYPBN26CqeruE+3RQe+0mFs8ZvGrbDYEiVHjMVMt4XGkDof0NdvZ2oYQ0zSZUa/Q
2tr4cDagrc73gUObaEJxkfXPdY/NPK3yl3KyPlBDflcp3Gure1MOVXTf5j+aOLoXIUMYI4rOdUL5
G3X9K9CN99leQ5+HB0ZDZz1rsxegC7ct/1TOTM5G3XqD/43qUtxW+lxTOYhdNJGimZAWg0+CtWkJ
CEdHJU/nwcELbgH7CWG8h8EqaVkF9d0uFO1NWNS7lqu2Mw6HJqk/lbinOXzs3OyZZL/UC/Txm2bY
XtWB7EcAsqz6iAzlZp5W45IETveGEa/6CCd6l1rYHeyMADgUWGtSXl6dRD2ltEotbb6Jy1BnXIxs
KYwDfY+PfN1laC+j4iGWzTf8S+9hSkpDkG5tjiTgkd1H66Agang74n/h4CCANEDQoLYlhibe0LHk
xCqf5oLlu0q/M5X4hW7yo2Z2l1vmN60Jy7VoOaGrBvvh6F6i3n6L+T6JsjgnfnRKKnAhdfVMv+9Y
9cFF2fYnSj1ilqxv1jRg/Eaggcn6waHfHrsa0uUgBgNsP6RW7bUWyDUq53AV+KjN5qzfQSf5mXPk
rRwE28zK0mdYJVvGXJjyJDIrW48SZpEFxGLCraMG3VyjigeFf9hIAELNbRpz1qBoL1PzDACKBie0
5qy/J9L8Eo3JfSynO9fU9qVyN0aJLmNCWuXhYuZ0jdd1aO6mKDEJaC2stVmIQ+N3h7gOm1Xqfxd2
doOr+dGdaO/LaXwuUynIf2Vh5g/65c/3Tdp548ti2/bBngL5W5qozXJ8T00BVoVDiZSggw8m3Yx1
z5hQJlnBO/T7aTUTK5tmweJZR8itmVBAjYtfGvfLA7Gr3pKBqcDofhet/xDIdNMMNWljfrM2HecD
085N4MAIO6jGXeYT/RtBKzpo18pAooS2uEjn0YtcVokVPdhB04k4RA5dCJoJStaAF0Kb1C4ZPvkD
Yv046g6C3FwWlYxaGyPAcD6cdbc+5K3xatqeFRMJlih1J1XxGrj1Mpd/a1NOYc5sMb36pqucdTcL
7TmiYwRDwcs75KgxrS6VN+Wq7DDu0w95amryLm0jXA/THB8Gl3w0xeVtDagPNbf5YkZ4UFNj8MZc
DFsaNue0rF/8cLxIhYmcHPMXA7l0nDQ/SG6oVkyhfphAdYqWDkPOHbSzi/eyr68PTW71UFqU5CRw
T6XDciY0PwSxZHOZgturg03oznAvLNq5Izo/1mN4hRN8OnLuf41mR7yiux6D7LtEGHEc65i1BlMr
F6Er3syx3hZmX27FZJ+X0SIUvAyxcvdEfOqwQqnA+YVrz2TwmRPjM6P5sTJ9Oot48VbKtN8Tpp4b
FInfSs1/rcPu1vSRgYL2yMlG1XemRWKAr99mClW4ELZG+MIEw2JCJ+1O1m0pMNZNzmNsjxvNUW8Z
g79Vl4EU+IjLiAA2XGzSNr/ZFCJxS0CgJloUxkgVy6jNvaRWd8x2WL907IplKy8zQBu8zYFcs+5A
IZjsw6itL1YEMldntqQif1g5pdniD9KZPtHxuSWPUz8xUPgxO/pTNSI65DOgPGGH1xpCwRUa2E4v
NkC1YKvL4mdEn2mVQjBbTSaWvCneBYbLBL5aVpt0exz7CQJbgBPkoEALItxVF91C/+haw485wp1R
iWknCFwPMX/CHGCcZIDi7pR6GuBrJ4FzFC1RZvrKYgYqCxtuMmxBh/OWP7ffyLQllIJd4naLKeF2
8LvX2bGWvmrGrF9g8LEelwWiapP2fdl0RIQGnMCZI9j2W1B1P2aNgzgL9Te4KIi0UGoxrHgNjOwx
A83Ijs4orjDeVC3KrbKiFXCdH31OxEZJtY1kplgRWHRyU+3CcvUDmzRJyIyRidR8lvmEPwPq2aqq
ihcHJQS98LtQVgeyXx80MZzjEuNPlDxRfh61bnzyQ0QytoXy0QdyYrirhmfBrbefr5+Oy+ManMaK
EFoo/rytKVGUJu4jQUQ/m3hknx/VS6mi+55PKK3GQ5Cyd/w7yXJcc2v+cBAXIaQ/H/JFizQEJZab
Xrr++9wj5wwSEknrZoerzPRkSVCKjXMANoE6tCO5CP2Q3ZsFURmc6o1JeFVePg/t9D7jyDt2dC2Q
HYxrM50EvfmpwDOBH6Gt6XcVc4XpAj4c+W7+ykVDWiL73JJT7FllBpPaHS6AEIWnFQjtqxweUikI
b6wJtKizBc7XE0lopU8GXJ1tLFjBMIlkQh4bpyEbge9jGYUZ9iw0/NWjFqWb0HKegLdIJA0NX2PH
qDfRH7Ft5XlEcpcd7/Dqcfgz66cu6fbkif2Mgtr3chhqa5b28wqiTnQziVlskoZBMMch5m+c1yOD
mIc8B2diBBHEq0TbJS6W1jK3FgtU16yBwKzS5jAGDHu0tAEDQL5X6UAkGgWje53AQGgR+qFS2im1
iCKYetIy8sDayNTP6Lbi0w5VQtssRTUSLoxmoe0a4mXgl5LuI2eJCsIP030bLSY+c4rIkWuIfGwZ
PBzBfpVH3cEi9/vH6z2DMKp6sVpfHxzIPcQLnleb64N/PsG8pPU8UhkRmvL7Ja73JuKGt6rXLlVn
oR4cdHczVTrXdnMXBvNiMlcGxJcIYkNYFvFaA4tDrcwOc70Ryx90faHrj+UoLjkzuG21ZEKOfU1b
83o30UlSGPxyHTjO+2iTFZmHpr/ObbqACqcbwBLjkNUaXXelqh3zTOvAgNpasYAjO7rNSTQNmENN
/pNlQ3q/vvzyMtd717dg9sS7XV8bOQDjIgteOnCbahVoSQW2FEXMysh0vq9quAH9rkAeDh5wM1LC
ID4cEO/pJ9/tghVjsfkOjzUrJtMud8Ak9k5kzSd2GTSamhGeoZcaW21SivNAkxMiRjAhlt/4LvSD
1BsHUYP8cl2OyvlxoPW5HtEzPYDyxoFN7u6WCoZqDtsQLIsJuYssyg0DJfveFkDcRAaCJbBIQEX3
hYiexGYvQiyQFZN2W/hORd2OyL9J4kXEp3myLz6oRzAaB250E4X1Swvfnyox92jQbic6xsxnzPmC
sXtrMEf3QkRaW80oyZA1eP/GHoMbeOfv9Bc+53pODhm2CS4P/hHAbcpU8RBlGAAsrbQekN0d3alD
N2TP0Y1sOD/kJZeKNgOUhR4i/Zi5IDkxAZNp2dcnsphKJP296VVBfZ8Rc3Ei3gDOyFA/WsBtbod5
0fBlU7PFcmCcJK2OUNbB2RgR/4rcPrDGtw5N78f3ALflKuCQodTIv/dEDBImfywsLmANKopTblCJ
4X6BCzhFKEY1l+qS8G0kd32KACS4B32naADE47aI+uBpmPNfZsX5e2jKtbHoXtzBB4iAaK1KQCGq
Qc237CJYzWAcsxgPAsQUPTWmck5AGdSJvEPolg8AT2iepPkbXRiWe6U7nS3ZX5DjQtztgu920U6H
ssC+MKrwlPhAtkYwr5tFnnHXgkm908wBCX7A+LIT8jjN1fSEFwwOYU7qiZ2KBxtI1VOgNflB67ts
XQhSsatGXsZpAWYl5dzTmF+sh7EjbsrlptetyzTY+PlgNnvXHKhIyUuC72AfdeNtM2nlxXX9uyE2
0r1jts0pGIdneAjo2TF/zLO6OJs87+KHGtPpTQRbJQyY3LM0eZgmKClxbWPOKq23CMABX2LSbwfb
dA7hGMDslIHwiONpUFO++VQjzNMgcTU2nvS0LzyLNIO7srIRZWeBdZApdkfbvEDf0PfaQjtI3BT/
RwPoYXgyoL9To0v622FwFoKhRpCKYgdJ4hhZeb4NM/8HmeblgzHq5Gb0ajeFFjMQw2aDGfN7X4/J
Pmp3Gi6fQ5cnJ7PXQcCw58JA3IJyfYZWcwxDoo/RtzVbFeav/mwkDwp9neHXzWnASFjpGTg/xQ7R
z7Tiuyw4BXRlFNY4RKwtFMc7mxyEgyPHe8Yd7haCHr55K7H3+sw63rBLwGCNMEmZCrWTb53a3plQ
JJcBSNTuJ+aT8NyNzrufmS+9SyUzzjUaiqm+r9lzQ8BsR4NEgLmbYRuHeL76EN/ygomllhD0IaIP
rOD9AzpoT2uTY53lwT0TijvfRJAR4TNhAQICasatmGun0pkWfFIWe9b8MuMP3Lp4c3ZRTHqrI2i9
tGqkoYCwbmpPFpyzE5HjeX1vR9kloqQx1j62oZ2coDk5nVnuwjHXT6C2z9TT8baoc+fgAw9OOveM
2rDnWp1qXqBQeySzOF5tqHom3B2J4vLOloirrDqfUCb6KDNl/sxU/42ZpX5bv1a1Fj1BTNnQ/O8u
fkiMxUjBiJH+QQ9MFNRBanm5ZXgVZN9EUZ23dVFTZA/JJjOZdy9G8Q2Agx8QlKfdPHTVaUznjbIR
5ZTQwOmVbsvAobUmrefJzdp9b0NH6OjAjWns7ku8H+u6zW/q5LkWMXN3H7BiO/hkm62dtjxlgE+O
c9qcBDDqe3qWKwfr32IRH0xWBZXrIorm5novim7KikuyVsGwWdXL3bG+uYK88I4u+GrS+iZk9TGC
A8/X6SVpNfC7daqRgjUhpV1nDDKOaVj9yjWD/FJdE4gKM84LOhQmBuXYRa5p2X/ejZb0bAqaFL/2
wckH3T+LdAnzdaaW+oNjjQj27TAm89FyWcC3WZyR5qCmIyC1TajI2mGFATxg+afrDRTWl7Gj1ZG0
xYC4bQmpZMze/3U3IYv8oPeLA8nWj9Nyc70nbGRLK5w5f/3cTmm00SFQ4ZVdsBs1iWnXeznrcCp8
ixmPHAOT9U6OQZlf6aJg4dpgyQOEVR4ruUSnxRI/ZQHt5Ppv/rV0+f2w5NrvEWr8wWleru3EVf/y
3OsLXG9+P+HLj9ilMkw8dSzWdcAa9PdTKkU9Cwh3/vqChqPzlOsv/nnXwLdH9w0cwe9n/8svXf/R
0SSqhQZr7NdPcH34y9/nOkbJEjisFyJYeQwrX65aMar17zf48oz/7lV+/4oxcuRGrY6XlP2REyGc
CXJdPb+ITIzoEp4ToEs8VMvDlYWlWQwuHzKuH6IAmossIIRcb5SP3YrmKXSM68/O8sgIBgyeRVp4
2A1YvJGa3W9k3y2pwdpjmjtPEmfBWix7AMfVp0vLx7OLqdA9dvHiyFiDB4KaBT6hOGDWRProtjPs
9bHaLQSj6ZQ2SOxHBgu0AIiliy39Y8znQ90PP8KswO2JtYgIyU6U5CQoiBI9XLZwsskQVjiN2Ivw
x1Kn2/2zleAgrZPyMYrUr7Aoz65dbQLTvRRG8I28HYCJfXJHJ/YXBs2mjy7ViGJy7ICxlzI6sOx+
w1ycrRgVrI3M/C4bMq1o+LQrvSbWe7GJQWhAI13uQQZ9Jllm0vsY4WZonbVWgcO7t9MtcLtfvqQA
do3HfLCe42R4CivInZ1wQPwxQSDNjg5vOnwiqd4EBSsjKcrX2vrpjHRybcJdM73fi+zQL5ohvR4I
vArbnxbIzdAcTypMTpkW7IQRfIjlMzPyLxsTfJZzUjaj78YOebdh01L/xR1unw7XKvEQj9hmT8Po
wl3IVgkk5Ny2zsLuXvDRmyHN9LR6wTbyYBcNaYuWtWsj7UdD8A1WhAh0+fjoGPNzUvQjYTB5uKrd
4qatm32p1UA43U2S+MkRJFCwJxH8oVy45r0PAAi5WFLBTAwHFsg+tNqGBLUqMNNNJBcdUmqSXE3s
cW3N5Fogqnbc9Hk0Hehqw7x1TjXFFnBMaMEufQi3mk1iCMZ5Tb4azDStemir5ymZhl+CpSmDtMQx
PyZt2AJmPhidf1fZw97t3ds2rzhNmkt5fqc78RPASH2lAHjhVIqn28qGPtP2t+RBQ+KZNm770Q+N
RXtT+xxc8uF79BBFYL2AZi9F/Dr6OH4DHzeUU8YnpuyZ5w6ww2giEJuBqNKR5ffCzPiT0ZX0nEh2
Zmyq9QTZdjtU0oafQ2bEICrYZIQnEbkQEzge49AoGUJA/iehobTxs+LwSRxibq2CQj5YFjKywMFZ
ZT9qbRjXs+ghZu+JZSPITssZOSQNEJuYDVgOhGm5E2tBVupHpyfj48HVIgA6s/NDdenZUla7FqMP
rLPK2Bn9e6KfyQ3Lk2BNS/HJQV3tEfrwHJHDl2NDY1F2YC0hV1nPd2fpLkQmkkgACfibEskoR/p8
wn/5s4i2IFsei9T9hSam8rBUHV3kKyuTDFws6OKj0U0JF2cEzo61zaKjuhbYGeYFjhrrFvYx+vfi
tUhx3RP+SSMIA/XGbmS30kckqZxSElifoBCZP2GCcGDvVSecN8jnguQNrc6hQ6pCowjSLZugzDUb
petHykVuK5ZjrZQZi5YjwqK75T9igyMYqxwtU2l6Scv1FXv3Ezs8ZxoZsmvVLZB4MjTqgpZdldJl
qGcujkUeUQiREj0uKK0oJtYPaA0tBqKJBkwb7QwcpAYkmzEq4GqmFBVCcINWZJJgIPVJE14acOVO
SRrP2/eGds+pKZJwOzsmNvWxHjdF0hDi3oAkcZI3iAIEAGc1bvS6evRTgHi1lZ6TZqbdBPZ+VAyo
Bo4rqWjYAXgvEFpXy4aErs/8i4BNVitMtfzH3po+Gtv9rOmH8G0YH84uqLHqg11YxfP4s2UOWSfJ
Q4RBTg25Q6Ze8LwMpJl2YdtqQwiGMt3VC5Ljar5TCUySoXKQi/qU9EYyjzh+iCqchvhgOmRjYb8D
2dguH79V0capqNRrE2y1q3Zp5bNitlgPjqbkDW30TLZ+gYM5eL2sPrFPNDv0yYFXEe3KII20ZXZB
YTHzs371ADYyuCR2r53HpWGPtzFe5x02pSLYkCEil9TIVehqnyKMb5K0+KyXfrogXoHpR12cbkGV
4x+AvAFZAzSK3LtjWx58MX1WHEE1bWfNMF56SJ3oE1Hfjb9GrJnrJMcoX9SgExnvarS+E3Y6ndap
Ln8ltAy2ZcnogI7Muk2Bo9tzDv8JY2bGYmZJGSkmwMPAjix6sKsust8jg6lxnOCgFqlnpzMdwZhI
Nxfy9lw7nwnn0FKzn1VinLKZowG041nLevyShvWtBV264viu19j474YUNFsOSnLtg6Miz6+DRAWw
EiDlhqOdrS/hCVEixNX1q7CeGKyBvXbrjBPVxA7h6/U2c7UHh8MSEA2M+HZx/Oe+uxtNlzAELAba
zxpECH0DJjudTeCfkSELy8bqJUnPKULUDVw5saqDtWmW4rbrKoLrSuUlHZyfvPLKDhQ6YRWujuPV
iimSEHy6nBKC/XXg/7+qnH9W5bjoNv5GlZOk38Ii+/fYLQuWOFKdb037f/8PeRB/EJLFnidM4EWm
7SJ9+UuZY+jmH7ou0QcqoSPQWVQx/xW7pZZHUECjhnVo//977JY0bBuOCL6X5bn/I2UOuRRfpBz8
g6nAn8OhQSVEntcXF03dJ0jPpVEdtUid0oJW+DBRGivoLfRrXwbylssRZFlJmPym0x4T4sLWRUf7
MUzIdWC0jhVY5zQBz3g9TgkEPYY1kL6sA5I/7ahjxTha1jGvg9qkpjuEQx6dKAJK3U7WJsit9VC3
38eKIACIeAMReDOjxnljTQb8TJcjXLrOcTYz98h0od/EIUWNKKQ6ltJ+Kek1wocl0LjWNXnsG+y/
13u/bzRrPQosmpMebWyFVfX6kKCjybp0eVI1FAqiQ9BsYSq+uIwD0NwFf90EcHAAC7C0TlCuQ/rg
R0pZ2OJIg9a/f/n6wPUmWn7leu/6Ktd7U04Z59p4VkdwOln9K2wW8pVDaAhtiex0vQEhl53q2UeC
DPpbTljJXESXxz/vtcUmS1S4ZkzY044Fz+B3IEXmOT0xC2NG7brafVdFalv4N0BGYIg1klalGeSn
3zex0UdrKRNmkokfA0Vm2r4hZYRugy3KEzHhNwyGZ6+5y6Q9rKsGMWaeFBFLoOwiBudTllQjPeML
T+rpWzqzOAyj8sNxYMe4k7r3h7je6KEEkB07ORflnFVsANTX0d47h5Rns0+3faUla8Md5z05YTeE
H8FAqDu1scZK3AatMG7HYbKgBrRMjd1A6tu4xoOMA+2gOSZMvibAgNIZ4Y02/TJzI7/tXVY1/DW3
RH/BKbFOdWx25GN0XtyK74CCe0zFkvkwIrpbBPf92qhbf2PaBZeF2sYM3w8OS6P+caJbPSbudCNH
5L31ImoONDu8FYTPcwmb0+2A1Qv4krmHop7dAVSs4dLU/c4ke8zi+t2jQamHaWeRKzVa6HBwYcM7
yIabHMsm/jtyZujBnZyxsG/0NJI75RCwtDzmlgNbD15ORgAw1xt+QcbSOYha2xl89FtiKcxbY/mr
2yZ8ASM7bcEwbq+PzcsvyCg7T8ImMEufn2WA9LS1WnCdST7fwE2bbgYZsT3sdOeiLFL/j73zaJIU
yLLuL6LN0bANLTJSi8raYJlVlWhwlCN+/RzI6Y6esvnE7GdRGEFERYYCd3/v3nOnNtxNIyN1r0/J
3h67i9PNGevNvBRNmH7v8OP+l2N9/Y6R/DZuwzmJPcrPmuGLw6jVO7CNpHzj/cc4KKZsXu+0RL5z
8LqZoceYBAm5F9BpFuW6bvGXE3jkyy1joBWUAq2kNEi6kUNLhjzmYFvVD5Mdvgwx80R+G8YZocM3
WGfgZCFK5D6bEwEFbvAYavkuDdXtArTt7EkyeapJJqiAoqwcamiYx+5TtDWnuZC8VV7+c0Go9sao
DqXPCqA1mCKXvZ6fvncRRm9qHCcHEchsWv/KPIh81uz5NuYNBD3L5pvzfDrEBXW70wLPrBUB8Qh+
D8shv2Y5peuW2tYmsjAuCQTyaD0LcqqcdKdZtYgyzLek4pDXQoMGzIwBhRW3zq90UGobmUZ1SubN
Qutc9pZjgweMN80waOiAAJuAGh9o80PeOvFBKn/aWrKpWDL6H2btZ7tmTmNfXtKUhx96XOvb70+y
o0ZfeoO2XiitACk3QP/7A0nZ1cawJ505E4oav4AYQexKywQZQ6QAMbQ2w5KsO41MqRUAVnlaeLP4
B7BRBVDTKJxhuhGnNjHzA4TuncCkGxfVHgV9tMs1Z8RF3b6YM/ih8rxhZ5TFsxPwocdqbs1rPfkx
6CUJQBYF/e2Or7El+6inML8yRpNeVAP8IixuGlVFO5t1eGEqH6fFWu8KG+gU8oW5rUZSHEPFsrug
XJu5mbbsMQEHBRfDWC41QUJgPtB/m38A49KJm/easnwkiwlql54Xp9gzeT6bwFZIbao4Bd08eOHA
IHAiQdjqAj2NE6g0Wg2fBlQbeXcZ65KwNceToYxfBjb6LSlu+Omm5mGpjFZ9Y2IfWY3Nu938CXUY
lrTwxgywEKOoSwwXZ2rho0Mf9MhcR57zRfRQDY+GR2ZAVAkyYIG5PDp1wAUBPm9WQdJt3TyRB9jX
8cE22109Hqti9Oh7kVYAlovYNApWoOysNyN77FFSHP9678tNFWPRh48dXsYGLvPyMWD0WxsCmeRy
a9lo88dhDw5hCuNnP5NHp8QxT5Yyi61NJeCbMGrkMQ74Klpngl9HOv9AU+DK0zhRujSo8AYVyv9o
ZjVOt4NrlgdWYLtmJqZ6RX3Tz6RimsxIHhwqeJ2f6JtARyYaO1Z3qkP0IlAdEr2GZk29b7BjytjM
AoSKnkTLBYLY0BABYU+DdHC7g7DV5spvngY62czXBZUWOwNosoZSKo+RomHNyXFCeYoQKA4OmcNY
IInRljNZzZlrctfNcqyZugcR1u1uubwtG3OGwV5vslyVpzzWqFWEbr2JypCxtSNveD77Q6FzNVh2
l43n2z5NfXfWXbQ3yPJZxQsYbc4Q9JSR2bQ6qgijgVs6g6UJRr04UUtgUeHHq8ZQd5oEWdVSOFz+
7nK9XV7LXzenQGj7wslhAVMHdf21HrR0O1LpcAJVI4tiL3trbOr/S6l72TQa5KYm5xMpRWjd6C4M
W6O1v3LmX9sh0qKzYWmbqZDDwSieNeBI2A/nX2YE7rTEuUk3fj5N/SaazX6zXMzDEAXCg254H1S0
0u1VomhPE0LynlVk+fAfY6/C4OgaXJgrMz13lOP2wzgBkpmL6fk08lzL7kK8Xu653q3nh6brTDBz
PPZ6eNnDXymPrvoJlGuuFic2uQxc6+ZbJOay/KN3Au3qnze/90wnPZqQgrvKCXXI4txbpiHg8eVz
lLZTqnNC1JlVuBBneMcF8I2TlWTiJoHKM6d5HpXUWES6hGzEdfEnzpV+0jVTPxH1RuSZ76Pzo4S8
MHWXvWSm6xbxXDhedpeD18f8d8eAvZJboYVo4Ofnum5IC6gPOnjH66G//v9yhzNjwZa9biC7VNMo
niynnpQ5bM5lt6qdQke3ihXeKClowNDdgG/aVbR7DsMMc78Oodeby56aLLTNy93L7WWYvd7MoeSR
1gP5ZajjVaGLYbsMOQutHlEvqtfldj+fRzbyYrJOe8xBul+flo0nBvAVXtt5B1X1696U3c2yGVy3
3IyMyCQYxKh6dAnMwHDRcPpcok/j2KlTgJi1OcQqDfYjAu6uOlgjn4ZDAABV1nkXYBRDIYin8vT3
Xf/2qLhLerEdEON+P6qAFlfK4+Ry9dkWy5Aznw3L3rLpcsB13/fI1Jnq83KUVQsSkGV3mk8UMvFK
Iurn3dEcOF2bfz2LQa17Ld1BZWcyGNNNWbEWoM4/a1m+n/zfj1yfMoghzC/PuBwbGsM7du56OfzX
o6Ix8sbve753l7/+/UKWhy6348rlUcvt7794fSqR4LE1fKctzq4Lu/yv57++iu+Xfb37+uz/H8fK
/Jy4lajVjoXQcQrGsWE9OtOwDWdTbRtpTgfRUyQrkIBMYEfAHlS3ViJIgCXdCpNk8ZrEhKyVvnxN
pamYzE72rqiFtdcD975JB/mDpfAXU/SP1o2q7RQZCZ5cjfwZg4frJdTUHK0MOVzRC2AosemSNDg5
Ptl1UYfIL7ApkTXUk7OYBJa2bJ/NMmak8UjPmRhRVo5Sz1Pv9ZuuEm8445C9Q01GrHom2/qsRXFN
hgRJnNTNYNfiuBn7rtllGgOfAwGjH9Ntxfx0PbQJSQpt25BHAM9Y1TLby6L9g2A6nmXn0KiEejfa
gYql88NLWsJGZELiravWVl3vxkH/aWpAqdROlXSwjYry2OQQHeR2cP85XQ5pk56otReozKwzLvKO
S1/8HnmEwkbR7378hN0LhhHUrUo0tQuL6K2lnYNSNTpaFQvSgqDN0DT3ZivvdBm2fFUVCPmw++1g
mpfCt/dGQEUicYpdWLNyAw34prnOb1vb1M5cwMhHxlb+65xM+ZiSjWimO7tGntjIHMRy5myjzPyk
fffgU5p4VfknDfFtx5Trbuyyj5wwDUHaxMaMxX01uiNSAdOgs+fWa8rQrDisDgmY83PyPQHjx2+O
ZYqEVGRQfROTfAFW2fuhpmKYE9ICVgNwCi2Ive+1H2Jqos1Qh68I4JNzSuNpTeGk3UiWj1sYUqRF
pWCqc3s7ULfexZKUUMxWHwm/9FPCSA3aVk1YL0hNG/SXwJ27C4YGDY8JaM5sFYCvvh/a4NQL4PoR
vfJDH+pPXl9be7JpjlFeWY+x5T15MrvtfbBySQiKo9VD0Nbo76uhh5KnbX3KGSjPA1i7jr/XelLz
wry7Ib4i+K2p5oZ/1ZryN5k0fT0b9LnAQVBsKNZymYzJxiDVcpOUOHdsCxXGJO78uBbHNGzrk3CT
G6HG8c7HT4vnJkM/A46H+E9ym4JybSEkV2QX6yXgEKun+eAhFNkNBk3CDkWmAY3UQlp2atr205gn
WR7E2mMv3zQyByaXtk9mQmZOQPPZiHKYE7X2hXzD2UAChMjw0+RsGQoYuHIfIbUlIxHUGcSiwk5/
VKb9aTf2o+UJQfpq+Sa5RJH4l4qVV3Vi3c9aFoOoiYsQlxhPzNodWEVaRlnzKLrIGa0F+rq3ZOXA
JoCnleoPTtk192PxRU4vaKWGLoYBnm2IuPY9uzeV8NPHWpa43gaLApb2e6KWXsTBLotIl5G4GpyE
TLc8dFrCNAhFGdMmXheq+Y3W0t4Elv9ku1VzqM5d0lh7y4KyhiCMZItuwAKlZbN8OOB0s08TVS2m
eR7O7lntqYKbBgUSwuDuD5PcZGUNRBYHXJzKXKGHywAnd3RN8sY/5RgpkAIlt1Wgt1tSr3+WqWAM
wCLVRNTUsThgBKmYhLbUfQxZ1LS6gjd4eQmo6yQF0H6IevEkXS04kWm4i1yYKG1lnVPhVg/agEA5
0fsU8HHzu28B7QRcowjmztGBkC8srYFVdNvcFkl/j2HVwV+w72Es9h1OKp8UCQRu4nfsGGd7NEkz
7uOPqc9InY7EOgBxu8KzEuwKX12IiXk1a5tOC+CRHfHsLHFflcq+ZIzC0vNr94BUv7A1fr7ygzIF
70nRqAAS+u4HwwGd67MeoXihG/W7K+l/l1OE192aEY+WiUqbCFgoihvoVR0S4pvGzJ09VPlHBR4L
XaSDtT5s4W6TrbTzR1S4iYRqr09yGw8fXdj/HLyKILj+pQ2zE/Ur/D0NMoFYvSDZTFe5gfauic6j
NtwVhvOJ6QnIIGYqF2GjQidd0ccr3d7bDOKrj6TYABz/8vSClBtFbpzvql0x8fOLJRzARk632CBZ
PXgRRIgQn/rgt/QPrWCr6Tmt11QWG2kCE/eZH21QB3zKfutlJTaqTgEY7FpmwjVyNpaeHkNVtgfI
fCFI19uaAD8IoCAQSBT6bwKWJZzEH5ZV4f8qCaooG/XZNfROhC85L6BZxpFOjDcJMMZP5aIgDSQh
K9ShZIn30ems27CJ504hFqBx9Fb0Dp2W/omfO8RUatG7ZV+mPLgdpEf5uoeDbQXdu2WmhCsA3qx7
+9w5jnOrF9GlFmWBg9JSOyQ5t9SbvV0y0/DCkAYkkVkEFY3ygZbmgVG42vqttUvc2NwayfSGhAT8
ctI6dOCMYhMxaVz19HNXpMPj6pg9htTYzWj4sMCMI+ebp2jZKzbCgTmj8cco70NYGWuLcNHNYI1c
Cl9JCz43HzJKXqxJ+2j9uDoNQVev9UmlR5art1jLEMiBazaVfrEivdjb8i4v9HtvqttN4SfVTmnD
dvLbch22oY5NkItxRPewU+YLyOBy1UWMyxQQHi3NfHEDLpBpLMWDDItuXxeJSZlHe7RKBOE5VhGl
UPV1bY5QocRcOSRQxyMfI3rb3KdgAg0XVfvQTTexyO+HktjjhK8sdzEohjD6YdeQ+OC6Z60Io2MJ
nv1g1Rl0ZkjekDyY+bXr0HVfZFqfuyK6d+OqOZfK+pylFLqE5W3FcDgAYMDooBYYweV1OoBdgS4K
pJDBLz0anruJz1GjT4f6HGMD49isw2jyjV8xg1XGo26bJztMbieAqIZmtluBFGwr4TFtMKBtLFV8
ZmVPRGBFOGsEwYjiL04a2yNyQBGtasw5u35zJ8Y6pz2H6cB094mH9tkuwz+sOajiw7v032qtePRl
qFa6FY+UhCVgCyDM5b4v3Ax5V8z0SQh/mxrmTnb9I6tcBmrOuppQAWnZHmVPMM2DFQqkK+Mzi70n
/HjpTR+TMYNOICeQhau5f4nmZciUP0IpxDol1Eb30ukymvJBj4V+1ujJ09o/N0lLmGItu7Vw4SDh
z5QPvqqpNXv6dgrRkJDlSxu+Ks+UxNFepcxuXdZ82g+NVimt7AH+HP6OdZl6O6pNxX0Y++4dPJWh
Lf2fXI5AVTOZ39H/9LdZN+i3qk7PtRAnXBwNFN6QAAtV0ILNYjowhK6P6FNLY8Q4NQ73rinyrcBC
u6EGHq+Jz6ULPqOBLCdJdnp3MMCGED1Vnscm/ULnGNMIposguuJXmVi/Y425VuYi8kZ3TNU4E8CT
AUumPeRDfDhGKZ2tk3VH2YsI+qIOr4FLAxdEXzz0JGZGaUWgsWcf8X5svKz3t0yTNLrdKb3WgLHP
bm5TK6pZeyFMKRUFSt9FJ66JJt5DctmAlqqPvV4ne9OpMzrZRLQinnFQ8KxbI3Z2JZ0bxo7PzskB
VmRclWMDC4bdBDcJsgwmWtFX3FwSErlzxlemkST+5fLRdJ4IXNKfg1rf9GHf7HzPlWsz3dhV9d4o
Cudda7xaBpN73zUfMNm/oWLfUMB70KHase4r2u2gTwTokJuOrnB6LA1NYURD9iv4xMcIXbkehPjd
ZHfIhrPqUkTxLkA7a3hEdEqWB6JIiMUnt4tQo+TGfUujc92K4ZddeONGeT3ikI5DWqAFyLKmV8+d
1wWBQSTSLABB+INerPlJ0FuMTXJqN64UTGHoiyH4yjv0IcXIaNO32fOY18PajfPfZuESk43XifUY
NGM9hpZaVsapqv6Aw2jBFAWEqKbdKR79Q1njl69dSr4pAreDHqA7TFwJU9FPtqxykHh3AD3M/JI5
/OWstOXab5CP9eadQA3BrCvdompMsHpD3cCs+LPj2r+G6TYRe+u8123SccHzUBDi4tIJInGG9hk5
8IMFGW2oJmoMmILWwYQOmxgccxw+xiLn3Rn+m8rxDglXoIqrHAi8WNOSaCStqOu3FNLO8PoizlTE
Zw0FoNzzj1iH53dprEI7uSOPwFUYw5qccKCziuNPG/07Nj2U1Lbx2if9V40LGoOevSMI5o81Trd5
On+BIAH4zli2WWBT83rc9cTeAeiBCZP7b+mk76Wr/nT58GJEIcHW1p5p/UeQRjjWfSbLhe88CqiY
BJM9pwmZK5nWwqTs9kVpj5ti2tmpwAKOW2pVAtPcKHO4lEBuyyBAa+x+kO2Ld7YP/e0k0fnHONJf
ES032OdK/aYThqRFWQ3n1rqlNRRunIl0lmjKX0Qa8DnBh+MrI0A5G+9Yu1AJsjVcgNuWq7BPuUa0
3euEkfGWVYqBGQHoHB+ZHPEPFrW1g43+i77tV9ThKWgmCo8h0nXwVC9cJX5XNM92Moc9pcKKEyMC
q+Vz1Q5sD/g+ThKlKQbR0NskdNZXYUtrwbfV1teqVyckI2aTaKH3yNnT2zJllYJQb/Ro6GXxbzFF
08rN7XfEK0QCI59LiTv14znEgqIfv8nGRUM50K5exQqXfzHFQOEoJjZ1+QVkIF1H0YhOePzUi9ZY
k9dxDIL5BQhVHPSo7lZEspAs8KMLCbVjcIWn3b2ZrflUY+tAEf8ACevOT/iW8iSklJojqvTJ7G0Z
n1jIVx0hz3EcvYQu9m0J2tAMU+8Uje0MJIhYIUfhvW+U+j7K4TqyCmUGAAt1C42gYAaO3xAyL54c
cqRQPpmZP2KPZPbeDQUfSMAQaYl205c2yN+Q3k00wtUXI0T3GEvTTUqFIba1lKt2/wFlELA6YWmI
weiR4TDP+uQVXEFk6O+EQKBNbLDtkBCMD9pax0pvbqH/uplGo2RwLobp2ucZc4zUjVxTKBC0+89U
n3D/w/LCeiGqW4Utw+q6l3i0g0tNIL2HmE6B/AFuWiNdUx3Ua0p5KSPyKN2d3gqxVWn6RWQnjclK
kEhVhLvGjMJt5JLY4Zs9ArQRS3De6lQSSQ3OwArvOvuRaK2Xrv/yI6rejv7S21UHCsL7OauSXIdR
zlSE85TuIchYLdInQpHEFcAN+ft1lsRrml/HSLq3thREZJahflMA/ievsmC2aTFzQDQ6lDJe68je
EOK669xr7iONpmCVWlwekns/khuIEZ96SGI67hnCVnSufLzmyPTKbUXPXGc6WvviMq9R8XUGKz3Q
K05I3tIghreuq7Eow+1NNMNAJmsz/XZIEJRY31tBYkyfbTo/lFsQxS+Yyr7avPyaNSV2Ht+potRX
rFQCvuOmil8jNJMbI/ZgzmfMzrUfmLCxEWMMvLjxLyvL7+18so8ImxB4Mu/EljKujMq8iEZ7wdxM
l9gBF6ECsdJf86CDP1UqLsZTAc8s+qWpMN5V6WFgdY+KVz4zaF5MOT24IT/PfGvO3xPwD5/EdZP3
CAZhrSoDu3zIrwV2OhGBsUGcjWRu5j+avf5Oji4uEuQvpnOUCYnJkek+ERkwEFR2SW0kBhkI+ziM
7qnH4dDtU4AFtE+RWVRN/+yMyXOspsdhiB/CeDzGrbyFQLiD+W+nxnvJWwjgWLvVLwnpJOyJrMS/
0ZjazTBrrYvJ3c0L04lEKk5cJrShfkfq84cRmC84cIhlmbp9l1RfSeTWWBaqEwxvIlS1F88fD9IW
FwXCa1XHsxwt4O1CTscFrB4Mvi0zsLYYtEF8PnnT9FxZQ3LQSeGicckEkVXp2k1UvmtzfjG1VZRr
z6437eSD6q5/Tq77Ez0jJQT9IvT8q2v8n2bXfRbFZ98EiKdpcOREOtBGeqg0Et+c4svgxWaT/CIv
6Cmzy+dCIcOnYomxo3A/fX7P+ybt3gsm2GRIcUkiniBdgcj+yJL6WNfuUxHTIrIyCgXD0RoLUIXy
ybaJ+CPk2dWbp97NdxGSu03pBQ/egK0XHcdX6qUPfvjaE5NnNNpN1CbHTmS/pKCrVM8WV63bIRkh
diQEd1qrKsdZjMPL0Ks3Lb6XU/yets2fPLw1Sf3ZS0kARdh6lxJrTtlFd4GOYEEzsdDYXzah5+vQ
motVhgkt1CjX9NCoIjHTRneOoBMc/JtpNZjPftRDqB3zdnzQApaCLg7ILH6c4v3/CvoK+oDj/0vQ
ZzvG/1XQd/+nKJoxUx9F/F9Ffd//8T9Ffa71D8fHJOUzJFGn+HdR30LiYuLN3cZM1Jq5Tv/EbRn/
4JBDcfCfWsArbsv/B9xT5Hw64jnfmaWA/wPcFjRf928+k0sQhOnqwrBcXXf+Bm5l+MGmXIrxMGTy
iYnghDo5eYLSU6K2x/zg+LtQA9FE631nCLAtnmE1uzmymURrG7a/mz1KJqnNPNVqe4s48xaCNjlv
29zBoOoOXAEcoDs3pds89D5Wulxr0U1FGDy9CJrHTa4ccs8CJq95xz8Tw15okoVFTguXz7ciQAcX
xDiNSk4NngvttmdqoPqi9mTdVpkd3JefSa3iY42DYmU3NJx7n5AMAhy2FOsjFMRWsmmqVG4sJOb7
EXYhruHwDXq8ThnFxuLvsyyueyc5U0Z6SaLHOKnlfvTVnjNeQd1y3yNqKHu9beiChl9kD+wbk3OX
ack6GyVRVCWS9dQYtJWWZScylyjqznb0XGUCExKJYQ2KpJUoApzYcWGQZmgJIBQ6rFnWB2uhDaBS
jPoTw/sX8QDVpjS1F3gitIMSoVbdiAtYZd4xVxFiF8e4gDoAOACq7xhbgADNSz/QbknpIRQR0j2z
8ImDIdlv01mudxxSDD+u31XHiZy3be2n8e0YgWNJ8OGVjrrQ0GrPuvPZRFQKTGVdTM10L46LSXJI
mo5FkEz3SNlxsTmVsVGDm+5mM6Hl4Btyx2rmd2U4MgAXrzHc4mCYa59mEr9Zho19YhhboFykTNGS
aDblBH9wcptnZ5JnVffQBKV3iPAAeGQOCq39FehgGhFjoO5y7jrfze9si+m+S4D9RpsNiG3TXqYs
044I0O/sktmQG0fGrY+ndCitd1fP27sglDcIXeRZA2VK3VE/YHAF8AG31CSA/pm4CCj2QwLQsPfP
42S74ETqI1RZWpZd8ELoC5G60OJoTUT5dqQwv8M6ymifRiQhwV9Ze2FFKKBjqUPuGcOhy0pGO9T1
+yr6XWNTqOPZ9UGAxl5nhLEL7Q8zrGadDiSW1RQykXKbjwy8Ua+5x2SCO2oktEkaqENBP8idcDId
Pj+1T7/ld8KMr0c/1XYbnFD3ncKt0A9Gd5zwmG+QBfxsqQQdBHRNbOcO4bVVi3K0FT8Guhwwwgxv
jXbyQrX8d18E/JehefKdEvJvE/xEPsXIWzyRGMYvrogvlkdpr88Zk9OULGlDiI2uzB9+nT01k2g2
aO6mTdcwwgawqOtMNvtydC7lRzwBgFTDQDCM8QTgND+ERf/ga95O6NWhcwxj04x5uM/i4Jm5yx8v
JlUuHcAUmPZ41CFguVX6ROpftc1bMWMniq8cS+PU0MGJpsDk98JUDjy/p4f1jU17cOVhzl4XDdct
FHNnXqz5wKf8GSesJ4tYX4Ns7baZ4X5WbrmnnlLdmb7/XOv1TVMjiEJDnWyw3bXnNn3xU4RDgdhb
EpFR65AjOBsm1e+UVuhqGmi4jURkR7EgLJsAtllpRnYPIUNUx6bkR1DpGMOwu9HYKiZJqrI3sFgI
aOhZ58DDnU6FWF8NadoDmrA+TYcQBR1BWjGoat+7TCjI0ZvRWf5zgXyWFVpMyzjVmdRZhIUNlGBT
6LJxpdMMjkOEUxmRd6WNOxo5oxyi/IC7VKOESBb8FB8aImhI1qTW6hcvmdH4xzKvqOCe067aR9Rg
NcH1wfb3FgarA5DzTYzol6SJ6oft9WT9ZWa1L6G8VsLEN8Qsph27mILwGB16fEfgkuz60A10Q2MV
bPomZrFPk2WrGkLfCpfOsd284ltfi759bm0HjmPvzfkbXC6mPDqrSg/WjjlLUq0HVxkw5XuCYkJ6
C2UygrbC04LFz3v8MWUgFVIkzWT5HkfV0slwbfxBkCQGpqmjKVKKpidz1skUPuIn89T3KXXbsaUm
0IXlJXViZ9Pav/BHsyIGmu+PcCj83P2l+TZ6ozzYa0bO77cWhLi2FsyqFDSPg0LPCTaTa/+2cv1R
0C9bdUGibWsKTY4DQ60q48+pxeLcxcVbu4VgAhXXxYYU6mRQUixrAyS6wcFlXSVUXG1bM9qjpUM9
IomjLvHLEE551CJKAXbCosBoN2ZoflVO8ZoCyluNNVNys6Y2pmOhgs+tYwgRFOf97BJM6aNREn84
tYa/DmrzyTTiC5i5nFVs1R00bJ4rJiJ7JeAPxUW4wduY4KAfdzaYwJEozLJqwWChky/L0UQPfduq
4KGqEWbmoItMnx/RTOjy9feKbh3dozHahRF+aM1QxxYRxIkVd7u1UZP3mfckSnLlCDqhzNPO1QqC
sSbPM3amhCROUZ8VzMZjfx0XfMahU+4JTynXThA+EFtzLIxoCxvpAW/6sUz4yY1Fl62jIP6pkHld
QsTPSZfyVuwOkxatq1U1QDn0zducnHCtSbEH6DpWUp9waL/1+pXf9788VdFL9PZGEnzg+HvxR2Ku
zIr6sJ0j+mOllFbjr1Tzwk1rhjFfDxhK39q0YYpZ0T1SgHXWlf0Wj94vO8r1TVe/Nh6psml7D5Hs
LURstEmq5k5LbrgoBGvdBZDtUIXjBbYFRkRChTTwHyttMWumzpEc2hwxRrstuBYQr0KnsGnHbRtg
PmK2sc9kcIzV0a7hY4azDtgbm0+WkXmMFT6Fd04h/kaXFdMRK9x1BpDPvIU3p9RrOsLUiQcPrTw/
rtY0Aadgl0wQq6xFYhzDsnxDT886nqsbfE2XPPTmxffrgApk+tsYKmLmNEJICvUyJfRFEuIBwTNT
mhlc4xy2IAoQr3kR+USVlHzvHfMVcg5klj0W1IeKqqLd7+zSvBjQuzp7kk8Aa3nPFriQFefcPhDj
1oHQDf2ZX5+V1rt4gHpIeJBZ16ucAJlV50ACootyEl7xEnqiNw+M7NTjZuXTsulbO191GNa2KVYA
SbWYOilFXLij/XCqJcK562Y5tiggl2P8AJhyOirlAo5ML/vXZpHu1YJTVgt3i4JtibaPXZv2ynKb
kzM7Ur+HP5o3p0AT9WlSDiJTiX+BlOzxmMinPO0s2EEUQxYp9SKqXjbpLLu8aqxt2Tub5Y1oi6p8
kcguiuFFcz62xXEWSBAri0zDmzfL3rJZHtF01S8MIaRizXcuh5a95Tm+n/P6dLok5Owsx1Qek+pz
0d2W6imMhX906PLspZYS9FTgEsyD2DotDyDZWOxjD+QZSZDpapHvelPB7vef+FY3JxRXGLPWuIWL
Uz2LYOt8jmRYdpeD181fx5Zn/OtYgLgub8z68Nfx600vgIeQJABGoKOlWLohTkkLBEU9b8IUapN0
INisl9uWa79mcvS3/b/kjMvXumgXsyXhdLmdEa84fWseCRl7zVMgicVyTLhheWhIm7/+Jpa9v56w
TmlbOC6gr0VheN2IWfi+CBCXY3Fjw+l1s/HfJJnp8htbnvB7Fybl2wzs3S5600WIvuyli2g1a+EV
E8H1+1sUm0X6Zup7zlanoDi8CNOdMjuGsJnslZvg7//+2sKQZt1/7i+ffeJwNafoSqenGPiVLxrm
RZ287F0Vy317SSWOZWOyZin/LEz+3g0rqFiZF+5JqwAf4LZvy2m0bFw34VuQ8xlV2KjevZhFjS5h
eZAQX+MF4CQaiQU7LTeXPTHftFRSCRJU2fUVIHlDtNuADJKDKct3zfe680wxAv7uHJC11PccXjea
rJ+h8hBdFmyNFisuYfLpOA2PenNjjXX66MX23q6DH3VQZydX6+NtxVQahkdV76QbJChGaLtaEs6z
CSHKyx8Kk0a2jWRuH5UjwyURpfP1ksUctvZtOc0zD4OCpWUjK0XGBLDQy5JDMzm/DJ2UVNU5GxPJ
00qfXJrJibitukynrm96a3ANyVEfmEWEqXZEuRcjVGjScz9XdnUV5LeGUTJCAkjbtC5La4l+mJoy
hU07lHfCpltIJNG5G9S7MgrioyWEtSism22SGWR8hGN6cvriizP82WKgP9YIxFeaFkeHTohsl9Ow
2mRQ9Ara8m0j5qaiEx5HDYaj7wVrtCiU4UMV34Lip59Wo6clEwoBaWq0Fa54lppy1o/m81UZCiGi
0kUuuuxeD/71mOVef1aNXh9XNjTMak+ua9O/LPdli/x02Z2U1+1KEGvBzF+bPMRb+rxZbn5vWJZg
uEsZ5ztgIAnLGRxIEx6TCHigHKhQ+p3/zR7BNXA/zPS35YmQosnvp6xnsEc68+Kc4f56XzAz5dRM
l1uOVQtxDvTc8h+7+X9fn+J6s6BMjfsEkl2zQO3SmW83C4IXiItc6C7L7nWTeUmz753+mGSYaCwb
E/Sw/P49/B1jVlTzEhSI23zsesf1plP7SApqpDL7rnC/H7LcG6bjh9EAe70+VjbSWuvM83DK/ZMi
gyOa8He4THKxcqA2ukGkTKL8/E0t3wPO5llFNH/ZYV7643rZNeahR5j2m27SIcI1Cdxo3oxdaZ4M
ukKIRidvrXyXoOw5UbYmMPDUgyM4eEyclqho5uUlMeg4JHzJV/zXMQscB8IsA1BnaQUbsJz1qZiH
X3KK5reMCqQCekRU4vRQ5nF81GAqyJhJZD9ejDmo2lC8y2VPzQCkTOsP4WyWot1JhJEyDixcw23N
qbFikUNVe3kF03JBpHBbnpYXWPeWMRs/os3y1wdntHelNG/NWsNOkmnN0VM/x6TvTn1HWKwUxj6Y
B0jDiWtAcN6DOb9DNEqMjwmqxvNye8hASkJVpMWXDCG5Z+gPyfUMUbBbmIKOXgo3ACvSskGXYeWH
bnYwiFwDzRUmYwnkMjtBriWfY9405L2sapePewnaXv7fckdnE/5K1O1sekiWbZfW5IYTXIT6jj/x
/aj5Oa5/cflbyx3/x2PeYsm4PsOyt/y/67HrzevTXF/e9VhScbKCjgeH4JLddn3m5cHu4tH6fu3X
/xNlHglJurH9D+bOo0dyJbyyf0XQevhAE3TAaBaZTG8rs2xviHJN7xl0v34O6z3pyUADaSFgNo3u
8l1JBiPud++5f7/pzw9RdKqDLbPFZ4YLe0/PcbcHIGutyzqBADXHL0Y7WkkevRzxuZXJvxR7xKuw
2IrZI/rzxmIaQIPCqRVxbFEdyQhmDjgUASQAQV5vof5cMj9X7s918vcfg+2cQf/q63qK6SbuH2KD
3I4zpwUiGmoXPb1OZF6ymRJcKEwt5+dwGds8TIA1Yf2ffwi17u69jnfZgZcWUBVE2skm8pVDv3cc
Jj9OBjuR/0JRt+3eyEBPhaKmF5dasHiX6UQOAbJdtbR1abiaOBRoRLF/vgZPcbJM/WS2m1pL92Ua
dvDIst91i+X1f2SwsPkuzu/Zd/O/ZwTBZ1GONfOw9kfy/vtfp+izLprid/vvP+rffFLzf37eHXwX
3nv7/m/+sfoZCTzI73q8fTcy/fMb/PWR/9V3/sP3f2WwQGOe9v/s77hDJQr/YfleFynQ+X/d5PHX
p/7zaMH5w+RLkfhngsrQgZ6sfy7yMP4wSPtTtoAH19Hp0fiXyYJh/qGrKDHMjwDoku0lw48y1Yb/
9I+G/geiLJqFib8bCIH4b00WdOM/NgrZpmqqgt5NmLpMP/5dUaCcG5nqOCq2ddEGBB06+xhV8jET
KJD2XP3bNTcs4HjASazCtNXMYzweOlyXSBqWs7nYFPWwTrLxwdnrY/j13AkHQqFoe6MIBk+Evr/y
x/NYl7Qkqu5nHKf2AkAIKh6c3KUB6WIRRcQFe2sovODsZGl8dxN1pda58TT6qeNlg6GstUnS02ih
W4yJsWkxhVLb68B3q51gLTBVY/olV6DaEOU4jcZbHfTOuhzcNQN98+CCzLLA4yZs8VYEOhRgVWGx
cjlb7go/2jsDJKta7RFQ6sDd5GW0SujoXfttgOjRW+cG62jTlOnd1lIOvLiSt1UybSOlK8CVa3SK
DvgIqx7tH/PBRg+HJzd0cNoy2jwq5gZMYnSAOWstR7dv3hRjoPmCYSOlbdBN00ic/XYO8HO9zBvA
rzoBzZ0D4vS6Qtfmuak5N7xD8bJM9PyoeYVqcoTbGz7PRJU4RmYwosrYgOsDwU4bEXZlbZ/2xkeN
R2Lp0GS4o8HbjjTzkTQyYCcKP3IdB02ehdkxwIomMU/vSTQHS3+VFTQLT0QAMgPcjekeDKXQVrHf
3wwSPdspFZjV1dRhKLoIOjA2rpXdQIOay0RpxIVMd7aDKY/VIoQJ4Qe2ejClcqByKN2HCQjRuHOH
FQafp44849qQY+VNwOSPaQlHMgwxGOJZ95uaFRenD96pfl3ngth4wbgJ0tFRre3noUBpNsxEeqOv
2jfkHS/tqAzwKznOeDccfLKLV2NPMJXyLpI/vvnsY4RombBjjQxujKuMdZXSx1CV4arKKCjDpgfa
usJ8QX821jlrOowJqXPU0YfaNrDwN/h43Pm5ggWgVNx02bgcdpQUP1DaUYU6ldAHkqQg4ZwEBgGW
L7hDoJZsy74K/AmLwngrM618p6kxPqZ+lz8o3RyQUxuYjXpnvUDi3vbxaG7zknrDwk4vNpbMFSmk
gOveAiZQjacstDEUdI8YlcpDOGQ3J9dXkWzvwiWiPVLdhuQTHkoNznTjG/tIofKwsg2wDjTelnoW
7LQ82EpR1cdowPNotMLYhRNFzGklV63DBHFo2prQrGwOrTI9VEVHXbCbVIfpK1aKaW9HasMFlN0x
yjHti8aHIvC/MkkHlW6T1KXY3ZljPSBPK6BCcQboUotm7m3P8Vbo0ObLvN8qGk5W3T9oyi97dB+r
qK4oi8DVRE0hL1TYA50aY+eouFhhCg2IAztsl61/8qRmYqmAmz2y376o887RMeRl0If0km+CM1ac
Q0ENzQGimkLKCL+PiPW91BwXkxcDHyw0/ZrJ1N4fSrlJujhcNYNeX3oq1ty2WrtGHj7W+jMeU/w3
OM1zVaPJMaDULnYxRmmKPR9yHlmC7CulYbBADPaCOTivqEDqohPMOs4pnayDquVKjoyhKqxNXGHu
cpKC5I9VndlF2seiJTWVOjQI0KUbz9RwheGOvGVl1dPlbIWe04+AfQNprDBBY5kr3Yjfj/5LY4JM
8UnibtRQfjVWQq1LoG+UIE228dxq0Ir625bjzHuG19yqSrjqYye7Qv5OgAPXylNKecA6onx+CRsZ
XpKFvxGW4cRpUqELPR5X0xDO1ALnt3D959oIs3ngQ5mEYolN8TIqkmGlA/Mornyfn3u48Ktl+jJm
tyr/ztJWPtU4WrAQkthBwlcB2K0EvT8a8aLB6ZdtENPirunZSqHdadGb6uCR1YBCyEOAbBllU+O3
X9Jr2FT2gBgaTuu2qV5iUyPq19WWRxLcc/P8leMFFSkIQMBsh6ec1lAPtKNN1ZB/JHNA7buaf05O
tZeI3x7U/c9MoyJNT9qdpNYW4zIeWNqQV4YGujdLtQ2zeWxvpOKWEdwmX2sDvDrjmuMiN2WoPpcj
ibDCSNBxJ5IN80llzY++HdxwV1HJcgRsNVwdLWQUNe2G2lL3cia1QXtvVyRU0OmDPmOZJ8czCZLC
jfIiouBpZCBNyt41dqPLgG3sP8yBChzLcIaNazXZzpiqNz2YPpww9R/qmoOw6G4NCYUxMR8c5lC4
uDXUi7ZrSGDHpjcSE4IHEj0At2eJG7k1a+b5nqRaNk+YKPsDvZW57dKOEsyHe22pQN7Yp1rL4EO4
zWpKs9YjFOV05nRpqR1aBmWubp08/piAemC4xsM4iZXCSrcpVCR9uxpB6Jj5GaL27NzKJuAO8+SK
ESObYtznZh6bK0bdbHKnagUqYty6iSDmYdQYHq1wq7eRho0Idn7c5++YPhlWocVMU2LOoz8wuObA
VcIFllY6C6w9T8/Kq2XFUEYyZQuIi8hmMKHziC8YguFpikODEBc4Ca39PWaO9khnt1pkr5rdl7eM
pqmimj5zA2wuGQiiDiPAoYIqRIpRUsKQMXGBGYmkyfrNsZJqW6VB74F86Tzw/jEMC9vauPaU3TW9
3SW+QkyL9Xu2NCOL8B8wcOY/uJa1inMlegWGw5jX3zLaS1Y0pNPwl1OCZlpB+5J0WLii4aHJtfC1
05mSmhgty1iaj/DunliW8MOGLRap4CsUXbOk1b0525EE78EOhoBIoW4TND8vaWV6ZzhZYIAnRwLH
V27UysiWcdj4rxyPf+lj2541hj2eGx8tyHLvnYo9trcpLG4t7exUlHSE5LvgWLb2uxk6r37pv4OI
6XeqyMRjLgllFgFhqLCexGNn1y+dAAdF+LDjPFQFN9OiZb0OGX9ONLYxgYPpRIo52UtzuIms605G
V+eePinl1pobcfzwG48Z9jurju9EOuWmI3AFMckwL3HP78MUtKS5tJNvjSrcUXgvfmNjYGlMj1Bg
vkNHPdqhXe7Ii8ylWtqadESw6cNkxKpIILAmrbUHvM2dL9ujld+SjMaFis4PF+3m8WcuZbpG9zkU
1uyPvEUOeXNCA80OI/IKO8GdXxXqZxNhxkbjXVv+BAoprYODU8Xv4GYt8jKO5EUxvaLWKLUbovDR
iq/zPqvLMO6kzF3geJvkm6onnr1ruPK4TSqgj1I1b7JsIDbt/KKmt8fHhNvgyLzjzjBWIQbJU8R2
lbUaPlGKFVlEPtbyIFyKtlC8Mjcmj+IzbZnUc01pwSBIsedJY278jhs4rGErIMzk6tUJ2SU1L6I3
6y9Dum++XkavKl6XZYdh9trHwksmk0IdvDNWUDwPSGAeAhZpWsWMVk0WF95gTuGbf82N6ORD5f0O
KK0NRTi9jY1xV2zzo3Hz4gbShdCSPLEesYI4BlEyUR2t3okuGpclaNq+3Vj9q9ljA85MdqUFXTII
uFr97c+HXRtz8sXpxAFyoEKy5DeVN+GhckCgx2pcAAAmHTKgz5JLSjCKK6JfpHoPgXbyo6slvIyG
6mdHij37OJA9TqleCl+hMa1PvkonSShL0sZt4Q8vVdFQfKsgWI6T+5Z09cmv+PFj21a3JoP5IRLP
vuO0VBDpv/s5WMa+hwCEVOXeiJJ8zTGBrAOkb0uXh7zpsEnPXmZdj55/pgEcPfAdFRhgzPlzfj6x
F7XchyIji5LxsezQ7yUBC28qEnfBGStOpwMK8HOuFvZSdMMX4C0AWeRgWAPpHugd/9lSCVSw8aBg
LMCy//MH6zMaa/nAsEn1KHiK92G0I8zhrOEJnwut6zZswE4YVoIVZaakIWco0s8f/cxciSgc0ArG
zILIz9JQEagx1UF2rVedBQUiCeh+ouObztGA8Xg+Uj2j2m2F7BcCcQEplntJWRrMIuMXDQDaWrbV
WWnQMjWqsJdhQmw/0ktUjkYeAptCEzMUtKhgbv0TCaUjxOx79pZAQPt522x9EAVTyLEhobgpQYXO
bx+rYcRR5kSc6aZgHegphg4y7l47hg+VaVtr+kwwJ2S3qbJvRQdVJ/ywki45tl8h7eWcH+JLZkpz
2UY9s3qNvNqQBhDiTXEcYEfQVrRJWsvdBaUIT5ri4wxJYkgNTnxxbNLuMexpnO32wnFs99RN6XMR
FhWGEhHdkj7daBWFgJLJdhMm8U1jzFqa1beLUfmuxHQ/92h/qzSnBwi4G/ihqXtTegXz6pSrELGc
11wnZlb8OPrMhey5JZu4Cfcxkbq2N9r7FNPrQX7hLR6K7Vh3ITXs6atM7TcRW5u21I52H36EpkvM
IBMvSn0KAVwSH+AgWmmQgGIeWpQfXmQ7vrWJu8ZOtFD7NOD4oRheYPl7Z17ZQpUiWYwDHEwOSR4j
gp5TqoR8slyUenjCVMcN3SGbOuy6bY5faysVfdOMjs9shFwcpnC2u5wBEYbR6yTF2GlozUEvlWYK
GIC+eeyyXuwNWb138SRJj5k3pWEe7aqIdKDyk0MUPie9Q2LHuHLvXnOZvPhGae3dFobGoJ6FhbLI
xv7nCyEQatuqTLaVz+SqKXlwlIZG2BRPhz296EGmH/yC+zisHY6FXesv+6Ik2jwTyWSS9ZyCkA+w
dFDD4uo7vya3NOvUY2Zs4YBae+hs6SZJlEsHo7g1KYnBwFKt7FlOD4CeIyqTUdRSvfMil+iTOso7
C89DJOEqxRmbSKBxhG1o/RpWRo9xv88uEZN39ONiMV5KqjV3mEOUvaQ+4YBC7++U9kshzLWsXZue
BSkVDoH12aHvex0lJNXGjNzyz/8/UzTJqWfOVDvmXhiVyQRmMvduCMvR5OuVJal6EZjpUp0pZOO8
prmyv9OZ/ZZa7UWXgHxk349eobCPYi/zqFWMmcBZwQMDSbbAwvDJbggGa0AwWITmRtXNJ4pdsfJ0
yi33l7Emb3hoE1jDPRQiO8MslJ7VCUhCMMFE5vH6rFoj/gkrPAFY+MocvKAONVJQYzeAY6F7JClh
3Lk/zhYJsyA5bESHw4FKhie7j0IP7+Z3n781uE7uuv5tTe5zNkQBvVUkMLsKtDTzQWwUjr5Jw0s2
9syALJucrkLxRtp4FMZpoEXaD63StnnIlmnS7Q2j/2scaL+k5jW5NHdCqm8tGuC+cKAFzsyrVsp4
WzCB8huq4WLaxg3t3UWRWJhVu2mb0VwRBOEUM1bDMtC/S6VyT2c5uu4vHaUMCkAlM2zrKGOBExys
ZkbWNORDKr0lnD+qhG0CAX4Me1Ni9Jd2CEEv4xZZm76zGaIsPups9ZcQyoOVmhKg6xq0c7Eit7EA
YkOc2tS++iGFjFPPZwCUEa5L6+ArAUnxOfJaGFp1odXvKzaLJ7Vs6aK0CEJn5uQ1oAwBHnTDMiVi
vlIEQWW7IZblGPRXdFKXHmmEaJEUhbFUohHsIyfgist6W6fDqpzSa5JX1HoV3xVnXeK+AOTszlkq
6XApnyhH3fQDoQLqgVwFF04aptdmDpk20S89hOqmmiljrSnZmJn9FLYsaAVSyKSfua/XNIjsAb59
ly2Xg25UB+FX4xKIIxG3DoCvn9CDhaUXsNBClPm7Sqi8qqx7Ra3DMmQgm/gGjCNBCoQ2NBJ+w7Yz
eMq5RsNYdSZbc4yzLZPOkulkE0sqhoI9iwFMgfNHJL6cOPxCN3TD+E7jn1wlNM4Tr31NrOSNceF3
0+5EzSunVbQN2XJj+uYDMV9k1i59L0Lt1A0MQHKMUqnfe9Qm7ezW3wZq/uXU1W4oBmqcWnOPNwR/
UJhTh6LgUVXpYuhadSfw1hw5VB3UWLmWhb9A7bkE9ZxUKe9OWEbzCr+O2d+wObpxj7RB+ZBH3bel
U67ZaBb2KLAWtK8LJIo6Lm8ITPtIVz4if0aWp4LChRibD/0BgmWe+PnWhwuiVdmaRU1ZGMK41q0F
ImVgxe1EyK71ZXLrz6kX3zhAnjIKDqdgWMVO/9wASHXz4TPyE1Ag9XhSIuNDGar7hKu3i6OvTtVu
9tR7qoszLcnfulSDC0PlLE2IZPdhuQxKiae5H760toDu1HL78DpwUDkLHdmUY8LOjaxiYQbak2GZ
u7FMdkEEYrXJFnXZvhWV+dhzCuipg09ZzFPA6k0nyMfjSwuVDflUGkXoAEKUY2SjAEc3cI0kpUbJ
mGp8OaHroY7C64FSh2yTPoMF42f0m5vNKUSFr7poHaUiztJ4o1N+IANfw53IvgqSVkpdn4y658Gq
UtIw9bT2pWI8FW310eoYUbHaFr2JrDLkz7gICAlp5GcS9mWtiu5ZpN+j2OWKzxVOuwo5TfrDxIY4
7Vft92+ig84Za+wfi5xEfZlfKszcinElrs/s7Tnn/17ginO5pqgpYRLl0RW8gAjLC5tQ0mNiLJzj
U/Qpstx2RCsbuAgWXC2SeNS8QINo5i6RfhGayj0POQX5sXhOjKeErKFron8UfPqEBt1Si4EYOvwu
BSbpMnGfaoXYXeZMoIOwwJm+Me2oOMXojdri9uHvJjfOrYk7pkLVlo7EIyIxaYa5eqqKb6oEVlYO
ScMIjU0uHWVryVs1ZWKnQrZA42Asm4wrQeL42ZS3xh3g/DqUQbZuePKTJuRUnq7Tyc9XCnXAQFLY
mCLm5FVUriOFpVczNQv0WL+pO8qgtLCrCTwPH7iVfuUzgj8K6aOYM0s+ooqG6dsZ6z3oJHlIGU2E
W6xNHVZOH1q+H3hxRpBcqZGlRMldp0jYJWoM/YlWkJXTIJTUIUmwaJRIVX4xHhVuKz2tiJFTghOn
2JUbuxQ7ciw69CDJxpOUrZLH71YY9LtBJVGaMTBUuPQX5kAu0bHx5uuRaR2HZGMMzgLoj4JgniHw
20AKHfZAoNJlZz4FGr/l/myZ2nuefkINNp6ckAlBDZ5K99X4QD5PIw1g4nYoghx6CO4xJa3JN1OR
ysCUPQbdb4DjVmHOTivvYmPd6OSdYlkgl4t2F1SIn1XUcVIPlFXoY7+rzRLLWC3P5mWSn2pJkr6f
Coen3Mi2MYQMqIyF10PGGnV1NsLcppJoX0PfCGcKN1yFBEcTHMQMdvoFQHvyx7CtNzwXxVYfpOKJ
Nmk815zz9H7+DEflWgfBY+mm5iIk95C0NepTLy4di5arVbQ6W+5VrQTcF1zkOsD+k1UTG46C1Fi2
nXkrG8Jqc13XWibdRx0Gjy25froDAtadAF210OuV2jR3J6UiQrau7REarXK6PcZdCxeFnB33VVzy
hCgR6hk0c3c6Lt76RlBnaBihexV5szY1dmsjseWW6+BYuxMUilbfJi00XZ3e5Tx2s2XOWmVNWr7q
KvrOqAReRfEL1a7lVQQWEXYuwzYPZiRDs1Iz0DNQk+jzJaCtU6ha2sleRxNhB5J+ykLBK6E/BYld
7RKXQ5jpZiTng4mGhMziuiaE3YWg8NPqCWZlszZMAIrmCHYo70tPyfz3UtLV1WsUAHa0WqNKkdmG
gbJIOs7bVfeM2i+9nuqwZtwPRgb+p/MavcCur1hvwsovE8kiqygBSRg447rpNW8SDHpufh9sfij1
wbGBHmEiY8cLl1D80u3+Tj+U6bkacKrSRFAIcJhTBFKtOVVUcMyycrA8IWlTqQMSnfWolgs1Wsci
T7fa0Gw1W3LjK8pCtCMGZh+b191H0olI/GPE4wCnAhfOep8cn31vDJ+UC/fuQFQSGZMkTGx4Nve4
2+g9Z82YYViCoMAc4jZSAuQRaSFJrUKf54PJ/vzOxi9zrE+26uuQEhj74Sq56dFKc4E2B2JDk+25
zOpfdd9yxaZvJttdaxioS8TZNqC7KyRHTMumNMygt28+Gxikacf01GYv1sDkkLQSey61+iZywDEl
45SC3GVsElU+6EP/wnRxhV/Tq3V7r7jy98SvpDPnDp4UYnXJV+mDLb3SIIPfDb9Z0bTzhY16CNwH
siOUG8wpH7c/6qrF9NVvVwTEHmra4qYmoaQhWdlWcKqi5ldjJyuMAc/s8sQ6ks5ZDvZJsWIvqMmh
LVQtfexk+1qa/n7+WrWZnPJCHNixblrjtXLrJRMLDlsUiPNsjUS/wUd6CLJLZeevrj5ee9W6ubLB
tb8h6fOq6/aRVxKTkaePQHN+CoFs9imsPgaUZm2js0QSype0mJirlEWqpiMYDWGqIdly1CkpMSpZ
KqMMoNo4PUZN/jogdLT48Ae7O2ZWeTD64ikVj/zWPO7SHYHZlWQeQuPZxezlZX69JMyzOIsvfMsz
lkO1sB78tvnVl6haU0xeF8ARwhGQ4Zn0p/hbv++35Mpi4Kb009cZT0aBto7BGsrCWD2ANnmpHFxJ
dcMTQL/plrNQWlL/1nS1oAbXRrFmnP0WUxNIHKN6aNyHXLPO1RjuamdcW4CrcrbFi74ynyOpr3Ei
gjnOT1UtyXsnCnBEKIQujpcYpUoh+bsoQmAnaRo/D8rwxVQRvkTTLss2uBoyuWH0xrSVdtuhrQ+C
ouNFo9C9llAqWXbiUunBmgLRL2qsoWVVpYNM9oz2HLIS0iNi6zAPLFW/WGdf/ELYOqRjp3u4d1f4
R7eqG2zyXt8WnJIzuotZHoW8BtawarlGqJA7RUKj+y/cyTh81GM23oqxnvC6J0259X0FbEVNto6p
S4kJuxyYKsEUduj0Sk159xGB57wDy+5mEEQSWRSPehGtsii/zxd+q8TvRYrqwTOt6M49mQdC5R44
jlfSjYdacc9pYpI8cZ4YtL/2CRw8czhwwma5qtQXrXdMyAG/87nJaciah5FbfqFZRMaKrleWND0d
2Hocq07sdLXeZI2GJ9V/1FEfSvYvRaafhygCgla+M75+awZnq8Uts3E929j9Zy5yMFBkGpWJFpPc
U1hRnVb5mLTmS2ZUAurOE+B2Tl2p9ZW31uNIOExR9J3VVs/MMX9N7BWl/0s1/QfQUb+TihxAnqwT
M3lg5rzrs2mZjAxa8Ve4eXxRoRYW1aMVUmk4cCu76YeuMge2jHsezJwH+YkMswX7MsrkvVbUW502
bxl3vZKXRwAlr3rZv/UtOIeAIFcH6gtE3XViBEvVE/KmDrAi4QFEpRoNCPvQJlFq48+jb0c3tGvB
a0Jn/deMuar6cBk2NfmwJ5VJGpB8Cuuzazw8Ml/69kfnXAX6uUmTX2nJMM6Ot2kYHKNpODuQhwwl
P02GONRG+R1R+Fcn3cFU5KvBTWVh9rcoofUiZqaJ+pA20RuAl31a6+h5HHAl6UNusBdTMY/Qwj1I
f4vSrhZhVJ5D290aHcMUte0vxlReer3et5NxVjIN+ZnnpRPsGz85Sq1/RFy61zxTFhMTkYJ6tWCE
41xwabN6mhqV5uSjfDg8xBR2/o36YWUBQgs33dKS7QHSIKevul6lxGHsiznqgC6gIHLQHsPlfLH4
enb1gyttoOuwJNkWoV+xzmBZsxvoRX6OaIWJje7OEfdESf0l/UjBRXTp1m3zRypOVp1BQLYwjUUL
AK5Vy0tK4kXadyPud6D3MCeg8Af6qznmxiYbkIDs8U5vOd+iJ0Bi1pepE6d41K/wVD6MIdwGJHbD
bDr6TFGbaSbYNL8yGd2K7NENQ/Istv0yOr/oA9sN5vBZKCWTFE0HqpDc/KUz2/q06r2X665ujn3T
vIZifLNBlmSJ+xw63HIUvaaiaT9HclUCFZyxyKYk5EQdNNspoy52Q6t7kRJsE9vOGI0x2cAXg6Xt
0LtocRnD6KQ4xeG08RP2SKwYK8vgZeqx7dmDZS/w3OjUDOVragDLZS7umjIGXmdrT0y3Ti7cHdwB
e84420ikz6Ljtu+ngK8+HVTkB8hNW7p/ufwQnkxxZc/7PfJ+X3NWrjuuB+1iVdkjvV+bwHgYpugF
t/LdMk2C1mzVVYlcDt+qxPgfl2tFCRGo4Stamvg9f99ktB5Uwz2EVXgKNZoFax2rzvwNM6HdwdVE
HlCO4xDImxsSUWm4UsLoSc/0ddsVz/aSVNfJ1Ki48AfBOQR7YWo64GeZP88fNGTVi7QDjnvRt96E
LQQc67HQyweqoukzgSqZFvndwVIi5OQlmfsBvJzEqGHe1GniSe56Ewe4BXVvKMNQbBtrep4xF7FJ
QazSbBr4IZZAFKGDImEqX7ag3BCYm0Q54WMm+kWcFULXtra7C2ElZEKx8/vmMir2aQyMHebETUzj
rHjtJCL2+NjB3RmiEWChvIjoLZilzL74Jtv4gdq6s+DhzXAQKyB1CuTE0reBn377wjn5IQC7kcpl
R23eqXK5Ebxf9TKkkRQFRxpLvgHxwSal3IklklTeBglvKUf7Fw5R1aMq7pJSUKwlPb9KIkariafW
0s5txbMZqy7jFmBwh22ACVS+hF3I3jbT3+YlM2iGVyur8iXTH6B3zcVyWmPpxmq1p7nChcHp45o4
mYQ7ib93+1z5n7F//qfOzn/jBv3PTKL/n9o/8Vz+50VRf9o/vfekaP+D+ZNP/Mv86Vp/COFgx6Mm
xDSFNXcx/eX+1FTxh2oJxxDzYEy3TOtf3J/C/MMVQmUg5OgQnWyDHqm/3J9C/0M4M1fCMlwNMZnP
+u9wJQx7dncW6RgU+e7rn/7RVF2+hq6qICUgXGA5nbkTn+83UqXNP/2j9r9coF8tDC/lEFPJAv7J
L1c598iSTu8G41eyawKWZIVVlhPrnD7191gUXqdMuaajbzPQBgs7Vy6IDgC13tFfqW2hUI+p4Bke
9NdAeqkdTYBrSX7UDkqH6i9GI2cYLdJ0TTk2KNQYudoleiFdgqtFdoP8+UqFxibAUYCwBFF6yDdV
5Vy1+e6AbWfujJoqZ0v6s/r8psKNcSGeMb8492L4ZLvHFk+wTGbjQeTsigC5ukl+NBNNIt3aJ+qA
jKWqJ7eijT6MeCJ7z6OMMGKlNreE+c+Cbhl7VUrQF61ZIIGmRNIH80jgnmBM5DkZEK9OyX+HabpR
xXAA7pqXgMQaeZUDBlc9bXbd4NSUWkJl5YOjNCoxYQmIUYLzb/Ks2IiLkHBCVC+AEH2DsRFtj6Q3
fTWB/jlpYjW2PY7VSr9VabJ3LPNOCfGwMIiyE4J0PadWfrVm91hW+XuLU6oluTIST4rreqkbBAaS
YlopQ/2kqRaGHRpRJx4gJobIpRX1SxlYJ8W2W2zrz2rcnbqikgulz05mxn834bdAOovGxLy74ncp
lqXOEbckiJTQnIso3CKLOxNGYU0mx4m979KhT4GUcfTOkYOewBGUxuQk7P+vSWBemLbehQzWFl9j
nciSwUUU1V7PEFo3YBQHXUDGQVEo28YQFpnDR50lRwXMOFvYNFq70w16Tml9qtDA+jKlGoNfwlgW
w20ccMCO1NS7H04SHQiVUfEp/UdqUq8hr7VOynPTz+lcFQq2M1T2ThNEZHEorWoNVkWYhk/S6IFb
1HNkTi8Ppd09EvWmVDyVBODNZN3Z7OzNBkYIL+aia4DXjbH2kqUDWALjZ06THK2iIvJdL2EYPzQh
+oLZhGej00p2Njyqwi5/zZzylWrQkfKqZ2EnLyUdnkscPt0C189zkuefY3dS3fyk04foJMx9KkGq
XLNsTF3DumyLe9FbtylzdgVNkYux7Pd1oHqNRbGhEfhXC46lnp9tJYDDyJyUwMKwrIqtOZEBNY1a
rlQeqUaRHNqh15bw5JLT3380cGG8Ip8JpE7g8tBKcm7ofnxlSNkscE/7TvvNyAkvg5NriynFKDtW
2VNZ8hJhXV0x7gNjK96qWQBqQ3xnObYWr0zxM3fGQ9p2glGGwokL6bzq6tgDe0a3KLtcs2UQpdIs
ZEQYWHvbn/78299vUyoOpYxF5nqPnz/k3Gz187efjqt5MV4Nwnn9651zeqb6iW5J8ffflYli+0zC
r/vzff/qy2U8i0UJ1a7UKZ4Z+pbIP4Tin38lNb+mlRYxizf0Ym509xmSVBmNtCQl3aVgs7R3ZPRp
qxxTS6lW9bYJsPaMSMEZKH5yWe42jOfdPqNA+qrmSq1gIu3x87feKK/jmKCR/8ubft4e1/o5GqiC
+/vjOcv89ZkjzxKPRtOMpO+chJlTdqUxbbLJ1jf1T5Lt523q/I6fD/n5Iw98cxcwRZ0/6e/P/Pko
ImNEuQlG5yxuGoMePvPPrwQsgff8vKGL4lsAYHYN0aNcmF1xbySzgiSPxGOfKYeROBVEh3eO/TZz
D5Ybx3hDNvEnZjNuFTmbqrCrqzZvDvt2EAd8XxtZtfHh/3J3HtuRK9mS/SLUgoZj8gahBYNaT7CS
TCa01vj63u6suqy6r3rQ055gAREkMyMg3P0cs22wlR/HmfpYb0bmwTWKa5VOgkgkpF1TxMekhYlu
gicOl19oUu9RaVNHpUxIXWyHmYbadw1KIieBbZqHR7J4ym0xlO4q8BYNWVkmTo1n1gczLJ9aKbcF
TXulVRWSZxx15DMk2y7qzv1C3YeyA0Z+dArLKxN2ln/a22IJIJ9as+ynCfxCmbbH1NTLU7W0v+rW
8IA4MMXP5/LDnjDxdk4dHaJ2EE8xKbS566UHFG/utiIvkPy78K2e+68i6tt7Vw/KWxOsiEX3VeJj
Hpeij09LWdz2wQSmDxAv5b10m8/RfZ5EwU5r3WZbRa5ETeqvQ8eiJQ1rcUp9BtzW6DfR776CJm1G
dw1X127MJfF9rtuTUSCOgdVQb4Kwg8oBohI20LgaQlThwGeivYseW8XoKKN11GAgOKhjMawTGcc1
jUTGH5R8SW0Q198MA+1/ZhP5aVKWRFIowFUJW1aYBifgFmm5Iz1vMI5ZQsCRL6sM0oK+EE6LJs5H
JCTNe2oTSGtXAsX/ny+q41l69CrMetFEX2ltSs+V2nQ0yrFsc4U2J7edAWrDmHQ1rTgqm7lymDc0
ZP7pNZd7P4feUj0DXEZGJm3fyvE9F4zu4CxGeHhmejAyL6DEBAtTvWtXRCrHJvbJvJNp867Rrqpi
jo8/ZAKHSAfUeJJU8O2uxnDpuoPYznFfnxxmBSY86qNRh92JIgCWL5n79XNoRHRAcU4M6M7dgSa5
TA373mVhh6NUHmsjCXRJWn3a4dKSSsTyPuH75IqUWXMBTDDQV958gKa07qT8Cgi5gEg1OGt1Xpc8
x6QROTxFnQp2fQ1MTJ3lKFk2fMPVYZDmwp+zrFztP0Fr6o1sTr+QJCCI+StnTQEf1IXww39QewvW
jHUH/Ob7vCtDu9qoBDZ1LVSKRBA0brjL3fpJXQu2saATULsG8wbKJVr7SgPc2aLBq456/KEYDYEe
IFAMCxqp6muVX5HKT+swbmx7mX6sDtVGfd9h0hp7Z+oOCgzxs9F0vuKfQ7WnXlvct7pMuqPoRlpH
6jtVl5vaQzfqotbCmKSut5/NzzX4cyF6GZ1Kbqz9oOkSEZqJm7QgEkpIr6LaqEwoRwXxqeMxlrTj
uP5S0IHvc/d9jyokgtqNi45HW4px6K8T54Ua0RX/7Rwi8WQGT2CaOjeDume/79zvfSepPj1Jq1An
5ucUqTP2t9c8EhcIESyoqMlbWN2t3ywCde7UsXqHmDeAijRaDenn/L55m5ZvQB23yksJMDc/Mu2D
gYOcaqVuGXUrRdIErPZ+XjNCY++1Jl3vsGyosFnMo4u147XTvjVGBF7S7ave+/4B+VoZEmw7OADG
aZO0JxwR+DP/2vvba1pThxtNBiraQmC/jFk57LwsprIbkdvkw4821YNjkKZluVf4Edh1v3lXp9BQ
vhR5WtVhbgc809QZreLCPbSJ9n0LqluybKNI34ahwZPSScWWNmN4aAyBkfv7OXvtj3XyfUtarmdR
XUroWUk3sAsBbWW0RNyp29SlWvjPX0LddofkvtmpE118O/Xl3apu2UDZxJs64OLt6c0rUoj/ww/5
t+NWuDRVM4iB6GKoQf3QJhSB4ptIkQ+dhjYy2X0zJ+Qz+ieUTu2pjTr16kcCUhSCovYPP4/LLFiQ
gKon5/cuf/+t8EOsGWlr75S9PZfGdndOEZ4J9REmlZD1/R48eaIN5E9MBvOjg9pVbyl//M9hCJJx
JihK+xgqmDAfQZfm+1Aavwccdye197P5b68VGlYbkIH8yvcml1+N2v3bj0+sVbb5Ev1Rr2fq9+Cy
nx3Hivfhz6/9t9/922tpBGViaS0ux7/+YT3zfsG1GzEd838pp27ttuD+Scf9bYxyOCoM6aEPGYDU
ZmgZnX5eGzF+kXGgazudzuB+GrNzrvU5vHt5LtRvhDOBrNQT+TPql//bn1Fv/NvvkCS8dRILvjEf
PmqsFyMyqS7Lf/v7z33/7FBN5J8Ivg3DGtK9el9tYMLxr6l3h8Ve6TkXigY6g9QCSXOAeUwcBZLw
8dhCB9gOIJSbw/CXZTqOBNOCotiTGQSHQm4mNbhXVsJTpyuN9LQ8lHJGoCVwaGo1S4CawSkM8lcy
wBwgxFAB8FgEO1GNNG0AAgQ46OjTxUFxNWtBs+Ih8+8ufHUo1JNXmdzp1gOTQ3OwieVo+71Rj221
WwGy4sPP3R1m3W6Huvl3blfNViEQlK9NWdjVoa1GhKR4Ep6FNlM60m355MGpUfC1Bej8+CzqJfWB
1CZMDHdPcNG+852pOrRyMkCGWXOK5dAofDolvmQjKVaDxsAg5bCMgYji0jXE73kdiZhnXyRnKbi9
2pPaa7s8OoFMIZClPTmZ/uaMeH/62uFBLDdqzyCOE89qf+jko3eSP6r2Gtem3kzcKMQ3/iPy0Z6O
JpegIZ/Y6ni0CWVB/IGTwdHLQyynU56MayRszeYpGbx2wzKSvi0niz9EgIVMWiLKEM1aC75V+TlF
TQav2sO4gQBu6S9J7VDLN2UTgztXTqrUxu3pchWBA78FJeuJSi6fW5cTipK1PMYPCS8SPSniCSaY
0xhpu4gK4J7IhxA1srz1Zi28rZ1y2qkLx5fADWTbEsIkdwMEpLLbd1X74XJUGXg69ax5rXZ7FfBH
zXtfICK15FpX0RzUHueIceHnRRJQNfBmhBGn8kP8bHKReHtQjBTR//W6I0egLkSC0rUEXlS20+wm
TbtTf22QpCW197MJ5ZXaGe1Ln4diq/5QpsYutetOOV+8TeKT1QzOobNZjJ3hXfeHiE6pI+fgalOr
S82JNuD+poOeapxg9YZWIlsQXf0rkKdGXW3Cz7GDqWM00+xGuGk4udYvQnbPhYrPVRef2sTUCAnu
KMI/FPvqrUmZkz+N/2tBw3WsK4hifghbTNdtgD4/xzR4x0NKOEjQkOabJMSqlUI6cME70kxUr8Zk
AW+FU3xCkyEk0p+HUxiwUYf/6zUi9zSM3fBVrgD7lDc1MuvrPgB0Dn6VeQ2FoiFe4WkLdktOlEbn
ag+DwHsR64G3i0zXXQu/LPYeYEP0sXm9m2ktbhtdLLdGfg8r3oNvUW2yqn6o2kWckfQ/LnYQHNoY
cWBnuW+mMUdX0uncADm67XujvMrCQxWIC9Pt5NLPunWeDERticcNIZVKxtwR24JzVKB9opr7LBCY
H9OBECiEnPcJ+heqMJ21GnTvNKYUKqdkCA4N0JY0mONDDejzXI3D1WC5wWGsJW1sdHa4bKcNgYGX
3mP5MbdJfYCwFQK3QFbrTy2tmTa7Lsj33WLoLfY2+XD0zN3+iGr6QIwUbbnaca5D8lMJ6dAoBc8v
o+Vb69EbiVHwRmtlaJCHTaxcx84cb6hs1Wcy4ulHyz2wm1+tlQ87p26rKytSk9zcwpo+RZuQOud6
qaTcrW8GaaWDPxVCp9QCFI5OZsfXoP4ofLIa3xFzitUdnYpll4eELvKhQFG/DB6NJMzfJIeI3WxC
BgQgiFGm0Md9mCHUp0e1jsxGlkHCdgNECm2vN+1mK+yvTFHo66HqSRqyzYS0qxh9nBAXq2iKnUcj
mxgnJOUJYgtR3TmV9pgRRL4XYE/wnTo3uUWrPS7Plm+OW0qt+z6jJ063DRhtF+Uba/K3djD8hs1f
lDOJrbQuN3VgPTrIPy5BFScH25mfJh10Y50UHU4rPABVtAhQjf17aU8N9iWDPEMq63Oif0C4+l0W
w28Ua8RIANDaEsayQEpeW25/KVob1Yg1QkyB6nm1ZMl97RrNHidetwukGbpwJv2utRksxyLbLDrx
Yvnc1jvBSEG+BdDVjgCuzHcIBCjD9VRjFXE0KAcaOnIPcNaqhHwJnbBcrsI57FcuU/+dNefjsVpM
mEZTSHsWpXB26AZ6vKksSGvJl24QddYzz8PDUMhWJhhhLy8vlqUllJr4hyuHgJxsNqJrNMQzc1kP
I6kFaLfraWaQRPzVOXK+adHnTFlgYiouNz30MlaiIaN5R6qVOeX72Oo64LnGPsCJvrFKTC8BOU5k
Xvgb2s0jxFtxE+j52dfc9KoW3UHPqvyYpvVHhfpkXRpWt1EtKdkvA3py+93HgZfy7122vx3+zyNt
8zL/O3Hl33/jf/7/696BYIGz8n/v3j1+Tb/a/2C2fP/Gv9p21j8cXYA2+CaskCryb2079x+uhYJM
h9eisC1/te0smn2+C0Me2otvqN7cv9p2pvMPIRuAwtYpxQpf/39q2zm2Y/xn284wmNiYwvdM0DIu
jwj/P9t2eqdpQ12WCP2TZji47fBQDy1DQAiDqvTci+sjVzADPMykgqz8ZcYM4OMe4/aa+REz45FI
iCvqTpIkRHOPHPgXLpECvLBH1Peyi/Th0beRI9Geuqsc8UAV/Aq13IZIO4dAi6jHt24/pZpL+IFu
tlc0FX4ViNE1CCs1II8pRtVleMgaSbpOsLz1FaOGyHZ4+V6WAsu2HRVXjL8JI71zV+OrwEUJiLkg
nLb3p3il1SjUe6ybRbvsR0G069Sdzb4LN+ECIlL7xNlGKyk1YYE3Hl09ysGeYZJFQ+4TBoHt4h1R
Z+vkxhvVlsC0fW/0zzLpYqEXzwcr9poWP7Y+5PnRA5+NiIyS0Ug8VTyZ4FLBGvf5TgTtey2MXd/Y
V72SvJsR5E2+D4QO3nAyqCOQ7HOKszo/l6PGf8Ck/VENoXnBDaafvUR8H1FSNS/qdaNxrWOm45/3
bAPgMd9zUcY45UGF8Cns9opW7XRuNcuFWrAYG3IItJuC/Llb9PHhbVkT5F6Oy9UyW8m2yTqQrU6t
34aLw3wlR2ytDvsyqG/JdU/1mNwfc46QaFGa94bWPJXeYK+cfIho+gUvYVBoN8jtIGCHMXxZTQQ3
aoNqULupzPJhsD5yfyLJZvE6PD6Zi3AnLDGy5pRi7ZzX9KZGX8dZTmItwTmR48Fa0rbcEGlpIQM0
DTgkhWetCTgw1+SGiiuC8ryrZkaGrU3V2YFVf4UqoyFfJ6g2MQmut1PjxdcxyZ45ib2CUlvfA6sz
pz0Bvbc+1taLm+Kaa+c42s8hBFKoYN1D0Tj2naFfU6EGWNQ86VrJRn8PrSV4UAcm0157LIdbCREz
xsR9GnKxUi581s/Z2dIHqtJum7wuFQrPWXfw6LfW61S20Oit7nlgUv+RjHQapsW27wYkSicy2CY0
7fq4ntDonGeuaTpwgORdsMNiqq6BZ9syHKDc6izTTj6+sUfTta59lyaCq48wNxrzAd/Z/FvU+TEc
qx4fPRHKBva3t3LkFs/8fZPaiLzE5N5HdFfeCfNhjWOUgoHaIbxX96JdO7r+ShTDQokda07Neb7D
4zCsY7j972IJjxVZ5x+D2a0DYkX9qRufWq9cDlE0aTvRWu1rupRb/OjmDfFr/UofARVNmgPcaR7D
Z3wdOICQrW7FROxKnlqs5Z1QJ9+Ud/3R3Bt05daJ7Qnm2P384rXGy5xq5W1rW1TMGpQFInCQMrft
8Dv/pUG5vU8pZEABqc9ZPvjX7YRLLTRcf59NsYDZYcZrJPHVY+QiDEr4p7OW2WMNih8CQtOe3MF8
8k37QlEg/JVr2GKb0F5uS0OfL1EaMUrnk83q2kjPdWWBWiRGkweFPz2U2jg9FPDUeweQz9gWw45M
oOlhjMBJdVDYtuon0Mz5OBVo87JMWFOcnO9SZnR3jt2NlyKOTz8vcS5TpqzxOXZdKAlTUb1gbMj3
iyg1zJwczrPJ3CMK+F/lWDfHIXuBYXIT0Eq6c5Y+fZphILnp+O7WYrkwpS8eSfK4jgkcuFFHUziS
mhoxvU+5J6gpiUeeQJBl8jm8muNUf8n1EIGA4zzO09jfNo7/zFwZzZGbITY0s7uOtUYxtpACXKyI
rPHzi91M2UVLBzgmxOgJzIDpqqKDdQ7MRxuc6KmMhbcrvcB5qGyXHLQsqL8in5lUwgqg9syNq1U+
8+W0uBQs6G44fxpt/SHae8SZougtn0Nbax+0wsjPPcPlBmpxtfNoHR8q17oJwa3/FsK4EZmufU67
3nCPmRfO5D2TaEz8B70MebgpZbxG09fmsWlt9LhcVdB00xcb/OnZWxxEX3kuXlHcYZDj8iKpFfYO
kvTyFeSM5TWvrBuDM4X0em1U3R+SVF301MZNNebDM0nn1L9iIz82Q4Dqzm+Z2YdagJrakaYxC75U
5wHyG2r7tpnbYj3o3MJ1IQD+k5yG/7EJDi5U9GcP7dY6RzhwnuLiOigrH65Qn6+j0AtP/JeTJ8/J
qlWUza9m4OOlscP4IdfL/k4MOWp3PXqoR5tndeBWByBF2ZWZdFdpLYZb7K4at3nSvzSOtoPhRvUX
BM/T1JJsansFZIo6RtfX1CkNLD6RepegRi/VmBHkyzEMdZLUXK9Zbh23vzPCBbe9ek0e4t8pt8CD
n0EAdBchN2oP2C7D5eBE225COAtgfEBHwB5u1nANJ4s8xyjAshwy+k4Fjye9aV1JEWZCbZrVJkH2
u8qBXNxmxnjw0vYP5Ttj7w89rm8b1we1NYZBNzvFxMrAz6dEh3HQ5voRByvM/TUXPvaw+s1yjfGY
xuEhyvT+mJcxItuEgX0kR85svOCqQo9CtF5ybZ7Inb0l1Ca/03jKrvqQLrvmfhnk6iD918p9rgP1
Tc22Pg9Sj+HG+sMYxMnaSALjsFiBu/FE4+9KSNyWVb+Ffr6HZ0JY7ZCOB2dsPngILzD8Nf8mnIEV
oM99qemjXwabXOAacUBPNCs4PoQ3qeutq/khHnBPmQNqeVYP/LNwJMA4gYP0Pr05eYTQzhM1XY9a
ZICKm+4MB+tp29R/WFqsyW3TgePqHcGtxq3WgQuwzOG3Nc1HCKRAi/CcIHB3ahJ5WH9TC2JtayPe
8vMVnjOHgTQzd5471bsxrgKIa8mGDJbPsIUUzd36jLUAQDfEKoeohDnMt37sP1u1+Wnk2qXz9GtN
D6Z1b7+JKtqPhrjrS8o6STbCmfKwBdaoUeLYfQr79hk69r514ZvUPaa0av5KCS1aOZlG4PD04gTV
J935gRjs8MxUw7NGAzu8vsEyC7w4ugsXEgWdnT7qhMENwXsJuGtV/KZjzMXc9WsofsjFeiJu9MbA
mw3rY0QE7WROC9I9/DTTJqFo7NxV/goMxWecNK+L7WzwxuyLmZjFMc4JystOtdT4Lo7xUnb6Q+Ah
EOt9nx4k9xPp2hA1xvk5IHShMtNNFTpIrLVTOJBgs2inBhkRVxO+VuRkw+3UirVoctoKkXY/WNov
KfHSQ/2ICnSTaDCwvfKQ8iQmrGl6hAUJ3kSr8HXK+D/EALSuF6J4UNkMMPq98dGMl3yzQJCiilaT
kUQypi/cT9jGRC2Z3JJNcqxNp11JA+U0Qmh0LZdMGjANdo1FAeadz1gPBa6qb+oQuVETtVfMn/BQ
lysvCmBUGxPCodHfZDbsaGoj1CFMXEQB6SO+d0NkGvpp0luAm53Nmj057Y5xHW7z8BUvQXGd+cMb
hIMzQJrPAsH4vtXmR537cdM1I7GynnXIzeVqJAYBHzw3IhJFWueOty78+daYoQpZSVqsOwHzD2cJ
xIj+YU7zc67j8yuE3hAdgiiNoNwdlzqrewEVbQn1Z720rlPdK1aTb8EId5K3pSbQs8343K0gyBFR
x+KbeI7b4bnNrTcKE9R4DOctbLJrqw+ArqEdW82ghmzuEUurP4cqHldt36KXe/Jy/90TxkcifjMC
3AYNwAerwv0MlojF/R+Rzx+2a16ZHQYZvcgbyGf9bdrK7PnM3cQalB9LkHdpfw04wOe4vrKrrxbH
3zov8ytSsI8OSmjp4f2MnPgOIgLB7k71y0CgA7xoZviasa0xFg1x9Y4AD89jLfbCmQ5lFF2YML8a
4/AS9g4KSvdaVP5dhj0KA76kN0xv2LUvJY1OG70nUyOMFk30mwo+oDQuQNxGAYG57W7oE/ISK/em
SV0UMNBrHUQFtCOJgy9FexsUKTdlU3CRLNTHLYsjbbzVjOQ2qex3Rwc4xvjrajBIymkpd0PbI2W2
Dxj6IOuBHNOTTdLkt8MQQL1ePCAxuBCaPL8JXcJqYPY2MPlXWh+FG3wem0q82ymykHpZvnox4jWm
wNe6eCoSzJ9BsGbSgK91cdODNcY3bWZCDTKGWwEDDQ09VoL+WGpesrMHci8z9HvFFF/6esBI1BnG
3o2JBrdr/TDXuHm08ldZUIi0PZJ/CpBG16z3MUBXDfON0mS2xPqYAG65rp6ii01cLmC26NZrgse4
JIpwbhEJkXtIhX4XoA/+DO+TB9FbD1gY48e0tF6CgKE9bCttowXjaXCIi2SW1R4dn0uq8PvpsJjF
DfB3umQ2/Cp4kNhrZ5w50IyaDc7Y6OBr46WtE/1eyx7h0iNYdSp7k1kIVvsBiFENGWLmaYKRf97U
fnyy5wigmwshnpRZZ69NIuLZ7T5HXVxuHVHceOmc7AZppKMefU45a2eNT9p20XG2hnBb6dmNpo3m
pnbEzTiKFg1fvnMTH7mj3fgbJHPLRvDox14zvbuN1x9ZJx4dTB1QPfCk4+x7i5PSJGeCVXzR6rj1
iQ5BWgpczEfThw8iYUI87yDN1a8trequQSvDwv8hzeMBkob7y7TIMQ9Lnn3vFAjtNeF0y6ETrJtd
Tv6qtnTkTbF3R2bajmWtWNeNuKcLzmKisZ5102W4bDIU+6g0cH7cwKS7mwMe8BSqL21PFnCRBIIq
HUhEHZmv350EDs5VUc0ElNKfgUQfbxo/fiU8IMOtOF7GQv+DxjRjKIuLQ5Xm4daobRbWob9re5py
jUu/kdKx7Fb+daxeJDzwJTUXcsvk62MOuxIlyf/+OfV2Qr48q7F6r361AXtSxhQj/vYn1Zt6wIzQ
nvQr9SfVS2M9bJC9SkEuA21ghcWZnneLpQkZE6bK1nKOY1NeJzOFpGL8inIms91MIpnJs+XYaoB/
TK07lm13Y3cNfggTnB3R80Xvvjrx8JFWy5eXzF+1hSimn4NNC7PQGsevBY7+qiyjRwaxcx6ta7+D
h5PLFhCEDTiB5tcMhS0V0aapjEs5xxjtfi9L6e0y6BdINEhWq/DvxgVWiN7S1x72/XUrKoMnJ/Rs
VPrdaZjhY6u9JYNtMow1qcE9upZ+1BHC8KbaRF2X70AbPNUpWq8BqXIeweqBG3kYRrtmueqtsqmf
QL92PpAJOHW6jbbWkKEXtYm2Gz8cnU91XLHGPxGnnnbZXYlja98mAH6KFupLQDVpxtB0St0MSJXD
7Gwx85fMXqLd4iF3qxcDOWyUvC+C0vJghSbeIMv43ph/7bnU/5hKhdzEE4gjMZjpcR6pqJvJQyZJ
Qi3mMqKuTJcanP7QmeEzLchzm+YbeIkX32k+4fo9efFEzDRf+HSdk16T5ld0YramVpxsA5Zeslws
YywBJJtXoVZvbfiNZq9v4hK0+ESUAjJ+sHAB1waLFClPh41EE7GtzC1ExxRd651ijM0oKF1v2/na
e03i22r0CoSr/u9qFse4hRnNFMHB1U+S5Mbzs7vecM5egUeuvsOPdKkKMGCwedBo0H1B3A78hNof
U/x662DRrPvo3Vj0i1V33EtLOEiRN9WUpqPYoN+Kwq830X2RmsHB6sdrf8Kzp9lMpLLd0tpn6IMu
yM1Uq65sPcGvhv63rw3GffPGDJKbVBJYpqR3SWQY9wML6pUWp3xMjyu4qLPHsqdwWWYnh1WUyB7n
2WZhaAYvhjbs8dWxvqDdaN7YXgMCKes+AkFfq0kCZ4Nk4tZMjpbeGSvbqv6klcy+0E5iFu3Z7How
j1QEBLK1YfLL64oH/2pi1uKI8mgWk4wJHKojLvztJCqwM/1VnQdPZeXqGzqbNwlheTjCbma7EPvG
fpuD4AEasXSkR6cyue0dDFddW3nryIkc5o0GestunxcL88s2IcYtfwl6sZ0My1lncUSFNYofK3vf
5x4iKYzTFKlofhB4sqoayCwQ+YSPfbdxcTG09vxE+5vnyNCgkqrfIsoOgpBSVkyrvGk/CcE+dXZa
b5M4+UzKXGwo3FKZnMeNOV6Ipnkn17w5WS0XZxE2ADuqA8zPCBItkWNkYf2eZ6u/jm1mj7STppRh
LBP+S5I6kCf6/jGBKeG5Pb3oYnytsxhbVfY1uu2LYc/7JF0+O6jYKxzZ5c4xPZ4MwXjMl4fMbEzU
Xz1pXxP0FJ1UZS/1YZaXp2juSX7snbMe43+O73PCe0PswkU33w1hpR2N7tUm5FfrXnoify2if0di
O/XMvk8KrMK6Z1yPCBXXyOPbNaTUPw0BwhopNxgEbsoaqnUeXDI0uisysC1qKNhVh696wZ6W3AJe
esnQcGyKCjuiXrjWbnR5ojlOtxvG6MofgvCtr8pPw02PFpHHE9HHQfhMi/AOdOYfhHkkgRORbPiT
vyH+aoc89aFu9RebMGUYew+hiVkkGxmj0/NSA4Sl1ZfDtQAX+YtoNZgGMp+5lEnNHZHNke1H+2qx
P4LExQWJLX6dO+UjKZYP+VL9iXhQmEv9B4jVWg+6u0zStzzjCp4pyYDFxxJPHwEPBYMgaeEbl66v
TjBYCd6o3nsoCjynNq1MoMbMgbXCKPPdCNPXS8kshCJlvjUyu9onxLoVxkNWr+3AxoegPZX6eCcz
1yuZfd3KFOxR5mF7VM0guh/8+anPie0M5/JUyKkq9OA/ndbtdRMRukXIdsMQ0BO6bcv0bR34ikEc
d0ksNyonCD5LeGHo21Ftu8sMPPHOp8kQVhHrzRX8ZhnXPbM3dy6uS+in3RTeQay4d20mZYvMLaXs
QVi4S2i4XY5EI8bazQSNrnUswHX2JTaw88SW91DL5PFmPjq4J6n4CqrTxtuo+/cRLctQkFnuMTfU
JYZnrMkz92SyOeRGvm2Zdm7K3PNs64ZMeJZyupNfcZ9Xj37mV2so/Uzlo50pA9Rlkvpckale8BGi
t2QBl0sHHiQi2ett4j+Zk3EZXQ4KYKjNgnzBlYntDtHtIv4cWme+2DGZ7o6jvWaEvFuYNVlaYUZa
0ucmRNU4Po0yFd4lHl7dSF3GpV/9YfLxlMdAlMIp2yQyWR5HV+3CPxpnn2q7TJ/38ORTO9NWsz69
eDKh3pRZ9Rp8CypSDJPpcjEN1kX0UGmP8bcGAL5cMYzoJIHT7dpHvf4RRAje0ug2Ho2PzBM85P36
NjQ67nvo4XNZcVeSRY6tiwq2XG6XYNX0MjSu3Io+vZH615z941AUhHwDaVtpEzlLoU3ZSErRQ+Ec
ZsaONUY9DF7OE1jK98lBVOAZT0FEgWMY/zDHfe6zB8xW5Y4Qwk0wAt/l2kLaYoGYo+3EuBILlDug
z5hHzvjjAD6w6PvjjK6+JUhgl07zfVjx74PC73dVbzOgmuYHCnCSVlCtzE5wcfr+acwQobd6fb3U
Ph1waP/ARs5mtkCjd1loy8CdvJ8dSq7MS1uKT7pYRYNB022BiF+Xu4icde7TMKFCZ7wtxq98TJ4J
1oZBmJJc7ssnZE1owTT8ci2ES2KM4JoPxpXImIdmAl88l0qzmkqn4znabaaAsXWYCuruJqhayIIz
44+3rqGm0/bauT1OtMYhj3rIMG9T4MYzBI98U3URUIcovPW0yN3GcydLr3CkukjsxswjMj6OwIgj
u2+bBnKH/7Igk7LG7rOvyU6c7GXmngtvvMy/a02qpJ310NXTS2X510NILyOrtVcqto5eQJiNyuKQ
a5QoXQioZsGAFsfzRxzNh3iBpcQy78/iLsWqGViz0udbz0QCQPliIBjJ/qG+7h+D+IOyvccthJjB
Bi5rmW9E4DBkZ/HvSehbO/c4cVGabheyfUPDu1+5bTeg+SmfI7vflh3/gSHSMZY3VJUXv9/icg4J
jRCb3ucSN0rZ3RzgH9S5ta/twdl1hv/J9OYpJB+HmZC2CfuFTIBs/jNF3WdOqEMXe8xdfcJNA8Nl
ARns9AJ8j9H1z4bP+qlvbyYA3GlwBlFWgxEbb7QysjaEFcMh6v1V1qRPHry1VbRhstTb155bT+dB
B/yShaVxFRGXTBZeED3rlQllYgz9LR22nAL5L3txQQoNcGyD4VJMdryxBZyEjowCwoF3PJ4JkZJ0
X3pQONB9fBXTo55WFy/kmeeXLNDSaD56fvXLNmknReGxyyeKWMOXqAg3dFk3GYm5Qtv7BB5m3sW1
ThU+SnaOWx2LVF8ICSB0pGy/Cq12sMlYO5s6v1E9Gx19aXQeFPPi+KM6T22OZ2vACAWYwElu3BwG
RTqLr74V1P/p65FuAHdKPgFymxb0CO99znd5nTerYcgRTJM0DcwpZlLu487hG29CIul7ctDh4vhG
E607q9eJPYSR13p3LGgfo2D8BYHSW82dIHhQQITUrTcSGOd90PXEb03Ne5tR3zJieGfRZKdbo8d9
NxvwZcCQBzpkfcGTz9IARuC8G6bIpqgO25luytYkVBP8WInK00NyWDUuU9BMHHAonWYg25t8gEbh
ur9HW2cF4+kro7dgXeqGu0lccPFDm/yuaZmtxyJ59OB9rkwqAesGgNsKIFrDv2zSEdgMtLlAZbbv
DgyB1WQxMYZptPU9Ea+NZnkONY045R715igQvbmFmDe9Pn32Hi85wC0EYJC1mE4hnZcNhTFene47
h9xgL0JmEJXnwSeqAvgVQXeiWxvk8845op3K1IY1Jff7ufWDzWwsePTqotuaws03Y6xLUQGTSecl
8Kw7ewoBXsRUCYUhwDEVb2UYEw3y3CeQnyJy0Q7ZEBhni/D4wqt3YAOZ2z56leltBh4wp3xBr9aR
j0BbH1xNxp1M58k6JJ5GLEto67sA8MeunxhkKpeALgJYv2IWf+toYqD1nV1TQkYmg3fMs2M6z1fR
2I6HPFuw2trucSQbg6dhQ3YoCRo9zZ5kjC5w96tjnMEXStFG6Zl+DDMDhIJgGuIS+ODhf5pI9thr
fYrGzIp3RcsUwW6mnUADzQDTNevEZUG+tNpr2XinmCTJ3f/h67x6G2eiLfuLCBQz+SpSybLkHF8I
h27mXCyGXz+Lbtzpi8Y382LYshVNFk+ds/faTRP2bX0C0joFIqahsoLot9ZMLIYqFODWHH6pqv1+
N8v5E6Hqci6ECpmeFaEo79N4WoIW1kI05BNDWk4MRK91neXXVZQ+RMNI4YHSnPbsal21wRvr2iFN
8l3GdHIju+GefexuEMLf6hmTWsIGiitV1fslveqN6tauGCw07LM3mlfcjyr2XyJEtsRRNLb2TXcO
Hr+zBzAd6DOXGSIJbiLDU6GWqXTP830kqmHVBFUoCR8LJqxaO1NVn6Ayw7rP4nBJXNZYzZTbmY6I
FWcXuzKuuITeN65zVEgwQ1sOCVcTUGOZQ70ZOYRicy+abe4X+p/qYA8lERVJ5qHJy5j2oPKsDVLN
7bWTwzwydvXPSov709BoNy3U3sR1n7wZvVgUFfmNlsEjLXYNb+kQ13FyZFtywhQPICKmHYI04ojx
O0BytASZKG/nYbk23bQIGe5shOxvyVln1IELV8duwtUBFy7hxDHDJXZMnUvudp48mF5lBm0M3wL7
Oei0KGaUqJlPrV/fq0QObDsStpzKfEqjdrdYq4yQoeMRvzKud3/E0O4Tbt+T9xBVy22hXSxNolE1
aBjk2gVRAcqP1V64KPoS7OEQ76SIfhfto02yJ++Vhv6p0J5Haz6aGM/CMbadwPC59Ihf5ggMRfYF
lmd8LvSCmDgMH4LNl9OgEELecKcULHM/5z+5mBOVq1c6W8sB/8o0+kUZHuO3ytzNS9MiblmwgDd3
akZKmMQ+QLcSzodZOx59JO+S+GuAk6DaM6rkXHaFe9FyF5ayjQjKzGmtDW/EIqT7GVYOh3lEo+KM
KeiN7iA7EQki1jGC3Bhg0UsPVAfpOkw+rEuhhmCEmYAv5uCWJTkRDJe1oHUUTDKDTjaX2xPaaj1o
evXp1Ja2sa22Ck31ytreMJ/Uv/Xea4PMzfBcm8Lblv5wLvdepMKxS/Clkeg+5dS/+aD2fgGKp6WM
HVK2VDTlWxM5JTPLKmRP5werwnir56zYNuLpTtH4Jm6B63NECpdZwSbI4vI0NbrCg09eK1KTg+X2
v2M9o82V/7bqziMvgBpPOebWadMrcOHoIlCmJtbnnI43vq1dGTrJjTOGJC9VT7LOHjJ4DvzLMnyy
49PMuzGUfJ/TD2lLDGvoULaJMMLEcStiLapiW8+CQ12N678pu5cmzsMS/Y+uD7fwtEmfgSZpmeVD
bk0SySnoMlW7yNZr4q4TpjzCqR8juA7IJt4Gxu/41FmI/BZKS5YcqKSFu7iHgiDUDbzA3wyqntf4
UMHuzqJrS1zh8Ozq03llkO+imXbdqEoBTbEELV58OLNpsHIaJwTl35FTUdFS+1Pfeo/K2SfInXd1
NmLWbi++v0KG0gQWQjxsI5q4kMKNfu/l/XcO0JvNJxVwIchHG1rrhMLU35Yy37WuFhGqYjygHAU8
mjMoFEh+k+iFwVS3o1nB/0bClawhveR90+ECnUOLjkaQTuW747mSLAQuS14yse77VxnX8WAosn1T
qh5h9YINmv1kQwQKlvn+F6M46LgmwiughRtFn66a/QLDg7n6cPGFMeyio2kFjuKA46FZGbLe2ncn
x23pdFj+g5YUpFeo/htpF5uoAiCC4cxyP5smjP4eUL1taPs6pdjU9edFaN9dPFlXfVMfO+ET5nsN
ImpKqlMfQ9+uM4d+Z/zgmL+cIutv62y5i3GAB8QPRVMyXaZlwynCjquH5GaOdr6ZnQUOSXsmXENB
yAUB5pmNCFI8Q5vWkWBW+/rF9oR4dXr7vjPtz9rOX+MSuK+VzWLHqqbce5sG697EV4znHGIuW3+m
YZW0z07JApkDPqfNBAbRhZUZ295xal7ynpDZHwejsNvPulftVdmA/4mGW9mYkoWBErNew52aToPF
J5swju19IpFIzj0p6G1rbSqtuERo3Y+6mucb3SX6K5b4HtIOosYibmgc0MPOln0HS65lMSbMqcVW
oRMllQK3lHToA4AMyOPHngJ77K/rNIu+k5IR29Q228zx95oTFfuI+VIoDG07tNO4orj3kx1dMJtx
zTI5DDyVXebZedDryLy3ivroj+AYp1h/SJlFHaY1r2qW+IhsRwcaiP+XwT4Jvj7EEIPY6Ul/0ukQ
2pZadnkktCCvRv3KML2PrKHtCPWy2M0liHM7dzYkSrBrAXGrWwNs7bKp4JPRzfZF+qwvfQKUT370
qOz3CStN5WhlOHd0yMjI2cOZ6AO9sNCs5QWE4Mrvj+hABEvJO4yXBr9Fpe2YvYPcwC4E29MFm5iK
274lZDxC+r0AiFZ2q9/Aqd2O5Wck7Py5iIq7tDA/7QJeRVNqNGMVKbfRNm/93ZCM9wWHAopa2UGu
XXe/Giw651t28kVrB3+bEu0ZufhFitqwScugMGq6bycuKUx9t2cfCPxNGlwp1dVYN7A52/jIOsVu
qkpeyHVg9TWR9pUEfk3rjvM79WR1sdL0ram5Lpe0q1OtqjZFn1+VHNQH07OuBMqko9lSW4/1yq/c
uiT+oc1Y3k02w7ApA6fJ8q2omWKk8jUyunTr5/KtN7ooiGjhBVTIv8auIZigB0fh484P/ZSmXVtR
IA8j7B7X3ZUax+syDhBoEZIUouPFGpUfxGlKtnSVMYZwTw2LjbuSK1UrXgTVfegC6RUxBMl2bRNb
ddqEQy2hL/iSmC5npudkm6GdDPPGZXEiIjy6mm0gWURWPFWGTf5WbaGdNUwy8Bat2gncaUg6k3Yb
m/NHR8apJD8JoZR7W+PJ2zv+Yu8Ksk0ChCvPeUoJOC7V8zDyuVkm8LHChVcrWnq8BmFu+PYehVLL
oQ0hmc7QfD1kCL1NyFQeHRM/nnijVnL6McQKm2Tsn+/opyDWXJ2y///bDHbvuLv+7x/O6yP8vUtD
KRQ4WCKqk55VLSE/POLP3zR/vbj08T3M8f/3GaO8QYP383M6J/zq5w7/69u/j//nNzaLjeEd/5+v
4s+L/POMXO/6Zfu/b4mxdoVui+vq5JDv9uc1/jz7nxfy82zGT5r43ydutJwS4ucZ29xZzdDrO/vz
4D/f/nz5+56ES4DtVnGQHn31HkN6u/LKvj7iTTGOcvXb6itv5Oe7n6Dwf27zlhUE8PdvMkRWdNVW
jMnf+8SrGfDvbT2Y4gkq+eHn9j+P8PPbP3f+r/v9/Prvw9jaKuvBZx7oDn10UhZ1nbohvvn7QlpD
YwLx81j/61sycTuBe5TX8/NoeHwIn5jsJzJE2JqrXMw7bxA3nIUVAY18yVbbfrJ++ee2vz/+fFdJ
99oFfQ2p/H/u+vPdz/1/vvt5kL8/LlSh7H0w/PzX3/1z28+PxU+W83891s9t/3UXIhNxmPV2EtAB
2f998j9v9+97IyUsW4J/HubPH/3Xw/68lXzxr/x+aPbOCs/pK8oyHSssuy9+dKOUMdr65Z8fxSSx
SP/z61Hg//R2mb92XAQ5Sz93+vvln9tIZoJNOVl28PcZ/nmav/f956n+6+90n2gyVJ3/82rRF0Ij
uVp+bv65g9VgfP3zzv4+wP/6/T9P8vPjv7/W/LI5zKQs/udH8Pdh/76O/3yYnz/8529+bktQkG1H
1/w1pIMVoPNFRviDKahGyehDL81O3sZyTHd/lovRfNbsHjP/OTGap591oV7t+RCR6iPsQxe2w9p9
KMFN5xotRbZsjqmtFzHYHbr+IXEd7Jn+dqcZGdLJXr+jW9dZbLGdZovj297zni/QL5KN8MpHQS7P
gRiOfT6pR+jztBw1WpouOIbNBHkW9UK8ayJ10+v1GX8uyrKBmrkv59u5Ud/YKwkEQE9gZpK9B3NY
eoCwXot5DgW5brT8RLQvdfHtF9Oj3vg5MaeIIsqpRlzU2ZtZj9KtUVIlxfm5XDOzulTUuGea5Bpm
c3mO1zlMDbB5nMtLqaMFYIgNy9ypEARQCjNFb7ZWLqO7ph0g/M8uaNVF4BGHUrlAcjEdtquT+0Jp
wtZGAjUbewodw+vjHQk9VGLMwFXJVp/PNKzZq7DTu7EMnSBifda2kQakfu3HYGpB6L88mVZxrJrm
jEq3CdIejtcINKaeixX0TxYl13YqlOskZiIFJDUO2bHXpOCAxB+u6Uqwx8hoA2qi7sMYKrMwmQJE
0kp3Y8tnZ0vzEHlJ8gjuFhcm1jgtIv2oYWPee/MNkTK/e5cPxlP+GzN1xqPKx/SXA9speJwqE1d6
00x7ZmfXhhIJoqeMfUuXvLTqdxZRQApBRTCRwrWPoLdrjTxIg/G31nn71HL4pC3a6U0/Wltq42dq
yWnXt6KGk99/u+ltGTO0RxfIfR1ayXtTm+d7Y8U7DKNGZV4sgRvl770ifIDxfXkAHJgjRICL7y36
uLdksfPQaGwNizceo2s85N7dlPrdwet50dOC5jPGCnAlKv7RAKvABkPH0k3IB55gbMC5JA129on2
W0agr7vpvB5BRubIMxHDvxhhUyb3jAda6x2ecnSpjeGrJTU+MDj9AmSAajPNSOWShNgDS5DZF+Gu
YUwxhh3eECBMU1gg3zKtXNsvOUEOjiRYloYsMxxDvkRpjpgfthmaNYV6UOcF81wOSrKwkosCB6Dm
q26w0dFpuzLuo7tZl5ul9T7BvFmbWMQfs9J2hJ6soGvqMt08009ITgmEadtPvuEoFegDE/ra0/Lq
t+QZOdZB1365PhxTIzXTo6mLcsWd3i2S9EFzLshiIgZC9/Cn+deDR/Vda3ReSePbtFr+lbdEWi0t
hTGNR8C43nOyVtB2hqG6K4gdALZEL0Srr5c1znCUZAakun4TA/HalkxfB/FhtxZlDyFx26F76PP2
CTF9Efh0Kh2/edOlujBDI+7DlDs4ds+1iEyQVhmdccydNGkU+w2yxjZ+TOyOnBl3ZG5ysK01hK/V
7x2CUQA0tRa2taJgj9SXrQghfF+Znk5Mkz4cdBPBZVHML7DVPqK47Zga19/Z8roYOaAy1KEixePb
G09emzwp3AenKpX6bjz5+k44yv+Q2HlD2lVEu4LorCnIncj4DQiK2F/nLRvtC7rMF1WADjf4s1If
z6ZAfycXK9sqJC2y6a+htAGGrICpJ4lDpm2VHOZPhyyTqHjMq+FdHyrmQnK+haoHzxLPoEMnEZME
a7fFIKyFlqFXAw3WbgxjjglM6QPquOwD2C36nwYhDDaLYzNhwcKmRSose8REULO7+H163M3Nrith
k6NGkdsx8jN8we4TyIHQrAYWAo2OQ1G8EoZchLpPJF3f0Y7o+/KlAbwV2CSnF1OehnE+LqHTCRoy
wPYFKvttrxXPTmbcqWltTr8oh6lvm5Kj0SOISI3vWsu/y9T46luTLkeHyl1gsR/cEsfMQLlGgFSQ
6ghpvDVqMJnjVx2VwlSi6wQT/yCy9tL22JKr+RoI4C+zp2FlALjHEb7ze6x3QhIRMmnOCkRtbphb
ARQiH8N0Y/at8XSEVp3wH6lyByx3S2iELZ2YuLQjtJEbcmUxDxU17GwaW6Z7JLrqo09Jxpys28Qr
ytASxSHRXZLDIinDASrnzvHGK8lkPXYIdm256m4HM0PXPqo8dDRmN4j7ZvQN1RRGpvbltQz4IjXt
TbJ+rHlEo0SYLVPvRzhce1eWJD5bxt5exnOeVE/VJHaWXiBET5CHzG3xlmLfr7X61Rc1pKIgTryN
3bT3aIAfS7t4nheSmgkyeCQi9quenBejRldDaxje186Jp/PihS4g5kDvkbLqjnOuG2Q0NcZrmmtu
6Fgw9yIUKqkD11PDXYJS7Y2p/TuR849OM1xPDskIYkTgWhx6q3jLJ46JTPY7Y6A2MNV1siAimvG5
iY6mFszP21TrQrPj/CT2xS6AGyDkUwWzvnR0kNjXhLXH9vssp/e4ZyboFkhCPQJngCK+9WX+Nbrp
k9lOb8Q9/coY0qrY3C8qPQ5W+ch8lYmcqO8bXKVDqjEdzzH683mQqIcgpV5Stc11YuJKDK+WH3/0
Xn+MB2w5dDfB8hKZPEr3V2/1C1EXDM4HiYShshg/CeQWGvlLbUVUfLR6hGR1lxPPs9ERRmwxRe0n
xz++lT1xEi1jzXpiTI9JDSLDbNWAvLk2awZRjQP75QhBu+Uah1VH3TZRtSEj5iTtL1FiPBLj68CL
OormhZiddiPm4tmHcsDK95B2UbMZBpePPr7oBLjWtrGX2XiY6mjXH3payD0fC4sEUokUy9VmZEz4
nswMBge3uaTeql6QxNT0sxNO/jXhcQ/FACSdoRAmFc5eEk1/FcV0VeejHRAU8YIq5Nrw5e3gFYE7
jHeNjN9tcCDMIWhDZWPx5vo++gPMnkG/0NQyLXrDC8dGTmgolAPKhk4nYFVOW2+FQGIvtIZ5OQJz
iOrygjcAtQ1mIDwznC7DiyNpywGQhF4f1zcFOOQNLh8+TQs9p1nGj8SmkTuHcaWUxYj0enhKacQf
uoSpCoIeF9cCHgN051WsTki3kg0axndsMCFLLpkcgD/cXp3Nzj9LgP1wG9DSFymeL0brJilfTO5f
yhx1KsmbRK0tAN6VyYfs8jG6Lg6CEpVVOBgu7FY87PRZmKyWD+ipSXjJETOhod7YfZfeS7WVkSMf
ucBRSd7532IahmuYIAEkGPvgEaGqWTO7OX94R/O7mWctxS47vHe9v4uVx1QjnfktkjmCx7YdUxGC
kNsQ2TwnD0VYiyawjRmfMetDkFrmh3JR3hGA2gssC4BDSHNUgw6c2ngeOT1rxcUwJdKi3qt4vJn8
jMOlTe91lp+wHzjXoihnTNheE9/2m/xf2uM64/LcfIp674Lg5FOfUKUsXU/pjUkoAs/BuPc8xO3J
oViMabIR7XqhBNlknX020vyZWvvZc8wmsGMi3BZj+qIrxbDFIwTP87nUOHOYe8NHTHBe5jp3GsTA
Te20SLcJdWrGwOno3dqqZNrkkEoIIc4NHHIvsjj9TdaVJU92rYPUsEF46tP4ZNfjVjfsicIK5nTq
sg92hltsqAx7tfzWpDfOzPWTlli1Z8x20xLGRkELiB9drgnmN9S96gkF0Sc75Taw8xbZq87E3+Wg
0X4bkfGR1vkxcpgOpgmAFutSNsIK/AQxcVFSiC52jOAu9wIfU0622Odu8B8Bff1itGP61nU6RVsk
7+GMU3qD1WgrVXybKctCRNK+TV12NVTL/WLSclHNe2tpqFV9RGPQrJ4aC8no1ERP3oiAthUxdSem
fLSyGMA9tBwChADiFMYry0E5M4A/+yMbShKjYLsQWmXsLHN+NATmpYwzMOETJjA3XiVnv2wEJWEh
3Q17xAScVeqQYzJdMfd5AjQuNmU5tttyzZ+3RusST+V5xsq8bpIMyrH+3Of2iwZjADwKXxRxQf2J
TDpHTIwBiK+zamtHEBjGCQ1xNZh2fKDzs7d6d0ewPHnOwqaZJzPp31RifoKMm3eRoR5Ao0PrJg5w
josiSDsqQsjvGZau2d9SmMScITkFFUkaKZK+Ojd/m4wrILoOvxhq/6ybm7S1jQDS1V2Kun6TtG6Y
+8zuNZghG9c2PmzP+5UyX8IqWB9NY4TMafhMHvT71vaRTuk+omIT61wOTI87bNPUliECrMPk5QzG
IaXoiCJdXXnUAVkT6D4SHsQdr5neHglxOmkIFNsa0V9fNE9ZUZ0T4VypriVyeo3tkgQnYR5uN06x
Wv6ycFP3y4VWwGtjfc9IkppyyUIGVvjE+uHOrcY3tx+/0lIS9E5cuKG/o++0w4aQUEK4WxImOmx9
y8hAgIOnsR5IhbkbGIZC1i7PCseSxoySMCP/LbPRn6B/eozk/WARRuOzdd9UnQeYy41Chkrnglxm
S2fymcdy68CnCTvh3jTsOhRgiTBhKuBb45OhtCfhE3kaJ/M9DjfY05N7V0Y+g/AsOrLVevX8eyiH
IGuNErQzc+RAwiX2dQrMFWQUkrEdzqN9hWxsQ3jdXroJ+iFcz8VTiwMUZFp04JgMuiYxt1MGGha5
HX9qpCQNGg6d5ytgMojce3x+MZgpf8B7WrnbsRWvWlFced1g7KNp3tdTtKtVgemlJdI3VvIracmQ
tM0j9QWecAoMkiVsqkp2X+ONyI9U0vZRW5UnKvVRyChS4HpnS72v4fvwX6vWRIPnZd+zm7wmMtnO
M4ZkTRFmkZGndXTnl9pKi21EIC4Ykk2lqnLT42pxMkZ71vCaV0zYI6adIaHUSMycDi2MT/RhR9iG
7x74s2wVXzn50zStESc1gtZmpORQjgygiEOLToju9l3/yqq/m8glhDdpLjJOdmZuQxGfp1OTG5+A
IIgmycgppglOM+QrHeenHBXbTqt9H3T3ehHRXPaG5NXgzewv1bzzwYzPcxqj9ZSwjfOYUWgdke8a
ba1CNRuAbQwGQMyHafpdR8W1cNE0sQWz2dbbDTmV/SGZgHt71Nmbrja+RxNTR/EEf73aI3x7d1Gz
uMtE/8SH4GM23zUzoJ1bF9/QzT6oqMddaySXJUao2vIl6Nf5vVhuusQ/uLcTV1NOxQtO5Y/UiGBY
qd8gWS4R8HSiH/uz7nbbUrnPvj6d5k5DydGyi6/N7kZ1Froypn8u06vcN/ba2gpPmvm6sIWEC1sN
uxQBo8OwedM04zPnKGoQvUHkMhK52sXznvsRpzXEYU5yFlyyJzyoWpgy/Xu2DLQjYxvdyeTbn15a
z3xBP/PolgPVJtQVG51F0EdRukHUgSIJLaXLboGCl3MTzW7d7tvO2ZlvwjHwf5jPUzlofKDdfc2H
t6lG804r4NJKy3xVcD/0eFQh3CYkkoUfX2MheIwXB9AyBTqBwj2lMKBiBCMee1hMivi7BsKVZI3r
UREplMR3zS8W3ihGzNea19Dn7gqLnZrTGeh2xhYJgXiFr2tsZqO+2MX4OKFT2M1JepsR5AZQjHgr
ZrIWY9iQTeD1iM17ms0H/QMp9YeLc7kXHJi5/ewmzoPhVCH+/HPiQ9mWWFAIoe87zpYY67Q3HXpT
vA7S/tRcJCG8ryOmqh1uXJoxGdd/d0nNjTDUsR0ueeucexYA34J11kn9LVo3r54WXy8dWg3Ibbnh
kAqn+q+mnVatwHMxtGgZEuRaI0AdIQj2LCOOFqqYoarhcQncVDYT5DqSn5Wl7ppkAFKY2exphgdQ
wydEFkT4aJhY4CMHHhNLXpgGzLXMflEA6AxlDEnmXP2VlMkhs3Og78lO5PZ34nX0qbquAfyqx7sp
3Rtzc8mdfAq6tjg2asJPIpptW9sfud5D72YS69spYGr8t5k0P5OouutSe8tLOA1kRUND6JfxutKg
3+QO0o0U/MVo3kdSw50R/V4q7dFYPWs4dh61/F2hcbAXgzB70VBzGWg7yyY0pf7lDvJo+OkDRJz4
WFf5t4zWDzsp3mddveQVVpXKxGnc17zndLzM+Xius/QBC8UHJcSHWGXObg0rrpnfh4ZgI0+sub6l
nwfJUlvBYrjIm4efTuW0n1gyQ3OmNStS4wrVOt2E5N3HErTOVK/LIj6hgr4vvdHauAJYfDxei5Y4
M59AB5ZwoCh7WddIDEYDVQ38vTF9TYvOCn63dvNlm8Vn1DQRBXx9V2rtBgkbi4uDO4Z0hJ0D4A4g
eYTt1aGjV+R6czILks2ZglQuGpIK9cs8YmFK9Ogly1DF2gPkl2V0T+lC7JpoENNrdbx32moMRCCX
ibAuN813S+yeSG76cKz2Hen4jSojb5tynHKGvOB2IOV7CP2qPhPiGO+NLgvI+Iq3rlYFRKhctKi6
qgq17Fvb3EJVNrn+QGghP94zOLtQUaqDrVCYr3rqycNit76pxvTvJ5fmDZgmduVUdBzF1dksniHI
kMpR33aJfE0U2tf1EFzm1thUlEe72OFAoZd/we63pyP+GrnyQuf2JgJsyS7BGFmddKCzzamwygeZ
GG/l5Fhs9BLK2rHZe/6yTSzJhbFKH1AvcB0Wa26rMJsDu7EHOZevRJ5/sft9HD0pjy5+EJJrohCC
wKvdXHdN9EZ5MByThBIlolF/rXkWcSLY7xHbQ1QtjQP5xrT1stmkZGjj63LWrmu30S7sNV+mkt7u
MriENqZViNJiZE+PEAdDDZ1xq8hBDZKFqTEg4AFgWGlf7Hs386AerTTyDtOiXRp25ce4zGliEi2n
0pFNI7FZ5txrQZMhum9A6c19qRPeipa5BYrOJMJlo+YlYl9G+n6e/fZoax5y/Nn3Ahxg5b0292hq
IHOQIs2Pf24j2y/jvGR8EwK+hvFdNQbXKmmzjS/rfZF4YVxNr56Vnhn8DDvHxVPVkuNWuyXxl577
7tBH1jFQb1xz0A68n92iU6gOIDG7Ui8DtjbPS9H1e0WF3o1cw1RHAzKVD5B/PwYJAip1uPos2ni0
dOXv3ei3687AXgpGQy1946VvySbAsYn0tXjThlliYaK0d0b9F25gThoq7DKKPs3MAptDdFMIVcny
scgnYuWWOyxLHuDZcS3ZEg3RpndwI/cr8Q3ML9Ymm1mEoyE6mkt6LSw6VtI3Xvz8MiBFwCN8bten
S9cJjOmA2hyT99H3nj0LIoZHfAL+m0DN2fUinPuyuWkyMAwoa0hQxOGOkenYNRYtTfcGD+Omc4nw
nmzCS2NIXnZxl62jA18raRtO3ckS8YgLwuSMIPNvOwh5NSh0j20M2LCekawhdOO0No+Vsn75wmb3
Bj8FnXibJ3RCnWjY6G7Tc2SZJBbNGO9ASN10mXolrpJyCNbnPjLL32O69GeZy31Me1vY7JTN2OcC
OwNhwVW19RPxms7u2Y9/o4LKTqJbvQhsOJvUq1ges4dyfI5MbCnKY4+WxMhja6zfpFmgEiabxvMz
9s4usjwYMvssFfpL7rNa5xJIXU6LBRqUvdfT0w/j0lHWhT32oyPKl770iq3WYTAgw+/VjknhLj0i
nFcpXIYik38iwemuOFh0DmlSodOk7YnxdymYlWBpbsAMEz18mew836MM4l7GyWQWthOe87FgSCxH
WpWRYriiYu7Vr4w3ObGH00wISxU537njgEpe1KNOcDzzrhZnMaSfjUnDym6+86y97fxqPBTz6i4q
8IwY1lGWkjifmMFUv9B8ct38Y6DJx9Wm1jCb0jEr6uQYZ2otoI0328H/Srcy3vPX3a0o0SyNBvK2
dfQUvbd0WDAuadSu8hrjAKZBDJVxAU2PYuQuAvMCZI5m5yA0f68uSlsRNOXQbP3K7qj5GXs4avSO
Q0vHL12GkXkZB4xvxjkMji5EPEcyXZcPdy3xuWFv9/xrxppY4ewc23AVBvo2U4EceaStSS3VHDO1
xpFzRUhaC+zAkIqzZOyOo5RFzDVcPDbpubLEjd9Y5t4SQ7tTc31c2gyDBqFDyZpbuMRcHOLY6k8j
/fbcw9KQ5dOzU+EDFfKJqRn//2oBNkdHNkr77Kqoaauzby0xvhISbapdJcwuGNsqvZYu89OWvG1g
A5N26jiKYYABC5TIPdlAvJIGu63stf6spX1aCIzKWUmLtH6unMU84DnLWMLq+crq15lQJ7TNoJf4
tty8o64lU7weaKtZCYcFyRzGiXljKTnR2GY59nNZYBtz9SoKPCuoDCgR9tjgm+UU7RtvPSVviomn
yGdOYbPo7MCyLBMVXXuNv/ZFOny2kS4dKHs5GhpO+7CcnjuHd9zaPKWRYzCbYodljZGM46kX27eJ
IcDw7dGUPMX1naCFwhHFoJv/yjbJeyiPIBG2Ec+tN/PObFlC9bXKcpn1bB0PJXgWq4PFxn0jtFLb
GoNV7RkWm4ld7XxkmElChvfQfpB4J+9LI9qqbH4Bx3DdKFdBTchq9JRYKwgmxQYPQAByLH+k/bZK
MNq2HX82cGRD1xuuYmaoNA59w+8AWNA2d5pvQxZ8RHN2q1anrhd5z0WivAM+JfLQ24ZYNTSoodG2
h6E6dRVHsh3hmuJEgszSnK1ZstxMlXF0DZydlBU2x5zV6N9TbH8I47ealu+hau/8Jtvadnu79I64
6lOM5X30gXaPe1uGg6H7MYIsFU4NS2ZBxeNoo7qMzJgd/FNZorZ9or35HbGpg96JgPUOSYGlkSe0
eF9JTuxjwtgLFC2VDvscazNTsbKv3Rs1a2U5zXnIZfuYmdF85WDF2aRsfaxqoJiN4YhrjbYvmvRB
aoXYdd6tYWkUhmJ+VhOAql7QFSbqTSomIs6I7y6uyPAbffA6U7Hw6uNz0su3wmFEZv42VHrrsdtn
E8xVUanpxTLYDgz41TaJr1GzH7raTm7iGldCbTI2WCOYe/S8tXoDHoGmOzqD2SUra/gePRr6TUYL
XsXao6QpUBuFT6Bv5dD8MJ8UVGKucrIkvn780Ni6d4k7Qw5LrWOZZXeQ/IHQ2NBtSOGpN7VP/1pX
7PmgxtH8b6pfwhw/pRJULM540Fl79uSkwPosPnGUR9wXc4nmsTM23O6ed5RxVOEr6hq72CcmGM+l
DXMtO5QCtlAXmbdwebOrGl1yAKg85kMmRc0/cRxVgd7itUnkOF4arFlWh5BlAp2VDB/zXN9whc2o
gs0NppIUJmqFDqTZzVndX+Mso+vvZ82tWJrvrEcLIpPswRCkPiUtrdektiH0tTROMNANN5UTpKX2
Ra99fCeNlukrMnbNuqieMdsyVV+uCx/Utdgadf2lXZ05mS6WfQzV7iZdv9h030rNd69+bsKn8qVs
Og9N7vBue+8RcMFE7pgH8wAJBA0i8uQ0H7Jgp+awaf8Pe+ex3Di6ZetXuXHmqIA3g54QoLeiDCVN
EFJKCe89nr4/QNWlPHmr7o0z78wIBEADkSDMj73X+hbnYTeXHsImCNkPxFuV+50jyTIBzcrG1PGM
qaN18wIfqExJTTurkm5ZutzIgH1nLLQo+6zYFn310Br5uJYxIC1bYEo9Eff0junOwQIp1hw8uIhN
LEo16fJ4DHoaMgLnWB2VPXdeUbZUyqo5tbl5jVM2aDriV82l8lRbdb6IApCUvB8BvFDT3ii68Fy6
A0V+yow4Ct+7RoJJatCWDxvpSdELA3XHa16kLhFRGKwz0GWlcU7oiDlY2JETo5x3c2HV0mKVYqFy
MqBlIaYtV2+xhsPQL5t+lSQF8DD3BJTs6Oncq3Bbhg42hxcrRNRjJPTQVp4zyOk/OeUCYzOmiMry
rmgiyjA6JI6B/qfKdcmLa+4E8Ga67SV0cY0HmtI6NTD7lRCDfysk86ehtXgP66e+RmmmEpNjGwMK
22rg/KyMHyqBzqUCnTX8aejsoGMS/yh6SBqiMUUyw7MmfMrbd0r+WEaIKWp2Lrl66KNqb5UofPBp
LtGZP0oRXAPDUn+obYlPXpFAy1myYruycZDhW8f0X5atp28tJD+7POwfpRELn5cLdNszNoChfsAN
WDe+YOMUiVe9a4YOsSEPECLomxo4+ZGRI6cbzq1C90BT3Rf/ggKFs4rtkgXWyLUjtOUR8Fi8Rpax
HVr3nFc0iA1qEZHUI9UxWCc2qFuSap/l2B9V8AaMUh3f9fcYkolk03UBQVC1ilR8WtE0OqOPctZD
H0t3VGHYbJVNodVbCWJSk/T3wjBKxwYtkJxrXAaCDVwKcpMt5VOOFHDGsCKEjFTEZoy4GLDd5MJO
CkRPpenva3pp1NzeZLWuD+g/Odubw0qoa8up4Chbqs/eEtzFGVw+j3N9Vq4rVdrqbcylHEDyMpby
11gPsNb12JVk4dPTmrdIjd5riMrs/fK6K/hdVFI58UFFK32swNVShAzDZCkIIR00BT+fnIEEUXGx
UWGgY6uxmVs0ywifOMPuwjp85Pe/Gu8lfkmHfD/+nknRv7JEfIfcVmneZ1/110o2PvO4vpFrd08X
AgppKHhs9Jq+M+4ySPHcckiTeoc+qoDnWlfBG4m+ZS6aZCy45RfpOhuuss8L6V1yOzBLKTqxqZuV
1h7Cl9gEFpbmRKDq+7bcDcqwNjiCUtR7CSduVxeeIef/LGWc2LCs+3UGqLlzcc+Xn6lR3azcoxo9
pSioK8nlysk5nZwWa5Oo7bEHKIF3tqN5smzMAEmdqOYrj4FqkRvxUptsLpx8Pgz5k4amufRH69gj
SXNSSf1BFOQdZmF/B0No12vjbCg/5gDCGLgnBx1QYJQWyboeNHGJbE5jdAGxMdXXUtd7h6rOi5VX
FVd8YEtRyzj8I3VXclPq1YWAUR70QGIVNWd4jGThpw9xDdNCvVVSge8NTlHVqeIwvOUmTPeWwtBh
gfCtPZUNEnfT6ToIN7430gc/Ly9Kozg9UAc+RuB0+Ggdk2q5XVLz0wHmLgra5XYwwNAzlOgQ6sUd
4WJTLmVOx6qnidEnIcWqeF3UAoCS/FyPogS1uV3hmgCvFjEoy6tNRo4n3hWP0HvIOzUZPaY/HgP4
1bbrF+lSzMmaNMMtOUUo3FEcSQAYl/BrbgE3i3GP36WtGALUHhw4Bv0AID48GnoFmaxIoYTAEQb5
Ta+LsyrWm8SKh2UtMd6Na9whjKsFO40zWNvdpfaU91zdewpnzT7oDNphPy00DpmqQaxsrU9jqN8o
fqmF+UQHZd2nHr2SaK9wU+p7DCN6Tz4bYX/2OyTVxMTLjbTNvThZSZQH9ES/9DJmOMpT5TovxB1c
GdBmpXyreng3BQVTLQGzUhORa6X6KR2Ve1cJryrnlJVpNOuI0Ecrl3YuV3LVDO0mo0Gmg0wKQ6qR
WOBCLBJyQSIsMkqWpgRVmkBcweAZi3WyDTJQ1a20MuqaUQnFRosQrUUuxAe1Lz/csP2IKnoV4UgS
yTUumoaDZsAKkz2ju/8Ieu2zabOlC+lcIUFgLQo9/bIBkGHBXbvuv1OSpWGPgYzimXBWsvHB14yn
0Og3oqxsMWUWjlDLh6ATJrwsGp2GC6JW4bU9/ERLvSzEnAtGVdqtpa60gius2L0jWb/E0buqTICD
aEtR9w5LGIkNdXYbXcspQR9gdZIeraxEjWS9ELiBbSHwDwKYhAVCuwbhbH/QEvMerxUF7sR8FMv2
0LjZeUb5/2/qwcOQf/7Xv97QnaVOUNVl8KP+twwD2JKEiP9z6sFj/eb/zRv+DD2QROsPURO/Yw9I
Hf+frHJpyioXZW4URfINRJWU8BTVoP9f/1LlP0SJZBpTp8snWZJKUsGfWeWK8YfIP0XUJEODiylr
/0lWuayZyr/+z79llZtU4RRRQZUzJR7oCl/216zyrMgCPxvM4ahLaGbiCDM6PW5ioH6ZJSGZ+982
ICzsa/b3F6jxmlKf0ay6CpW5nRnjJfAnDaCV1euU6jz3F9ZTm1E3azIV2XERcNcqXHwDUnHZmIey
FLod8CFzKUjjzz4Tgks6jCVG9CFYV30UrrJS0G0BzhuXJw8YYinjgjC8U4KhiqCo8IXoqGfAzwhA
3Q7stYraOOr6tZxQ/0gYmTGckKp1XOiRk0DLXVRBB6Zl/ibwCLkmzrMCyPfxfp5VgRO0e3PMOoc7
LeqWJGH9+YY5LOtrU/yymvldv2yl70gtEVhQUI3SmjSEVlzOgWMSvar2eZ7F2h+vVNV/mHOk5ofm
yRwG9R1R9ttjaldj0Jkf/MqOmmfVOcJsfue8PL/9e3F+7PvPpDiT8EtM8VX/1+z/+6/PK/peL7F4
2nYIyn5bdyTHibPVaJprp8n82PcTVUQ85ffiPOdpU+zcPPv9lu/VzG+ZF+E9+vSIYJb/3YslTaej
+vsavx6d364x4PwzaTmAxjAW/teH/e0zff+9eV2//al50Z92CmCZFGn++j6EzsAVmpfRQss24fUu
vYLpfjudp8HkP+oQ9wLgmmbnhGzEaeRXltl6fujrhRRAMSr99ZKvdcyv/nrRX0Hd8+IvT0ezt4g2
D/db8+z8pt9WNy/+89PzOn/5lF7tetQvAio/6ACKRTg5o4hi+vMTFt4Ug2p1Qu7Qc4UnOC9nk91u
ftH88nmRMLtw113nR+cHvtc06jUrmZfj2a7112R+YTrbur7fYwo045pE5m7Z54I81ZtrKUXWo33P
gkUsdwnCmt38fJ9iXc01Ru3d5DrD4q44bWOoTicIrROpd4mmadsZQelOMMo0qA60QQQGFcKwgbVm
53PSnDnFMH/NIgkkf46tSX16CjL8mp0f9Wtjr4aev56X5sn8xvl134u/rHJ+cH56fuH3++bHXHlK
EAhTf1V4I+qcNsne26GA0uyW+7HJFHwPMQUBzaCTEtev5nQSnydKNcU/EoPClNYMSY1oFsHmlDXw
9L7bdVbQ71TD1TfpKDrUSE+jWjxkWkz1r/3LfKlrhzKphi1s4GSHBwkv3TT3PZkfA6mXO+RHtzRD
2R5jSWuPGz5wHkKp3NSQXPiFIekbvyyUtecTIedOOXIxTZ1VMEoPQQJiGwlmJe6QknHzq91RMmQM
XAIjrYNSIXKgCJx5MSmLBfpJanJtg0Ksj0ZSCDvSZwNTIkCnDaHJTZGB5JtmO6MsLEo8DQCnottK
zROlgjfFbKRVUiFiROLBAK0qIxvuAFcIUXFXvTTeu1R/kT2LG8SC1c4SAT1rgvHnXGWWKrXr5iu5
2gxAV2h6hSaP2tNXIC3VZ5Qkczbt94NBK56Vzh9X/XQEzZM5J/p7cZ4rBxR0SjIVrjiQ5kmE6IIk
O2kLoGKgt6aL4k7wzoVIKqxe6rkj5FN28pBUlCe9qrIF+DJp2Vxkq+2+dkRl+uW+d795bn6siEsM
xK0KCsUQKU5m8RpUTLWbaawa0JI/Ea3z8vzMF7d1sMphYyqxgzyj3wF6nX5hJeeEB4Z1GczLPprP
XV+4/CqdTDScatTqsnIJSSd/j+KA2Ql0wEa1333N1sUGYrK89cdx5XaluvNKE9V9jrSY+9GF6acW
hn6JPPZpgoFL7QbGJk0I0KysEIEpo+rQJCvpS0/pn/0ItMigKkTvmwQFDuSeIhsjmo003MHpHO5x
kCtAf+/7V5PcN0qf2SJI7fEp3gg/ubXwFBhhNupBdsXoI+Bm9oIyPveeqY3mPXq4zdA8L38o+amg
dFttZEwc/rLtZXtpYO4i51nzfHswNtx0BuPJEy/SsCzUj8Z9a5Np1cQcKqjK0mXcO/UTeO6SyHT/
LVEODQAshGv9vjE3sbfyUwcqoJ49w/FKxk90EiH9vdynt7rSvC2d04kaAAUisluT+1H1Ef+PqhGu
sG+9m/Gp59tBe4SVkTX01DdleMygVYM/iw+UspBzJsNehTjkH4En5OLGRNAKEKO1VX8N+G6ENJAr
64rNKQvIGafg5k1Ma5pSirUV0IyRGPqzB5FtAIntmueydyAeskY3P6NLTlJcRrbQHAbzisqua24J
cuLGu+T1BzYYwkT3BuJsmKiocgM8u7RLnTTe+oKGuG6DqRnOoxddDWxjqu2KJ6/d6eamItCdEIu3
zhvpx63FhlyKrRwdkmrbFnYmgqmxkfL5bF8F1hDt8AXsH2oJ6FcsSpOLGq2YLT6XT6aw62nn/gyR
9zFeO0vHpHKEeONqS52oJ2RfZOeMdvsU7okD7M5e4EiP9TFwCOvx4FUgKyQlu94O+rZX1rlPJX6h
lZ/wq8aYPtHRjGwp2KDc18eDKb+HI0NqTpMTbe4gWneZ4GT62gS4OO5K4xI1+5AInJHjQln0lL3C
6GfmPanV0WM/2pMKw/bmplb01iHfTV8IPxHjE7bHOUxgN+39Xe5Rdl4Cp1bb9Uge1E9YyyrSI2Qa
vYOH36x30s+svEsjQv9sBTl9YbOdBFyY0KHYO+koFuY2FJYgU8GfAr1jZfUrMVUa1cF+laXwrGwk
NZplpyEyliVMgw6KlrmnKiH1jnjIr5oApQJ+1W6kZ+w71RbtqktJE2hdto/HZQcHvj4gOMFuBFoF
PsNCPYzRsFj2r/2jX9I4kaxlrN3V8pZYWCSlB2Q7oNVxLIaobpExx+hLtt2417lr/wxfKWTqgJCo
z8ki6WHXLjkYdJseUOWpwgtimMA4B8+oxZURXt5O0hmB28mLpewqDgUP9+kln+ItguuI3WzEz8FR
SxaEGOTYbjBIr9SGToqNL6jDx+M5WDAozZfRjnlCMAcoJpCyhENYvtfJOvKo7EsPjXmm7V3SMrEW
IFf0D9Qv1iMANm2pnOC8QESeRIkWSQw7CO+5uupeEKfoBpZvbBWrqQBV2tkzLg9YDw2CYN0RC4e1
VMhD8djFDtv8xM6MbuCk7LFWbTKkmvVqggo1C9gb8EgXlAF7w+aTBCjfs2VbP3LjhHwg3zfPmvJc
NBsqfvWmucofrrKMyg0fDaRXTlEd5lOZr/lMLiye5CArCx29gu095jcqv2oAAGYf70WQPWBh5Ht6
srVI0aekg31ou4Murvz3JjiNloPfRXiL+bmKWlwMwroKTpS1kJQZmFIf01tyJEj5rD4Iy3q8+gGA
b0pAr4py9pFxZaRVIsKSUAE5bbFW4qPUHwT1WLp7r6DNQdTTqjCpqe7hYaNE6+mZ3wU0JtQNpkE8
GwOmmIt1oyBm/cie0Ggh596gM7onYCFXt97duI/UBRnH/c3CIjWsMQF10RKNN5UsyJDhswjgZ1wG
sLpaa1PFXOsQ4OMGcKJJYbigaOYfcuFBI41lfFBHimJ3HTel1ZslHmogI+SAhAtF40emWIufcuWR
woGkNLt/aPyHYdyZJmXS2g6wBcTEVOCqvvfCn93w0oLO534SF8ItqSpiPo+yh90N7BwLIlA2W6QH
YF6h9sfA192D3m9azizBLoc+Xrx1+UESoJmv2UKw5kpzAVwggMJM7dBfkMVlYTplXlq0H2DfwsXZ
fw7UPWuP9tzQ+ApGL+SFC/9Bt4t1d81AKMrOWEP5B6pKbsc6dlD30myv3yVjka39ck08y4OIZMjW
d8gNF+HKQGTj/NAIar1hidAv0RJM8p2CYm4VOul+uOjlUnl1NzVyf1QzS/Y0Y4lXU/ygoxo+edCp
bfHeOHXhkk8u2RwM/g0sM9G90JW9R/VifuQbmkzHz/KGYFY7hTgFPGg0Nu1IgT2WBZJybZBe18rp
bXeT2GzThW9LC3+lXX8sPvNl8wOgo7P1xYV8UU7pRr4MnBQYADziDOOISW/hTSQ2lxDWm3bF/UCR
P1HpZi9d/HIYNpZ+fOSlXbaq2q0Op2etULG+uAZqmceYJly4ptisubiEF2iSvN72HXJSyEOFZep1
yy3yLGSjPvim12qdn4NlT3KcuPaqK7dLU0l+tL1yNSyDneq0NuY0mZIudov0NO4UA9uS846o2wbj
JtMkWkm3rYrn4BXttnIghmRjQLs/CT/EJwkwFU7PN4/DAJXHnbZJ7sRHbxcdMYkiqCHOwQ1PtEuz
x2wd8qnWwZ35QouD5yS8U8hU7fHd4FMvkWhjpfOzLaAnD6ImwzaiCNi2dETvkEbQQiE4R7uJHGGU
ibh7epQeZPic9/ITcnMnXbUXDeHxor1Ee91W6ActVg1hT2w0Wzsoh+rUXsqtu34FWjcexkNxUlbQ
0bwNYrUDDvIjhzfWvghT2aEnkuehdrlmLJBtESaV3vOKbAEJ4TQetJX/Um+1li8+LM2du3ut3vpD
cuod4nvMNaOPg7xLD3jbxxWdATuyhWXsIPZeNIvw6NoU1B1khsd4Za1gm13qrW7a+UN0yh+E5+Da
O81b+EDmwQOdkJ/FU7fMt9oih9S+qF+8G2JkzOoPcKtRcmuhwzSpF6Ujrbhq3DiTseuwhXEPx7if
EZBQiZ/O4d1lvJYHwkbybXQSNppjHLSH3EE3bqdr65Lawcp4EXhv7fhHnATjS2PLNqRtmzMUMFDE
3C+CskEMxsXlJeFbrb01g5JtvGd3eAof6kP3MzqZ6/ZQvMWMeqh8PYs/n5NTcB2W7k//Jf1INiJb
gnOMtoeBfMQHMSF979N7sotle9W8io/BHZwusMrsVhxUweJB/EzpWNpibw+PtEj7xYP13rwCCFaX
JAjeJRvzTX0sX7A5wAlgzPJWvoQ/VLs7gZfs76N9tJcfdbu9FHfkpC5p5C7EtXxkao+OwB94z/EF
rDGA2ylIloV2MDa6DXb+edrpNsKNHient4ZqBTylV7gJzRGFJg/2i+RO2qRnLom74pN9NXvE8bAd
9+Gqehz3HueY+pZFy+zI1Sn6nPf7+haefWzWXF04ipx+n/B7hU5NNJKOrtgmcSNHwkpcAPekn+S4
1Dee42AKGkeX9ib3KGwa+LJcsNhMwgIBev8+vof3gmuT/u52C3CCkrhQh7VG7xkl06PwLh45L+u2
tuq3dJA5Wi76ztv0254fZDj1H+ULNh/iqlbs7ykaW1v5gZB/sLMn4UzyzMrbZFyRQmmDdE986pRn
BHpbbxts+yXX4hZe5VLZCUcFyWuwNK7JJ1ZFrXJ86yNCeOotEplLZn+JbmB2dWvl3w1XcW2cx0ND
dOOxhK8FIC/iWBFf6OEu2417+QzuOjY1OG0QEAheGCrvwnNwN976+QQ4nyVQl3BSAedWPWafHh1z
sioW2nvDG5FrQxPn/MFl8L076pwInupt6vRbiVu1t/pc7Kz3BMUa4r0r+nLzjbnyxX/WDnT/++lT
k3Ad2tW1rdFc0OZatPfGTXwsz0gOCLFN7qbxwav0XrzyEek54aYqPtvhMN64ILbvIz8jIpJ0Ohlz
YmOIQE4Qp6VhCVQBB+duWL6j5UKNs+ivygnJ7oJujO3b3rI8cy7lMvk6JsduWGOoO3PKi8/dke0a
bUSbgNd9g7DjLO98jlCGQLb0Km4xyOoHa2luOfBVaJ02NgAn3fScbvS1dRbX4inD1utoD96tXJGm
Sr0KOxQHr7d59518qaGp55rW3+mHdpFxwQvPfO6+WEqcJIkyW3E3dkPU4b0bH+NLjU/0Q3rRzibX
7nBlndJbvte39d6vbOsqh/Bolk245JImXxgOUodhp33sNwqn53Lb2QDd9tK9uS7WjFBZ8/piOtqV
MUX3aU7fHhX1HhLtpvlsOU9skg3tOFvahKvwPriL7rQ9VuTrqsSZfpPZBaJFLzjyY8uReccx6z5R
W+QHVD8V+s3BUnwa3oa3/FI+RNfkVB9SzoIAZM/+g3EvncvYHrfuDvTlybwTlzDGX95DR7iC2eZw
VjbTf70Hq7kISlt/kt/ii6Atw3zRTe70Rd3awjNWfyVYRAyhbNy5z6Z/5EojPlXuwaxXjIt3+o78
xzV84XzL/cIdcU0nhpnstfIjSQkIONC3ddv+wdupW2vEf7uSzeVofIrDRL+/i/SBXxHUs/FQP0Dm
9HY6+1HJEZtdrRsf4h1J6qIJw3bVTJVQ4uoY8cqGwr0R90dz2U2YCpEz6WeefD1GHIxiyjq1Ajnb
mVNlf56TQPN8zX1Vo0ygHlkX3nEXQhFKncrJ82SuRH0vznPe0JkLuaNNOVeh5s9jivGu8a3c6Qzp
HhREv/XpuhZuR44jzlIJKv0WTzM2t2BfCa8txRxpIoXG7bLAr7dB90qLmaMaXStALuRnRpRtSPA9
y9Tk12XscQM8Tbh1IZFY33oFqC/0O/C+pjnUdvhtYQrJPQ2GKpyq+tiu6CuUFcGW82xEHAJXgY7T
ZTyR0CBuyIFJBdN89MwSeaqHihWq3TUbkXliZ+GGdwzpJw0K0mKV2mCgU3GQpod6cmt3vi8Bnx2i
d7SiVF/kidTDiDrvPRpUfT8NyhO7j+LjkOsMg6bPSVWLjoAYirS/o4CcRDcHGjlmJ1lROOEWwpka
7abEEM+Jk8+keArinuzWt+SpNBGKY82asG3G1B6ZZ5tep6QRqDAa55LuXOOd67rznDE367qi2Ceu
l6xDhfL3PBmm/p1cUij/fiwXmgAPPeaFdGgpqUjdFBqklbt2msyL80TEYkz8Andgcx10nuSCUMjw
N6mL6i7mtgb5w1yX/arVypOoXi4Cpp2vA6rOCWQVp4ymfqoMD3/NaY2XfT02P/Hb4vy6+W3kC9FG
Af7xKpkZhe7qMxIrpCgmkACDE0AEJU4Quc7UUraXalneWeUprnO+V0+RcjdYYrnDPocSPkPf526x
2YSO3IBYLVSq4vnUxemruPiai0zUI6kfOeHYX5AjpGjRyWCHGon0ew9R4tyAOFih+EbpLufFDnB9
To1UfzJks9l+Lc1PWJg0nMCjZv/Lg/P7vpbn2bZHMm7gOhqpuQK75rJCEbn2SurHFapLemPz/Pzw
PMHjxbE9Tb4Xv58tKpeKaxuv55d9P/61FqUpy9H+fkrv0juzMWqoKDiMWkJ6sVOI2jFAZ0cIHmo5
qgykHfSqzublGJzBe4JKUCt2ypcs1sp1ZqG+/+u5ee53LCAiQhh/81PzpJjRfiqSfBjkrQxkgyNm
fhPV63q0vyGAmJn4eX9nFH4tz2+Y3zqv9G/Zg1+vnJ//Xun3e75W//3nv17ea15KamJ7/9tb5j/Y
GSXq95Ka9vdqvl/3+yf7ZXn+EL//qe/lQkO/J1vQQL+BjF+zv3+7XwiN7vzaeSW//KWv2fnRry9o
Ndxn6hCSfuE6/uM2mb8MLAh2wHkVv2zX7+/525f5+0/w/SfG17FWH2nTvVRTUwO4bbIbJ6DnPPnt
sd8W/+4llP+pa/22GmluWn2/fJ77fs282myGg36/5vvpv3vs9z8zr+K31X69xlDGa02/bdVM38+c
G7BeOGTrAgtFPV3IoaAwmZ79bRH/Buoezs9/PmPOXdT55V+z8+szak2yqcGd+5tVzK+YJ9+r+for
35/mH9/32wf7x9XMr/v+S/P6vh/rpy7Y/2qP0jqoh/+f9khTdPRC/6w9egpKD+ng27/pj77e9Kf+
yND+kFWdh2QN65aMXugv/ZGp/KGjdDdUy9A0U7MU8y/9kWL9ge5PlSahka7LiJi+9Uf6H6xNMUVD
N0xZRqT0H+mP5r/yq/5IRX9kKAbDVnxomiiafOFf9UfQ8DMU0Z60qcfiTrfw9qlRGi4pZ9QBo2AP
tBJMibVRFLRdjD23KZHaki6bYMleJNOIbZiGZ500KGQ9nLKW4rvcM5ychoVZXkabNuIiBXMcsDhg
KdDNtPQfRwn/ByFPjmUxaFdIempEwGZ667hSfzUCqv0NnUWxutflx9Gkd1QhK6cqx803QRmGf4p+
jmN5y90ei2xOzdWSaLx6/WtXXYKnUqtoBXR76FMCnbD8Nay8934agCV0orh+XANZP5hVJTkgcvDs
bIefAeVQ1dAJWK1ShoyG0Q4bw7RsmIHGrhM9bpJlmjtuqp+z1JB3VaZiJzAaJyLFnp6O34PBUc3t
qHKR1g0EvF5OHpA1UBlJ059GAiAm4c1FCRWDLd05A+aisKe600bhtRSfYutD0ShGBe0xDKxH/KmU
ueS+3sUVIFh+vmvgtuXKm4aUQMH5MtoiEULc9xqZR2UC3joDY0VTnkZg5o/cG4spYlc5gudBrDll
UWun49l0SvxEz6HQeasxDNb16Kp2FPD5GRSDU2C3R7JcPGea06gxpWCj+tlbRn7IA30fF3ztpGkI
Sxg7RspqcJEbhJWamxJqowmYL/3WW6WWt1EGLzgnYv2Rd22DaSEcgZW41tOgDhKoNBSsg4TBiQgi
uUsk/N0uOT+jB+gN6zzR7hSjDRqiFuAJAnHP7VC6cOxibvzLpl5F1mWYbgoaAa7NOHWc8/QxH9hS
lgdcXfclPorq7duglyUcux0tZxPUXC/wPgZm2ZSIiJCXnf8V3j18zzLqSEuRn7QAlYc+aQ2CvrS2
vb4JsCrZZix6ToJJfAjjT62zHjoyvTov+xhN4R3sWrbqZLKMRXcwF6W6DGO0D1VOsVtT1qmZHspp
dC9LKclpvrkzuXvBgKo5CV+LrJjomkmSsoo8wCYCvB+EsIysOzXb9gPugFKltVDGkp3pyX0+htWK
JKj3vpe7ZSiH5c5q2oOnt9HamA41rVc7hzBV3GzTneU8KRMQkqOA6USe7kUFb5AdDyQDuYTEyNbT
RKVMT0SatsGqxH0CuLvSelFFQuRLTUCnvlCT+kdkmmuvBpIWloCKK5XBdVJiZk1L4qkAzP1MgrD5
2mWDCkpSRuwBiXkfsZHcykQkliJeEodQLXvSzKmgG+K2c6cwbmQd88QV4i0KqG6tVYz3K98odtFC
GAF394mbOYaga3boCwL+COgUVm5AgmDDCElxDJPyMQrrTVj2tJMjrVqGrT7uZryqC2R32U0SpSwg
vyYTq7uy0cFuhfrJ1EN9BQ/jVBQaUg66eEIeXoyixKelUYHpoFjUnodWRyHuSFaDZVzH47bOrFXt
iVO3uTn7oUU4pazSjsqpnA9dQnm2Q0NO+PbGaARKHZWK90aFyhy2prIq0aEU2H4WmGpQujdEokwY
WDfQ7gOkOfh4GHKnIp1PhRxKt+iFpd/5b6ZfNauKF0kGAcxlEg2bLqC/8CFGVr+Tp4k7Al1F5tXR
veqaqT1Cftt0o6gY5in3DDYtzTsiGZJtDy++6o0BPAk7SiFIsQN+g15nk+8IT/DWhkBDUEjfugTD
WTNIF68L4DpxKsAqX73jeA2I+zEGrJKyxr5U3GlYG1Cj8CsBnzR2SPixeMjhcMUIfiDN1Hc0DJJr
Qpc9vbyosknBTiRyIDZGGPJLnZ13ZfakOo2591D6fbqOLVzCbtcZnBFMJ+wGLP8qoHyfuEBZIzpl
6OD4kBNJ+tqQ7QnfCZxi6nQOZFJMF6K+VI+VR11x8NLuQKXgPgWzuHar6C7Csn3qJRCGJUBBTyrL
p6HMOG8RDDgvQWyhWaYEI1iOW5fKElmNlXoaNYpXRSx464xQrA02A89OEVNdI1cHyGaJ1M8iST1I
hfxZt/4uKWnyR6SUqGqANKQe32Q/O/lllEP3UmgudCVJZYWl3Ni0tIqHej+IeX8A00Rqc1QfGz9Q
VukoN4vSyrGHxgrVPR1AAwabDiuNRxXLHGQQEBDN8OfU7HW9SyS5KkyxvUCHKkgpBGkieGDHr1ZW
NeXL4L2+eP676o7aPismjAxx1WgTmks5jian/CJgt0Orr3FMHbMeV6sbmrbaR90mksytppGCK8Py
mqhRhxKp9Ro2auakfXSralU8EBJNUh3O5kNWhy1OpCpyTHAKjgDmdunGLtZNDzyiXIVP+oAtOkQw
53QEF+24phNqgOkYEpp/0yEgHrxGIDgnIIEuyjt90xNyvKszSvN9a9X3GkkybkxuVoraBavXFsO8
DtQG0VPkj5LtStRykvgjVbiKgP0a8YqY+y5Qm62UWA9BJ4mbjhEZ54km24+mpG1igQQNiRyJo8i6
nPkJNmG6NPJmzUkJwkYQXfxAvoRj096nCp6arPKujeACpA/r4aRbaXqkKAPxVgyvcSMGK1e0HjwI
BoKgPLl15L5WGnacgLijY8mtPxkS960y7iRDbZEejY0D/q/emUZQv5XDOhY7YeePFdUqsBXrEBtH
YCdxQ+QGBnuxDPd1q1I1bXO9v3ZKtTUM4RJ2mXWnduhY6rYo9/jnFAq6TQsoojcUzDIDv+rYlAzj
JGsDGuQhw3mKV4jGsTnEb0JjXRVBT84R7axGa2EVmsZwSPMDiB3K0Zor7xqjPxp1qzt+ic0i89Tz
CChtBQOn6RVva6ot9fiWF40647Lc7V6a0fQuEtlbqVxYS602keyyy7qtcs9PtBt9/cDotAbdkWP8
loTnNkhw0Vpp8kimzTEOw7UXheXB7SJgxX01Qmm498dSgEnbQUByQe/Cec72cqXeayI6lSAphbMv
DhSUdU6t5uuQet6FQYRIhxRfaYPQKgxRe+RU93CwGM1jq0IzasqQCIcqaB4bM9I4Z8K5GccCvQBH
22BmxWMiPY9YpDdex89DhSzxS+MoZRqmMnNCTMqGCp4aTgMMovG+DgLpAOs0WtdiJt8CmcifRt9b
NSgNyei1Q14He8GSufg2dXIICTN301bY5RVJlS2sphWePq77FAAXivDf7J3JcuS4lm1/5VnNaUaQ
BEgOaiLv5XK53NWGJjQpGvY9CZD8+loeOXi37jOr+oE3CcvMiFRIdBA4OGfvtZNm13ip+2B0IvcR
kFF7sgHvQiV/bVlfqCrlvElU/NVxGTmnmYFTho14n8W48XrX4Hyv0/pQeCVMb92dwwxu7RJi2E2c
aUNTajzlvhXfJ9uss4pjkyH9cZrMf4XT8cnWd+c26fCaTsPWxd/Oj86KowqjxzsxRC2TtHjw2/Jn
ljH7ci08Uks2yg+Y2Xn8ibtfY2zSUJV7O1mR8kn+ASfkeR7dazjjCmXDB9NDxh3y4URtZdoMO+rm
bmf1PsO2JUahOAFis7yh2wskiuslh3xA30w81w1fLq9AeUM/ex96vPp27DevtoOjqNRe8ktqgPC4
dF+7hfhMoC7W5HevFWwr3OsTu3q7ND/6rGHuJKz4COcXYbmvaJfp+tsvO30fz+gxVF1JAqvaV4Ar
QSOS78x0Z1mXa3JN6kfogWodzQ1G4RTqzxgAqmgLCGbTwEUnU+NbUub2ISLKbC1lU+/zxd4pdju2
KSQ5EZkmSLt+96WyVzOzoKlNOM5xLYEIVqwOnqtlJeG2KimSo+59hhb14MUxV7mRVB56nO5BljPq
GwDSTpaAkAiXfB2XFZjU0Q8+kjI6pgV633nWCM2CDk5tz7QtLEnV8dvpsQ6zL75KdKxaJuy+DxML
5KhzdhNiudLQAE+aSNaLJvEBMeIOP/g1nohRXwgc3tdlArXUtvuDEDz3LPY2DdSKJ4zRDMmrPobV
Cv7bJvVmW2BL2cli+DO5dfKc59jUIZe8V502ayIyiwN0cuBesXdYFvcUEC6wLVuPZSzRdJk0etJF
dBkTKXlz0OM1bnZQ1mEkrCvOyDhChd7tUQgvWxaaXqWDBTsnNt4+mJt9E/XWybHmh4zjs2ezx3UH
/jcLwCvBLCqOSVq2654nmtrKOlF9nbEmcjNyECt1oI05JNp7a6zTQyXld2IWse0zVAV2SHN6jHt/
l2qIttZY1qepUJd0HF5M2OR7yl+C6nUDdFbFD03bBGt66DVfGQF3F6NwWvjKfuv+kRGOvdaxu3Xo
VdmZ7YZ6oxH9tcvgt8xgK1ZlNhBCGYJ7hakckRHuo02ISwZrVBhrFcWPUxmMj9EPWhDQaRBek0Cv
EGNOSISqEnDHMPuXtLeG/TRVzCh1SrqEwi3t6RwQc3FaJMQgTiY4YSNAlyjxP2Y32ZWdX7xWkX2m
N81aTEp41O3I5wOoc8nwMPCpZTAV1oOc9Lo2VbuROWMFv7NRebT10Yo1r7rhyDcladgLwUVjvvCQ
SVy3Mjgtls/CzAS6LwzIbjP8XkavPWon57uv1FcXEyNmPN2u/WpAnb2Qs0eKU0g2WbaKMygwXa/G
C4FLP0SCiRj0REzVB21I1NiorAzJj551QoYpoO08c/fzLd4paPS0x2gGq28uMVfpYNPAR9wKhX6z
AYQxzGF9lDNUq5GIi0gK/IFtbh78yJwJTGB8u4SXsMjGk67zF6u8SndMnlUAd6/1xJNtMWprdH21
OsSHQRj3ilakdwK+/lBmFHqJR9BBohixSgiuFfzdEhPXPHje0fJ/2fUwHx34oGj3Wj5Lhih2/WzG
3mVwyW9FTrwZVREfSpjLh8BhbNc68bGPLbWdezd68dAmJn5Yb6al+RzKnhUknqrOT35oQiW6vN1O
ifPYa1KzRd1Vj7A9MsSqXbkNJYgYyMQWnEmh2DHLaT8wXSRNebxMfs/qNZm9J+0d8zigvkTdMs26
EXAiHBldBwMSW3ctakGBGPQvczjDPxmQVigi3Ne2TpyNAxVwU5Gwth1csOfY1rNBZp8c1c6mhOaP
9Nwg+I6BlvXeGnN5dwDI9QqFCGvrXOOQdcg+hWrD2Pi1sFbTVFO5tAVT4tCtUSn5ioDJ5I1IWcqa
gvfJ4XlvOQLumm944tOF3A3EaVr/EgSuJLhLd1ku965p5WZOvd+tHf6WxeSgWi1/gvXskM4P27DJ
1InLMApLRWIDEEnnzfUYxIYE0ofVV24QTS8hcoRJNCBiRloqqj0NcP24aeNHHgV5LliQG4h+/TNP
4sODVXGo0yOlYHKpFrSlHD+0EoqPZHhsnWp+j2Jy7XnnEEe0XnktXWKz6ng+WMTyaT2+kaJRoAUO
OQ6SGtSGBR7XMnANO9TvyxAEaKDRIIbOIZb98JNf1guinhwT+nOSuUDS9NYyKJR9v2PFawMOFrn9
RLl0TtPeIY5iTgmHJBXM6ne5xxOdDW3DSHU/FEGidyBj4s0N2RxDiL5WVvo8aUpPkKDRbvyY+0xz
fcfK2AnsTBYtIRptOCkqAlutLbQBA+kNaVg8NOxuA5BZi8F1Qi7nqqS5siZZhJzZxQTkH+MOwDwc
rrT4apey3jw5/vSuDUoWf6o5Cken24+LveIjnx9HE3hPbP3yqSgVObsFB6Uam0vU1wGQbVyUjhVQ
kREz3YK2++Ek+sCFqvgk/Xfj+dBWx7QlgjV0Uyr1Hh3U1JKt1aLW7Do6Mf009mdh038J+LHWKol+
ybxGKtGpcuV1M51Uq8wOOhsuVbC4T73lEnIbkBo4ubQ97LAf90vGD61Sy15Pcu4pa0Sy71hywI2Z
7Xp3xm1+lzG3fkGquvB6Dak9TJ68eDQ7U3QDp79rOItSecL52mx8sjQ2Q4ACY8HQ3canooJUNnOg
M6lCsIyeVDklw3I0rFj+6mMWVLveHUuskpr3X6XbcfSeU4Nfox2cY4f6XIfypW4BCpb3iHoYlidX
ffslUdVnS8TCRZYsUG59Km62hZmGFZk4nI29OIfW2h8RE+C0wq1CKlGCi2KOTw6iihLAJbouNEn9
DdxDkPraUSGU0a4B4WKxwuom/bY0OpqwfRcEu7fj/EVs+WcXj7sukuDWuurcGbIImoUdK0SaV2j3
laesmSSOZ+k0P6bI22M13xVwLxbOQeocZD1V4JKihD3Hzb/RiHJ2vnYyfGoCBLiOce/uolv3OVb9
Hy9VsKRrnBzEUGOFtW2Mh855+puxK3ejGY+0rTuwr4RdVDbykzR5jc0MYrl9TQovRiRsvQKcRMvf
jgmtW6wyS5Lwyo0/XFz9yNxPUEYNTSySowtXwUsOQdBNWfluHArruCEplN6IRb0hTblrZ/zoFRJQ
CCQYVerlh5M+JQmVQlN8sCY/vRKYjK5cAqNU/2NIkJA7InoLo+xnDvJmB1v/2MyjgVnsrwwHgOOR
y9BDGl6c2btzMnGVM41TehR3ShHLmRPG698Wr5fQXrGuvsBPIo3rH2m+vcUzpMQiqRo6BAhhu9LZ
eUCKSOLJXr26PzgF3gMa2lwya2tZezzItbBAYvTkOdb0LOuOj8+ush8j/UHyDlREieniOeWHHcrl
T2EFD3m8IEzhnBTTJmgeFGnWEJjBLTQo63ukXfQvv8dg+iZHibYx7QOChqmdZnvflZY8CrHpRazW
/tCHK0hAXC3b3yqNPhdFTkU35XxOxeOYBf6GINgjNQNkr3s/bPfCk0cH8uzKW/KHMXaQPc6VjQqY
cEeIeSw1wGd6MPvASLyDdf8ZEaPkC5BT9sLtXYT9cWYcghxn74X3rdFoHmmzcJlGOZrVzqpPj13T
/Ix9CrmFiIuOTBqAlcfQLN92UVqgH4dwa2f4Q0z6HXumP0AVWdG/e8rsWRxEi3CwhY3kjexRge8+
KH7LVQLwNZFdq7zpf0etNOcF+0Up4p8Gj+0HlQq6ayIHZOrvTGTefGrulWfFxEVHVHa1y6Ptmgls
ZjO2n4Snop6y/Pw8zLQcWotQuoCfDd0n+llJx3sOeQP44PQaQtcBRY6D/hZhoIkDF0WJ8wjPEx8U
8w7LHd8IbgEKc/Dbsfy0XStbl9YfK3PG+3FhxRW37oJ0XYylWbq2BzxUWQBhfCGVECafQN2vx9ck
nCZYKv1T6IOtRBjzMLhWcO8UCDVr3IqnYmAhMN5oXyQl7SQsTo6K2ywZLU+eJrwm7yEtArrHVO+1
71zJUMfiTtzMk7ZwKC3EgFq4/qYI8w7UGFIU9DTurRyqVFgOp8CVD2HVXKjukMs/WTfGhGOZdid8
ujC9fUOLhAEcq6Q99AkXzwkROXkFVzUNTAaclpzMwllXvXdRBnlbTRDcQlJ8GRKdGheIVhITALKz
6LC3tfXk1o+iZ+N1oI+NY31eTHFdbIKrMwO+O3ssO5Sv0nE9UmfBAZH3dI5bGEm9Xj4jx/4eHZRk
HeSmFfeYb7YbMUT1zrILlPf9d2xEsdXJKdXj7VDX89aPJTm+PRlhBXE/G4A73TZUib/rWX9ZERcP
lV1Uh4r6AGdjuPXMezJHfHx9vNHjkh1cgzhvAH4P8Jjw9y76E6XLnzn3vIu0GefA07zkIzfJNOdQ
uHWtPAUVxwefyttDApDsrBe//ZwaDga5xB+JJN68xwbQThdBfPemdwC2dLE8lqn1VOX9YZgI8ils
Maw9SCoiat3H0Gm+WRElHE0NHOvkWQgqgSfnpyqkomCwhO1gGV6NRppBgP3w4BbNgRSBtSEYDHBW
u6zLunvLwuGqWrSnQctQrsQYyySICl0VX1VBgDqd+be5RoE+La1Yj+nsbHU3qwe/Ic5y8F9JbxN3
eVQD/Sd0bt+lEDztbMdZR36GFX6HdWk+CvuzTrSGb5j0+7mFlN7iW90vi07Ymvpo3x5GZbjmmK2T
++9uW7749Jw3UdhP78aQPrUw4oxSRKPOp6kjick6eRWaSL9MWPm+8/0e+LoTf4ou2BBTVZ79Mt4z
lrzjgwhINE72VfqhKStPGdLq2aIHu6jiSA/+ZgrsHpYSI6OgwgubGbS3O25alykhmTf8Dc7VYo/k
fgivLYo4j5rqPo7U/Zy0mG/DCWUtfrnW429qxllh9qx/V9JDO6l+maakd95gZ6tzKERiovRvS2Rh
PDFCn9zYYX6HNa5klrQf4bOs5DSubL2gNYeTxvRmvA6ODU87C7aRxtLo+eZXqZLu3irt+aIG/6J7
9q12ardeB0RfqhtlzDLo2oSPJ+lIlO94AcJOqwqQWsaf6/IDaO9l71XBgZY6EV3G2cXM3lYmLueD
7Jttk+nyHm3me9hlwZ2H46LXM3gi/0Uv9aszjM8q83Ez9fs4V/u4NOUh1nb+1GhSVDLKwntph89x
o20k7PTlEqUfJdtq7SrrzOxLNacS8dqDHjhkbT89+IlFl8zhKo0eofqoLDYmwead98HTVLZPlNrt
2iTuAVC7eLRyO9+lDWdVmb7l0nUeSromnYzsJ95hCuCb552DZtV7DdUFpnZXTbcL/QyAsyOYA/7q
2tj0ymXzGFTmbBZu3RysczMdgPldtGtTF3rtx0iEBvhsMKef8DxBktglKehj8Uw+C88tRXjNPX1j
aR2sR9qQQU2LQijG2AtGJLQC7Rxy+1lKvDHQqSM5O5dOpFugWPE61OTAeKXeBRYfT79XUfiSexM+
CUYMZTfaWxNF9B0KXPq5dcsN40zIoGf1PmN/eEJFw3ikTbzXOCSYuhnZM3L3mPmUXjbCdIuJaAsf
kbbuRNyhX+wGwVaXyNulI8wBwW1LtvULKCv2dtLedoSxnJbQwVwyY6JZmAIwPqCGZ2Emw3fWCLH2
kwohq7HvFsEOXYvePJrwWzekPWTL/AIsl6LYNeR3can0cud3MVPG5gvjycRSbzL7M2bub7N0D42v
vM1UEJ8WxBVkxoamHg55LrHZRAKp8C9+7B+IdSE1gQ5t2L7RXyvvB3d48xuhYYjJc8qtlFlL6Z7D
ElOCiX7l/o2kX0nr0Fo+DC8D3Ze4tk0rr0Kwj/bAzoIluE4RZvYZ8vgDAQIHRxmPm7Gm99nVP5cx
4+qw5PFeA9gBFzvsGuPyaVDugnTD5DtOX1ooWJkN6S/+1+SP9NuLL5J4SHxpQ/SsQG782p7AR+CI
HdMFxOZIOJ7r4huoLUxSJVZMhxjoTp8DO7rwBLeIZJ9k4rQ7nQ97PUbrziyQ5GJRrVi/+bqYhycr
vk2uJBQ8HTY4qnOHcRi4gsUlVr72d7Bcf1v5e4upt/IBZHbKfVzyKd2MS413iLQ87V7o/X7gx+4j
n8tl726CiSS3kDyavZZPVTAkH9PSGSzBZIkNBWJ5m1v9LqhsQgvlBCChecxgt1rAJggiM8T2ZSBq
YYtj47vWdnUNLwuIrVcGXkSIBM1JDfJRMkKcc6kh8HKhlVF0zUs/oNlZb26jPQTrLU2fvMVKj4Gj
7c5Ma8kRGZKrSONT0OICF+4EAlv69wNgZErYbOOkYXEY0/49CoINcw4DgZoPaLllKCGA2JGStOA+
Yz6f4E2vI4wcCpt/QKI9YZMxF/9J3WUlu2td9BsIg8GGHhDgahXQHevM3sJwPM9Oe9Z18sHIT5Ht
81nnoYXMxj8Xkby0wnmwbPc6tjlFplecZIyMQTj0gkZiycLpZ1nG6aqZHXQZxGGLghugsvWwdgnA
IjyI963iOLLm1Ti4zUeezNil0DZRuyJ7HXujcdffzCVztx1ZEbvOtkfck2OzTnwjdlNA1INKFHh4
32jInAqTsCarxaLFwG0PZ30yf/TBcCKMpzi2JVr1+BaigQcpTnFYCK5d3jQhQSnQRSui+sa0w1kk
vMexDJkbMH9aTRlg8KTqP8eEy1OCYakrGK5EuNgjdElAQSA24mc2U0igUPV1+93UQJCEAEoyz5GL
14bWHiG4bxnf+S0iq1F0JEj48zzEOYm5TEP/ZjPaXBLrpR6wAheN82Lv+xwnXdKdhMuoos/D6jBm
PbhwdQ2BgbxEBc7xJIdbSQbDtm2TbRyUGj8hgWhNrOkP6JjO7CAsLBZ8g/7cnBaoJptbCez4f2d5
6ZqrOdxMlTAUi79gkKQrdwZwqdJ1McpgO0z6eRIUSXHokZpiF7DebIWFtpcwqPIsxKOLpKnPYzwa
hKrzsdneRpCQiBmzX57yeDz5hqZolCbp2nGeJbKPDT3xdl1H1SlK+oR5kSMOKWVXKTBTINWoNAIp
k9dn2yfpbeJ6b+JieXCi6ZjzmaxkYLZBTAfbrcyXmRk7Qz3mEQVTfdABQG+whTnUAdcl7NZDi79y
RbXvi5z3rNtD5EF0Hi7NJv4R5dP7GBX5Bjw/YUXBEK6gRhbJqDjljkSynJI5nLhdJdHu9tYSpnGz
S052BX8vOg8Eidk9H4PE2rXcLg1zSzObiKla4yWfba0OHZbPbnxUxFt2Nji+oPuaBJQt7uvFBiJn
d3SwdowZnV2Qk7+9ecm2nj39Skhh1lzV3EzDVYi5I7uNHi/4BRpEUvvaIYcmE8U+Ywij625cDTXe
Rh8Ae265BlO0jepoJrZU+1fbk7uUimudQN7lTzd6bQciXS1yOCNmTA9OlFJ8ByTldOfKpS/Gm//s
uLfWTVLt3WE4jm6w6wuGCnpKeE+cxoO3WWSbDMQwOj4rv6e995xFfbtT7eu4AAq/RUdz8hKFTcaQ
3c+vYSlfM4d24ZwNOwQFa+3TNCpg9dz1/ldYO8lefw+z+piZPmD/Q75jUnEtSgD6cqYvEqbqOwkK
ATy4hSxftyAbVpN1G95WEBALEFegbVnqdfnaTxyy2QlrURsIZnWAc/ZjuByKVG0qxstUWtVCeEw2
YVXjkLgnfQwE/DBhoIgBDlcwOWreJ2LTq48cM1xTZb8qBNkdaQlHFwB4FVIEThxXPX3QDXfiQ025
+Da3p76b9adMJJbs3EZmeaAWC/lnTfqArE+tnT9AFeIuED5XYX1xR6d/cDA1RB0/gBeD2A9jl8tn
OJEq6JMIUY8sJ8qu7s6dm/qrs/CY1Z2zkexeBysNdyNcjiDDiP6z4n66tkdLHmSDcFOVTgL1uRjZ
BNBy5Q7B4InsHpI2p5QRfwjeg9ORji/CjmgfKP9j9MZdWirxJKxRPNGdw+se0xh2GQsz2ltWESM5
8LGy20yGhOxJyw87BQrL+NaOuXInsCA9I3+UIjXnwrlM4WM6VM475wQ/d4a/LMUePstlpKcSOJvY
R02Vg9DaeEOLm5cEjprPtcnpxYp+5LYUspGhO8Ozn7lvg/6MGBkeF2JUCYgdL6yicqeHdO3jQSus
juLUvzVrGTT1DTSaRW2Cjoz0lvvdXd6l73AkhDWUr91Ungf6xNvKRNuKY2aTMM5bxYqMnJmUAcj0
zyijnuZobuFHEOxQFtdZBSfdVj8GH/y4CrtVLh0UK/lU4VmiJHYgCsgZRezQFDMDfBcIK4KrMoLe
4nc/++yW7TCvKMPvJfYVNoaETupiXfQE1CNuQobdeGum2t3KoTQrTxUpHN7bzQA7yK7KQwqskkjh
qCV4GyYRTFXuegYbJDH3hBKIve1hzRxEy8K22fdmuZ/9cjmUSUSx6kiayyN7qkZwuBp8WFkc+PdL
gPXSIm5vzGjvek71nrMv0tuOzqhR6jtjJ/OerkHflXuyN6u9uhnockU/Q4UBhX12ECSMJ+Fwtnve
CXe5Ic5byWgtKrcor77LBBpF7kAB6ErNvszjdjvaTQ4X9dXiQ8VuEkAyfpL5j6CmgJXiR87RU63n
oKHBkvAKzqF3IjmNhJdQrmOt2Amkderb8nd08wNyk57sHxCOmc4twIe6qxxnfez8bjhYBUyf+maS
Lxdif10+YxdcTRwG3r5AGDPTwM10TSyOFmsJm0urTD4mg0bESB+NI5ULXIUsj2V3V0wsS/JWN4yA
uI3B7gU05t/NU3ZtKkx2bh+9Ov2XuHnK/uqBydf+m/RGqGjKBDTxKFbmRuKR9Fu0EzfNX5Wmh9Qr
Rrgd4vcyQw2I3ZtU+cYSA3fKeFOZA+Hy8lB2CXR2BoQIuPHVdnb3UoROscXy5Kw6m/Xyd6CmERDG
U5Tf2+20zonZ5QQZ0m1RtMlBhgPeLrxZKKNwwLY056bkzUuffSEWJvLR1R2LdvtX4lm1zaqIemcv
gwlmMBneq79iS06Cs7cgIQuD/F65DlndIbw03rATrWeaK0Pz0mssbHoexD6xe+QT5uwrYJNRRAP8
ried474jM4h49Pjw99uJlE9Pkn8lLe7ZdPjOmOF46xIK790/6u/lphpM9XCl2d2SUYAvynKgltg6
stdaLwZUDz09xAhLBOpHjpcxanCJUwTMGcqONqhXNkDgu77kU1VEs62UCGmJ38yEMRGoEOvBBiMI
2NZ2+rMJ6r0xvBzKgsBbJCk29blvN2H4S/dYwmeNZBxsm8lSGpN9tlpyFmJflteRcxhv2k1UWt90
t5ZffdV26WyiIMFTqb1wvQQ628TR/OOmxGBM478s9higOkTNuRJd7O18We/HpCw3/WJ9CjoQjFeq
yyAiuTYj8Y28tid06Lj1EuezWkL7nnkRv7SmPqQtA+Kk7omQo4YJnUXcRV5O4UUIkXKumPqCTeYB
lmJw+M8vxPTc88JNOzB6873J0w9VIXkV9qMa8qOZ6WuP8XSfpWI7yYpZHZqTmP+0QfB4hlv+uvhf
bhBD87hJhovQ27kSXFTjyUMunD+xpUOOWfKT8jASK68AXYBmOaMH1nqbFokTZWZOIRnlwwb5IHmo
Etn2IMyb6whIXGxyoa+rQ0bf/T7Ko+AeE8eaGEtS9QDLr+hJ3bS0yay+C8e5SRgrrOakXnD8Y3Z3
huaLK+57MAkoC6V/4gBMyVwd5/v6ZqgN6szbtkN7RTptNmnpX0OuA5IbCZE8uzImuKKo6GrOMyyI
pm+RO/H2kQAknjE2vS2JVxOVZ32oHrzZmEbojYuvv8phn+rjH63zTBN152XhhYsDxdP8JfObOWBY
8lvU5ZmsihgS1LYa40fU2rcYxKGFeFCf4/gWIhNV04pBs3dfVaso5HNDdroFidtuR45oxltibYW0
Mhspu23nFs9/3yoR0Q0xTtJvGjs5Wl705PK1N3+X5V/V899flq5msh+R7IUNYrAufovPhI64jVuk
LTFpz2+FCImtm+hP+h4ggjaPt7NMIt5AFHjRaO9MT/LXGKG7m20SYPjfxtt329WoV9rbSrEjOzt6
xBCt7Yze+KTM7XSYfyTC7e+tNuZLSCwvf+mAf0mqJmrPcuG60tbRR+Vap0hl6d5lT1K6vBb4E7Yi
Xnr25AREeKPj3yQfcc51GTUGAmdUo+VWK5pqmWPth/a2ujPv/v8yXIck9vbOzGVfMfwxYP4GGUe7
dvFQXrrlgdTHNY05EEIRtO4wGtbhPmU+jFR3+kWDnHNfVowYOdD/voBYp8c7yzFMMi2a1WnskaJ6
2+Sc/HkU48a1YHiR3yXkSAgt8Wv0xK46Z6Aa6iJG/rH1EfvchU3P6+bVaK/8nDvqv9ihnupijuvq
/5DM+VSn1dD/539gfPvveGMvtD1XBNLxXJ/y35H4n/7VXkSizayk3d+c5UiWfel1W8iJyHxy+4Rp
95lbAOkHHcAmFE+0XyCNicGt1r0IFrTCsNYIS89Zzg9k+VUPN/Ux7d1rkxBZrOhOVbpfZ96c0PEh
29kkQbX2HYCkHiUchkla0Wnq3g9FOawR8/cPkecjXCRqCgrc0K2GIJtxwVOsmBycjvDy6zA4sIqX
x4ZA0D9My79tbQd74TTwBImSXrHNj7xkzEDt8gbXskbvdZZbZPgxyV6pfbGalB3VaHkocjr1sqae
9iQ1B3EZzUvsQXsymYAMWFg/oBxKtz3Ut86Faa1HZ2JAVyZE/AaNnb4vIeWcKqoNcg1cIUl8yAg/
OozecIjsRp29tPlwOshqcWLVx9TlMjFH1dVquuCeqz9S/k6LR4JS4nXTwU8lnLvfEF/BKbUE7tm+
zfSqKXoICUp4o3FRxMypuenC8pHZo/FhBKmeSQAyV3dXFBEisjoLDgQEwCLjsrFz2L42NFuGHYID
sa0t+6OQC0l7Mrh6bbGcahrA66HxMKqnjWYdZQA0EetywHffeVSRKonCFl8CYbzCKawHunW/2J4F
5Fq+zTyjcWdEGRy9yN2Rrj09+BUbDzFw0wl1nrUqPXnGdF5/T0ke3wUXdubqi+F+eieTZM+kUH6F
CA3XgdO8pdGUP1hMBlGSebTrovwh8RYOV9p5dek4L46Ft6hYsh9YPfY4/oMNSrIBVZ63vJdA4FeY
6P+4jePs7JLFhAdkRrOcd2+hP3yKQhAjo2k/mbmwT57qyoMXlU/j7d8ypQ0Nhts/Viyok+sMxZYM
KrgmQUuYjI8+jC4cE3Z7GjHBxb4Duej2x//+P7x+dGnmKvnnD9q+5a+Vnuc90S4knbO0772BHPcR
/9jdApubWUVK7BTStUMiw+lK9k639wTSsqmnzRK8eRkz+4rhb0LEzKqO/QWdavFcz3V7qkNiX+w8
I16joX+5UL2gvCDbgXeyeu7NEb1O+WSXfrxvFJi9LJgfwtCEd4VCsJUM6qBE220dq/vdWonDadqz
69Z0DnBYAeggiftKjYeSmVywlqU/jhFaW4LRtnEdYUHiwZ4HExEKaPLgZHdVRvXrAWiiQXdF813f
lWTrHSIPLNUY4ZTTAI9EkzXnXP5pY21eA9QrUgzxps/pjKGGlMc0s7dFhNkkD4YbkQJVra8y+m+z
/x3EdbcPHO1BHhyfeytuTpNWzA7FtE2J9d4OTYdVcARHt9RdseaZddvII+pb0jyx0DFg31k20aQA
NFOLJpX7mCnb3Lt1vSlyWI2Z2/3t6wzcy8j/jWvSh4bJmKMPFmHNQJh0Sx80ha+Wb9qqMAbtrNjZ
c70PiiBdy5hWyP+8OQsA9//N+onpUirPA44vPRsrKgbUf92b8044kertes8Uf0W5CZdHVNm97ZTZ
gzQENcZZ/rtjHeNSKRjTBym26mXK16G00wdHW2fRcjmpKowbzDf+0MH7X75F5+Y+/edYOfz6z/+Q
HB98i6HycM56geuof/sWg07RWEN3tJ9E5m76uBMrEzA0Q1/lHO0C1u9YkvIbsZV7OcFGQ+FQEUrX
etKZWQv7UlS0uxNadiu9BMNOd5N/UgjE0jqA0mZcQXOZGRF9uuaup4imvVg7u//lQWPX/befIrDd
IAxV4NmhG8p/Y/w3FvJ1e55qpFpVe/Ji+YTp7U5R8K+lkNWpB2dd64eYPZC+UbtLp8pjiogIjt3H
oClvXr0uTclz/2KEg1KtJorRMiU+rP/5O/X+LY2A500QgmMTkSZ8N/x/njfWPyuqow71eaYQH7Uk
3PaNrXC8m3UVt7hSevNzirtLOwTdx6B+QkoGG6r6bjdUmCmCqDwql7ArIqFIVS/D96r1jzBDpocA
4fSmI2iEIWEbUtQ6zt0UlVwSqkbeaw/flmToeNeUvrvTpnOg8JU7hzr+nZjH33o5W3MwXZomRncM
LDJOQ4VDFXm9DcwxyX3ECHTTyQlf9p3N9Ox/fjQ3p/a/fYgu6Q1YWRgwCiy8/7YU49CMzBimDrNd
9nsh/mmdSbDjleIMnRMJe0pTilMhefdoaB2OFwRAs/oKmUj+s6D+fxjIf3F2XkuOI1m2/aGLMcAd
yu9jUMsgQ6R6gUUqaK3x9bOA7J6ozOnusnutzFgkg2SSEA73c/Ze+28N+e4cxfHvDfkf3+ogzHxq
0L9b8pe3/TMSxLD/i71o2SB5lMRmz7D4z0gQYf7X7ISfffpMZP+ZBkKEiC6wsRpgmwxu2fP/SAMx
rf+yTAsbtjQw73BYGP8vbnxjHgfeRzvTtRgh5rgRHRUjJrM/B+QJDFKr1a19j9E7rzMCzw514x9w
mPYrv02zTSohvLoEzTTKiHc2OaWZrudwpMB41IVbblWl9hEOswuB9D//siVv/2Iu//vYsHw7pQzl
6LoybTbQH1N53xrMxAkatEd4hsspx32l0BUgebEOYWLcc9N7soycrKw8ateormHg2gbOSL8GRpy6
4Sb2kdR4U/UQML08e1NLL2tEiiWNPnhsvZC0MYBUE3hjmXtf/+brz+fnHxtXKYmfwcVaY7P/+fu3
tycOFxYuxv+psCz3VW6Y90mh/a+mPLqWEyKH2JnD7iYTM7QRqBug0Vb2n+ldN7fGECcamsFZIook
Ri45MuxlVwfRrqvF6GYb41UhXgtzzV1nKRXIUJTVoevqJ+GI+kRvmaboHFVV6M6ZYtH9b37T72PS
vEsc/MQG4zVXF2n8+ZuEDP1MRYm8c6Bnu6oGcgV7xd/qvX9oBaVRJzAs7BK9sS0ogew9LhxHywjG
82B6NHPd8tXFM3hyUrlVUWmQP/wiwhClcxSbT0yRkFmToTUov/nFFPk2/F//R/4vjqb5pPljd/DV
OXdMzijOKvnH0ZQVmddShhZ3ArNYE2vR04iZPi2rB7qD3srxu+CUIZ6mIh9fujYZvhTUkWnJWZaG
QDyERk2AAigvfxq2hMiltPL6cAcQYFXyE06IAy9aR2d4dGqFlCwLHl1Nbpq810+BibEAXdO4Im9W
wVLi2sGxQYnNDGiFuZBupUFnp0mFYt0yAZzskeCCEwt3Wo83y5GPlp/rq8TMCbj0puDOanFdesQ6
tpoyDuXoX0PMGpflhuap09npjjVgywxYv4xDGR5o5jVbg6mg6UFhBSMwflG53eDbDj92Wt5eIs1M
NgwVw67G8PTgRsbcsmsQNMz3+hg0a9TA4JRa/SRxCl310jvkhtq5JdfOvrcfejt+sSezQsMXGxvN
wCM1RlVJAZEpJ2kh30d7UIc0rD8BtugfpsE174FR7K0UP9D/x6G6MEZAoRi6NPXfTz+3x904OIG4
a6I9dw71x8StKhzYNEvaxDy4jrhCuEP5N9avAaviTZy6aAr8HA298IxLkBe7FnSpwRTinLTGvdfW
fkyKgJwJG1OlLsrK1Me/+drz1/p91HBQkTMwOy5DMv///Wvbmk7qmlUZ9wmMNAN38IQm61E6MVx2
G2FDCWSBHe+zsHLc7GJiygu1+LlWb7rSBbaB8OeytsBbIA810HHNDLDtltm0HmmT/t1M818MCJRb
pEvfVTEs/DlGd+Q8xyV1nHvKsvKmjzM4O/4S9sk5gNgNwT8j5DEDPpFhTJ+y+Gz40WvIgujwn7eb
/H3ivoxM0mD2jjybb2Mtp/9fRltvdBouTeylNuueyxgffAXJM8LNG8qHQNfaD2n3Oc4zvANTfPHF
oBBwC/G4bMqxbrbhiH0XwIS5nsZ25UOWi8ShKBFpV7VhrcNIO7NzetQn2b4bUucgwo76lplfs5Ki
smeore8ZCLedUj9rGh4hLUo+RTH5nv/5p4p/cYhIqZtMKQzHkv9rJBOmlquSguO9HsJvZttHp94l
qWKqpLNOIutprOOfdu7ewfVFG3g1yZfIlhdjRKEgQjkhB2za3YiD6hA44iQaJHHkyFI/VJm2LjWQ
M//5C9v/+0LuOEwuuGbwn0Nt7vdjmnWyHmqyQytXN+5apCRpMEjvJqf9VoyNAxDRpDuS0BVqndja
YKHPT2kVmYdainUbWzcDK/3GzIdvltu5Z9QhZE+7+RdTNwCfz4ZC6cr4EIgI6R91SGF3SAvNj3bj
u3s9kBWxIUFBqkYY7GeHWsACcJ0SlbqtdAkZ1nDSc5uO6VkHr6/8/EQthD6CcLFLdxBZI3IzsOim
8D/gIbjdtaQmxlXBfUQ21WANEDcMpRb68HaVhYVx11rnKKPWP+IbfDZoer+mg0ahUeQm3VHwGlk6
UPCVGnSgamPOP0rMAev/ebub81jxx1jiCE4JHQ+AVAwov293xJNe647KuCu8oPCcp+5pDCZazJDs
9raGV19TVI9C5hfncZww5PUjy8ARhq+WYurTTQ+smUkT1dghVr62rSS3wKSSEul0QyJ0mb6bj6fC
f227euWxJKVTsaiBCDFhjaz22Wg++xnU4C6KHmMts19cFMsJjsUJecCFGHqdDqDXX7Czbqc+3tOY
Sp47yn8r1ZjbNCACYeA6SAXTKTapFasD1Zz2b45Q4/eq8TJ6OJLKhKlTmDAt/Y8tpQ2i7WzyUe/I
gT+aJSs+tw0+xbMBqS4NE2aTRnZkX5UA/9MU22XzENABwAwyFCdqqdCXCyw1krrff96Hyyrvr/vQ
JkeeigkTSQO3J4Su3/dh2vgi0lGa3PtC4obqY9wEFoV5Fb96JcaTytHOSEXI+i1ChJ7UbgG3IL9z
Z+/scvgWMu5o3VdECwhNXioXlUjYdvp59NSFcHfA+OCkSJcmyZlUynAb1/i0mzYYN5nc+62pP/Xy
Y29zXUQ9ZzxMhY1lyWnetCxBqeg9ZNoU7nCvlpvcRMY0EKc5lti7ghJHkFkjDqzng1/SDda7QqLy
LViuBzRjQhVsDYcyZ2ZCOAh8dE0ScxAsDnI/DWO8xvFbFI/tGZcXQbvmmrkHSeO5+BCnBihOF99i
VxR4Qv2+WgXK9Fe1j2wBSBTy0TD38eSGyd+Nv8r8vb5iuiyXdE4oyagmIHT9yTCb3FjRRRr9uxb3
OcnhcG4R9wF8zain5trZssrv1H7J4JhG99CQ6KJkFrw0kwY5GdzjKqACOFTx1RpbE0eTM+E7KhCa
MvWGnUHLEQDQiNjSx4gY0fWrfdY2rPc3o+rBQNe44Jo4vunG56YpjScwEq9QMPRLm98iFT/qHaG0
bDB9F0TVt7AFjPwwYLpy4Yo+9Z2wn9NGO8YSAZyIRIdwiJIzyS6okFkc5SE895Gf1JkEtOYR4cXK
pz47t7jgE8NlTwCmJQmkXWZJna32eHVWkUsDuwioUNjumO30Ck5uSld9VWdOf5bkqZ5/3RPtfUjN
I5HqcuOHnnc2wnqj4/x6tMp+k+aAnqRWIX1NUFPCbcJmjy4NWa+BPF08qan37uNK2u05s3tv3ZTR
R6N3KtIOcrA7OIqnmEZdNZHHkiZTvQvmKlfphI9+4JKLEBXdzomwxfOxkuZ7BOC391iM4ep+iK0h
Wus5yq2BSS9qhE9jZRiHlmbUaqp1mD+DOHYldn1VGBDQ6k0Na2Vfef1w91yq+kbURlfgHCTxeMom
eSpFfgwwKasCfqdlXrGgnTUi2x6TVdr61SNaiBIJFVy4TmLsGxxMPBDM8EUbLurc7gcJZ8lJ7+tr
2iUAGlwPAUhLkMyktXez5+hh9yY7iljfjQhDaxWM2mXqSxS5endFZCdvXRN9qeX0BhIMmkYMA2DM
xgeuGQayQvtmVt6nKgqmG1KlrZmn4ZqqITQxU0OGQCONfOVka+X1d5Pm82Fw8F5Vnau/oPhHGaZP
J3YbfAE3PzIxNvbSkv5q7gSGGqr5qMDKosdJcUpG+1ZwquzxyjQXMNJV7u1UFpzdvP1BfptLLaGO
oO0RBCBsWW+R9dRXbwzra1KhKUjb6uAabnoSatxQzigRb3C9VaWiB1n36cUr6ksbUufUTcp2Dqb7
dSE0DFX8LCLDx0c3EQA43KDAXjLL3kmdJiw7reiSIIykmMbhMB0cfDfXPvmZJ5xgQ+KovaGXs3Ln
4jHlyv16uIwSIUdrmfY6FNR08LaR7kiH311r0j41dtfu+mrWJsRV9RhMfv1oJii/J0nvPgr05IQH
gK420F8UMzaHmj58MHkXpWE9ozSguR8Hjd/fTXu6pc0Ddi79hldMv43T2N+ig5URMhU2bKSFEtKm
0ARSVaC2CUL/SgQlhCLTOqeB/dZ6cbixnGkfNoP9iFgZq2leA1i3CNjy3Yl+syOLjajUt5EOAf7U
LyTRa7suqjFKwQqZE0dh+IKwIl0EVt5WBc0Pp4mGq5pvnIIktdKlKMTazjl5gRfvuiH5jlTMv01N
j0JJeLccjYFG6/klz+oL6ij/EtoStbCqur0RVB/ANYhn2xengHz5a0i8ALUHpO24GTUO26/hNH0f
Pc3Z5dOcKNCo7jwVBqYoRkrDqIZTYb0GBWuhGJEZLTrjwVSTc1vmMn4UPtaDFl49p7r6gRfs/SL1
oPg4Gfh+yfyuw1jIQGBvgrrLj3QhV6XtObc2H76U0P2ScgiezRjdBWF/dDOnT1aAPDotHfVgIBNf
l52Tv/TmI3gaQgtKA3gEBvW2iPa1IHjDCWqPNKZuLe00XTW2zds66rpBp/0IGkMe2grlAiKHh1rR
2zUM8aoFEzpP10OUEVoIsyBmw7N+v8vqnce7QUDNYzVbHpcU2iWPdnkoEG4s69zy6EYgHNx42i5K
IAunt75ZxEa/HusB8vKwns1SSI7KGbe+3ACXxPBWO9tBY7O2yCL/clOpI6lY1sHJTI6PgVF2g972
O5Cp6mhK5kW0OnGJWM54DOcbx5/Go1cg27ZFty+R6C76DRA83U6I9BD52rhJx+7t19NgvQJbxLui
ydpjNd8s3M82TAUVE0JTkjKtjykVcYcl/T4chhFfnAZHe7n5pbnQEV40SfDNTvtqCwIZqLGqx43A
S7Pts+QV7edrZbfVzu1oNMJ3SjaRC6w8GRGDyyBQa9kZ4cnJOFkmyHkPsDWf0ZoYa/IwEqZCx6wd
rEM3Rz8uuonl5o+HUx8RS6KV1oOjaiIVTMzVXZ19wISZMTlAarjcTA5gvfeHBEGae5TW2G8D2C7z
Dddi8Hj/c8/vwfbgTuQvEezhypj7yA5m88F4jjB1H7SGS7KTONquZ7BHRjUSmyqI4CLufgd0+8WA
yokAtq3XXTze9DAizwEyRoWNc+MYP2j2XzDrEVelW3D3nA4vqmv3D005lSvTL731YNqQvcteXyd9
T6pMlF8T9dI0FSwGGt0bTSRvvap3AHIshOzIY9suhkjUF1uYp9pDUHgrmDkI1kbQVZj3SA8s4Ys6
1CuOSOR+akp7UyJehxr9Yj9ghRs3yaGK6Hk3/n6oYxOpJIpwpjhnNx6zw+yhdUuu/QkSun2YvYF6
2PZu1q4b0GVMI3xkZrS9xJAsa/XZu6E921ZISKSHcKLyC+CYBik0o6xPlIb2S2pusmCa6fL8I9yW
y9dB+eRyLk9FM755ed1yb3nu/bW/3vtv//z+CVZAcbDptGD157+ZLkjp93+mKHVSKMbh9JfPjpfX
iJn+bmQOCZ5z/vD7hxfzrAi+6o+qBu6DCJifkjM8IU/GtuLh3tr/+leWv7y/b/kqy8PYLwRzfozx
/qitrSpqCb4YtlHEGUJjE2G9xgLJzZvv+Ad22jDjBZEsroVCZw4zEGnAcjMJVJZtpMuVFTUM+KOx
FSMgjcxwkWAqdJ6uFbO8tBz9pNugF2PVseIwBcWwQnwLotA+hHpgHTPyCo5xb83ZLAT8brUmeEbO
yJm8/Hm5aVkHIQAkHkaURK6pTIbmavkLV0ELjHB0qqCc7ZbXLU8tN8vD1MrAdVjWup4/ZHneStx/
3CsSZF+dHkFOmj9oeQMzeaJAWC2v0mJ095aXwnDSmkMaN9PRqrh4eppei1UyaSs3nQChffJ77xk0
hQuFbBbJ+xYA/OVuRkTmtKoXsdjyxHLT23pBtsmc8pHDYyUkR5J9NnNTlxuIlf+4tzxcskGQP0EY
f3+N+z+vfn9ued/y6j8+ZvCJuFO1yxjTE2qxbh1BEUHM1M7YlO40z9lf/KYPt+I9NFiB4zkuN0C7
iLx6fzzO1Pd/+3D5QzNDy99f4o+BOxKl9M9P/OMTlj8wHegeHKLV8YBQ6/j16jTN1T/uTnLgW7y/
sw7jBtFserAIc5SB8PaeG0KUXz7s/WXv/+gSufL+8F+9bumGvb/3Lz98+csfb+kVvXQwYkoWNwCg
FBx//eND60gDeO+8mZC8182zPt/10jhN98uWKeIuS/eT7qDxdaz9ss/e9+jyUDWCBViaz/nUv+4v
T7+/dLm37OgQcvZEkWV+Q9cZ2NUy1PQ7iQqx0wXz/n5SxQbW1rpkId7Ow1w19hbE3fkIGCYR1Z+W
2GK1DD52xerImOGyAwGFVoakPJ4h0hky3l835PQSDfL+2LN8EHJ1QDiaYSPenyxWGPNHz8PTkkpj
CcOnLuGdEi1FXqVVMNAw9i9bddkvFRPfrSjzF5Q43QFDAtEY8w6eGoL2ms2yAf/Y/Mtzf9lFxXKY
/trq73e9uOCwCdv2i9v63xwtpItlhflpzPFyT62LZ6d0sns7eKfB0wAKTNbwlMcxirCCFZeOh1vD
yB1GhbPDBtoiCKWHacbkSToIdzYFJl1k5W2GEYnFZiSm6kIL4jKUovxo3TTbk2c3u3sGCb+xGg8+
BEFAqmAP28D4Os042DLXXyyIAAfRXNtYr04qNe+lW4k9hZav4TasrfFqOnGyMRmCuebRJarLapOL
EkYUeZMQtBymCOZL1JcR7ib3a85g9dAmyLDCHje/FnKtH0L1pawy45q3vYOITnoHfdROSPMojdn6
FxW4CPZFNO0blzQpOCibEXBDK1INkVeDQGrCSdhm8Jh0b8CSwoJeM8e3cBq+ZJBOUUlRgdJ1Fk90
mARzA2Vvq5rksYXFDZFvOChj+IYiENx1qqmd59f+Ta83AaaDzKzukT9+sOwcb3HmfM+8dNzi1FDQ
MXAtO7p6KjM/fAILVu6KLnrtUrPZ0BzGGjwC/pRjjlo87a030VEwk8bk72o/PPScDI9+TrUqhNmz
LcOcTET9ozViOTMyD4JBOqDy1qtrNrogOqrsm5aRMdsVA8l9WbSnDnpjQCpP5mQHuLOSa4Qk75DY
8R1RTPrSdr5kWmR+HcSof6iSvS6t/JRrjrNVmp4jHxx3rY0PvZk6hGeuD5My5lIYlepYS2oG7I9v
kyOv+IaRmmF4zxAbbukO/QQFQZdZB72r18RkWiWe62NKHwhfvZt9cKFzavJlqCv3LfFx+PmiFXsj
9xOg+6uiGdpzbDMoWEZd3kQ9tg94pXBGGupc5iihGm1gnu1NED86EOltuXeMYXwKg2pvtSj4HLwJ
CF4pociRHmXqxid/tr86ScRCjwud5joEzmONwLqFqCWDRR0ku7YhUSiK121nuuekKz7A5TMOJlzD
svMSQNDUEHULSGHlAdxzO7wpQ699afdJbN7JglfnJEgJysSPcwqNrxp2WVJWaSeMtY/zZ8ID6dkl
udi2RV5ih2pREP0s8D4ritgbDxTc91T54TVSxgf6N8xgWaFvDTSWnN35dSg5sGBsr2RaZSejAk5W
zKiCt4mW84dGfRVwU8Yw8+5GaH6RpTnAI/WsYz6OF1p46dVyIgYxpXeHKh9gaub1h2qorGdRxpdE
VNG51odvoEggE7WBfYHN1a/bnj6Sgto00Vx/cbVk0+vRgMkaomRW5x966ZJGVg4HRBH6LpTDedE1
OWF3KOibQAitTp0xqc2Cwx7ZwKShmto+GafXqEiqF8JgI08Mt1huyVSu7y5O2Sq3j1poJZSK6Yoa
ULJ3LQRSeADDrsK+uKNpQ8Qeqm4YAD56+MDOd3lC/6DMRv+Em3EFdwRsE9fVKm6sNS4H89RMiowr
GDhoKHEhiRam0kSNcNQnsmM9U56YRw2rLBUkP5cSAIIDPTlrMTZFOCf55qz2SRqsmk9a3pMMDHTz
gvnkB1rtT0HhbHlJtpXC4+jW2+JUDm37hPTgWVSCegIP195USLotRGQ6zleVTCiVC/faBlBZRoeI
aCw4VyBvIfIqsSqkHR7jZEqhFbnfhJ5j/a5fGn90t37h7HNrAv5efMq16mpb1bDTPXqtavisN7EB
MioeN5GqPOhawNDlDz069Iaq3oxPwsumixZom6o6FEAEXsLxS+hIecg780svWnuPl+OpgaxgwRne
Y/ZEY5pTzU2Ddcda9qWmQ/1Ap6E6pOOTG5b6phtsG0NdNj33HRVGgNCrTNronlm1JnakvRpC3zsO
FM1IvATSnVlu1dkqIXvTeSAxViNxdHTBe4y+fsiDaouw/+NkgswHBNFcrY6AjjyHl6ycZxICKpSD
DYV+8sQHsLk7DVI6Km6HTHLqUQ82SXhZ2M/sHe1itWuzaYtnUbuUtCSU7LZP125otOd0+pr3Y3V3
Kde1on9mKmdveroHA3S8T7KOL1Im51pGwbPy7WCH57Y8lnVVgP7vg1dNet3dAZkRTgr5z2RjmRy/
hQKdt1bbmMVLnCVNzEFLNTJjGQ1z0HGGcVV1iK39Ii7uY8M1zU3ITGjnRh8nxIznu3cNIXDLM570
q5Mcsh9YwpO9bbawXYhr14fs7JqWtp9q5lBiCgk49zhhijwCZMK/Y0ZdcfGjAaqg1XNewKygNBxH
r2MDZhMt7mp00+ix8VoCAKeUjoequBmyxwHa75EMMOKiAZrVtji1NRcGUKgYCZvxu20115Hghgd/
DN80vXIOfjYP2ym16DEjNrZiUsnUq1LbpIEl3I6IHtpmPzGHujl2sztKPbcOg6vNOvqy4dJras8J
2c6uaf7MwK59KKzoGEPaQyiShE818mJwIv5Oz6PpFqj4TQZjfqm7DDAefepjAyGVJqBdmtuIgX5H
24WlvOmAasnAvgJ4XjdURYV96HK7f6W0wuGrNdNDZclVLkEpu7Y9z5X6N4rz+i6JWMK7mKIu+IkQ
D02C9NF4uFb93QeLLOV06NkK29GYPgV2hSdHx0MZaxgzqPljDTcpmXpsGazNzmsDqmela1aFNQGi
K5STj9giPDp6YG6DXtQgNUZKc7iYt4VHsLFeB6uJmeon00xeu9mSJAAxK69s1mPY28wHhpfYygTi
MjPe9r3/OFRUP5GvFqtII385dJN9L0eSMaFwdDC9j7r9RvPOuOpgdNmQkrCNzzKrDRw2/g+/ojOX
02e6D+ShqLIJzo66DbhAcYChj/c5lLvQ7XCoMPwzheGoGKdHCCHRUbFW7hunfpwMkidsf/gAJDim
gjyFL57dXnz0+KvSGqfdNCp8+OZeRup7WA4IvTtO1wYB0SZyahA8TbUeRrmJapOYVPMns7pkr0Tv
rDMr43BpwTwOJr5ToX+XWkghWdkfuXoVm3h01oaJrqqAEBFM6fQW+NCx2mgiylNi5h3g4pwIWKke
ClFqO+UYwYMGzONQQ/cupP5BL7OvTlFsVEi6ghcaEDpM8tZT4bXnyQ/UuQACb9gO83rUI5swIcKw
jllpgIpqzyzFwaY4d62eZ15esidaJd4RFHCfyqzCGUW5RJ8I3RVGkc8u0WILJGSNO6qlLEzMfZD2
CCAiEoA9RMiflZ98cbEmPliJXZ57o1v3/eCf9GYMyDjo9T0kPwVbSd7cLHVvVtbvPIcKRtKHJ1qC
e0rZ1FXM6XOpsB2VDAY17Zi10VKGyyVgALRt3hFc6lOEZmaFub/Zl1rNbNmOkwPNKt490LBLmOwH
icSfpcQZUQL1YhP/VPRaOKBqGx0hfOPoCJGUeysGNR5joX8e0qRYJwYXFIemKjg30hyY09dc+PaF
M3wvLeNxGLdFbzNWp453Kgm1QQX6KAyKLUZJquLkxCt4vOswtZwbvKHPhRGfwrbQdrohamJRHDBa
dN92dc/XYVoVoYloukNgpE/RqHUH5bb4vDX3JxMeedIqUJrA+Sfwdv3B5tr2iP7pUJU9s4pudk+5
w5td04AxiaZ8tfT4MTXr4zB4TJtgH27Dqow3ceNQXZIWJ73ZILq3r1kgYaTFX6xidH4AW38z88+h
1IcnO9Ifk1Z+zpGWPjqq+AjPwDg2wkw3oqhH5pu9RxfQIhzaaE95DDwuAH0FC8VI4dSwAubCgtyy
S69osY7B/Jmp1SQrsbJLZbx0SYHLx0vptE0u5BqL1pfuPsWMv8kIsynJ8QZEIL5YrZTpTi86sTPM
gSjYfPpJbfwpCDI2Vg4G1YF+YBf2uJ9843PeexemR/XRlfYOl9901UPUBtVw6+IzKO3PpdkbN0EC
64NRlgVh5fn0OLAnHgpZeRtXo44v24ccN9vOG5vb2BBKSVLUMTefbUyoF6NprNXgG/kFkOw9wcAa
53Z4UV4yrgpUU9vEwCms8O07rhvsFnmmHyZiY2pBsmV8XVEvqWlyzISEATgZGDiAufNkPNaG69cO
/hn9YZKXHS6jaUB+ka47136svxmYk0Gfk0vs9nuAtFixSQFbsRXIow/JH5BQVJZjHJnsOvZT6HZh
/xMZ4i4wCJmn+UK3n2bNwyBoV4cDc0rdPJVt8gPHwLRGhoNJmtbxkdROyo2p8YTD/EPgame6NPmV
lC6tQKjpUoS8IYgGLlNyvV9uYsSulzIdP/ax0+6Z+aUA5Kx96pasz6BlYLBEiZS4zSowxxRquvVS
A59t4k91ZSKVVMD5PLvwwN6AIOx71iBL2ykX3THqPXmJvPLDP0oDiSYPfqydcp7EGcbruu2I3HSy
CnXOWI88RCyc1zEXm32s3O90/IHD2u2prON7GcfGyY9sc+tF42mURAd4OpgAEw7nyiuh/RuD9mT2
4w/W1/UervBXMQD3j7Qs2PdBDkNVY+FuWZ9o8LkHNw4Uglz9ez4BXXSmTNtiqKxPbRuADFSQ6eGG
0xGD00RXxVvrokGla2L0zEzqQjk1eLMC/2H2IDcS4OBki4zigM84prYPbkTmIzh0B2NcbkLsqrO8
W+FV7eGycy1IOblWlG2SU4bxaDOm082eWaKz0IZMkJpwa8gboEIQI20y1FebuoP36XTyo5V/h0K5
cca8B6gJept5+EeOmfpUy6eGqsY9jtWVzIeCYVLHqhvow20UsCOagCh5ibrH92fCo9JO1Bew4UQZ
KE6ybvyUnGgdNhNLwmA7FYopggdeTVB5PYoIM2aX1MznkXURoIvFszbDj2RDxherwppp+U0zF7gI
awoctQtGsHPoMPudhttuVaD6PfFhIxkhK2csx71d26jdKoxP2lwgSZr6exF23mUo/JvwiaiYs8uG
xkCinOnGietuQ1Q5POeQ1aKOMPCYmQZTUhzme4VQcCOdBJ2c1W7o+pbXNMnLXRPLaEWYSbrRZDSs
c2CfWiOezDH6kff0WKEPDLvYs9qzSmO1t2iUrbLG+KnVurw4c55GW5WPfd/XazsMjxNH6WqADLXP
bNrnhKfVj4GXAPFL93GdB+eClhdCSOKV6A8NR4gW/S2YoqNNfUYLYPPV9mtRaBdbAuU0HTCYrdIP
iDvGSxMp86FJZ7SSnzxqZQXRe16Q+MR2XdOp/Ti1wdYBDvG97xxoAoqUCrMVr6QZUOy0w5euwmdn
ds61rEX5RRFPXJnJNyGUz3pcPJeWFu7Bf+g7ATKbLME2vbc2M5KG+DiPsOFNrqaamXkBiyTJbsgv
JckWnA0JXlwmY/VD1NjkW1B7WKHWidZoKeclQw9fi5ZnLRDQOR3gghJRVC42jmd7+6og604ypqH4
ziaOyJHV+jwpiWaAnV+wRqB9Sae9qPZlgPhyChE7YgF8keAF6c02koaBJzZDhBejAUg0k4qE565N
0ZLFg/eaDgYWhroxQ/p3Otg6LE9lxTaOi09dHGvH1hLRkyFphkDng/y9WiwJrsviBagK4eIFSVad
738FTNDRZnzyGS6ugZb9TGdyoGRJ7saY/2s4YaQpIris24xxf0p0MrlCmK1RpG27JDz6ERxyJ+uj
szvin4LaTtgjZP3AmHZu/apFmdrEbqgdaMFL1EwETDeeaGAU0LOvU9M5xs3INC1uxbbJQ4OGk7nl
jCbZoVr8cuvG0x4FtvW4I/LOj/T2pMcu3lvUTcnNb4bgUMzDbD+a+B2doNjlXfkMIdpFBH6RtPD3
6LxTGr7m9ld9Ta+fIsWMuirU+DhOLBdgH0SgfL2PY1GB0xKu/2AmRf0o+xtXo/BMCMynpQSTOL0J
6kwY+/izzBODHi6CoHzVcLpN5kATsdPXtR+3O5ypYWVBdQp785aB9bdSoncSr9/UkY5SP+mtFRk8
z1adaasyt5BNlCOzg1zdOzCEh7gAXufLwaNKWvzkZ99lGb6mmS/WZAkoKHowvvG1MTnqqKLA+Qfe
5+lfGiOK1q4f68hum5Q0k4FjJyAUUrT6MRzNLWTAcFcg4obtnE1bLfDKvXAA1tOCow8ui+RJGMmr
24VPaiBLw/fDYWN2TEBg3qVbXeXkLqXWdaidFmr3KtNJnvHGo1XIHy0Si7ORWmvMlOAFFOoJWE8c
bsoGz5tqw4MPvwVliktOYAiduWyNeIVXhwlGh8axLqwLnN/0FMXeY5/pW3fOgOmLi5gC9yxT6khp
hPvEiqbvsVZBM9Sh1TTVBII2DKEstfmPRQzvDe7XDNj4xwdqVYSCWK630/mRG1KN6ke7By4oXuE/
9D8nma/A+zCblma374yvTLjCx2b6b/bOpLlxJN2yf+VZ71GGeVj0hiQ4U6QkaghtYJIiAnBM7piH
X98HququV6u23vcmLCojszIjRAHu33fvOSZzv3rML5Yvb70rGDbK3NqmknhqxnczKNABmkZXX+Tg
nx0Qj0/MbakIC9fbcJp6aVPkGaybSQ8Ixz8TOPplK1WfqpiOROfh96vzyFylTQ4ipGpIPPgjq4/a
PbuRu55ofz+wYT9Ffaez2Q7Y7Qdxcp9YSRDVJR9SAotOK9fZkCru9o1unOdc2ZeIWPRIU8Wenqc8
URgY6njLWIkq6jJ6TGNcTlp7M7ORKb02ZQRA0/eKy/A5dbXXHtfbzifzeYozdW3EEl4MsMxZLD3x
J8fHIXhSXuqdfn7INZvPXAO8wovoPGf2n4Q7KsFh0nOrAaHflD5wSpbnkob0WyY8cqdJiFCAegP4
p7uyg+ecb4RT3ASh2wTLd3XGMG7MGXFlSXslCddcIc7vgkjPecaHOmA7Br1W6AX53yrodRRpMy+y
Rl2srNBPLFnawzTjVExkgs+UzL+Raecq73LMUWn2WH+ZgN1KIbMX3s7GuVyK53W1szUzfdZJ1oeF
MbGyMezpEmBn0uas2Y1N7hPiqBEKLrMFo37iiqLt9UHBNBYkDBP2H7pfi73+e0y05FShV99llvZc
tvwvs3M2gIOCy1RkB00Kj8h9XR0pwH2IqoMbj45qK31ohoPPlBeX6GrgUOvZ5bin48AMKzFhpsPm
ZmAj9lNaSB5BRrQnIbIwXACRToXvr3sMIBsuI+4GBc+z3ljjbjCSbZtY3lPpTTsLeJElfeOhKLOP
dl4SNL1qnsoMT8owSGKnXXpSQHUOacmg0BCyPVGu38nR1K9JKV/5I4DlN3MEnyzjZiX89ks2lGvC
7QX+1NRdQ/JBCcaJeEdGFyAPE5aEYnRQueZ5yrUvbehdRKWI1jwUL1slXtsYmUsSQS5oS7dnsCpw
kCFai/O+Pec+hoNo7IqHOvsKZLkRvll8pjxNoQmihBn8+KKydghL00q3CHF4GrlCbpyREoc2GNa7
0zMczto3LBgR7FjtDjlKPTQxzy3PNoCj0LlPxmB+rCn436Lxb8lSPuwTbheMfKYbCo30OsIFhUv/
XuuqOUoqY0TzgED1YgY/GJV4E0sFT9Dh/mAiQYDLcaF05FzcIPsu4io/SORsV5b9zzT3gfsEQf0w
DvC+0QowDHrmnROAGCu8UwNUqUnylUZLc98HT8y9s2dN+ws4Vu7YGfZrcA/G06CyM1V4spOA0tcI
fvi0gW06u5l1TW0pr4HhFQ958/LP/2H2fC6IZK81QWDPtUvvpFkEVrVysENh2/whczm7C3PgQ2LE
/dlqnXbVdyAeBoRl+5/ChTlwgjIbbpSsiuTO14k3ggo5Vz0rKzPW5HmY0rduYJKnG/pNsrBqwE+G
+Vjh7VFGzSTK3P/cFPktkPpNNTwJLV9fWNUn32kJ2LoeuI+5W3s6TMhEMLwb0/HmxNw44+ixTozx
yn8BJ3Touflggp2M5BiS+d1JvlhrzjTGhnTo0r+vPucCftXYEeGoYgNGaZ39ipfniedF5boCCxQ3
gC30fhr35Bi1DcdIbw/CMeRS/c9SP3sDDVYTptVqWTsCkzD2ICiawEbXha7xSlKx2xOJSVeq4+XA
sMtfRHzBqmwzjqWNPOnAzfCPFKzUGzJZOB0hS54qB9x1o4jN9T19M35PZBJbONIdA7l4NF57ybWs
Gr4ZYGZ7XMbJNhoKf22o2lvZYtG1mq11VoNxUvqcXrknK64CwllD5GIXUSoQw0XMwLV1jDsD/Z5J
NzPWveMN091O7fQRxSoDZeB5ujc9D43D36ELn1wZbki1HM+EEUazeWa4QNEoxS04ycnfRDVAFEWF
ZkJtdQdxRk46vRS2Sb3GYsw7+OqPa2X2QeNc/FAOas0gbpNpwv2w6Ch6wKu8zmp5MHX+yVgenoWn
d3udr9uCN62RK3P4M7JNnYp6b0qP+V1x6knz0aJNHDLSS31SMCJkiXWUcZXeeuYZa3dk1Nu0KaYs
4hbsNN0H5UNSnLlwnWvXpOD/McZu+8oXC6qtP7CvWJBYVke6wEXjYeiJvU1s86W35JdtVsND5O/M
AlVG7nABUlHA+cMtnkDbsuesd6XTqV+mp4UwEp4LE9mh1rntbZYQWap0LZ0kX/9s5rKcb3VlDP6+
NeCI2qaIeeGYxoNppydvunc2AfQFq8kDMp+uMhkJaLnDr4UUcE6DaGNKa69xUzrn9pdGHHcXdzii
gajw2uwQIwewfafcTU6t1HlyGFn0WiRt6Ce0R0q8lyvkgkDAasE0JCbBnM8oYJrJUruyYATbDifQ
gsPtHhNWOjk29Nr0laNTtSHMnPJCrvWwc+e9H1msShbHH6KrF6LS4ymwx+E0sSkaG8eCBpRVl5rA
yi7w5y/PisuTblrF6edn0lHlaciM17iq1Tay5HyMbX74+dk4o/AbtYlZUt5cACiGLmj2XeuQE6iN
aFqbJrExX8Qkpzv5NFAfYpP8w9dNiCWmgb6SXrnwZGbjPtUx0lyPGnsd+/ZqLJPxUrO+/6mXlaxX
n+f0myDWtbIj91fDfSUJjF8KAviTBcv85A0V5fcBd42rgUfNllKBYBjYyPliwsp4tNIPYonOc2sj
nIMOT8Csw76ygNSgRksTpFD7V4riPeHkv2P9wFSX9Dov5dnbcrY9sjLj/FWIo4jHd1sveMyBD9kE
vsUlskg/f/IRYzwxnsa6fJltRBwkpUmXDyWDTN/Hv5ugCAtSuNXYLULGUJ8d/yEpWb0VaYq/RuuA
jXH4Nq51d8mrtKfetl8LvPfE84INHMzvVMzFzoi0DSR84+jMzsWOfLlpWtq7AbSZVExcDH2gk6yL
TrAvz6rDejkoary25NRttR11jUAe2Rm/xPTejxyT3E3LlpvpKW+H1ptX/4zI1uaDUJO1FUtwudR8
xToQ4GrewQpW9OhC8t3+timYnojB0vCZJ+yS1b3L/SpE68YDFajrmlSAWKclvoUMMPeqGRmY14HB
WHFoI2rpGSKvoutZ7UnnUQg3J5/qHNILGcjoxWqwCTo87deBSyIFwDCz0XL6JBpe7XXnGGuae2GU
xbHf1ELR6OaLn3t/iopcFO/NXcHmpehg5cFNhSmdMtOdHfx9cPT2BKsArhFBKBMGz1WPtU3X91rx
RdFF7npUzwkD2RXNkmbfNG7YuMMu61Lve9g3sg6HeeiepFlf/WSoN7Wj5TARmX8ClnDxkPTwy7LA
4KRtGteqby+pTW25kO8FI7UVdSKP5wtwGVN5LYx7bnkeoYkpQHy4D/KW3ovrjdsRdiKJviK/jGX3
PaYGc8koO1iT91IZrEgqL9NWo53SFofWGrbKYaDKupKTNKQRPzAuXFAea5yfR+XUv2JLx9DXFLfW
MbeWGOJL4xs3iNs4rPU8QjtUTMckplCvlzr7MPZP3P+WzOPwoNmefqjn5umnT9Daxp2Apzy0aEgf
bDt9TsGb7ufSfQXIlHO19iZaKtpvZ+BNUSRZFWpTEFC3GajpsXVauzliv7JtP+O6ak+in5YAqfP/
iSh/ypYWzP+NiOIC6/lvFcbNZ/v5X//8Jx8+iz//83+8/Wna/3oVdSxK8fkfUJR//pP/gqJ43j88
07EMHwCQ+0Mg+T9QFN/8h+tYtkHtznZN/gZqrf+bjKL/w7U4L3qkdl0LrAZ19H+RUSzvH0bgQyNk
2gFRKHCD/xcyCg81qCz/rTzrQH9yQa/YDtVl1pdAeP6zeBlP9kCOK04Og+akW9+Uf4q+atbmQJvE
a+vTQDghzBegWtV1n23nFww4zxlHmQeG+vR6DkMHrb6MURgAdCjxv28cu9BWzbCIzzwe7NG1W5Dr
nDgijOQgmrNKRey/CesPcXQRLgOVGYQvs2eL/S0QZ23dmXUWEtl+Gz6pQijGs5W36Xghd2rAuKr2
LDM5OVFD2eous/PW2sxVdah9IPL2gpPvF7C8CWHeW1DzEEFZXdPaNKDQ9wuOfoChzA6Q10JSXYsF
WW/wbs1h2CeLQmiB2gcJePsSzr0mAd6TdXBDw3yG5yo2Vtb17BF67iLWfBtd2gTFhBikolmznMjo
gU6gnrl2BeFogZkmoVPsbGzWkBc0PcxF1rEnHp+zDkw/UJoaHO9qKitg0R0q8tzmxEuXi7c8j90F
96+gIXXg/91JXephBEEiOL67FfdYLG7pim1/xbqnApTdUQcQXbpNEgVZFtBfQqTpbvX+UwEzupG5
PCB1BrTgNFh+4QPuC2Xe1aIu0HEYGLgMprZ5dZPh0QFy0eM6qHAeuKhHyhoArXibTbES9NMqXTsN
Kri6HBP6LnjRPfVp87ruYTmuMnjT5FIoXLT+YflVKycx0eJhiPExDIuYwVkUDe0ia9AN+6FdDqdg
PBvGzZI4CthMsUgetITBI9aHYdE/YIQ+xtLJT77OCLrX34VssvM8mdzHRkOSvQGUU7HpFui6GAzg
dQxYq+3SflYbyyenExnEQ1IbQHCfECJu2LRJPuCrFjzHWq8859SJvHqnmk0n59SyYuYDF5MP5va3
UcY8AEIp1hjzYmyGgFD88Ztp/h28m9oado2jJ84uZp2k7K2sJ4Vng73Do5kHV5khH6uGDzvOvbA2
GEGppL7Wub4aBSolFrL48jhkOII9ardEXTRsXqI2OALiZTxzYYHhJxKKPcaO4v7Mn2R1bBZZiI01
BPXDtKHGCBHTYv/UxVFYdN0b4j9ERxRcw27xj+AhMRchiQ7kd6Xq6BzV0MtNpCUe9pIErBtijJ3R
IIWWtkVmA9NJvihPDIE0urGJ9M0cu1rA8pXyHlq7qBAnYsJu2+EludOvZlD05BcmnDK7RLCi5t9p
C4CIVcFvx68eomjaBouUxbCbgsgdohZ6QRDiFnkL2tpFWHKLFq1LsAhe+kX10uJ8YbHJt817mj5V
DkaOblCb3jNFCL/nwavTaitiVPXTG27CPyzoUQb1zkPljofOqAncYo5hyjNt58yQTD/62zQl+abj
Dr3ufew73PE26dDtiXwgQYjix7pNtgGOm6a/Rj/KmyDh/yF/8ErJXjYD0Ggqk2qlTS6pJxi9iaVV
rANuuatE6Hu9+WTc7qyN5nNkmLPxdG/DmudTJygbggOm0QeX0Yu6nYeAltVCEyO3KHvWa/U3+RMg
o4Vt7/J6PlQm2Yh8wFGkWxGExyB6SQqgSflzkWBSaOkAcQZB6cBl9NiUwG5qmfxR1CiMYLCuYsCU
lFseKPioP47J8OoFVnFM7FdgvBU5NnDWg784PHwcUiPUdpxGY48LyA9qhE/kg9n0cQ8dVHsufOeP
m/4VWJEoe7JemhAlORiTAFqvhoKdyeRyw9Yc/Y6UtgmH5jsW1vBA7BfxUo63kwU2+UXg7wHtcDBv
ZM38ZBMwy0rYAVkUrIG08mSq5LwbOWQS1bbjRxeWBnPnVpuKtRLkzZNaFLsIKZrb1gjlqFGtbJAk
mcctF5/UuIilGGqv68R+KRblFKM7DOMpk1IWOBH2URAMmK61ljiAARwTUPY2gQGmW17Hpjx+qZC4
+CwF+2E3KmhKbHUWTWi6jerIfCwCnfwLmamKkcaxgZOxMZzQWbo0Giu7Hq9WPDAlcrJRhZywARPi
XqIz/lznrKbyIE53cxZ8uDCx98VfzqzvqW+zVcLk1SxKL2M/LoIvOl/XnG1D7pKUGnm8tKqjT8s2
tW7JOLJpyFd6XO8sV+GFWyRiAptYtWjFcgYuqUN6NxevvAugOmQoyLxFRtZjJetrXmukN27WIiwD
4UVCsqR5yNBvXKRm7nLrn/GcdYvwDMutPAscaM2e1CUkYMxo6O77Bw9XGn0z/QSk8Vk0aNTkIlTT
Op0fciRrWuruE6xrDvY1o+2eZ696obFzBxyNMiF7S2SJqdkf3sDLIXBD9oYVbMISUBG/dS3Q3fhK
Bys4gLqdKQzC6LW4kWgggYj0+KCpHoleqcFfk8OqH4KBfaKcWYvj4CSUPweQaFE7Wdr0GHUV1c1p
/t1Bs1iJsfK3fKt9sHV66tpJI6vF5z+oEL0rPpicOYY9IPB2TeLumEAhlB1z0gK984APS2Zq05UB
mryBi4it/hCkRhOISa9alHpuxejIEBiH4HNvhQMsjK3Jkcx/eeyb5FcxWve687Mtt9SnmAOIyKGm
dkHQhQkSh6CTALxw/JFyOeNt4IrG60jU2rRBWseIwO0vXv8uTLGPIExtioprMAZBZ0QlSM+AUSJy
wcpbNIOLcJAUZMIfS/LSLzLCCSthgp2Q9gsveCqYi7bQXQSGZlXcjcx7c7oRkdq4do+gvaK9pYwk
rBjM792g7bZzzBeUfCbDRvHpaPPAnDj+BmBOv9DPdpZpndxq4OLn8yema5SgLTN46SkpesJ3zyZo
0oVmYYBzDHiNOeZrsagbXRyOacuUNYfL6y16R2cRPWpa/1RM7Wve9fNGVmCXJdlGjwXYFAftOR6p
vVIufakC1CRzypOrGbTsIlPCU543q4sc7WZFDBgDpb6oKC2clA4x0c3IguQ4TxTYRPIoDDoGmXI+
VS/q0KjnR6EpbvPwanFeItPliVh9uLV2hxDGyD9BdGdTVGNaryGJ9JJLg/uPONv8mAuHPKyVOvAS
jL9FwZSQ6jtX1tnnEmjyWBq89KCaJMz9Ja8QvYHfCra1mW49vs4HTiv52Qd075Q868QQ1dticX+2
DUEuP8YHyhV52lYTa6+6vsQRqLXZ+0ozNazwuiis1Ks8M1kbjT0pdKIvmql/QQ35sE2JiZRsI0so
cTKKgCHmrGirXEudR3Q5oFbSpvIpqqor/lQJHDh9SmeKOMkjAoIiJILAkXKxopaLH9WYMaUqlKke
ExvZ2FAXYIzqXc2CUbfouOhPkjXDA6D2tZdwRF9MrGyRkpVjLg/31K52ELOiDTF2fTDWo6wfGWSd
fcSu0WJ4lf1I+2GxvgKTT1f2YoINHJyw49hre55IXTgvxtjCrt448nK2I0KztnpWhaVqbgQS2Qwa
OGehsR/UYqHN2taHcJ52F0ABPfFNbLUJkX1/8dcq/hmmBqwlUduOntFzLMd2K368ty0G3H5x4dqW
tcoWO267eHKjxZiba6xVMei6xKA/nMWpC1bE6l5rvdlqKc5d+p0PfYyFl1k0Pt7FzMts+zD1uHrH
gL0wVq6I4glV+sXoqxa3bzNh+W01L7umi/mXc1L1UanRWZWWQlu+GIKtxRXsLtbgHn2wjUZ49srL
5NFqlgw13iOVfvc+p9E0G69N0v/prMZap7YLlL9wbjqXjbODsrhGXTyiSVhZkcucZPklPn8SGPSB
weRXY/Un3eczSsRVw/BtfiX5WaNASoVDim0yVG+TM/2h5vHErh81LKqLVTea5+Zia86urMpLaRDc
lk2DTzZlW9mwOPD05IvgwLziJPIBHu/gkxMc5xuT8GPTqU9uUY8AuV8HWnG6Bt3NBB2ZVx+thtOB
zQczrTl4Kvp450Q4Dch0JToM8plN2np+clXw5IzxJxEQ/oTrsHbIGNFx2NTxZ6R1hwDuscPMKeZ6
49kLnSknimJ0mwBAAu3Co557B1GwLTVZ4TEm3pBl2rtR8hUYL+M8hzO3tx7spaLFbrjBi+2NYtWE
xLnu0RR8c/r85fU8Q2ARrjVG58YlsBnzYzJKebX4es7doIQfwePPi24zycIygaeusZjQAAf6zc0O
YuR4uffE9n+TJzMOb2DSaAfhx4wplhbumzECEP6v0rx4VHa76V3raMDN3xCnKVamNl4dl8TSUN/S
2XwvoRCnFBmcnsJixBNai8Kc6L1Oil06TcL6CX4Iz4WRP00+jm7FFM18lLrxalX1ntI5RvbM+QL0
EEl5geJBj67K7oFNBlDVVyomNxNRcuP+wvMUapk8L+oNr9Fg5dvhrJQ4v9cC6Z1h6fekxOuV8lQ2
DpE0XR7eNkFz+6OS6s5o/kIFn9pfaGoah8JFCk4UNnA471XOF5Y/RFiYu7NkZANpM+Cr3C1pNIJe
yVphV8qqkVcBBwFq+RVHOzeFMmp2ITXw78AZH/MIIXiElk83vZvDHBdJ210Ic10VDA2WL00pyrUT
FNui3gcJl3e2V5pZPaeSqbAx4FAZoWNAcV4rrTiO0jy2gbWn/0HB23zzZxYtKc/2gTfS8meO2vBe
S3u3hBoidekH9enRZypNqFu9666k422IsN+oidALA5/a9CG+eATquDRt54VjxSvTi5xjFLdnQiy3
zO23kD+Qlva28/ykkOyeShK/4dhmQDOL7JbBBDlYEM8kE5cLfgj9LJyGmsOMpLnnoaEwWA0z9yhQ
/SufL1Ouu4hxg1XqNoqLslatLb/f8e4HfG+1FxHr17FjAsCLKyW8Qpx40J6FNEnVsL7SIpI/LW5F
boCEZ2lnkJ2PTmU8nufM47lLtqqW1R8EzZzkJuK2fA/No5dfm8p7I83W7yW3iMRFYTl2zbJwRWgy
a/MDjYkVVrG92UGW1fXks+ZYJ/phFeWyCHWDXVWsdkyuOMbF1oOTpN3We0D4VVccC9LE5DKfXDg7
fhGvZCt/aGqOcenA28Il373m04ONlHDxyBWNPIbYz0p+EVX0D4WtenRhxrA2imGbBM1NxVWybjX5
5rrpaWT2vIoa/avWWDXq4lr5UUyZopTrqHXuduxfePXdeivVVq4O82nS7i6c984aXs2GEYxsmFbp
Kthqwrx6DpWzTs4f9L2XbBI7uha5XyS7PZ/LrVnrSxEmYO9YZheqwv6DiI1TFpkJ5oMkrOnpHLUM
bDf13rUEXRHmfO7oOXa7RJkfIFg4RKtvu2d/MNbuJpU5fUHdwy5m6WuZyU8ZgTQbWrZm3jkLFgRq
LNp7KbJDFKRhktTtKWfiuXH05Bgj4B0SfyV67Hdes3AQMry4lmIPFwU7wlTc2w38zyn9I0gdOM0B
MdD611cGo86wyMBmDb0Rjgul0eHKIcfnNOnZshTRuigRQPhmumo52Aw5eFVbmw4OHYc1mYUTWrEg
bLvonR3fiiwgQuEM/U7QUJKpLWNv1MMD8TrBfZThpJil4kbxt+j5Bu28ipuk078jR+K+MDznVIfW
JBO6lZBUGJuAW8mQe9YpqGd3CzbukXpgueHvJlC1lGVoDuxGq832phlxu5udPe9Ub5X7hFZ69uBX
juLAS3jZDh5Ij8xx9tPoHuskh6WE38O2I9h1DeMN4jf909j9ltZAPYrtCG/ugWmVdak62z8YgKo3
gd1Qau44FxTjuVUMKsnqkZaqb94odwaj2NUw9mNYadvMqL6diFFg6qa/59H1qFogX+Ek+u1Fzp/C
M8rtkAMn6XwvPfVKf66DZq+Dwdpgzrq1evxoCY1dcM+nOvDIhlPeVtxyOAuO3doA6brK4vSmcvtb
NARE/bQ/04e6zEa0zcx6+Ra1ik3tLTthxT6TMPihNO/RXIYzudWILtqaNOhDri8xnLR9zKV17zTJ
cGDS6Eub1oYN+bHt2bUToyEYo2MOgh5MfJVyPFAsV3Bu061s5xS9vvZ2ddS+yiZmHhu7oQrSIrQz
ciOm1VC1ZDJKgvDYUaYGWPVbY8vlLnJrN42hKDn9vGOguscfsafiUqw0gV/Mq0eM6fS8FHtDDmRA
9ulKh9SG/XXSB7BzDxW+QsDb7A6/aw0TCwyDYbkyPQb5ZB695YeYLdwxSXNnizftZhFy3ovUIJyT
craQrncckuZfP2ODO5OrJxkbRJp25BuFGyF3nY3jM/v8+aFIcgzutukezaniA/jzF9tAsCu2+FZv
eGYeu1h0W4uB1SG1zOoYd8YDAxmUphUsIVXqCVI1GDOuUPKI5gaaWRyTvSEbLI9TOfJTCy83UI+a
y0Zq7O1JTDvGydVRzf1+KArSMmWpjtZC6vn52dByqPGnQ654gbGSP3TysTAqwV4SPWo0BFxFfv7t
Cc3QowJn5JYyyDfM5H1inPx7f/5jfn7GSFzyZf+Pv8YplHW3MveQbaDSsZtcDYFHQrSe/TW5RXTh
ukZG3DX/9UNScm1ls/JmLRyQccFLJD+ojJ+fej8gjGphcPgCOZ9oef8gjjtXAmEt4VvnxO4y3fGd
p44t2DraW31EMKyz10bJH+LPDx3fNeFg6p///kum4x855eJuNztGav/+BZbA//qnfv5aOhUG0Tge
7f/+hUGywLAqDnNS8XhbsDtcJeXx3z8EtUW//ed/C5gPVW2SXQv4LvAXdFphYrH2Ou0IoLXdANPM
Nn5RPeOTLS4SA9/ca7xNBwbYVRGdCnIDgGMFts5+Do0OQTohV2tTU+lhPe2zeQV4DXqF1e8aljDk
hkDTePBktKNi8ViUvPihyelPeVSz5OaMlPIupbUym7xPB3H2KPYgQGfIC+CKVFPv/plNrd2rsj9w
J3DO3SR2desXoWIqpY3PZkxHs+B0yxSStD68dPbPwAtoDMAGK16mtKFRMYE64EN5Sm1racD2+FiZ
QGRTejeiXJ01lTGg95KQZ/RxisflJUALwjEHM5RRd7Nzki36nISGREqtynI7A1LifWOle5a+vFU9
9G34rdc85uR67js6mZ0+rgs8sKU+oQKM+l+VVrzoI6G1lHkQKA6Kvo/cE6114ijvkEcd1yVamTwk
LfZBO2i5/CA5xJnxF3ff/KY0Q2BNzwOWNoQH7WFTl+p3Zcproz/EtrmvLK4q1rTLPeaehfOaGfhP
s9r6U2juc82lmnbfidxMziJbMvq0o8XGR43YfKG0NxGCWBWZf6DHW7M8gUsV9+O9mbxjmt17k3R+
bA3XqLMR5NFAClIqWBM9YvnKMJ77PlYRrpLlywSu2KLOte67/iMpgtvyr1U+hA+Kczh+aLUnAquu
xM7OBJ9F3PQeEWIl8k71US+eWeW/2eTt+OUBwZv+XnY8WeVc/x5q673ld+ikDEYW+B6U3OZXMjHD
luZz3Z5lJxBzxQbZoal5W353a5txwyVz3RmrTPvp9fEt0DicS7BMjHaB9wDM6x/S2Ofmhg9bd+4q
4vwz8+2Rq4UXq/SXqh13vQmkMBHd72ZoOV5xz2UCzrsSDPYS+mjau5niPHP0Ah9W7h9MIs3CJKud
sKhxqwWkKIo/Gb1ZNiYoR4FMpgK4a4JEO+JWgSoMGYtlTHdlBt9u7MynRjGDMojhrEHcthQGQIwF
Q8W5rwVXqyU1E4ed0zGmp6/sUKPwe0oSwsVqzxEa8ddKZ5eRSxTHRY1Fspz5LZRs9pY/OhZF1mdF
Eb+3tI+HQnJLpVIarLzOedfcYRO37rPRpTu2lPbFZAWX9i22bJOZd2Qw8I0IMLnEHJevR42Qblsn
NR1/2cDS9t/6Wv/kWWltSmn96iWSNTvi91zV/aJ+/s5q8pIUdmOzpmc75MRkovru2hkDhMnlYGNd
41LRRR0QVzGvgTaTOiDSmXm7nkR12aZfU0nIz2wehdv89TIGofMMy6iQ2NAd6BbIvsnBsYjQ+Spu
rDFeUYr8mEm6rWTgg9gLznNQPUWd9XsoeuoTsIs5UGPcbYHH2QsEkl8SwoN7mjW/zYbglG+/uoJv
0kj0fDvK19ozrgGBsC3FEMBrJLzz6pVLFo0Ddvfkcm3IA0OdHoII9m7GlbIonDsbdZsPKcPfAJri
ZobJ7XkVNnKis6LpOTojF6p+6d1cbZwi4q0q+JL49cnx5Btl7QcbtfOGMQJY0remrw6mPVxbI96K
duk6mL6NWLkjVYhTEcn7PU2cauu79XJMZXnna/YujqlPtFrFgzNdzu7ctgJzNzUugxF6Myt/zzT7
XUssqj8+L/NTRv67rt2PiiNY45QW79IMx7H/VAXul++xueFjU1rdH1POj6q6eaYMJ5sxIG06Jn78
QupkLIKr6H35wNMODTsRhBowPsvWjmNDxDbpbLpp3kab0k8UsvvAxaUCIGzTucziQPvepohJDIcF
c4MZ/AUFAV3STHsqsvys+i8tjuqV37dkjfTDVKU2WvfYWoG7e4jgiFlNh/scGyUh+XwFnnITWdo+
c6cH5lSPruferLx9RGK3Kkt3Q4Hh+vPvndqcRHNGzNrFEVd78ilpdLkySSUYyMdWti74dIJ0XHFA
4kSUTVg58xePpDRb17ghTUDnMGh30kfKPTJTWY0OQzbHRAXaPTUe30sES+mD1uUlKKMnl0SnNQ31
rrA/cSiQN3acbxSXt2Fia1tXLylAoqZOTg7QcSvojyLhqTgGN59pkkXSjm9d2vZsYT8bhK7a5H20
vv/Xz790CfiO3dkd5DjNGli+pWfQc2XrXut7Hq4DQ2EmrKO+n4f6gzHuElJNuUa2u5IHrVZWn2mM
5FYN1zpwMLjagI1ImtEupdvDGeSc6PERYc3d0e03BcjBLfgNcLY8iMnLN8SNP6aYNAPxzYUYuVKs
YVYa41PO5CHb12PqALkoWHd2jIy7XL2k/Qi+80l32m895oxj0r8eGqAVME77bpcj4NB5GRgJKxt7
Oiji43xdmEv6IIjXFRWNvIbfkSJiXKnU3NWUI6HLAFcXIpx0+72a9WV7FZ0kUM6SdELnoQWNHXYp
Oq2jSv1Ku/6tyVp9jcjkaiVoh2FWPw5t+Rs2B6t3u3v38yps2uarmuyPoipfy5xjAYXtyu1/QZmC
IVaCQM5VueX+6PECwP6YD9lnQq8yYDtBVY9FQ1l/OXw9I59WQ8JCf5RGiPg+2/vTc5xq7WMq9bMa
N6ZeocZWo3XNI4PqdSXKDfe2ee3wrSStjfD4iqpuBIUzCD4JGL7YU9J2M9WGYJLOwqtlL2lkn21F
IiDiRcFazNq6bXVBvwYPiD8Y4gQpDMyB/a0Z/2rIZutTdSpbTj62z5uSCMmJyevN0fSE1sUhHe3P
oc8Qb013fzI+GZqBkBz63f9i70yW41bSLP0uvUcaAAccgFl3LWJEDJxFiuIGJpES5tExOPD0/YFZ
3Xav0uzKrNe9KJWkzBSDDIT7P5zzHSNA0yDK6n39fEfIkPHiyS0jtmZb2kD9tCO/wJ0/jcnI6SPZ
wk1ivroemza/k+VG2t7MUTqEsde7d2rIaUBt471u+Vdc46VaDQeqxVcMAxkAjvMVaUDoVLJb01rm
U8LI+LPc9/oPWzKf6mNYSYFhrVfzXTVGFCotRyZYNSvv3w3cW4yYrR8Kx9QCvGwJkE+Sm0s2IQni
nRsg67BOOLOW0DgDa33OgQ8d4jqH4+nfE9OYXgY2JaJc12YLG5maBWkdfQlS+Wom7AXiCEYywuPe
HC9S+fneaskmGhL8k1Xzc24rjgx7eahgLxKyCpmzzC817RBTBVYhvd+SwJyhaiJ1WaXLJvfcnYdE
kUFStocjHlY4Bhw2/FugVRIXuW8TMCmmY224X4G+TIDOCD7JyJXeeunX1l7uBorIY+Tb0Bfs/IES
CI3C7L0ivAk7klygUSYdgDIQD7Vgxz2shGkEk8VwOzNcHYdWc2SgGWdcgY+fc4U31zlURvLYtnG7
J4g4IqHgACMfybZ6tZfM2k9aLDsDYZIKVicIuA1LgOlne3IGAdGf2d5gA14+WAZdGkVXUSv31opG
7yh8/cyjgKEPAJc7TTgaayAr2fNkwphEvhNv04qLjPyffaaneoc8DP8eiDeqZr5zjqhThXYompn7
KFXwUeGzgqckp8jzDARTMoBMk1Vt2MSnBULrJqYhNFvE/SN6aupFZ2JOIO+DGWFIjQunYG51ZOds
Hkcrf8Tc96OJc0zI7inIbzua7IfBWi46icWJlVlvAm2J+5LKhgsL5wV2QljTJ6dZUL+b7mZpMrRS
TPOaoaSOTMwNvOznnrHQZGOdw9jdQqlHS9299Koud8J9DZp3CTFhZ6g02ph2+limy2MlGNN17CyB
fE2PUf7g1/FlYSbiGYzFIHxf5FBMB6Cbv7qFwJOV4MKxjBEMe/7JdYdfdlAigo9mwqvNZ8d4g4Tz
03SW7VTZ1UVUKGfEmF4Bjyz7ILZdynexT6fq1l6Kl9UuH1VBwwYDPcGidmDlqoMhE3kYmjicVH87
WtrcObPNcLDvD1FipXvm0f7GznHeLcLkTJyrXSK4Q3jXqG2yk4LuzlAUG1cRwfwLjlKDoq0r7+jr
F8YzzAjRoh9wiPyobNYyZRM9Tdp7tWzwL0P7PFRY3dHCdEejlLfIe5lFzx9Wx0S2gMwRdWxt4kKm
23KIWo6J09KYwzH3hwmzUuyCv+ciMQp1D2oAOgrOrB3w6kMPBqYNmNXHfvYdc+HGHsrXicRaArLf
MAYfqr5jL99ELQXVdMNCnNgpNgdmG8sHdrOeqH7KavS35JtD/h3wOUy0n/FShmohAyYFOVcucIbB
+FmhXOw70g8otBh1uuKQqPQ4TuDAG239AGmM6LvASxlnIXdffKyt5yFwyi1rYsQnRQkIzEgwBJf3
Gam8VGfjQ1DZT6P3obISJyrYcKr1H00/vMqMhOWuvCncjNqG/1uQLG0CryiOUbRchTnQ5towLSvb
ObPuDvNU7vtgYZauTOJKLCyAxPbSiHV6L+vyOU1RSZeCwGKnE7vAXPSuT7bRUP1qKzgIwRAT7JrK
H86sMdCXYMfH1HpMHLM/6aniaJ7l6/DDr+0kzFu2SYwYBw9ujLu6xLOelqtqgMPT0ubTs++2N4kt
06Pvy02/wJhx2+c0wtUYlMuTtI38nPL5peArsn1vk+k6rPbxrhjsPSqZo933bNaq0BL9tGW/9bTE
2FDd+M7tmKxbUfpd+nZ6Gu3xThku2/k1LLjQZbZNUk3YNcLqoBo98peJJJDmFQLSBJmRJ1eRvjvU
HWxEDXXXKkKWOTjs54kwEiO0m3F4yGNemZ2NKPRGdrgxriVTf3yqj/9/dOUfhdqfsST/EF2Zqndo
++nfkyshbZHO9N8ibV/+i2EM2mhy1EkT+1RiTz9V/7/+B0Ktf/m+Je2A7aWP8cD9i0jb+5dJdK7j
W/wntuetUV3/LdJ27H8hpQa6SQwwOvKAr/Vf//NvEX7qtz//Nezd+j1XKghczxVEZQr+OUuK3yTa
hKUkyIQTjPQrHgnkvEZ89ehaYJ/cVs8HHyHrrctSGHWJOFVxA17QnPepxzU2sNX+fNL+9vL+9nJ+
z+VaX45nS4r/NapHWnzffw18zPmhoHss3Qt55zguGoImMvt9nL3mzqy+B+vQxUW8sTHG5m4d/p7/
+ev/Hkrz+eUdyU+XaEafWubvXz7I2BsGtudcOh19q/1xeHJ1FKIaxmplsneeJNLmEaUiatk/5sCt
P+q/xhTxxXlUeFZclz2d6fz2vXfJlMRDbjmXvISlCgCAtNBZIIIc/F3WpfYXI+NiJkGr9hZQfNmH
RKeZ1xnefuX0R+q8bgPjPcFEr5Y/RAH+R7rT+uKsNX3V903yRH+X8gOoGWfT6ByotaoDcdZ+c1cM
WNtGFuIhCKiDosEiEIAVQEWIB/rJYojZko/2U1GzVqNgbSftH/75DfuMV/3th8anwQpsV1q+9NdP
3l8fGF0XgJx16lySMWJi0RLtggXW3MGX/UU/Hj87ZoZirEB/i+1rp4oRADnSlHO9BlHmocqYiQo1
Em/QQgSae+9gmMCGJy/O7kzrHATjztFD9yTq1t7MBIXhHEutyyT1B/tw+TDU32SrvBAheJgu1JDE
h9Rv7HwBddjOo5E393zIcrzv1c5kvvwgzexQxHZzHoL5AR31L7VaYaPaIFJK+US/Z943Mh6+mnYV
XP/5p2URvPvbIyZNPlbS9C1PeiR0//2nlVmgeEg0cy5pXZsgZlDLSBd+DGZuRX4AU6RFs1dLa8m0
sOrea4j36Bf+316ItUbvYVFZY3h/+6DFGZamZJ6dC2sm9kpmclOSl/m4DPrY2P0TCJGj28zq4kQO
LqZyZbPqL//8w1i/178/ORLhP+4UKBx88H6PXUyBxRiyHpzLGCW/DDtEmkqbiTbUCYJ7J4XAYzd/
Ot7+87Tla0rbgtNhWlwJvz2t5pg5Xm8XzoVIiFB3aL0NZcMnRCEblcYBR8ZyKSH12D1CGDByN6Bl
Nl1riZeuc//w0bH/87yRprA9y5bC4Y34Pe4R+6mFNcUSANyYieeTuAoSenwA9aTYB4+mP7+7YLt3
ZeWlqOOn8bCM1Y2la+q2pcKnkjTWzdCznlez654n1g/7QBaPwqTMrWfyDdouj06oiK7YDeZDzoKc
lQpaUzR0f0ifs//z5Jamwz0Ge5zf2L8/2UycodbK3LlMDqHk1dJEd90613M13hid4TBa/caNgWcf
hT8wMgXiKZoxUddN+whOdzM1Jo3VkFcHHyb0VkxdvqubhJ3SJC6jaxvY/+N9ZJJqIkuCqxg+zYgZ
YwzVGHI3vWRy6TbU2Fmg/pTE+ncjFbGPPC+OIwLsXDyu3u8JdjmkSF3mDc9N7rahNlBjmyYvd6oG
+Ijj6xDr+g9hv79lp//7a0ocYti6KEPs3z8fuvG7mi27uKRuAL6PYfA98Xj3VgOcLHBhowbkQB3B
K/qXz198G37uR95W5R8u5d/uHi56B3W36QUOFQoJjL+/kibp6wJcn3Huo9xAcGw+sWyDtC3ZsCeI
bJHlZOahWct35Nzihk6Dm1B1IvRtdClBEe/iuIufKmvs/hDe6v79RF1fm+dTjQkSh9YHcK3h/nr/
NIhIbWl5wRlU5VYSYLe33J7s4ZEYFhkH6KmHDCmI79+Ynq0uSNR3YJv8u/VeiXGCIYkmbitmvXKZ
XLpyqdPQHWNxwDGG7MYNWJvwGFeV64V68vcBVdkmXfEu2uZ/mM2E2NMUXLQ1uFfdFjGMdTKhaY7a
EHxhQMZM9GDG/qaJ/WBfKffcd+x2VOabR53gmPiE++T4zvDj6kPboXaiPMqBAafsW7N6bxljEEK0
MO/Rq1t1ffnnY5i3EMfhX05iFnXosIXHBzcwBSsP+dtlUPk6c3QpnHMcM6hUrnxmj7oc6lQaB1mV
dyCbJi7twYTD1ys0Wz7bCKRRWyq0pNxEXT6ds4x7pAUqvE99fLZmTaBsKeb8lAF1LHrkEmnPdImy
6610ytOS5RPPDtwHOHuCHBNkjYEnH1hjp0es+IB7sR3sLE2TnNveuWJsfpzkdNvGZPmVMf5ABggK
n0s8gx+Jsu2yODmLed0156ys5mXrBGmD4YA/a2gSOxWQlWV2gkumAQ6JlqPbiqVJTgYyYdwvsAUY
0SN8S0mGmnQYDdMM7mE5RGzNL/YUV9velv2B8oBHaMovfasF3gEWLyJgM9ELyBqgaTdp9bUg5uK0
JNUjuTKgTcwkXMuirhjfZshTUIzUU2K3zWYkEWhPlobeNlJGMLJxR5ulc99zht5NRl/vSBFN9oSm
MD+DPtZmibqWykeT7cbePherlmVWwbWPmXfXARl2yrX1GV5RtG2Xggh53VD2YP04C7XSlexXzyzW
B3goGArp74pLGHHUW1Zlr8IN4YmnaAZ6tp9kKV6VA0RnmcyvOHVirFbu94Gl5B5BLAQNg/V0zdTw
qADN7bRnGqyOR3E+1BXYGKdJnZM73qaDkDfIiI4Ldp9L1alt0Qfe0xQvwaaWEZCdvmfnG6F9Webn
bGVuAwQNbdRnJ/D/PysNcofRDIPMVa9OsCPIPTaeOy/p4/txRKNjwtIVhUre8mq+c/wqZBs3Pnro
jNQkKOT74VHmAEijokJ94EbVvs0KjzIeQ1veeqR3Rx0gCQqPsuxQC8n+lPptwRC++KWkih+NMfoV
mXa0n1z2HWNSoHzDELdTbrHcVPFL3qB9Ia5llw5VcttH5byxF99/nZpuHUrftNm0pso5TB8hjDE8
8iaQ9JjgwZV0pCgMe3b1x8GI0GKqGXtdciQHSt8axFYJWFvoak1YZTzWJwuExbb3DFYOza3dorky
C3cJedYEwHawTIbFeyMCBlGJXfl8lIpph9Wi+fcT3lXkXZURTyomPUba0a8g7dSlXuqPIOYODoKl
vp/8NSmgsHdNsgTHmI0n6acmDP8BX5dSPww+Gs+R+JZV02OQp/Z1magsBJ30sUlAgEzVeGMMpMO3
c/ukRHyMnSm67zFkZLNiAZwhkQnkz7Ty+71bdt1BYQLdBvlYnyC8XBREOuDjWXKQSxY/zFn73QH5
FnYKoKeKi++M0Ilkl8Et3pr2nm+wxmjQeafIhqAbRPOlL+tfzKinGwRSJtJKwUyPd3WDfzP9gl3/
qisE6FY6vzjRU2cjRoiHwfvor+4yJmALWCI3RAZtHU90d6rKdwuhd+fCrAS+n18BfgMmbYq9Xd/e
OR62zWH5EZvVmqY2q72bi/qYp91rap5ANXtfkfy9pVa0UyBUcNOCOosjZDuzH+Q3UTxtp8kTZ8TZ
BJXU6PFAsQHhWrnPxODdDk43HxHHm3uzDBh1molJyI2RXevWeOloh4/uhEexY+PLQVC/l5QUm1wx
h7Ss5r7JY3Ua/fxa1mkEM5dAGHupnkydRAcZ4BIzlrfEXZnZLSQXy/CKUzs665rqrUsAuZaK0Zjy
iBzbdDHgTiangyWvqW+Fs4puMuIEHgRjU9YS7KXQ2jrkavGxq9W+U+RkG7Vtfam8MO69+MtgiXHj
FuVz52T6+ol1aR3nZ2xqYreWOaeN5pVgIxIPRYPmtpRT8AIXu74VESdS5hXjrkqYvHNZV2HqgULp
imVjRe1XTYWGSDzuwo6p7LUcgy/JjLSjVeNRaMu5MxK5/8S4t1rpjajc+Ut81eZIde0wwPZi8zat
g/xtZPE1WVmM2ZeeuiQcT6nWOI29dd9Grb9riT6NlPJvjAUyDMbzz+asojM+MIbkR9Z1CXBjP62P
BMZ424kZO/Xi06JwEmntQCLhdHrIoV/Xld5bOC4vc74gqsYQ3NkQjMsSe5KZqS+MubxLXJLrAeD6
LSpl/VgSb77NeuLjJDTTFdMqvo4OKqmGQA08GeVeQHe7Mur9ubBN2FWTGE9VFLG9pRvaTG477Kv6
ONEz7JLEmbHt55qHxH6IDbLbpEsvEdgRHuSW0BEsVM6+qYovnqGLq1DXeeyMMKjbYYcyPJ4vw9LQ
LTb6XvkYFh2iY0mJdK+NbTxjvnA2kTFqFnmxe9RDQxufd9z5hD2zk+JMkYzatbEq601P3NkTpvkc
P5vdTsFrq+ZXUJxdyIpqONpB+83A/f4K0ABMsFXKvQlBC6EK3rV8gXX7CTPynUl9zJmN69xLzUsO
E3xDulGxbx0goEokO99wxbVNvIceqc+dr1DJBH2jD+UAWXPsuwfq8IUvF8Qo891D0bC/L5SD957V
w9lwD42HcBSUtIM4CxHRwja2TgwSoQQDaV+gGkxyoAmzprsU/c4JjPEICtU8aCScBiySDakyBJzA
GkWAmXW8jwOh0bqm+3fWBXnrd9eWTBdAjg3cD7vYdss4nTmHzYqWOPBmj34c+7asUXBbgbzratbM
4ypqzpwEVKC0zAu5IrfB0CE7EwRzxGsBxk59TdXVymEplg23KpIpbvk82CO0v81awaAPRfxRV6LH
psTIy2aWyuWPaa3XVbdD3LTWybkfRnWpV6PktPeVDQEgcIA+ijI6lCLNbnAcWfambQ13//kViWOG
nQd3l2Dib8DiJjhXgbllkody0UYvlCwjTuOys69OcRZlD/K0mt0TiHF/Hw0yv9Hc4DhgFYCUDmF5
VxDqyzQKyEzwk03rr6Qekfv7zttYyY+myWh3HXNfRfA6rcD8gasgpSUhemQyxvux7F1SejXPv03S
e4caD0XX1RSwvSQYKliW32wjOPX6Qoxrcyyt5qfjWm8isPl02dLFD5gdLZ1ydzjvdTMlkETL1wH7
fzjmKcc0ySbKko+61HgsfVfu2ip5k/KyDsN0IpKjV2t2s+4vXS0I/OwSZc7w1VU5sb3yIFMd7HDc
xRRxLmnyK1trUU+aj+xekQROpsyb8pv8WGqLmKqSTXWr+xOO4whpRbXrZvDM7OhunLaDIJSpG8P2
dWhWh2qw+oP/ZYSguOm0ePH5/7PF20ZM95urc3kgFuLEMgY/udvPvNf1d7Ocvw9WFg6z9e7uR+D6
rPiKp3GegFb4aHecxgnL7sUY8NXAXiZTykUS37kfdoH3Ho0wiaQWa8KhyDeaN6N2FCV2gAmpbmy0
Htq9nUcw61NLisNckKAuGgRYVWbwtrSsMAnWRHxXPYxmu10VE3u2PPDsgJD6BGaYM6xLbHL4xdHt
e+211XCniEBgXzjF3a4qWqpfdEJrBlxhOmo3pfVtnZGf1Y8Hz0Zo3+n+aWgQpRUt61T2akBXTSew
tspCWANABSDviN9i0aG1yh4WYHJbhH/7xG1odnoVzjbhO2gqGYq7+b5BlEkbDKB/aZSzsTJ0ty3M
Wwuj7p6mr+5T0pi8IlkVvj3Ogrs2vzVE/o0AtDecSf7BkVpue6h0wq3uDI/ok8jst2PAgU6ntqNG
JGdapcPOd4gfbtOfdLxIKSCkdU4EA7lzXrgY8EYmH2DKa84kbu7Ya3bUndPOgUTsG/AVbeUcRIfo
DPzjY1FZFVR09AI51HAq9A0eo1MJ9IAjlFPOY01otD9nlxZD1PmRY/MrieHk/jFKckVJWRkbFvwT
+8lMOC3KEpHi4tUXJwO8UYoclWJ/XrA/wDdl88kLPVaxwOBfyzAYmnSHlQI1sIqDTQHT6RjlH5D/
fk4aKC35Bd5Bzdlx1t6XNGrnfd4mXAQZDIwyETsZx1fTwg4uetQRoz+uFprooWwI8Panx4YimPOD
kELHCN5Xh+dm7BjTs/aJDzjhpG+s5rKdGN0nMTkLBtboGZ3Vh2hIvxADg/MSWVTXpuOutQ86AF5j
SYu9dk3lWHP9IJWBtDL8ENj9CijOU2C4uxxHmyG301KtMcKi3pWjyz6//lEYgEr7KlYhGHAkiVgK
69HdFCghPQMhxlypa+0j6uqtb6Ptdquk7RpTCLIVHsPKC0jhQ43MSauTrxBcW3XrR+64jSaYuoWj
HmygkHsjQiPGCzkR40nMnYnFdkTqbvDPLciqnaa7LWVBtw6YekwgowsXJapVnF35ze3WXa1T67t5
DPG/YvDOXFxuY2JsJo+fMY+uz88/v8Xli+PLoh13GFahaCEJh26Co+JH+lZrnK6O1t/BmnDVo+Yo
VxiHP4hg40JoV9T5LmtYsyPI0kdxlVbxoyMRCDU5Tq2IIIO9iuU167hdS8s9gsBG999h5jqOcWeF
doUFXI7fO/e1sPsPI8gpT3A+coXZeh52sXLg6afFli5HkLttXdNugIdv9v3OGPKzMyWhV8Yvldn8
smKO54F1djYFtMMu9gW/uI255TBaJts8kPdGPzcHUeTbhfF06LFI39pm8Ih6a1eoarwyAp2e4gA9
GL0FIZMBUyKxkFfo+lXN7QPNzTKLUFh4v7YrDSkKnDcmnua5i8R4YF0Q7ZJxKEIr9rH1jNo8DEaF
Z48o3G3bAg3zptSGm9H+dAPfupGyvo4cw2crpdAGuXEwR9DUtllLEOk6u+XfyW4/f1foKrtN4vJe
zMmC5+j//L1CJUMeCjBCR9YpHZWJ2dLmc/H5x89faEoakx8zN24jEC8ODgIDrcb+OBZtctsIkZtU
s+N8bqPp1K9/133+3dwnHwnQ87DWXXw72UYYm8o8e1j8bz9/cf/v76TAQwsgsNvo2H8Wk3x1CjGG
g9QMnQo1BackNq7sfPijN7VXfPw8QqQEkYNxiNvU3jdp0bwVh7oZGoRhRRlWq3lwzmZMiR6KjcEg
MtAuzTe6Yr3zIP0cPsPmUYuZVrxPy+ZDVdkax5L1W0Uqlz+FAY4QbmsikhocEoSxUMMkhBjMZHDD
P/TOfEtjpQ4Dolk8ouqmc/EPjj3h3iwPOThLZ+dJMG9uhz8c6VgeMx/DGY9dbHjKsvhuQDh/xLp+
4J+9YyiDKGqhmwusoNhs2NLmRErZAZCJ+Ytqxfc5VXJHe/JrQHiEHLLlA7TOGBNB9Y+bqMSUlm8Z
iTJI77zupJwlefSt8apskdwjosnh/NxMTnXUKRNRoeR4XU/KCWckNzdodFGteTcxJHcfacgJxTSq
fZKnSTcM/Avclf7qq5bMnKG6U1D+b5u4qMmGIDyO5L4VfZsaj+6AtQhfxo4m2j4pU5MoUy4fs6iT
J7YXN55NQJTvA5zuGkTjeo6gTA2EIKvuAdNYEHaUFpuFGOsny+UyiWISjIwkLy/KLe+U63JZx8UU
ZiVhJnk+B5zYaP89cB2bGT26SFr0ramVnXRNcIQBNFP1CzJJlaTHzh7re5NR2UYj5/XgoV6jbNl7
9vS1JApwx3rDvaqqepIwElBX5td6tbO3HmHiDXgmHz0KRDTbP3JvTmSO3lem8qB6+NaDmzzmK+Bx
itL466jKW+StyY+6QZurGbpJQNlN64qdYcOv5dPyrTaKIiwLgsT+DRWeiy6svefM6zneJ03IHt8q
TKNDp7kH4iHtnorsVNhOfXGT+r1rO3XnFDVm1tGHVjRzu9qufgtG74WYanzRnVVe+NaTY1OCwtI6
BvghzhSq+bHzQaeu/LqLxizj0dzm+NFvpvneXogA0/EU71lJBhsoxihglBVt2QgSm+B282NDed/H
Q3up4/qrXZcmEpnCDT0PNrnfVk8BHPbAqFdFO/d/3xfltS6Zn8QjjY8O4q9ESnw3kOWcZe0/zmse
H4KLZ6twrQsedZABzOhwpRnPCBprch/EiXbbhw8Cyeaz+bTrNj6Rx3PDpCi+x14B5rXCGp6LuD2W
zA9vGnM0bwons26UWdSEWzjBQSkTQfPnX37+d6bKHW/8p4qgL8OR6gEJEyHcUw5XhR0wAytKgO1E
pNqM05AYA6c/cRXiedMEkwCYctxrHWlMnlJAdSmdatygiXSvUHiZjgDO8/wvVmPApSFbHr/NjOWK
wKCW9iecJvllhZeGbVfOOw+VumQsemymNgBmwg6cl85ey57MU5PRPgPXx4aEqZLn+DFZrFdTv5LO
M+ygvKqtI/KrMs2R9yCBod5o4NjA6XeiovTkwDLpQ/cELIiUTyOvlkOOmJ4Y8gQCsDScMkLXyjr5
SLGK8yTtbKdaDfpIiFO3OpROsBu6u4CGDCfqXJQoi5N3QSbGfjGM+Uyo+XZIZBDiMbfPpHrIkxm/
IJCaz5+/8Dl6XJzs3TF8TlJftxy7jFoWnxn9MDGj//wdJBdm+AjA1Z5wRmanfQy7gKYfglSEfNWT
M3W5y0+l8BlpJks9nccC8Zq0zgQKp5dxXJdy9P1Tj521BjDmWxt3GgHcxRprCCGQNBjMT3xxlYRl
XUyOZjM29CFIrBO8Z2/TB0WBeZwmxJ7l0zzJdxVj28nk5/lqfZla7R5Hq3mYOvztmuN6r119l2Yx
M6lxk0Rk4nUCaiIup4p2kvNLCajRxpARxKWo8USPV3WAw+rok+eoC4AddlWU6jtZuqc8ZxrdxvUv
tyNlidM/ZArX4KFy5jD3j2lDyzdLlMLV0BVncl6eGzBODynWBp8ovsFpgfrMvGLtGtl+7Dkdack2
ZtHFN5as0NGWqD0zA4xhU+F+RfUsQrrYuPDSTcvJuWlSsi+SVju0VcUNg6Z8b/aEyZmMIvBYBC9i
NOzLVBhPevWrSRy0BsbcwGO478dkKukpuDNzBlRB0b2N9JIn0NfHyUJw6Y083Mj8YSE5+0G7MKiU
mR+GouTnje5xBrmMqIUx2GzPZ9pOVO7Zci8sjDJ6NRQkx1g6JDbge3aXAXAqXN9lwNjWY1QZMhTx
wE+SY2mwx3CRCmbUJIQ9I3L3FgabhviWkiR6NApwY05Xngpt7VjeEtLVFEdWChiAwUPtbf3OaA7K
Ha0TsG0OQjxX8YqCX9oPkyFRWZALMLfryEeX/T4B9pDbyW2iHxacbuGSm/dWDK8G5YxiTYyNv3TI
R7XBOw/GgANrGrZ13a1og2zfYLDaMwwZYXiXO1D9RGLIge9tZad5FfdNI3+2TgnyIMgfBH02jU+2
LVZCARfDIcaF51sOedHRN9Bl0761AtJMIafgFVzWaEbQc0tDqJP2iEikr+YfY5lCAsPObeqHMY+i
g9Wgpgc4JYMprJMgYv76iL+/2PV29NFJ46cbQwsd8XdvKPzeUvQ8GyOguHYKVmmtRx+UJh4K7MY5
cEA8J1b5ZJI7s49l9G0qJRFno18dNGEB2wlGERMlaNIdQQe7vvRCYJv7oBIvURx/ww8LdEPMDeEH
0F3mmRCdmmjFfUW3mqQ1d2LEMlVEO9xRuGQrjaSdvl0pYd96c/bSQ+nYT3n3mHXD+6J7HsVfU0q1
0LJ2stOpQfPceJwUBz9jKJJCGTJfly5lhJ/i3S1y7LgNsnFgiOneqCVuAvT9NPBST+9Bs4442EjD
K8i3WUdCngH4cwfKWWbmkY0wN16hEWdZ89ViRHFARkY0CzlmkypeXNlh8KCy2uBOZ6vSQHFOS+jk
eSEfFsN5m81Rch740ODTaj9LB8GtLdD2KzXt5sjhsBDr4238crPZ3HVdW+zljIqV4TQjD+sCBxyw
mpg54+f2A4kYHw+Soc1I2TvdA2/vs6TZ2YMFTIAh0EQ/jufaxBPLIIPcd3INn42yfggWckoMsw9V
P5nnthnbfYPi9x4cXLYWkgy/gB2kKTtSptos4oC7HGMre9K08Bc0/QLt3G6m9D6LIKMmJT5ii7IG
OvwkyRwkbvXspiAinXb55uEneCbywb2TyXg3jEH8YKsoDNwp/1JsfRarXUSUzFRwJkAKyI62wT55
MptqWzrzeJmo7WCp1odVjW/J5op+uArc58r3v0tQodhzvLDNe++uqYdNwJz+sJBBdiDg9zqVNu2T
pYo7AjAu5SD0U8nKkMiy/ssSG9ElcSr/6gwJ9ZWz0uqi4zI4wbHxKJSaUmWMnAR9sE13BG6VZ7Hd
10qyzp9BEbI34PkbrGeikvQel/euypuzMTrxk7ukPwdDMMqpl+qmrPWtO/jTcSaeZm825XuFtztk
iKdCMFbfkWxhSWiE+WLHS7TtiWW2q1yFTZpuh9xvWbjr+4qC60y2ycVxgq/1uuyIQMUJXX8leNna
sFyLQ6rSd7vmu6lx/279smRltCzq2GfEOdR9L1jNWvdmTJItXARA7g3lStoYB2sEFpmnQDgc4IUx
npmKoLGAURNuy9pkFcyW6DPh2Y2rj9ob3p0WZE8fWTduTbSGSMcwR01y6nwwL7UotkVSiyPpTNNe
uNzQ7JD8nUrIzR4I9Aqxp5sQH33y3IYY1IbpK2ZWg3VEF/ODfXS/ZT34ANXcwXBSZNtZttBjVIf+
sOozEBkzCXLQwXJgAPuO6WXqNmy4tPMQW+VRCjpRsk4RL3Q7N+V0GxyKnzkqqbacFmF/gHG9ma0j
LsjHoXNNaN/Yn2M8AXuEqVvVljeVO8VHAhDPaHXi/Wh4+FOrgbUk+3C4wJjMYy7dKJk9oOL2t2jk
nUsQRxS2xtes85PJybn1U5aiDHRzUjpPy8jTHm0SR3dMIamhmQgCt1RhRHjNWUC05Tpnn5npNnlp
htWrQilSs7nZmuhS9+OSMy/wxpmrhnQDQLzWwTaRsYNbTVm2y+aC2wu3aH+qxu6188rqOK67QceE
2uBG2S+4EBAMJvFDu7jjB3/53+ydWXPa2ra2/8qqfQ+lvrk4u+qjBxM3iRNn5YYiMQHRSKhBQvz6
7xkTOxjsnH125KqtOnVWpbToLMTUmKN9xztG1rokQo/n806Wln0ahtbjZAUpl7e3XOiKF3NGJ64a
nyZx31vZnSRwqRhaYEccKHbb4Yz+yfZ8v7XGUbZ3OkBUrFbYAP/p2MaAkbYhd4nZI7iqZoLxBj3T
thbQDe3cgOoZ3W2Lwu/CB9OCUSVuL5wtErqg55Q0KH1lcA9M9jpYs5jwOmVenRkxN5SeU/JphEVz
g5J4A5xSm9w4AYK7CHrBhuBz7lpdqKj9kUfC+BYQFaxUMPtFgXG9hoqG9hQ8uKURT/p6zKDjr8ae
pi3yM0I5veKMy7+Jsj2sq69BG2r/jL1Q78LzCQwlGGyCzZwKSCBmIwVJ7RcjDOh1vs76FmHpjZ3C
H9rQ07GRJDAzOHMgtLvtOHeSDzlNUT2TedRWHjEk6qATfx50l8yBmprL2iXlPu84+Z4uszk0gwet
1DuTPP7slmwVr7H+TDuMNFgU5Mu19OqQLgya70OsfW4frnesHHiabGS5fPU2pa+aCbyHzqScU1Sj
DRRczGBuZAPTjw0i3IbeJiGRUHogdoXcjWmCNDcj2MCuBDUPYRkVFMZUtJc6hMLl0i1vC1vD6Zyk
XtfbxWNQC1k3tA63MP2lXZMorG0YW4ANTINq+6nFOKStXvbz0tm2EsOl22SZEYKa3mS0yr8s206q
QZ0UQcC3n8C4BzHXJ5hB3dZuFzOkhol/3XJPJWebUzPxNvnHOVDBTwxXvFolrFusLyejiQZl937X
TRv5Q8DytTWa9+mjSjrLuX9V7P3PsAh913eLAX4hZBDB8uVBvZafv6Fea6w1eFZNk9F92qrRtbYU
o9MsYhKGEY2WLkNTANvwUL2oDrHrLdvMTCjauyRM+hEQzUmcJqOlsUxGjYMOD7Z6fnrRbWjJKMZ2
rfG0eag+mU6QswVkh52N6xJ/F2gLpj8ncEnJ2Tbh4WoSYSZXWsQ1qG9eqMtRD7VNuBnSe4ABge/l
dIhzafo9PXdL/NDAWf5oLCFLifl5I/q2PyZ0Ofcs6Bn6DUNYMHjv9AEtntDHY0Cqm1KSOV4tvWcp
vHjyE9VhIY/cXT7O4ZLBrXey0cbYc5BlL9j+azjuBu5hwjAOU/sUr8xNz5ZnjFS78R2HVKg8Uy8V
nhn10rn1ydpADbRiuBIcdquIZmafSrB0Z/UjJnUO8gllVrh/p87BflR/vpI7s7U8KLHD+9RiCBtz
Lw/thg/kQaHs/q+F577cMjFh+rhBFQZplgQ/svOJCbRrqKU69qC8nrVQRvzp/I2/eWrg0TWrSS+r
jDFgSjg1GTDbTw08uq7zlut7JoAmCwTjaciC3aTgY4EJVcBd3zgNWbC0Js0lNJtpCI4GtNb4d/p3
zkHstgYaFhC76dvweeNQmVzCS/ipfjCocfrMVjLjrwtadYUYttEL91RPbpkf+2Jlbo/Y+JfdOaoZ
6ASZf/1tF2DXeG5q230hk5w+lD/3ecv5EkEvi764Y9IkPKb2Q7S6mn+g1HEfwEv5ddsNZsxuGFog
HKANbxPcjosv+pgE+BBeeslsgePrZjiC/wJVqpOMPkeV0uLgMSeHYoFp+TY37wJVWuop2TzAAB/c
VCOpEB9SGJQ4wFq+h7pD0Jv5fIH/nDFizgzv3fSwHzY2ZQ7rSWwno0wvkpF6hILOcLoSq7MwGAYG
nONA5yaWVR1y/QBrt6V9gzVrPyJ3vR+ZQuS/WcIjp14LJ3TMUrzdduKl73dWQcpUckkyHDzSDoSQ
4UgdvHQB9QI+97JrASZqmWsvHAVKfxKvwaYlz3Ol3eUp+cXb0IuLnlIjzPk7tCN9S300acSj02E3
j5IRjK1Ob36IrsF0xSN12DB5pg+OU2BeTy8legA338HF4LNIPvBXMmPaWiNH5m7Ry7vddkX61J0f
bYrtFsYgxONVysxq5CTPHHVUL2ii2g9WHpC818t24SUTmhTzXiRaHEpJYhBR3OqR/0uFpwk+mm4M
bWJHAooFalupcXUAOxODqW1sO+B06TAVa4RhRZWHFmw1p+cRCHEG5U0e4nU8ANFmkDJbod4TmsYx
IB+0IJv01EvZocGQL88wne7EC/72tDiFmm3108uXMchXnqmX1OH0VI+XX+2CQlRDeLVOtoCM4Z7+
Cfnl6q54yXzspoCrT79SPZrkpvDHyCJo3mrb2xyWn06/0Fg1GG6knrtZIRzs5u5xu2CMl7Kt3n6L
kJ5+rHqkW6Ty2Q4QZOzSUUODFkw9YgR43s+tA/OhY8rNrv1FvbcOJvNhih+bU4fnrtEXsafzmcht
zVf7Rjbvebvoy/Gp6ZnhqOwbIgm27WGw5ZGSDhLdxqAg46BeVy9xxyle+sj83F+xRLHwrsXAmA9t
fZE1IBXLJb3fcOEzjW1KsNmK6kqMR2cyhGQEHJGH85C5gYy1nwPbCPajQE/2o8KiKsm0yIEr16DE
NpdrPj467O42No7rC3ndgtl7wmSnUQTh8ST5oK4mUpf062ALVx1BJpcpr02EaDKIDjbDCxGaiYeq
2BCWjtRTddjLG6enFx+Bv3rVouWFEYgRvpBWIqEkcPCfKCe5fceHU9FHdNW7B3l08TScgPSANh0u
6GUO6f8abIJJIA1ng5zQgeOou13vvp5Orx5ltKoOduv8+Cmq1uy6fblsJxbrRe4nHpVyUI/Ua6Tp
Ud9hEkAGlC8ERMcHD/puTizjr7vHt198MtNmjbyxAVSPzlqVsGGoRwDLtslX9bCENxnOIXlfHWLP
ni4wGRTSGwQtpzfUX8enF09nU59peBuSBaG37KiVX/1afscikQtP7sfdIoalAjt7aLNHmLNgi4qC
S9EfFKQGC/XTXGpEx9+rfrRh5mBH5hqDZeSHWw5M6K1FKVrv+P7C8LrU6h+iklDOWZrjSUncIyc5
flZ9Sj2PdOPpzOqpekO9djzdi78JG7tNvyzWVzqhRd/UGj0aAthkb53m9JpRmN6hbSTZI7hzpsv4
TOkUMfUKW9Db7lQ9W8pLmsgr9M0OvYc8LWjRGqlHp8PlaxshY3RsM+g3WI1No0HCUX0mPCx+lvLj
3/xb9WendyL1d6fn6tHlV51fEjiSheazDKWRtxPN+EkxZtuFcTkZmRRz3P12PQBt/NWagDuHDYog
Rg7wQLA5D1D0rRskLvo5IBCQYhl5I5pLGYkJZZiWleCrJEZSB484wVzCn3GklFS8knLQoJM7kkue
3iDrOkuDLRAw+R5tS9k2TJf79lIc9LDIBF9UGDvoK8lw7kS41cEQg3x6+uI1sXoJDNHoq7WIPelN
4k8WOSxSvbMrmcyZgptfFvGmZ/jW0Fvvoh5B6jeWIx82dFgAnMW6D2PUntk2I1vb5Oj0/JN1Y61W
q+N35uz2kat2UGxFq85+xeBDb+9H3cBmeRKGXJV27IJEgNPRyKisTMRe5pu0wGWTh4o0Ux2YR2O3
Fs6cwJzR8fuinAy2+Q+1QDZoZwbyhVva/khMyIqoVXIkAAIxyxypw7I/T1O7S9/yz93SjGXIUQvm
immcLuY9Wmnpjk1L8AydHXQzI2v+ebFk86biYe3FPfHdHSFkvp18DKJcOMF5TcSBFvn1INkvueC0
cfCHhTEudEwI5fC0g7N05+j+lwxftyznsDQUV1Gir3CRNhCqM3YsFlJPvWHqx8PB2t1Q5V0NqEoN
YMD0mGgKoNA43ENcmffgzhzlBROGdBycSHfJycGTnkxC925pJdu2kVGrof9wM1IHUbYjf7N/enp8
gxGPoKRC+tKW0H+qw1EC1MPAWeEErwomXIKJI9poXLsL1yBjSBqAWTLjAgxV2zVI/WYHAc4X85ts
b0sJEYzL3sBvdXbujXNY0yarwS0LY7T+M91rGwpGqEB10JWVluYj9RTeDr1/cIALRNYjzB+3IciW
0cqDRks9ipebPYlCpjctoIAiABYHeAWz1+jFc19D2QHfkJdXjC47vuehOnI7WfdPL6lPHM/B3Ehc
MiJr5vsyVKudim2J5bBee6aUgHgImIfkZJBnHdfa4RFphU9/gvrodoWPoT6kHu3FcqlHpzfU545/
ctgHj2sp3KrX3Dj2+x5DwJ0txOKeHLRDSMJCPUfYdei/wk2H+D0bqdfchsXb22TMrEN7qF5Sby7m
xU7C/GwUNVZzSKC4vPWOvhrX07pJMfGG4c6+3U8cq4ekYNKNxXANMrFf0J2otY+vZcls7s2TLjzP
MVgrPmZv9EZHoyrRyuTp6Y3T0+Jmi4cLgpOi1x5Ooa7X6CAAOi1Xfd3Lr9f9OdBo80r3u/DWFQ/h
zNM3H5gXEWEd+wDq7tfXhB0fQbL6sNnAvvaxhB97T5Yd3G7LmFxRqaUmWSYf02KcBPBwU/omGzUq
8y87Y5ozbW6x6sNOszK6i9UXa3mjL/uCpmxckT90l/3MYM/0Xf3Ky9MW3Ol+OAblFe/HtEAAip34
DAm4yhpDzwfafzfXgAN25sFwtRmuyqidAE/md/WcUTj22sAeKVJnPw4MjuhufkLdk2T9HSDJxjeh
DeX3f8rcIZR4ba28Aae1WT0YgAmWrXln8Zlu9fg7YHpryTiS+92iS1egBZFTCypZ04BJvSfJZbPv
aj1nM6RyPw96ZBFj64ZWtuXnZHmbat/XH+ghbY3t0XbqtZbX+9aWLdoO2ocR3THt5bdynHbITPcg
zAM23Y06DVjNWjBAgnfp79tweT7qd2G3GK6+ap3tl7jjdfYD5s8sbsxBPoBSsxXcul0HkvZbgs6k
BUtuZ/NBH2y/M895kQGWg4e8CzXaOuhNmBZUtJwxwzu2u56Oh511Iig1O9/TlnkTDkFm3zu0GHZX
d43r+ax8JA//MxrHY2A+jOntbr4yHI2kvfs5Czv2tXGffrU6s2xwuBruvk2GXBUtPn3mq9yx5+BC
uB2Z+4Hb35at0qK3oRtFmKwOlVuTkcZdJ/6aLQfB4iOIHCq2dEzRXDrp+aCX1xuA4BCluW3n0wHa
5aytPVrR3QLmpb+phTW0rsPwxLKzJ11LAnc32BPWwobvtpYkB/Yj5pEwIQFkyFaHoz75llyN3Tuf
nxUOnTYYqP3IY0pBNxjqBeN+H8zDIJr3DwBw8xZDztzPDAuajBcD/87oABfp7b9lfhsazvF8yfC9
zsofzIMOXHjlp/Wq4/h0EgwYDF5MhgxljZyPtH+GU8jktUPvb4g9lsZduKIccF30tB/bRnd76ELG
rmEhmEIBBOe7+0gPZ858ayb5UHXQria4wkXbvNH91upLXLav7Pu80Wpc6b1tJ3qwHxfYQSCLDBrw
x5OPc8CDf+dhu5y019+YbNYw5U2LStmAzsx7fzs2rIE2xve6W3/TZ4CuyUxo3+m5WY/yKcjIZTxm
Ni/eT5+msG3bnwMfABlCA0cbnGGgEzK2jIewn9FbDNbhi/M9v9vcel/j4R5+BQoqQC7GbP9GPgTq
WXyizruZtHaP83Yyg+ra0ruh04aBda/31lGPAXFcIaenOJYxy+KDOTLvGAoPY6C/AbDTCmbah2La
+LG+tbpRmyDt3vg6f1zdU1CGR3vH5INW1p5crx7iB2A0d2QHmO3T3V3ZsFVeRwPm7B2+rofW9Zfy
o/2pMTBvlzO4m9w5zIMtOLR+kvJzRvseDUjUmsp+8hnI5x1EDVfakAbd5Iux6IC9xVoN086+ZXUb
XzUQdT2q8q1dZ3cfMLyBMeRtooIlY9nXnVgXFinIixH6xl3+bTMEjwS8cekwELOljZks0J8/WPqI
BO6naNLhp0fdDbDllkH0W7SY0dXzBuGd//eq43+BqapzGKy+0QHXbWzbgXdjUoIGTN1GaXbmsGW3
aZOBGb8Vjdlu1IqvzQG5YfsBORwz3U5vkfoaMfSDnW/QoHq9XDDvsUe30t2PyWA+JvIchIMDGxXI
r3ebDbQhrYZ50rOAtqMBzbYGmKATf2JNh9kVs/VWjDZvh0jqfADd6ByWKVqm2da3dDSBbdmDj29T
sCA9biL5dMlcu2A22kwBSvsT0jv9eZfCXX/5d/EhSj4Tey2h1+eMfs9+0KnwIXuwN4y9znwYj+m3
GTlfLK65T6VxsF+1b+gedK9ghdkOTGxKm3ExbntOOhKusmV3Vt6sxv7Uul19nn+Y9xffQ+bjXO/X
m6J9Mn9eGJPwUSbSRG1sKFcNSB6NNEpF/YU5uaa1DeZ0iXAmwo8NeSxz0orChDtFKgWGBxkZiX8Z
l1DQiAppX8ckAzaCRI4EmjyaS0CiHhU207AGx4fMQtW6y3V+tbLo9A7kM2sV3fz+r03459pxahCU
ZPayE+0c5pRH6ZXn0hIUugRUC3832v06LBNtN2qYa/hL5ZF6I0233xhNAB11DGWjXyQ0wR8OvQVN
58OUzJVXUPw6HCw0pXrIrNsDCEiGDbqORS9VusDhLEBYQCkHByqFa6Bxm3AByaNJDmKpnk9c3nLN
dacErDpwEiHN14Rt3vdIFalH2UKCgtNzZjwSfSy0KyeHinrLUMGWIYT3mhxcobZXj06v6X5e9DfJ
7nai5R0mq6Ztp+QGE54Q6cahvu2US73Rn8xv5lDUjDwmGEDaGerD5SJJ+zvxpdUhW9nXcdnQe4Vk
F06HuYoCf71mFBAELHLtRmXZVElJPUrAEqIQflW8wFQGlIeTRVfVlBxj14aZ0BqodHAmKUH1SPXy
BytDYxq2L3C+T8CBJj3PJzW13ecreFQxE5PdNmZ4uw5Y3UQf777s47IYFkFBP9je758SSJoX7trl
ypHNGOw2jDDKDqPNgUyMmSVodRppgVLgee5oAN3bO/P4VCsC0BC4Sn4+uaewqjFaYF/ITBP9fpt4
MZVGBIE6wH7k63uzbwbeYH6QO55Y9sOm3HrdfA3Aub2UfJ21ot3VhVgZcEdOpCJ37nQ4vQZmsRwa
k3FY6AxIzBPmFFi7qOyUVkw9Or12iXpMd+IMcknEqRSdjJpmxhNDhNT8eSuVZMoxeXxKJhtG/s22
AfVpjQikFkT4IwbNXxH7LtCs8fcyW4EyLyCQ6UUpfaRMOydy46BtGPmsUTpOEzD/qsSmbrA6nJ7C
KxPwIwkMNXxydXt1Ce2hMtYJjGKoh7dl4bXK0iO9o0qHx4PkkO1twovwTXQ2Pn2PUN1O2i9qn6pG
eHzuafvNkVrlf00x7umHSK0MnCujoO92MzDVs3S3zn6Ry8m7twDAsvvozz70zFL39omeBqIfy3vb
KM2m63b0OHtZp4OnzYTyh8qOAfGXCVneZaVPXZ+6+N+ebj3lB+4eqSG6WlO3SFeDOIdrx4ek6R9/
wXrP8CH1dkO3fEj5bGFMgjVKVftgBnyxVr9bjf/+hx6X9b//zG+vfqZuz/Dxv/5hazZlZxfSOotO
KZdpppUWw7SbpkFZ03Lh6KLR1qCweLYYutf0PdvyPM+n9qYL781/ZDV+RDt60xHOeRCd0TCiC19U
N38J2WtpuDjDSSBMvwlIxLa53Yx5tgyfFX25Bj7yoFPENXzdtTyNau9/aA3e3h7cHJfii6vbtuHC
7qgqpGdclv/W9qBu7SASunAAsijq175cDddqwlwIZyJ0YqyK7R+Xvzb7gyIwXaIONXKEFa4hDyan
P18NU2tSErT5rR6C5hjehbLwvKbmO5YBwNhDaUAmWS/ZALbAfxargHggvla11eDXQuJnoxUZhAR3
Jbx3L2VDN4wmLFi8I0R7jvP0bTWSDcv22ca6BdoDpnij2mqYTYgPDAf58Mk/c9Lz1fDcpg3lHtgP
H06zo6H5j+jO3+gNLIltCLuCpUHNaPsaur/CTrGbyBgncR3d1VFJ54uBUDR5y2RbIkHAGo5LXxfR
sCCjRe1BuWfJA8uotlEcfiz7wHRNdAeei4taONsott40DAPKX5OtyQ34T5nV34gG7XgwELIctqVh
+DzraPJO2Kp/y6SYwKdcw8BbQTdrr00KGwX/g8mXDnb4yQmp0UZBNtAUuJ5cPbsYM1Bpozh6kzZC
1AVOF14oDc0XsmE5TdMG1GT48HWiY+u1U8QBhcYPfWZC1whN5ZM79KeyYTYhVjT4lW+5nihXx9OA
5YGjq5ujwRWxOwwN19EHmGcKVWkF9Wly021dhzYWBOLxrr/UGJCIuyYy46FbhWhSopYa7RGb1fDh
K0W14zfiSVeL0UyzaeiALXU8LgtWTZGxi9WABwBKYYg5j8JTq9VAY5ge4ZncJhSbcFZXkQ3HatJn
iLttQ0DydO9froZuuQiPi07hCHeqMPzWSDYIHvEucDJcJNvSQdhWWg1+LGbCw+kmGaCgteeyIWhd
9CuEtj73wBDgbc1WA3NKwxbRJF4GYXelAN6ym2CVHUNThvW126V5rBa+rmnppgQoNYvWVHyCfFi0
GZKU8exKi2ESn6AXHIjWhWj2Qi4ITsjoops0uLA9/IxaycWTXSWklsAK5WETXFWyJ54BNsEiCCal
gfdysRokdgy8XXFEVHRSr13CariYOnjLhUO9enDiNlFAUIMC1ncZwPHK10A2aKQlpyERXU1lg5vF
P/oAyG9U8kCxrjC7WMQmb+wS5MKkcUHMOf6G9SSFdYnT8DNE0+FuSaZOnK9qu8RoYo1Id3mMbVGh
x8UuoSmE9zEkTwq2Zl4Xu8RHnMUJx55UDuHZJb5hAZgkt+w5ysc88zNEg9KFwreRPGeb1DEywQUl
UW1oll7VmJhNNBDhu5Dy/2ajSDJDvH880ZolNJ7MiWSmHB2fXHerWVYJ03DEbdSPe5xGdOaQ49U1
mctCnOzxAXR33UQDkZDo3YCWHhfZrOZ0KT9Dpy5CQcQjbyH3/myj6C7pHZENokLiIa92Xhe5B4jD
gHNS6CI1V8khp4bEZqMgpbrmXvtdOvUTvH9PgmW1l2rodxmoNOwqFUE884p+F8qAjUKGRBc/lFt/
LhpsFPFoMK2o7dqlyOlWRDYwhoSwEBBXjNUorXlMGCHxxzAdshsyEuJsNbCvHs6pz0AyA++mdqU1
Un7kZExKPD7/89xK3obBahCw4m+4FBthVrmQDV9rSq5LMge/vJEaxfFSaCT5yb2kZGBrhBTV1Ibf
xJFl/JtLkU5c0YsIxbWblBmpQFJ6A/+v6vR1Wg3yDOg07haqjxw5P6CS3tAY90f2j/j1WHi9iF59
ssYqJ48OlWLFf6wQ/3bFgMQkUiHDxoifUBy4CFVWwyCFQ7SDW85i2BiNSwNrE+l7JICO+S4J9esk
Gtwi9AaRvEc8ie9lVQvX3KZH9ZYqLtVL8UUv1QajJ22Z3MTMPqooGPS6rYZDwEZSBtpyquRcYhXR
wPcijUhFBiVkvOGJihJ1GbRK2cCg1qsSH3WSDSkbiFkV79BjK3vVZIMA9qiGWBCpGlwYWN9skv1h
P7r1RDNRKBCwAM6XmpWnVSutIRukLth3ZMqfywIv3Q0KjSB4DMJ57Bc7s247hSooOWHuIwkekDzM
Jq2yUyy9aZnkSJgta6OfcW3PnS+wK4aBy6tJEfKYE6vTRpGSMK6BRLDkZwjAK/nlLIZjUhYg9PtF
4nEmGrjlRCeYVlKmErHVLGQjSatZHvNi8aWRDqB4lUQDnA4OPqN3vDfzoR7QFttlTx4r1AhHvUyK
bBTuFh4YYkH4XV02MBeU+bntyJoMlTyTDfAJPu9peLzH/HHNVgPrKiwobGJKG6AKKqkNIG+mA2YJ
LYpePia2zlaDihILLiaMbxQUQM1Wg5vElTsyt4hcVcXaqymVA7Ks5JtJKL6JXZH50dgSdpOOD1yz
ncIWMSzCa5PojcwtP6WK3kA2sExk0Z7sxUu5wPEijGNHPgev9XPKSfDQbC0VdLZJxZVgcruFC6GB
a5Kg/hLh5dtNJr4LaBgPDySqVJzqZF2JIgBk4TtiBQQBXhG9QtEIT4Lc3y9X4kw03CazqEm9km6s
4VqA+wZgRAma2whwAMhApT3CWlBDIUSR+JVk84VL7hl4IkSFDMNGedauv0CSPI6ghknk4ygzgqjS
YkjKC8Qt4GnJGJHmOTetJHlIlJ840mq3S1D7OveJaAJf+jlb+4dYN4tkJ4uBh3FqpjjbJga9Fj5e
nvNUnK0XjoeVEOwuLgZuNNUUMpmVRENsCfEOVUuHbLN2EZ1gTmzgKqzXE+1evRZDOmIE2CTQJpOU
Hda/ymIA45GuBWwnsoYn9zpR7oHzIQtEUkyKcGJu6mRO2CSUBaUeZuOVi/qoshq4GVhVWVx+qNKh
51qDrIagtKWqRHr+l8KuD0hBNopDZIVcO2iQarIhTheiwS+makS+3LzQoewU+hmor4gdI3KtWw+K
qA2uDK9cUNQkMCupDYooVGOkyvw2/I/VAHZPZl4gANKwVj+HnECCGBM7YIOKf3IM/9CkIBvU1/Aj
wG3Qs6UaCc5MCn0GaKen0KRm1pVWLaU8ibjxuXCRKykNEQwS5K7FYpC34EefKw1PBIcSHilHpBBg
01EMa6Q0BJeIwiBpDbSg4jZBMPiZ5ME17OcbBkVUKGuguZhyiQDqBthAaXBtUoiGQ5fcZUU8Oc4E
UkaFSnvCNp3LBtU1Aa2wLdHZAJ9qhqAWdD3NU7jP3C7RoNVUqGnQb0PI84wJvqy8IhuEQg65LuB1
qjWjZs6GrAbgCZaDsFJAR5WcDYNeLfSBRH+AxdGRZwrUFLQ5sSt5+TqGaxqwPxrMyGYAfKYhp5pk
EKGgfOgjoEpCAg336tVqkIWWrkHpZ1Ro85p5ocQLxNa4XpJuqNZ2wTah7kACh19MYkt5EmeiQcJL
522kw5Cu67r5XdJgRrVDYAXMnAOQdDT/f+pp6NRdMUx0zqInxc88Fw2qSfS68C5iATVK7RqUNGA1
5O8FpyE5uYolA8G8oYGk/+0pHXq+Gjp9F3S5YsapsChcXK1UKD4j1oTFIH9JwIBNqeR60bGIC0f7
FxwdBMXKmXi5U7C6wLykPwmcHR22T99WF9eL1eCyCU4oPwOGBIFTeTVYX6ELAIVAi+/FTiGf1ASt
zReRDlMtSrWSDcJIYPVsdFrapc4D80oV8wqfhEvOi5PCQnDZk+Mxc0HqkLxby54cqq6gd0yCayI1
fK+K24QaNEVEqgZCUkEjNGL2cptQdbX4RvOoP2tnXblJeJ60yQBeBOVF/0hVuZDK/ptiAXKBJBLG
yzxmyWtWYhR8F3VFwetR79BZkSorYTpNcmd0Gqia9hv4LkpNbCB2I4GtOKG1Ww0YV6AkArwojAGe
TOjAK/xTP8NqonVQwqhOVTu7dEFd2uclCBIUv7gh9VsNnHF8IPxoctdVG6EdYCkMG6Fm+XZ+x2kC
+sLwCvdM/WCQbBLRnVTBIPHiGisKBuRGuNoqucPPvUBp+AgGWolyUj1bUFRhjWXASQbYJaC8SqtB
Ngtol26gL45tzue2hMKaDhACT72eKlRhyan7gVeVTC7AhIqrIRlmC8t0ZCm7qLmyGoLUJrVDTknV
oNW31cUBFZcLBK9FYyPpPwucRjXTSqgmiVV6iCmukfbibC/9DNdnp6BDcWyOvVo1S5Gr1UClgd7B
3xAodRXZAPmnWk/AatDtfMz7nq2GR+kNLBPZNUUHWLfcH+hMnFCqYLRQoeOrhvFMLKOdBW8cO/0W
z4iCT5N8VSF+7UwKFyYYeOJMQJoO8O9KkZo05Agg3SV6fRPSRKM009Bw/ukNY9HqZmAlR05CBo+Q
4hqKo/JqUFB9CQd+uU18UoNC7AYA0pf4sG70CSIZ1FsJJ0EVCEKhktJAMgTpQDqAFj3Fj3CuQmU1
8PylXVAVT+oG72I1cLggGQENiviiQ6qoUKlACzCaNOexH5q1vZAN9X3kDASzjUzWy7wq2RCoADdT
6ujV8jvIhkMKVAi6QCAQtl2YV6B/JHfoTakpwgunUadkDMWD5Ha4yEqOqEF3EsA/k2gYF4zEwKVs
AJ6WllKKCbXkC1WrQcSJ44Vsk6qqtFPUatAmioElXAdJ93o1KOb9csrrZ1/JNFD4w8nAmlD2qOaW
s1Mo4qIV4EgVgkyxGWd6A/IiqhSqgVJ6oWtpU6RrGQwPbgcWpooWVXoD14W6O7W1N3A8YCHhM8Oq
PNXXjvuyNkGK2BSSUGRcQP3jP1bcKRLAojlI8+HHva4nUYT2SfB4ZJTg45QGpfrZFGmrcgmlkPCK
jfLibxC54plT2Vbjh1/tFINAjsqKL0RZtQMo0BpDRZ5LRNODX32Gu/9pDpCsFiJGe4n0R76uvJJ3
peBEzZUiL95N7WRDVkOadan/oN2km6+K3qDWKBAu6iQQB0gO4yK5IauB6mSxBB/Cs7rtFEEvAisA
DAmeVzCslVYDqI4USLCw7Bcpr53vFJSUtLz6khtTxYX6IWWp/ZAbluoGXZnVgE2iN9ChVOYpvQvT
8GVSFJsi4ClMClIo0WLNtCj4FUnJgJ5AtsUHqyIbBkV36nWkVqlPQc1zsVF8ejyBJtdyrIOEKNJm
Jh1a9JLRT1ZpIRALhjXr1NxhBjsqyAvHiwAARAsFCmxK7aJX/EXpg+YawTCiMCr55ILjkSCYgP2J
W/dcYxCvYWuEXINEUC2JhnWSDOA1cAvfgU2C1l8QY2hOtCSViMv2JGVNBIuLrlC+Rs2Sw2qj4BT4
VKLZ41XjNTYKiUTSGtSNJMeHz32xUUD+0S8IPEEBAGtWbTyuBjAkqh+20B5U2iliTcSsAtRRwywu
4RqS2RDvDnf9FxNJrfB/GvMHSM2wTdAfBK9VV4NlgGIY9B8h6iu/C3MCogwaSoooUs576vKoT7zG
atCByhViWsRhOtr+P/TJkQ2q+9LIR0sgqtlgbc92CtwakmFTYG3USt0IykFYCLaGAjIJQAS4mk8u
qCYSnRhqqAgUc+j5agBfhz2S/OCTS1636JXVkDkoAq2nqCTYgSruBqsBJw9L8VYRRZZC0ga4oSIW
tSuiqKUQ/xOjQlaDGmDVpYCQGy4JKtFP2+DlNlGrQW5eWCbq5ncB7MVNYg+b+EGg9QhOKi0FiGBc
e6DHgkA+UgmfLQV0stKpZfyqv6lvq4v+VKshjWQIrcmiVGxBsYhNMEvIGXdfuZkXGoPVgKZBWK0o
ews5Uf1WAweDGpDwilMsrxSgsBqC+aAwL/Bj0E0XoZpMkoLMhN6fY964ZhGKMPFIvxAwHh4Qw1eE
KEAXC+ETwR+3/w3KFVkNgKOUqfH/a9jhSY6L7cFOB1yD4OIQVdIbTKBDBwlQh4jtdROKx/sobVyN
WuIhSYyT9JNiPO1TJGYqVhvB1mNHUKLApI4ohXO9wWAYgBxk5nFFj6yhtdIbZKQE7yxBPM1kQCgq
+l1k//AkJFrjJwuD/flqAIiAolxSXRxqSONFPEGUKYk/aUZky1fTopCCSsADGdPbZMPQ66Kr2Zc0
uEndoGaxPNg0bJ0As0gCgtqoBhC14EIEAIK8EcAKXOciFyqZYUgXKdgjkKQ56ueTy2Q8al1CASH0
K9W0KE2cFGTAqUOfCzj7stkAX5fU8LNnVjdXVNQGBEW0KOEDKPLoqhuFchFWWvgQGeF22bxGGgVf
VdhI1OwLMPb/cyX6P/BXfw1Tbi+C9aMaoxzM0remLf/uA89w+tfvP80MltnAxOb/OPugTFU+fvdx
gLA8/+f0cROEnSDNkuBHpuYav3jzec6x+p6nP3/6ga+/+uy7nn/V84uDYJZMkx+LUr1RPl3m9XTD
COb/t55+n26mL4c8gzvjDp+u5L/+cXadL/yJf3HidHVxXkt7h/MmwSEKz09Mvvg9Tryahuk0fT6T
3EbsJXFX1aVoT9fBzygJg7OrBhCMxax87mgdJdPH6PlMctVSmXx+fpzm/Sc3sB2F4exHFvzYZc8n
UycHRfL8/M9P3pmtp8U0mT2fSc5MJPMOi/28nf6Kfv7Vjta7zffzZZeE6vO3/vn191j14PHsfqK4
TIx61Rvan0XJ/PySgbBpaMGqZx6w4kHwfB4l3tAlvYOkDB+nizMBJL2nv4MKGa7XQRgF5zuSAOcd
5G8YPgbTCy0i7bLPq/PnkjGMinOxEGBK9dNevdZNtOy9w365Qqx2P1bl8yUquZAu0OcX/nwpxtEu
SF8tM1Cjd5CND9MgPNMeVMjew7x8mCbleho+Pv96WQ7K9u9xCz9M03T6Y7FLZ1l2JtOABaz3WJLg
xyKYT8OzSydp8w47/EOALUij7Eyycd6E47yqWvoQpKn8227PdBMJLu2dzh7tkstTv8uFR2F2oUNI
t8i0hapLcj37nkwvvCcATFLVqn7qfHput4DmmO/gPl3Pir8G0802XQTnZp3zCzyx+oUXf41mSTor
n8+ltibp4Hc6+YfZPvhxZsYMiNLeQQRlZf6OktXFdUuesvKiREm2+Ks9TSIs5fnmNKkAvtcXdKar
y71P9e4dXJKbRXC+4nQSv4PhuVmt8UjOoxrBWLyDkr1JZvPoXMUeu+Kq3srbWRim5TqfXoQJsHsa
73DdHxfR4+yvYfrKtpHXfYcb+Sna/UYQaQXV3+GWHr/gtSDK6d/BH7xn9WdpOjtzKSgBSbGj6p29
n+3Po0rVHlv9vJ+z6eL5LKILTVqy38HWf5klGyzb2ZmFW/v5hT/3B78ERDYX4k3x6j3k72GK3Qnn
2fnWFDTmOyjBh1ma/fXmxTOL9B2E7yFIf0RhGpypFcg9JDVWVfgeyogc0/z5REpOhHn9+YXf3c23
Mk3/PEtJdcMsyM5zZ//yA2TA5MQ/1rNp8s//DwAA//8=</cx:binary>
              </cx:geoCache>
            </cx:geography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3F8DA5-4CC6-4A64-A03A-5F180D834BEB}">
  <sheetPr>
    <tabColor theme="7" tint="0.59999389629810485"/>
  </sheetPr>
  <sheetViews>
    <sheetView zoomScale="160" workbookViewId="0"/>
    <sheetView zoomScale="160" workbookViewId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4C3DAC-3C37-4752-86B2-DDE28034F131}">
  <sheetPr>
    <tabColor theme="7" tint="0.59999389629810485"/>
  </sheetPr>
  <sheetViews>
    <sheetView zoomScale="137" workbookViewId="0" zoomToFit="1"/>
    <sheetView zoomScale="137" workbookViewId="1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71044D0-D0EB-4344-8E55-7026D86E99EE}">
  <sheetPr>
    <tabColor theme="7" tint="0.59999389629810485"/>
  </sheetPr>
  <sheetViews>
    <sheetView zoomScale="137" workbookViewId="0" zoomToFit="1"/>
    <sheetView zoomScale="137" workbookViewId="1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355600</xdr:colOff>
      <xdr:row>11</xdr:row>
      <xdr:rowOff>38106</xdr:rowOff>
    </xdr:from>
    <xdr:to>
      <xdr:col>20</xdr:col>
      <xdr:colOff>482600</xdr:colOff>
      <xdr:row>43</xdr:row>
      <xdr:rowOff>63500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BFE1D0D-EF1C-40B9-80CD-93BEDE97A4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9550" y="2063756"/>
              <a:ext cx="6972300" cy="59181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813" cy="6286500"/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5CDABAD-4104-4E3F-8128-558B2E0A850F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F74A6176-8B17-40DD-AB8F-6CA69C055E2A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9813" cy="628650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883" cy="6285109"/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5F814F6-08E2-4B59-9006-742221BF88D5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FFB2B126-6CD1-4351-9950-39451FF72E17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2883" cy="6285109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883" cy="6285109"/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365DD62-7899-4B53-A2A8-EDD8DDB57E8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442C6CD8-3160-4DEE-93F7-EB26C5A43E6D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2883" cy="6285109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raimov" refreshedDate="44249.786338310187" createdVersion="6" refreshedVersion="6" minRefreshableVersion="3" recordCount="132" xr:uid="{39E80863-2C47-4F93-9D08-C6B86C1CB7D7}">
  <cacheSource type="worksheet">
    <worksheetSource ref="D6:M138" sheet="State_ZIP"/>
  </cacheSource>
  <cacheFields count="10">
    <cacheField name="State" numFmtId="0">
      <sharedItems count="30">
        <s v="Alabama"/>
        <s v="Alaska"/>
        <s v="Arkansas"/>
        <s v="California"/>
        <s v="Colorado"/>
        <s v="Delaware"/>
        <s v="Hawaii"/>
        <s v="Illinois"/>
        <s v="Indiana"/>
        <s v="Kansas"/>
        <s v="Kentucky"/>
        <s v="Louisiana"/>
        <s v="Michigan"/>
        <s v="Minnesota"/>
        <s v="Mississippi"/>
        <s v="Montana"/>
        <s v="Nevada"/>
        <s v="New Jersey"/>
        <s v="New Mexico"/>
        <s v="North Dakota"/>
        <s v="Ohio"/>
        <s v="Oklahoma"/>
        <s v="Pennsylvania"/>
        <s v="Tennessee"/>
        <s v="Texas"/>
        <s v="Utah"/>
        <s v="Washington"/>
        <s v="West Virginia"/>
        <s v="Wisconsin"/>
        <s v="Wyoming"/>
      </sharedItems>
    </cacheField>
    <cacheField name="Site" numFmtId="0">
      <sharedItems/>
    </cacheField>
    <cacheField name="Google_Search_Formula" numFmtId="0">
      <sharedItems/>
    </cacheField>
    <cacheField name="Google_Search_Values" numFmtId="0">
      <sharedItems/>
    </cacheField>
    <cacheField name="Address" numFmtId="0">
      <sharedItems/>
    </cacheField>
    <cacheField name="Zip" numFmtId="0">
      <sharedItems/>
    </cacheField>
    <cacheField name="Barrels per calendar day" numFmtId="3">
      <sharedItems containsSemiMixedTypes="0" containsString="0" containsNumber="1" containsInteger="1" minValue="2000" maxValue="607000"/>
    </cacheField>
    <cacheField name="Status" numFmtId="166">
      <sharedItems containsSemiMixedTypes="0" containsString="0" containsNumber="1" containsInteger="1" minValue="0" maxValue="1"/>
    </cacheField>
    <cacheField name="Total_x000a_Opearational" numFmtId="3">
      <sharedItems containsSemiMixedTypes="0" containsString="0" containsNumber="1" containsInteger="1" minValue="18513865" maxValue="18513865"/>
    </cacheField>
    <cacheField name="% Share Operational" numFmtId="10">
      <sharedItems containsSemiMixedTypes="0" containsString="0" containsNumber="1" minValue="0" maxValue="3.278623885396161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x v="0"/>
    <s v="Saraland"/>
    <s v="Shell Chemical LP, Saraland, Alabama"/>
    <s v="Shell Chemical LP, Saraland, Alabama"/>
    <s v="400 Industrial Pkwy, Saraland, AL 36571"/>
    <s v="36571"/>
    <n v="87500"/>
    <n v="1"/>
    <n v="18513865"/>
    <n v="4.7261876436929832E-3"/>
  </r>
  <r>
    <x v="0"/>
    <s v="Tuscaloosa"/>
    <s v="Hunt Refining Co, Tuscaloosa, Alabama"/>
    <s v="Hunt Refining Co, Tuscaloosa, Alabama"/>
    <s v="1855 Fairlawn Rd, Tuscaloosa, AL 35401"/>
    <s v="35401"/>
    <n v="48000"/>
    <n v="1"/>
    <n v="18513865"/>
    <n v="2.592651507397294E-3"/>
  </r>
  <r>
    <x v="0"/>
    <s v="Atmore"/>
    <s v="Goodway Refining LLC, Atmore, Alabama"/>
    <s v="Goodway Refining LLC, Atmore, Alabama"/>
    <s v="4745 Ross Rd, Atmore, AL 36502"/>
    <s v="36502"/>
    <n v="4100"/>
    <n v="1"/>
    <n v="18513865"/>
    <n v="2.2145564959018553E-4"/>
  </r>
  <r>
    <x v="1"/>
    <s v="Kenai"/>
    <s v="Tesoro Alaska Company LLC, Kenai, Alaska"/>
    <s v="Tesoro Alaska Company LLC, Kenai, Alaska"/>
    <s v="54741 Energy Way, Kenai, AK 99611"/>
    <s v="99611"/>
    <n v="68000"/>
    <n v="1"/>
    <n v="18513865"/>
    <n v="3.6729229688128328E-3"/>
  </r>
  <r>
    <x v="1"/>
    <s v="Valdez"/>
    <s v="Petro Star Inc, Valdez, Alaska"/>
    <s v="Petro Star Inc, Valdez, Alaska"/>
    <s v="2.5 Dayville Rd, Valdez, AK 99686"/>
    <s v="99686"/>
    <n v="55000"/>
    <n v="1"/>
    <n v="18513865"/>
    <n v="2.9707465188927324E-3"/>
  </r>
  <r>
    <x v="1"/>
    <s v="North Pole"/>
    <s v="Petro Star Inc, North Pole, Alaska"/>
    <s v="Petro Star Inc, North Pole, Alaska"/>
    <s v="1200 H and H Ln, North Pole, AK 99705"/>
    <s v="99705"/>
    <n v="19700"/>
    <n v="1"/>
    <n v="18513865"/>
    <n v="1.0640673894943061E-3"/>
  </r>
  <r>
    <x v="1"/>
    <s v="Prudhoe Bay"/>
    <s v="ConocoPhillips Alaska Inc, Prudhoe Bay, Alaska"/>
    <s v="ConocoPhillips Alaska Inc, Prudhoe Bay, Alaska"/>
    <s v="Prudhoe Bay, AK 99734"/>
    <s v="99734"/>
    <n v="15000"/>
    <n v="0"/>
    <n v="18513865"/>
    <n v="0"/>
  </r>
  <r>
    <x v="1"/>
    <s v="Prudhoe Bay"/>
    <s v="BP Exploration Alaska Inc, Prudhoe Bay, Alaska"/>
    <s v="BP Exploration Alaska Inc, Prudhoe Bay, Alaska"/>
    <s v="Prudhoe Bay, AK 99734"/>
    <s v="99734"/>
    <n v="6500"/>
    <n v="1"/>
    <n v="18513865"/>
    <n v="3.5108822496005021E-4"/>
  </r>
  <r>
    <x v="2"/>
    <s v="El Dorado"/>
    <s v="Lion Oil Co, El Dorado, Arkansas"/>
    <s v="Lion Oil Co, El Dorado, Arkansas"/>
    <s v="1000 Mc Henry St, El Dorado, AR 71730"/>
    <s v="71730"/>
    <n v="83000"/>
    <n v="1"/>
    <n v="18513865"/>
    <n v="4.4831265648744871E-3"/>
  </r>
  <r>
    <x v="2"/>
    <s v="Smackover"/>
    <s v="Cross Oil Refining &amp; Marketing Inc, Smackover, Arkansas"/>
    <s v="Cross Oil Refining &amp; Marketing Inc, Smackover, Arkansas"/>
    <s v="484 E 6th St, Smackover, AR 71762"/>
    <s v="71762"/>
    <n v="7500"/>
    <n v="1"/>
    <n v="18513865"/>
    <n v="4.0510179803082718E-4"/>
  </r>
  <r>
    <x v="3"/>
    <s v="Carson"/>
    <s v="Tesoro Refining &amp; Marketing Co, Carson, California"/>
    <s v="Tesoro Refining &amp; Marketing Co, Carson, California"/>
    <s v="22600 S Wilmington Ave, Carson, CA 90745"/>
    <s v="90745"/>
    <n v="363000"/>
    <n v="1"/>
    <n v="18513865"/>
    <n v="1.9606927024692036E-2"/>
  </r>
  <r>
    <x v="3"/>
    <s v="El Segundo"/>
    <s v="Chevron USA Inc, El Segundo, California"/>
    <s v="Chevron USA Inc, El Segundo, California"/>
    <s v="324 W El Segundo Blvd, El Segundo, CA 90245"/>
    <s v="90245"/>
    <n v="269000"/>
    <n v="1"/>
    <n v="18513865"/>
    <n v="1.4529651156039E-2"/>
  </r>
  <r>
    <x v="3"/>
    <s v="Richmond"/>
    <s v="Chevron USA Inc, Richmond, California"/>
    <s v="Chevron USA Inc, Richmond, California"/>
    <s v="841 Chevron Way, Richmond, CA 94801"/>
    <s v="94801"/>
    <n v="245271"/>
    <n v="1"/>
    <n v="18513865"/>
    <n v="1.3247963080642534E-2"/>
  </r>
  <r>
    <x v="3"/>
    <s v="Martinez"/>
    <s v="Tesoro Refining &amp; Marketing Co, Martinez, California"/>
    <s v="Tesoro Refining &amp; Marketing Co, Martinez, California"/>
    <s v="150 Solano Way, Pacheco, CA 94553"/>
    <s v="94553"/>
    <n v="161000"/>
    <n v="1"/>
    <n v="18513865"/>
    <n v="8.6961852643950895E-3"/>
  </r>
  <r>
    <x v="3"/>
    <s v="Torrance"/>
    <s v="Torrance Refining Co LLC, Torrance, California"/>
    <s v="Torrance Refining Co LLC, Torrance, California"/>
    <s v="3700 W 190th St, Torrance, CA 90504"/>
    <s v="90504"/>
    <n v="160000"/>
    <n v="1"/>
    <n v="18513865"/>
    <n v="8.6421716913243126E-3"/>
  </r>
  <r>
    <x v="3"/>
    <s v="Martinez"/>
    <s v="Shell Oil Products US, Martinez, California"/>
    <s v="Shell Oil Products US, Martinez, California"/>
    <s v="3485 Pacheco Blvd, Martinez, CA 94553"/>
    <s v="94553"/>
    <n v="156400"/>
    <n v="1"/>
    <n v="18513865"/>
    <n v="8.447722828269515E-3"/>
  </r>
  <r>
    <x v="3"/>
    <s v="Benicia"/>
    <s v="Valero Refining Co California, Benicia, California"/>
    <s v="Valero Refining Co California, Benicia, California"/>
    <s v="3400 E 2nd St, Benicia, CA 94510"/>
    <s v="94510"/>
    <n v="145000"/>
    <n v="1"/>
    <n v="18513865"/>
    <n v="7.8319680952626588E-3"/>
  </r>
  <r>
    <x v="3"/>
    <s v="Wilmington"/>
    <s v="Phillips 66 Company, Wilmington, California"/>
    <s v="Phillips 66 Company, Wilmington, California"/>
    <s v="1660 W Anaheim St, Wilmington, CA 90744"/>
    <s v="90744"/>
    <n v="139000"/>
    <n v="1"/>
    <n v="18513865"/>
    <n v="7.5078866568379964E-3"/>
  </r>
  <r>
    <x v="3"/>
    <s v="Rodeo"/>
    <s v="Phillips 66 Company, Rodeo, California"/>
    <s v="Phillips 66 Company, Rodeo, California"/>
    <s v="1290 San Pablo Ave, Rodeo, CA 94572"/>
    <s v="94572"/>
    <n v="120200"/>
    <n v="1"/>
    <n v="18513865"/>
    <n v="6.4924314831073899E-3"/>
  </r>
  <r>
    <x v="3"/>
    <s v="Wilmington Refinery"/>
    <s v="Ultramar Inc, Wilmington Refinery, California"/>
    <s v="Ultramar Inc, Wilmington Refinery, California"/>
    <s v="Long Beach, CA 90813"/>
    <s v="90813"/>
    <n v="85000"/>
    <n v="1"/>
    <n v="18513865"/>
    <n v="4.5911537110160409E-3"/>
  </r>
  <r>
    <x v="3"/>
    <s v="Bakersfield"/>
    <s v="Kern Oil &amp; Refining Co, Bakersfield, California"/>
    <s v="Kern Oil &amp; Refining Co, Bakersfield, California"/>
    <s v="7724 E Panama Ln #9210, Bakersfield, CA 93307"/>
    <s v="93307"/>
    <n v="26000"/>
    <n v="1"/>
    <n v="18513865"/>
    <n v="1.4043528998402008E-3"/>
  </r>
  <r>
    <x v="3"/>
    <s v="Bakersfield"/>
    <s v="San Joaquin Refining Co Inc, Bakersfield, California"/>
    <s v="San Joaquin Refining Co Inc, Bakersfield, California"/>
    <s v="3500 Shell St, Bakersfield, CA 93308"/>
    <s v="93308"/>
    <n v="15000"/>
    <n v="1"/>
    <n v="18513865"/>
    <n v="8.1020359606165436E-4"/>
  </r>
  <r>
    <x v="3"/>
    <s v="Santa Maria"/>
    <s v="Santa Maria Refining Company, Santa Maria, California"/>
    <s v="Santa Maria Refining Company, Santa Maria, California"/>
    <s v="2555 Willow Rd, Arroyo Grande, CA 93420"/>
    <s v="93420"/>
    <n v="9500"/>
    <n v="1"/>
    <n v="18513865"/>
    <n v="5.1312894417238108E-4"/>
  </r>
  <r>
    <x v="3"/>
    <s v="South Gate"/>
    <s v="Lunday Thagard Co, South Gate, California"/>
    <s v="Lunday Thagard Co, South Gate, California"/>
    <s v="9302 Garfield Ave, South Gate, CA 90280"/>
    <s v="90280"/>
    <n v="8500"/>
    <n v="1"/>
    <n v="18513865"/>
    <n v="4.591153711016041E-4"/>
  </r>
  <r>
    <x v="3"/>
    <s v="Wilmington Asphalt Plant"/>
    <s v="Valero Refining Co California, Wilmington Asphalt Plant, California"/>
    <s v="Valero Refining Co California, Wilmington Asphalt Plant, California"/>
    <s v="Long Beach, CA 90813"/>
    <s v="90813"/>
    <n v="6300"/>
    <n v="1"/>
    <n v="18513865"/>
    <n v="3.4028551034589484E-4"/>
  </r>
  <r>
    <x v="4"/>
    <s v="Commerce City West"/>
    <s v="Suncor Energy (USA) Inc, Commerce City West, Colorado"/>
    <s v="Suncor Energy (USA) Inc, Commerce City West, Colorado"/>
    <s v="3200 E 56th Ave, Commerce City, CO 80022"/>
    <s v="80022"/>
    <n v="67000"/>
    <n v="1"/>
    <n v="18513865"/>
    <n v="3.6189093957420559E-3"/>
  </r>
  <r>
    <x v="4"/>
    <s v="Commerce City East"/>
    <s v="Suncor Energy (USA) Inc, Commerce City East, Colorado"/>
    <s v="Suncor Energy (USA) Inc, Commerce City East, Colorado"/>
    <s v="5801 Brighton Blvd, Commerce City, CO 80022"/>
    <s v="80022"/>
    <n v="36000"/>
    <n v="1"/>
    <n v="18513865"/>
    <n v="1.9444886305479705E-3"/>
  </r>
  <r>
    <x v="5"/>
    <s v="Delaware City"/>
    <s v="Delaware City Refining Co LLC, Delaware City, Delaware"/>
    <s v="Delaware City Refining Co LLC, Delaware City, Delaware"/>
    <s v="403 Hamburg Corner River Rd, New Castle, DE 19720"/>
    <s v="19720"/>
    <n v="182200"/>
    <n v="1"/>
    <n v="18513865"/>
    <n v="9.8412730134955616E-3"/>
  </r>
  <r>
    <x v="6"/>
    <s v="Ewa Beach"/>
    <s v="PAR Hawaii Refining LLC, Ewa Beach, Hawaii"/>
    <s v="PAR Hawaii Refining LLC, Ewa Beach, Hawaii"/>
    <s v="91-325 Komohana St, Kapolei, HI 96707"/>
    <s v="96707"/>
    <n v="147500"/>
    <n v="1"/>
    <n v="18513865"/>
    <n v="7.9670020279396011E-3"/>
  </r>
  <r>
    <x v="7"/>
    <s v="Wood River"/>
    <s v="WRB Refining LP, Wood River, Illinois"/>
    <s v="WRB Refining LP, Wood River, Illinois"/>
    <s v="900 S Central Ave, Roxana, IL 62084"/>
    <s v="62084"/>
    <n v="356000"/>
    <n v="1"/>
    <n v="18513865"/>
    <n v="1.9228832013196598E-2"/>
  </r>
  <r>
    <x v="7"/>
    <s v="Robinson"/>
    <s v="Marathon Petroleum Co LP, Robinson, Illinois"/>
    <s v="Marathon Petroleum Co LP, Robinson, Illinois"/>
    <s v="400 S Marathon Ave, Robinson, IL 62454"/>
    <s v="62454"/>
    <n v="253000"/>
    <n v="1"/>
    <n v="18513865"/>
    <n v="1.366543398690657E-2"/>
  </r>
  <r>
    <x v="7"/>
    <s v="Joliet"/>
    <s v="Exxonmobil Refining &amp; Supply Co, Joliet, Illinois"/>
    <s v="Exxonmobil Refining &amp; Supply Co, Joliet, Illinois"/>
    <s v="Arsenal Rd &amp; I-55, Channahon, IL 60410"/>
    <s v="60410"/>
    <n v="238600"/>
    <n v="1"/>
    <n v="18513865"/>
    <n v="1.2887638534687381E-2"/>
  </r>
  <r>
    <x v="7"/>
    <s v="Lemont"/>
    <s v="PDV Midwest Refining LLC, Lemont, Illinois"/>
    <s v="PDV Midwest Refining LLC, Lemont, Illinois"/>
    <s v="870 E Romeo Rd, Romeoville, IL 60446"/>
    <s v="60446"/>
    <n v="179265"/>
    <n v="1"/>
    <n v="18513865"/>
    <n v="9.6827431765328306E-3"/>
  </r>
  <r>
    <x v="8"/>
    <s v="Whiting"/>
    <s v="BP Products North America Inc, Whiting, Indiana"/>
    <s v="BP Products North America Inc, Whiting, Indiana"/>
    <s v="2815 Indianapolis Blvd, Whiting, IN 46394"/>
    <s v="46394"/>
    <n v="435000"/>
    <n v="1"/>
    <n v="18513865"/>
    <n v="2.3495904285787975E-2"/>
  </r>
  <r>
    <x v="8"/>
    <s v="Mount Vernon"/>
    <s v="Countrymark Cooperative Inc, Mount Vernon, Indiana"/>
    <s v="Countrymark Cooperative Inc, Mount Vernon, Indiana"/>
    <s v="1200 Refinery Rd, Mt Vernon, IN 47620"/>
    <s v="47620"/>
    <n v="28800"/>
    <n v="1"/>
    <n v="18513865"/>
    <n v="1.5555909044383763E-3"/>
  </r>
  <r>
    <x v="9"/>
    <s v="El Dorado"/>
    <s v="HollyFrontier El Dorado Refining LLC, El Dorado, Kansas"/>
    <s v="HollyFrontier El Dorado Refining LLC, El Dorado, Kansas"/>
    <s v="1401 Douglas Rd, El Dorado, KS 67042"/>
    <s v="67042"/>
    <n v="162000"/>
    <n v="1"/>
    <n v="18513865"/>
    <n v="8.7501988374658664E-3"/>
  </r>
  <r>
    <x v="9"/>
    <s v="Coffeyville"/>
    <s v="Coffeyville Resources Rfg &amp; Mktg, Coffeyville, Kansas"/>
    <s v="Coffeyville Resources Rfg &amp; Mktg, Coffeyville, Kansas"/>
    <s v="808 E New St, Coffeyville, KS 67337"/>
    <s v="67337"/>
    <n v="132000"/>
    <n v="1"/>
    <n v="18513865"/>
    <n v="7.1297916453425579E-3"/>
  </r>
  <r>
    <x v="9"/>
    <s v="Mcpherson"/>
    <s v="CHS McPherson Refinery Inc, Mcpherson, Kansas"/>
    <s v="CHS McPherson Refinery Inc, Mcpherson, Kansas"/>
    <s v="2000 S Main St, McPherson, KS 67460"/>
    <s v="67460"/>
    <n v="109800"/>
    <n v="1"/>
    <n v="18513865"/>
    <n v="5.9306903231713098E-3"/>
  </r>
  <r>
    <x v="10"/>
    <s v="Catlettsburg"/>
    <s v="Marathon Petroleum Co LP, Catlettsburg, Kentucky"/>
    <s v="Marathon Petroleum Co LP, Catlettsburg, Kentucky"/>
    <s v="8025, 8099 Crider Ln, Catlettsburg, KY 41129"/>
    <s v="41129"/>
    <n v="291000"/>
    <n v="1"/>
    <n v="18513865"/>
    <n v="1.5717949763596094E-2"/>
  </r>
  <r>
    <x v="11"/>
    <s v="Garyville"/>
    <s v="Marathon Petroleum Co LP, Garyville, Louisiana"/>
    <s v="Marathon Petroleum Co LP, Garyville, Louisiana"/>
    <s v="Marathon Ave, Reserve, LA 70084"/>
    <s v="70084"/>
    <n v="578000"/>
    <n v="1"/>
    <n v="18513865"/>
    <n v="3.1219845234909081E-2"/>
  </r>
  <r>
    <x v="11"/>
    <s v="Baton Rouge"/>
    <s v="Exxonmobil Refining &amp; Supply Co, Baton Rouge, Louisiana"/>
    <s v="Exxonmobil Refining &amp; Supply Co, Baton Rouge, Louisiana"/>
    <s v="4045 Scenic Hwy, Baton Rouge, LA 70805"/>
    <s v="70805"/>
    <n v="517700"/>
    <n v="1"/>
    <n v="18513865"/>
    <n v="2.7962826778741231E-2"/>
  </r>
  <r>
    <x v="11"/>
    <s v="Lake Charles"/>
    <s v="Citgo Petroleum Corp, Lake Charles, Louisiana"/>
    <s v="Citgo Petroleum Corp, Lake Charles, Louisiana"/>
    <s v="#15, Westlake, LA 70669"/>
    <s v="70669"/>
    <n v="418000"/>
    <n v="1"/>
    <n v="18513865"/>
    <n v="2.2577673543584767E-2"/>
  </r>
  <r>
    <x v="11"/>
    <s v="Westlake"/>
    <s v="Phillips 66 Company, Westlake, Louisiana"/>
    <s v="Phillips 66 Company, Westlake, Louisiana"/>
    <s v="2200 Old Spanish Trail, Westlake, LA 70669"/>
    <s v="70669"/>
    <n v="260000"/>
    <n v="1"/>
    <n v="18513865"/>
    <n v="1.4043528998402008E-2"/>
  </r>
  <r>
    <x v="11"/>
    <s v="Belle Chasse"/>
    <s v="Phillips 66 Company, Belle Chasse, Louisiana"/>
    <s v="Phillips 66 Company, Belle Chasse, Louisiana"/>
    <s v="15551 LA-23, Belle Chasse, LA 70037"/>
    <s v="70037"/>
    <n v="255600"/>
    <n v="1"/>
    <n v="18513865"/>
    <n v="1.380586927689059E-2"/>
  </r>
  <r>
    <x v="11"/>
    <s v="Norco"/>
    <s v="Shell Oil Products US, Norco, Louisiana"/>
    <s v="Shell Oil Products US, Norco, Louisiana"/>
    <s v="15536 River Rd, Norco, LA 70079"/>
    <s v="70079"/>
    <n v="227400"/>
    <n v="1"/>
    <n v="18513865"/>
    <n v="1.228268651629468E-2"/>
  </r>
  <r>
    <x v="11"/>
    <s v="Norco"/>
    <s v="Valero Refining New Orleans LLC, Norco, Louisiana"/>
    <s v="Valero Refining New Orleans LLC, Norco, Louisiana"/>
    <s v="14902 River Rd, Destrehan, LA 70047"/>
    <s v="70047"/>
    <n v="215000"/>
    <n v="1"/>
    <n v="18513865"/>
    <n v="1.1612918210217045E-2"/>
  </r>
  <r>
    <x v="11"/>
    <s v="Convent"/>
    <s v="Shell Oil Products US, Convent, Louisiana"/>
    <s v="Shell Oil Products US, Convent, Louisiana"/>
    <s v="10700 LA-44, Convent, LA 70723"/>
    <s v="70723"/>
    <n v="211146"/>
    <n v="1"/>
    <n v="18513865"/>
    <n v="1.1404749899602272E-2"/>
  </r>
  <r>
    <x v="11"/>
    <s v="Chalmette"/>
    <s v="Chalmette Refining LLC, Chalmette, Louisiana"/>
    <s v="Chalmette Refining LLC, Chalmette, Louisiana"/>
    <s v="500 W St Bernard Hwy, Chalmette, LA 70043"/>
    <s v="70043"/>
    <n v="190000"/>
    <n v="1"/>
    <n v="18513865"/>
    <n v="1.0262578883447622E-2"/>
  </r>
  <r>
    <x v="11"/>
    <s v="Lake Charles"/>
    <s v="Calcasieu Refining Co, Lake Charles, Louisiana"/>
    <s v="Calcasieu Refining Co, Lake Charles, Louisiana"/>
    <s v="4359 W Tank Farm Rd, Lake Charles, LA 70605"/>
    <s v="70605"/>
    <n v="135500"/>
    <n v="1"/>
    <n v="18513865"/>
    <n v="7.3188391510902772E-3"/>
  </r>
  <r>
    <x v="11"/>
    <s v="Meraux"/>
    <s v="Valero Refining-Meraux LLC, Meraux, Louisiana"/>
    <s v="Valero Refining-Meraux LLC, Meraux, Louisiana"/>
    <s v="2235 Jacob Dr, Chalmette, LA 70043"/>
    <s v="70043"/>
    <n v="125000"/>
    <n v="1"/>
    <n v="18513865"/>
    <n v="6.7516966338471195E-3"/>
  </r>
  <r>
    <x v="11"/>
    <s v="Krotz Springs"/>
    <s v="Alon Refining Krotz Springs Inc, Krotz Springs, Louisiana"/>
    <s v="Alon Refining Krotz Springs Inc, Krotz Springs, Louisiana"/>
    <s v="356 N Levee Rd, Krotz Springs, LA 70750"/>
    <s v="70750"/>
    <n v="80000"/>
    <n v="1"/>
    <n v="18513865"/>
    <n v="4.3210858456621563E-3"/>
  </r>
  <r>
    <x v="11"/>
    <s v="Port Allen"/>
    <s v="Placid Refining Co, Port Allen, Louisiana"/>
    <s v="Placid Refining Co, Port Allen, Louisiana"/>
    <s v="1940 LA-1, Port Allen, LA 70767"/>
    <s v="70767"/>
    <n v="75000"/>
    <n v="1"/>
    <n v="18513865"/>
    <n v="4.0510179803082717E-3"/>
  </r>
  <r>
    <x v="11"/>
    <s v="Shreveport"/>
    <s v="Calumet Shreveport LLC, Shreveport, Louisiana"/>
    <s v="Calumet Shreveport LLC, Shreveport, Louisiana"/>
    <s v="3333 Midway Ave, Shreveport, LA 71109"/>
    <s v="71109"/>
    <n v="57000"/>
    <n v="1"/>
    <n v="18513865"/>
    <n v="3.0787736650342867E-3"/>
  </r>
  <r>
    <x v="11"/>
    <s v="Cotton Valley"/>
    <s v="Calumet Lubricants Co LP, Cotton Valley, Louisiana"/>
    <s v="Calumet Lubricants Co LP, Cotton Valley, Louisiana"/>
    <s v="1756 Old Hwy 7, Cotton Valley, LA 71018"/>
    <s v="71018"/>
    <n v="13020"/>
    <n v="1"/>
    <n v="18513865"/>
    <n v="7.0325672138151591E-4"/>
  </r>
  <r>
    <x v="11"/>
    <s v="Princeton"/>
    <s v="Calumet Lubricants Co LP, Princeton, Louisiana"/>
    <s v="Calumet Lubricants Co LP, Princeton, Louisiana"/>
    <s v="10234 LA-157, Princeton, LA 71067"/>
    <s v="71067"/>
    <n v="8300"/>
    <n v="1"/>
    <n v="18513865"/>
    <n v="4.4831265648744874E-4"/>
  </r>
  <r>
    <x v="12"/>
    <s v="Detroit"/>
    <s v="Marathon Petroleum Co LP, Detroit, Michigan"/>
    <s v="Marathon Petroleum Co LP, Detroit, Michigan"/>
    <s v="1001 Oakwood, Detroit, MI 48217"/>
    <s v="48217"/>
    <n v="140000"/>
    <n v="1"/>
    <n v="18513865"/>
    <n v="7.5619002299087742E-3"/>
  </r>
  <r>
    <x v="13"/>
    <s v="Saint Paul"/>
    <s v="Flint Hills Resources LP, Saint Paul, Minnesota"/>
    <s v="Flint Hills Resources LP, Saint Paul, Minnesota"/>
    <s v="2209 Childs Rd, St Paul, MN 55106"/>
    <s v="55106"/>
    <n v="335000"/>
    <n v="1"/>
    <n v="18513865"/>
    <n v="1.8094546978710279E-2"/>
  </r>
  <r>
    <x v="13"/>
    <s v="Saint Paul"/>
    <s v="St Paul Park Refining Co LLC, Saint Paul, Minnesota"/>
    <s v="St Paul Park Refining Co LLC, Saint Paul, Minnesota"/>
    <s v="301 St Paul Park Rd, St Paul Park, MN 55071"/>
    <s v="55071"/>
    <n v="103000"/>
    <n v="0"/>
    <n v="18513865"/>
    <n v="0"/>
  </r>
  <r>
    <x v="14"/>
    <s v="Pascagoula"/>
    <s v="Chevron USA Inc, Pascagoula, Mississippi"/>
    <s v="Chevron USA Inc, Pascagoula, Mississippi"/>
    <s v="250 Chevron Way, Pascagoula, MS 39581"/>
    <s v="39581"/>
    <n v="356440"/>
    <n v="1"/>
    <n v="18513865"/>
    <n v="1.9252597985347737E-2"/>
  </r>
  <r>
    <x v="14"/>
    <s v="Vicksburg"/>
    <s v="Ergon Refining Inc, Vicksburg, Mississippi"/>
    <s v="Ergon Refining Inc, Vicksburg, Mississippi"/>
    <s v="2611 Haining Rd, Vicksburg, MS 39183"/>
    <s v="39183"/>
    <n v="26500"/>
    <n v="1"/>
    <n v="18513865"/>
    <n v="1.4313596863755893E-3"/>
  </r>
  <r>
    <x v="14"/>
    <s v="Sandersville"/>
    <s v="Hunt Southland Refining Co, Sandersville, Mississippi"/>
    <s v="Hunt Southland Refining Co, Sandersville, Mississippi"/>
    <s v="177 Haney Rd, Heidelberg, MS 39439"/>
    <s v="39439"/>
    <n v="11000"/>
    <n v="1"/>
    <n v="18513865"/>
    <n v="5.9414930377854646E-4"/>
  </r>
  <r>
    <x v="15"/>
    <s v="Billings"/>
    <s v="Phillips 66 Company, Billings, Montana"/>
    <s v="Phillips 66 Company, Billings, Montana"/>
    <s v="401 S 23rd St, Billings, MT 59101"/>
    <s v="59101"/>
    <n v="64900"/>
    <n v="1"/>
    <n v="18513865"/>
    <n v="3.5054808922934245E-3"/>
  </r>
  <r>
    <x v="15"/>
    <s v="Laurel"/>
    <s v="Cenex Harvest States Coop, Laurel, Montana"/>
    <s v="Cenex Harvest States Coop, Laurel, Montana"/>
    <s v="CHS Rd, Laurel, MT 59044"/>
    <s v="59044"/>
    <n v="62000"/>
    <n v="1"/>
    <n v="18513865"/>
    <n v="3.3488415303881713E-3"/>
  </r>
  <r>
    <x v="15"/>
    <s v="Billings"/>
    <s v="Exxonmobil Refining &amp; Supply Co, Billings, Montana"/>
    <s v="Exxonmobil Refining &amp; Supply Co, Billings, Montana"/>
    <s v="700 Exxonmobil Rd, Billings, MT 59101"/>
    <s v="59101"/>
    <n v="61500"/>
    <n v="1"/>
    <n v="18513865"/>
    <n v="3.3218347438527828E-3"/>
  </r>
  <r>
    <x v="15"/>
    <s v="Great Falls"/>
    <s v="Calumet Montana Refining LLC, Great Falls, Montana"/>
    <s v="Calumet Montana Refining LLC, Great Falls, Montana"/>
    <s v="1900 10th St NE, Great Falls, MT 59404"/>
    <s v="59404"/>
    <n v="34600"/>
    <n v="1"/>
    <n v="18513865"/>
    <n v="1.8688696282488826E-3"/>
  </r>
  <r>
    <x v="16"/>
    <s v="Ely"/>
    <s v="Foreland Refining Corp, Ely, Nevada"/>
    <s v="Foreland Refining Corp, Ely, Nevada"/>
    <s v="6640-6646 US-6, Tonopah, NV 89049"/>
    <s v="89049"/>
    <n v="2000"/>
    <n v="1"/>
    <n v="18513865"/>
    <n v="1.0802714614155391E-4"/>
  </r>
  <r>
    <x v="17"/>
    <s v="Linden"/>
    <s v="Phillips 66 Company, Linden, New Jersey"/>
    <s v="Phillips 66 Company, Linden, New Jersey"/>
    <s v="1400 Park Ave, Linden, NJ 07036"/>
    <s v="07036"/>
    <n v="258500"/>
    <n v="1"/>
    <n v="18513865"/>
    <n v="1.3962508638795843E-2"/>
  </r>
  <r>
    <x v="17"/>
    <s v="Paulsboro"/>
    <s v="Paulsboro Refining Co LLC, Paulsboro, New Jersey"/>
    <s v="Paulsboro Refining Co LLC, Paulsboro, New Jersey"/>
    <s v="800 Billingsport Rd, Paulsboro, NJ 08066"/>
    <s v="08066"/>
    <n v="160000"/>
    <n v="1"/>
    <n v="18513865"/>
    <n v="8.6421716913243126E-3"/>
  </r>
  <r>
    <x v="18"/>
    <s v="Artesia"/>
    <s v="HollyFrontier Navajo Refining LLC, Artesia, New Mexico"/>
    <s v="HollyFrontier Navajo Refining LLC, Artesia, New Mexico"/>
    <s v="501 E Main St, Artesia, NM 88210"/>
    <s v="88210"/>
    <n v="110000"/>
    <n v="1"/>
    <n v="18513865"/>
    <n v="5.9414930377854648E-3"/>
  </r>
  <r>
    <x v="18"/>
    <s v="Gallup"/>
    <s v="Western Refining Southwest Inc, Gallup, New Mexico"/>
    <s v="Western Refining Southwest Inc, Gallup, New Mexico"/>
    <s v="92 Giant Crossing Road, Jamestown, NM 87347"/>
    <s v="87347"/>
    <n v="27000"/>
    <n v="1"/>
    <n v="18513865"/>
    <n v="1.4583664729109777E-3"/>
  </r>
  <r>
    <x v="19"/>
    <s v="Mandan"/>
    <s v="Tesoro Refining &amp; Marketing Co, Mandan, North Dakota"/>
    <s v="Tesoro Refining &amp; Marketing Co, Mandan, North Dakota"/>
    <s v="500 Old Red Trail NE, Mandan, ND 58554"/>
    <s v="58554"/>
    <n v="71000"/>
    <n v="1"/>
    <n v="18513865"/>
    <n v="3.834963688025164E-3"/>
  </r>
  <r>
    <x v="19"/>
    <s v="Dickinson"/>
    <s v="Dakota Prairie Refining LLC, Dickinson, North Dakota"/>
    <s v="Dakota Prairie Refining LLC, Dickinson, North Dakota"/>
    <s v="3815 116th Ave SW, Dickinson, ND 58601"/>
    <s v="58601"/>
    <n v="19000"/>
    <n v="1"/>
    <n v="18513865"/>
    <n v="1.0262578883447622E-3"/>
  </r>
  <r>
    <x v="20"/>
    <s v="Lima"/>
    <s v="Lima Refining Company, Lima, Ohio"/>
    <s v="Lima Refining Company, Lima, Ohio"/>
    <s v="1233 S Metcalf St, Lima, OH 45804"/>
    <s v="45804"/>
    <n v="179000"/>
    <n v="1"/>
    <n v="18513865"/>
    <n v="9.6684295796690758E-3"/>
  </r>
  <r>
    <x v="20"/>
    <s v="Toledo"/>
    <s v="Toledo Refining Co LLC, Toledo, Ohio"/>
    <s v="Toledo Refining Co LLC, Toledo, Ohio"/>
    <s v="1819 Woodville Rd, Oregon, OH 43616"/>
    <s v="43616"/>
    <n v="172800"/>
    <n v="1"/>
    <n v="18513865"/>
    <n v="9.3335454266302575E-3"/>
  </r>
  <r>
    <x v="20"/>
    <s v="Toledo"/>
    <s v="BP-Husky Refining LLC, Toledo, Ohio"/>
    <s v="BP-Husky Refining LLC, Toledo, Ohio"/>
    <s v="4001 Cedar Point Rd, Oregon, OH 43616"/>
    <s v="43616"/>
    <n v="155000"/>
    <n v="1"/>
    <n v="18513865"/>
    <n v="8.372103825970428E-3"/>
  </r>
  <r>
    <x v="20"/>
    <s v="Canton"/>
    <s v="Marathon Petroleum Co LP, Canton, Ohio"/>
    <s v="Marathon Petroleum Co LP, Canton, Ohio"/>
    <s v="2408 Gambrinus Ave SW, Canton, OH 44706"/>
    <s v="44706"/>
    <n v="95000"/>
    <n v="1"/>
    <n v="18513865"/>
    <n v="5.131289441723811E-3"/>
  </r>
  <r>
    <x v="21"/>
    <s v="Ponca City"/>
    <s v="Phillips 66 Company, Ponca City, Oklahoma"/>
    <s v="Phillips 66 Company, Ponca City, Oklahoma"/>
    <s v="1000 S Pine St, Ponca City, OK 74601"/>
    <s v="74601"/>
    <n v="207000"/>
    <n v="1"/>
    <n v="18513865"/>
    <n v="1.118080962565083E-2"/>
  </r>
  <r>
    <x v="21"/>
    <s v="Ardmore"/>
    <s v="Valero Refining Co Oklahoma, Ardmore, Oklahoma"/>
    <s v="Valero Refining Co Oklahoma, Ardmore, Oklahoma"/>
    <s v="1 Valero Way, Ardmore, OK 73401"/>
    <s v="73401"/>
    <n v="86000"/>
    <n v="1"/>
    <n v="18513865"/>
    <n v="4.6451672840868178E-3"/>
  </r>
  <r>
    <x v="21"/>
    <s v="Tulsa West"/>
    <s v="HollyFrontier Tulsa Refining LLC, Tulsa West, Oklahoma"/>
    <s v="HollyFrontier Tulsa Refining LLC, Tulsa West, Oklahoma"/>
    <s v="902 W 25th St, Tulsa, OK 74107"/>
    <s v="74107"/>
    <n v="85000"/>
    <n v="1"/>
    <n v="18513865"/>
    <n v="4.5911537110160409E-3"/>
  </r>
  <r>
    <x v="21"/>
    <s v="Wynnewood"/>
    <s v="Wynnewood Refining Co, Wynnewood, Oklahoma"/>
    <s v="Wynnewood Refining Co, Wynnewood, Oklahoma"/>
    <s v="906 S Powell Ave, Wynnewood, OK 73098"/>
    <s v="73098"/>
    <n v="74500"/>
    <n v="1"/>
    <n v="18513865"/>
    <n v="4.0240111937728832E-3"/>
  </r>
  <r>
    <x v="21"/>
    <s v="Tulsa East"/>
    <s v="HollyFrontier Tulsa Refining LLC, Tulsa East, Oklahoma"/>
    <s v="HollyFrontier Tulsa Refining LLC, Tulsa East, Oklahoma"/>
    <s v="902 W 25th St, Tulsa, OK 74107"/>
    <s v="74107"/>
    <n v="70300"/>
    <n v="1"/>
    <n v="18513865"/>
    <n v="3.7971541868756201E-3"/>
  </r>
  <r>
    <x v="22"/>
    <s v="Philadelphia"/>
    <s v="Philadelphia Energy Solutions, Philadelphia, Pennsylvania"/>
    <s v="Philadelphia Energy Solutions, Philadelphia, Pennsylvania"/>
    <s v="3144 Passyunk Ave, Philadelphia, PA 19145"/>
    <s v="19145"/>
    <n v="335000"/>
    <n v="1"/>
    <n v="18513865"/>
    <n v="1.8094546978710279E-2"/>
  </r>
  <r>
    <x v="22"/>
    <s v="Trainer"/>
    <s v="Monroe Energy LLC, Trainer, Pennsylvania"/>
    <s v="Monroe Energy LLC, Trainer, Pennsylvania"/>
    <s v="4101 Post Rd, Marcus Hook, PA 19061"/>
    <s v="19061"/>
    <n v="190000"/>
    <n v="1"/>
    <n v="18513865"/>
    <n v="1.0262578883447622E-2"/>
  </r>
  <r>
    <x v="22"/>
    <s v="Warren"/>
    <s v="United Refining Co, Warren, Pennsylvania"/>
    <s v="United Refining Co, Warren, Pennsylvania"/>
    <s v="15 Bradley St, Warren, PA 16365"/>
    <s v="16365"/>
    <n v="65000"/>
    <n v="1"/>
    <n v="18513865"/>
    <n v="3.5108822496005021E-3"/>
  </r>
  <r>
    <x v="22"/>
    <s v="Bradford"/>
    <s v="American Refining Group Inc, Bradford, Pennsylvania"/>
    <s v="American Refining Group Inc, Bradford, Pennsylvania"/>
    <s v="77 N Kendall Ave, Bradford, PA 16701"/>
    <s v="16701"/>
    <n v="11000"/>
    <n v="1"/>
    <n v="18513865"/>
    <n v="5.9414930377854646E-4"/>
  </r>
  <r>
    <x v="23"/>
    <s v="Memphis"/>
    <s v="Valero Refining Company-Tennessee LLC, Memphis, Tennessee"/>
    <s v="Valero Refining Company-Tennessee LLC, Memphis, Tennessee"/>
    <s v="543 W Mallory Ave, Memphis, TN 38109"/>
    <s v="38109"/>
    <n v="180000"/>
    <n v="1"/>
    <n v="18513865"/>
    <n v="9.7224431527398528E-3"/>
  </r>
  <r>
    <x v="24"/>
    <s v="Port Arthur"/>
    <s v="Motiva Enterprises LLC, Port Arthur, Texas"/>
    <s v="Motiva Enterprises LLC, Port Arthur, Texas"/>
    <s v="2555 Savannah Ave, Port Arthur, TX 77640"/>
    <s v="77640"/>
    <n v="607000"/>
    <n v="1"/>
    <n v="18513865"/>
    <n v="3.2786238853961612E-2"/>
  </r>
  <r>
    <x v="24"/>
    <s v="Galveston Bay"/>
    <s v="Marathon Petroleum Co LP, Galveston Bay, Texas"/>
    <s v="Marathon Petroleum Co LP, Galveston Bay, Texas"/>
    <s v="2401 5th Ave S, Texas City, TX 77590"/>
    <s v="77590"/>
    <n v="585000"/>
    <n v="1"/>
    <n v="18513865"/>
    <n v="3.159794024640452E-2"/>
  </r>
  <r>
    <x v="24"/>
    <s v="Baytown"/>
    <s v="Exxonmobil Refining &amp; Supply Co, Baytown, Texas"/>
    <s v="Exxonmobil Refining &amp; Supply Co, Baytown, Texas"/>
    <s v="3525 Decker Dr, Baytown, TX 77520"/>
    <s v="77520"/>
    <n v="560500"/>
    <n v="1"/>
    <n v="18513865"/>
    <n v="3.0274607706170485E-2"/>
  </r>
  <r>
    <x v="24"/>
    <s v="Beaumont"/>
    <s v="Exxonmobil Refining &amp; Supply Co, Beaumont, Texas"/>
    <s v="Exxonmobil Refining &amp; Supply Co, Beaumont, Texas"/>
    <s v="1795 Burt St, Beaumont, TX 77701"/>
    <s v="77701"/>
    <n v="369024"/>
    <n v="1"/>
    <n v="18513865"/>
    <n v="1.9932304788870394E-2"/>
  </r>
  <r>
    <x v="24"/>
    <s v="Port Arthur"/>
    <s v="Premcor Refining Group Inc, Port Arthur, Texas"/>
    <s v="Premcor Refining Group Inc, Port Arthur, Texas"/>
    <s v="1801 S Gulfway Dr, Port Arthur, TX 77640"/>
    <s v="77640"/>
    <n v="335000"/>
    <n v="1"/>
    <n v="18513865"/>
    <n v="1.8094546978710279E-2"/>
  </r>
  <r>
    <x v="24"/>
    <s v="Deer Park"/>
    <s v="Deer Park Refining Ltd Partnership, Deer Park, Texas"/>
    <s v="Deer Park Refining Ltd Partnership, Deer Park, Texas"/>
    <s v="5900 Hwy 225, Deer Park, TX 77536"/>
    <s v="77536"/>
    <n v="318000"/>
    <n v="1"/>
    <n v="18513865"/>
    <n v="1.7176316236507071E-2"/>
  </r>
  <r>
    <x v="24"/>
    <s v="Corpus Christi"/>
    <s v="Valero Refining Co Texas LP, Corpus Christi, Texas"/>
    <s v="Valero Refining Co Texas LP, Corpus Christi, Texas"/>
    <s v="1147 Cantwell Ln, Corpus Christi, TX 78407"/>
    <s v="78407"/>
    <n v="290000"/>
    <n v="1"/>
    <n v="18513865"/>
    <n v="1.5663936190525318E-2"/>
  </r>
  <r>
    <x v="24"/>
    <s v="Corpus Christi, West"/>
    <s v="Flint Hills Resources LP, Corpus Christi, West, Texas"/>
    <s v="Flint Hills Resources LP, Corpus Christi, West, Texas"/>
    <s v="2825 Suntide Rd, Corpus Christi, TX 78409"/>
    <s v="78409"/>
    <n v="265000"/>
    <n v="1"/>
    <n v="18513865"/>
    <n v="1.4313596863755893E-2"/>
  </r>
  <r>
    <x v="24"/>
    <s v="Sweeny"/>
    <s v="Phillips 66 Company, Sweeny, Texas"/>
    <s v="Phillips 66 Company, Sweeny, Texas"/>
    <s v="8189 Old FM 524 Rd, Old Ocean, TX 77463"/>
    <s v="77463"/>
    <n v="265000"/>
    <n v="1"/>
    <n v="18513865"/>
    <n v="1.4313596863755893E-2"/>
  </r>
  <r>
    <x v="24"/>
    <s v="Houston"/>
    <s v="Houston Refining LP, Houston, Texas"/>
    <s v="Houston Refining LP, Houston, Texas"/>
    <s v="12000 Lawndale St, Houston, TX 77017"/>
    <s v="77017"/>
    <n v="263776"/>
    <n v="1"/>
    <n v="18513865"/>
    <n v="1.4247484250317263E-2"/>
  </r>
  <r>
    <x v="24"/>
    <s v="Port Arthur"/>
    <s v="Total Petrochemicals &amp; Refining USA, Port Arthur, Texas"/>
    <s v="Total Petrochemicals &amp; Refining USA, Port Arthur, Texas"/>
    <s v="7600 32nd St, Port Arthur, TX 77642"/>
    <s v="77642"/>
    <n v="225500"/>
    <n v="1"/>
    <n v="18513865"/>
    <n v="1.2180060727460203E-2"/>
  </r>
  <r>
    <x v="24"/>
    <s v="Texas City"/>
    <s v="Valero Refining Co Texas LP, Texas City, Texas"/>
    <s v="Valero Refining Co Texas LP, Texas City, Texas"/>
    <s v="1301 Loop 197 S, Texas City, TX 77590"/>
    <s v="77590"/>
    <n v="225000"/>
    <n v="1"/>
    <n v="18513865"/>
    <n v="1.2153053940924814E-2"/>
  </r>
  <r>
    <x v="24"/>
    <s v="Houston"/>
    <s v="Valero Refining Co Texas LP, Houston, Texas"/>
    <s v="Valero Refining Co Texas LP, Houston, Texas"/>
    <s v="9701 Manchester St, Houston, TX 77012"/>
    <s v="77012"/>
    <n v="205000"/>
    <n v="1"/>
    <n v="18513865"/>
    <n v="1.1072782479509276E-2"/>
  </r>
  <r>
    <x v="24"/>
    <s v="Sunray"/>
    <s v="Diamond Shamrock Refining Co LP, Sunray, Texas"/>
    <s v="Diamond Shamrock Refining Co LP, Sunray, Texas"/>
    <s v="6701 FM 119, Sunray, TX 79086"/>
    <s v="79086"/>
    <n v="195000"/>
    <n v="1"/>
    <n v="18513865"/>
    <n v="1.0532646748801507E-2"/>
  </r>
  <r>
    <x v="24"/>
    <s v="Corpus Christi"/>
    <s v="Citgo Refining &amp; Chemical Inc, Corpus Christi, Texas"/>
    <s v="Citgo Refining &amp; Chemical Inc, Corpus Christi, Texas"/>
    <s v="6614 Up River Rd, Corpus Christi, TX 78409"/>
    <s v="78409"/>
    <n v="167500"/>
    <n v="0"/>
    <n v="18513865"/>
    <n v="0"/>
  </r>
  <r>
    <x v="24"/>
    <s v="Borger"/>
    <s v="WRB Refining LP, Borger, Texas"/>
    <s v="WRB Refining LP, Borger, Texas"/>
    <s v="North, Spur 119, Borger, TX 79007"/>
    <s v="79007"/>
    <n v="146000"/>
    <n v="1"/>
    <n v="18513865"/>
    <n v="7.8859816683334357E-3"/>
  </r>
  <r>
    <x v="24"/>
    <s v="El Paso"/>
    <s v="Western Refining Company LP, El Paso, Texas"/>
    <s v="Western Refining Company LP, El Paso, Texas"/>
    <s v="212 N Clark Dr, El Paso, TX 79905"/>
    <s v="79905"/>
    <n v="131000"/>
    <n v="1"/>
    <n v="18513865"/>
    <n v="7.075778072271781E-3"/>
  </r>
  <r>
    <x v="24"/>
    <s v="Pasadena"/>
    <s v="Pasadena Refining Systems Inc, Pasadena, Texas"/>
    <s v="Pasadena Refining Systems Inc, Pasadena, Texas"/>
    <s v="111 Red Bluff Rd, Pasadena, TX 77506"/>
    <s v="77506"/>
    <n v="112229"/>
    <n v="1"/>
    <n v="18513865"/>
    <n v="6.0618892921602266E-3"/>
  </r>
  <r>
    <x v="24"/>
    <s v="Three Rivers"/>
    <s v="Diamond Shamrock Refining Co LP, Three Rivers, Texas"/>
    <s v="Diamond Shamrock Refining Co LP, Three Rivers, Texas"/>
    <s v="Three Rivers, TX 78071"/>
    <s v="78071"/>
    <n v="89000"/>
    <n v="1"/>
    <n v="18513865"/>
    <n v="4.8072080032991495E-3"/>
  </r>
  <r>
    <x v="24"/>
    <s v="Galena Park"/>
    <s v="Kinder Morgan Crude &amp; Condensate, Galena Park, Texas"/>
    <s v="Kinder Morgan Crude &amp; Condensate, Galena Park, Texas"/>
    <s v="906 Clinton Dr, Galena Park, TX 77547"/>
    <s v="77547"/>
    <n v="84000"/>
    <n v="0"/>
    <n v="18513865"/>
    <n v="0"/>
  </r>
  <r>
    <x v="24"/>
    <s v="Tyler"/>
    <s v="Delek Refining Ltd, Tyler, Texas"/>
    <s v="Delek Refining Ltd, Tyler, Texas"/>
    <s v="425 McMurrey Dr, Tyler, TX 75702"/>
    <s v="75702"/>
    <n v="75000"/>
    <n v="1"/>
    <n v="18513865"/>
    <n v="4.0510179803082717E-3"/>
  </r>
  <r>
    <x v="24"/>
    <s v="Corpus Christi, East"/>
    <s v="Flint Hills Resources LP, Corpus Christi, East, Texas"/>
    <s v="Flint Hills Resources LP, Corpus Christi, East, Texas"/>
    <s v="2825 Suntide Rd, Corpus Christi, TX 78409"/>
    <s v="78409"/>
    <n v="73500"/>
    <n v="1"/>
    <n v="18513865"/>
    <n v="3.9699976207021063E-3"/>
  </r>
  <r>
    <x v="24"/>
    <s v="Big Spring"/>
    <s v="Alon USA Energy Inc, Big Spring, Texas"/>
    <s v="Alon USA Energy Inc, Big Spring, Texas"/>
    <s v="200 I-20 Frontage Rd, Big Spring, TX 79720"/>
    <s v="79720"/>
    <n v="73000"/>
    <n v="1"/>
    <n v="18513865"/>
    <n v="3.9429908341667179E-3"/>
  </r>
  <r>
    <x v="24"/>
    <s v="Corpus Christi"/>
    <s v="Buckeye Texas Processing LLC, Corpus Christi, Texas"/>
    <s v="Buckeye Texas Processing LLC, Corpus Christi, Texas"/>
    <s v="7209 Up River Rd, Corpus Christi, TX 78409"/>
    <s v="78409"/>
    <n v="60000"/>
    <n v="1"/>
    <n v="18513865"/>
    <n v="3.2408143842466174E-3"/>
  </r>
  <r>
    <x v="24"/>
    <s v="Corpus Christi"/>
    <s v="Magellan Terminal Holdings LP, Corpus Christi, Texas"/>
    <s v="Magellan Terminal Holdings LP, Corpus Christi, Texas"/>
    <s v="4540 Tribble Ln, Corpus Christi, TX 78407"/>
    <s v="78407"/>
    <n v="42500"/>
    <n v="1"/>
    <n v="18513865"/>
    <n v="2.2955768555080205E-3"/>
  </r>
  <r>
    <x v="24"/>
    <s v="Channelview"/>
    <s v="Targa Channelview LLC, Channelview, Texas"/>
    <s v="Targa Channelview LLC, Channelview, Texas"/>
    <s v="16514 De Zavalla Rd, Channelview, TX 77530"/>
    <s v="77530"/>
    <n v="35000"/>
    <n v="1"/>
    <n v="18513865"/>
    <n v="1.8904750574771935E-3"/>
  </r>
  <r>
    <x v="24"/>
    <s v="Houston"/>
    <s v="Petromax Refining Co LLC, Houston, Texas"/>
    <s v="Petromax Refining Co LLC, Houston, Texas"/>
    <s v="1519 Sheldon Rd, Houston, TX 77015"/>
    <s v="77015"/>
    <n v="25000"/>
    <n v="1"/>
    <n v="18513865"/>
    <n v="1.3503393267694239E-3"/>
  </r>
  <r>
    <x v="24"/>
    <s v="San Antonio"/>
    <s v="The San Antonio Refinery, San Antonio, Texas"/>
    <s v="The San Antonio Refinery, San Antonio, Texas"/>
    <s v="7811 S Presa St, San Antonio, TX 78223"/>
    <s v="78223"/>
    <n v="20000"/>
    <n v="1"/>
    <n v="18513865"/>
    <n v="1.0802714614155391E-3"/>
  </r>
  <r>
    <x v="24"/>
    <s v="Nixon"/>
    <s v="Lazarus Energy LLC, Nixon, Texas"/>
    <s v="Lazarus Energy LLC, Nixon, Texas"/>
    <s v="11372 US-87, Nixon, TX 78140"/>
    <s v="78140"/>
    <n v="13000"/>
    <n v="1"/>
    <n v="18513865"/>
    <n v="7.0217644992010041E-4"/>
  </r>
  <r>
    <x v="25"/>
    <s v="Salt Lake City"/>
    <s v="Tesoro Refining &amp; Marketing Co, Salt Lake City, Utah"/>
    <s v="Tesoro Refining &amp; Marketing Co, Salt Lake City, Utah"/>
    <s v="474 W 900 N, Salt Lake City, UT 84103"/>
    <s v="84103"/>
    <n v="63000"/>
    <n v="1"/>
    <n v="18513865"/>
    <n v="3.4028551034589482E-3"/>
  </r>
  <r>
    <x v="25"/>
    <s v="Salt Lake City"/>
    <s v="Chevron USA Inc, Salt Lake City, Utah"/>
    <s v="Chevron USA Inc, Salt Lake City, Utah"/>
    <s v="2398 N 1100 W, North Salt Lake, UT 84054"/>
    <s v="84054"/>
    <n v="54720"/>
    <n v="0"/>
    <n v="18513865"/>
    <n v="0"/>
  </r>
  <r>
    <x v="25"/>
    <s v="Woods Cross"/>
    <s v="HollyFrontier Woods Cross Refining LLC, Woods Cross, Utah"/>
    <s v="HollyFrontier Woods Cross Refining LLC, Woods Cross, Utah"/>
    <s v="985 W 500 S, Woods Cross, UT 84087"/>
    <s v="84087"/>
    <n v="39330"/>
    <n v="1"/>
    <n v="18513865"/>
    <n v="2.1243538288736575E-3"/>
  </r>
  <r>
    <x v="25"/>
    <s v="North Salt Lake"/>
    <s v="Big West Oil Co, North Salt Lake, Utah"/>
    <s v="Big West Oil Co, North Salt Lake, Utah"/>
    <s v="333 W Center St, North Salt Lake, UT 84054"/>
    <s v="84054"/>
    <n v="31664"/>
    <n v="1"/>
    <n v="18513865"/>
    <n v="1.7102857777130816E-3"/>
  </r>
  <r>
    <x v="25"/>
    <s v="Woods Cross"/>
    <s v="Silver Eagle Refining, Woods Cross, Utah"/>
    <s v="Silver Eagle Refining, Woods Cross, Utah"/>
    <s v="2355 S 1100 W, Woods Cross, UT 84087"/>
    <s v="84087"/>
    <n v="15000"/>
    <n v="1"/>
    <n v="18513865"/>
    <n v="8.1020359606165436E-4"/>
  </r>
  <r>
    <x v="26"/>
    <s v="Ferndale"/>
    <s v="BP West Coast Products LLC, Ferndale, Washington"/>
    <s v="BP West Coast Products LLC, Ferndale, Washington"/>
    <s v="4519 Grandview Rd, Blaine, WA 98230"/>
    <s v="98230"/>
    <n v="242000"/>
    <n v="1"/>
    <n v="18513865"/>
    <n v="1.3071284683128024E-2"/>
  </r>
  <r>
    <x v="26"/>
    <s v="Anacortes"/>
    <s v="Shell Oil Products US, Anacortes, Washington"/>
    <s v="Shell Oil Products US, Anacortes, Washington"/>
    <s v="8505 S Texas Rd, Anacortes, WA 98221"/>
    <s v="98221"/>
    <n v="145000"/>
    <n v="1"/>
    <n v="18513865"/>
    <n v="7.8319680952626588E-3"/>
  </r>
  <r>
    <x v="26"/>
    <s v="Anacortes"/>
    <s v="Tesoro Refining &amp; Marketing Co, Anacortes, Washington"/>
    <s v="Tesoro Refining &amp; Marketing Co, Anacortes, Washington"/>
    <s v="10200 March's Point Rd, Anacortes, WA 98221"/>
    <s v="98221"/>
    <n v="119000"/>
    <n v="1"/>
    <n v="18513865"/>
    <n v="6.427615195422458E-3"/>
  </r>
  <r>
    <x v="26"/>
    <s v="Ferndale"/>
    <s v="Phillips 66 Company, Ferndale, Washington"/>
    <s v="Phillips 66 Company, Ferndale, Washington"/>
    <s v="3901 Unick Rd, Ferndale, WA 98248"/>
    <s v="98248"/>
    <n v="105000"/>
    <n v="1"/>
    <n v="18513865"/>
    <n v="5.6714251724315802E-3"/>
  </r>
  <r>
    <x v="26"/>
    <s v="Tacoma"/>
    <s v="US Oil &amp; Refining Co, Tacoma, Washington"/>
    <s v="US Oil &amp; Refining Co, Tacoma, Washington"/>
    <s v="3001 Marshall Ave, Tacoma, WA 98421"/>
    <s v="98421"/>
    <n v="40700"/>
    <n v="1"/>
    <n v="18513865"/>
    <n v="2.1983524239806221E-3"/>
  </r>
  <r>
    <x v="27"/>
    <s v="Newell"/>
    <s v="Ergon West Virginia Inc, Newell, West Virginia"/>
    <s v="Ergon West Virginia Inc, Newell, West Virginia"/>
    <s v="9995 Ohio River Boulevard, Newell, WV 26050"/>
    <s v="26050"/>
    <n v="22300"/>
    <n v="1"/>
    <n v="18513865"/>
    <n v="1.2045026794783261E-3"/>
  </r>
  <r>
    <x v="28"/>
    <s v="Superior"/>
    <s v="Superior Refining Company LLC, Superior, Wisconsin"/>
    <s v="Superior Refining Company LLC, Superior, Wisconsin"/>
    <s v="2407 Stinson Ave, Oliver, WI 54880"/>
    <s v="54880"/>
    <n v="38000"/>
    <n v="0"/>
    <n v="18513865"/>
    <n v="0"/>
  </r>
  <r>
    <x v="29"/>
    <s v="Sinclair"/>
    <s v="Sinclair Wyoming Refining Co, Sinclair, Wyoming"/>
    <s v="Sinclair Wyoming Refining Co, Sinclair, Wyoming"/>
    <s v="100 Lincoln Hwy, Sinclair, WY 82334"/>
    <s v="82334"/>
    <n v="75000"/>
    <n v="1"/>
    <n v="18513865"/>
    <n v="4.0510179803082717E-3"/>
  </r>
  <r>
    <x v="29"/>
    <s v="Cheyenne"/>
    <s v="HollyFrontier Cheyenne Refining LLC, Cheyenne, Wyoming"/>
    <s v="HollyFrontier Cheyenne Refining LLC, Cheyenne, Wyoming"/>
    <s v="300 Morrie Ave, Cheyenne, WY 82007"/>
    <s v="82007"/>
    <n v="48000"/>
    <n v="1"/>
    <n v="18513865"/>
    <n v="2.592651507397294E-3"/>
  </r>
  <r>
    <x v="29"/>
    <s v="Evansville"/>
    <s v="Little America Refining Co, Evansville, Wyoming"/>
    <s v="Little America Refining Co, Evansville, Wyoming"/>
    <s v="5700 East, Highway 20-26, Casper, WY 82609"/>
    <s v="82609"/>
    <n v="24500"/>
    <n v="1"/>
    <n v="18513865"/>
    <n v="1.3233325402340354E-3"/>
  </r>
  <r>
    <x v="29"/>
    <s v="New Castle"/>
    <s v="Hermes Consolidated LLC, New Castle, Wyoming"/>
    <s v="Hermes Consolidated LLC, New Castle, Wyoming"/>
    <s v="740 W Main St, Newcastle, WY 82701"/>
    <s v="82701"/>
    <n v="18000"/>
    <n v="1"/>
    <n v="18513865"/>
    <n v="9.7224431527398523E-4"/>
  </r>
  <r>
    <x v="29"/>
    <s v="Evanston"/>
    <s v="Silver Eagle Refining, Evanston, Wyoming"/>
    <s v="Silver Eagle Refining, Evanston, Wyoming"/>
    <s v="2990 Co Rd 180, Evanston, WY 82930"/>
    <s v="82930"/>
    <n v="3000"/>
    <n v="1"/>
    <n v="18513865"/>
    <n v="1.6204071921233087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D76979-514F-4762-B44F-31A0A80DB0B3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107:Q138" firstHeaderRow="0" firstDataRow="1" firstDataCol="1"/>
  <pivotFields count="10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showAll="0"/>
    <pivotField showAll="0"/>
    <pivotField dataField="1" numFmtId="3" showAll="0"/>
    <pivotField numFmtId="166" showAll="0"/>
    <pivotField numFmtId="3" showAll="0"/>
    <pivotField dataField="1" numFmtId="10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arrels per calendar day" fld="6" baseField="0" baseItem="0" numFmtId="164"/>
    <dataField name="Sum of % Share Operational" fld="9" baseField="0" baseItem="0" numFmtId="10"/>
  </dataFields>
  <formats count="8"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">
      <pivotArea field="0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onditionalFormats count="2"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3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3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7"/>
  <sheetViews>
    <sheetView workbookViewId="0">
      <pane xSplit="2" ySplit="7" topLeftCell="C90" activePane="bottomRight" state="frozen"/>
      <selection pane="topRight" activeCell="C1" sqref="C1"/>
      <selection pane="bottomLeft" activeCell="A8" sqref="A8"/>
      <selection pane="bottomRight" activeCell="H104" sqref="H104"/>
    </sheetView>
    <sheetView tabSelected="1" workbookViewId="1">
      <pane xSplit="1" ySplit="8" topLeftCell="B95" activePane="bottomRight" state="frozen"/>
      <selection pane="topRight" activeCell="B1" sqref="B1"/>
      <selection pane="bottomLeft" activeCell="A9" sqref="A9"/>
      <selection pane="bottomRight" activeCell="A138" sqref="A138"/>
    </sheetView>
  </sheetViews>
  <sheetFormatPr defaultColWidth="8.90625" defaultRowHeight="14.5" x14ac:dyDescent="0.35"/>
  <cols>
    <col min="1" max="1" width="29.08984375" style="1" customWidth="1"/>
    <col min="2" max="2" width="33" style="1" customWidth="1"/>
    <col min="3" max="3" width="12.90625" style="1" bestFit="1" customWidth="1"/>
    <col min="4" max="4" width="21.1796875" style="1" customWidth="1"/>
    <col min="5" max="5" width="11.54296875" style="1" bestFit="1" customWidth="1"/>
    <col min="6" max="16384" width="8.90625" style="1"/>
  </cols>
  <sheetData>
    <row r="1" spans="1:5" x14ac:dyDescent="0.35">
      <c r="A1" s="4" t="s">
        <v>284</v>
      </c>
      <c r="B1" s="5"/>
    </row>
    <row r="2" spans="1:5" x14ac:dyDescent="0.35">
      <c r="A2" s="4" t="s">
        <v>279</v>
      </c>
      <c r="B2" s="5"/>
    </row>
    <row r="3" spans="1:5" x14ac:dyDescent="0.35">
      <c r="A3" s="6" t="s">
        <v>285</v>
      </c>
      <c r="B3" s="5"/>
    </row>
    <row r="4" spans="1:5" x14ac:dyDescent="0.35">
      <c r="A4" s="24">
        <v>44005</v>
      </c>
      <c r="B4" s="25"/>
    </row>
    <row r="6" spans="1:5" x14ac:dyDescent="0.35">
      <c r="A6" s="7" t="s">
        <v>69</v>
      </c>
      <c r="B6" s="7" t="s">
        <v>73</v>
      </c>
      <c r="C6" s="7" t="s">
        <v>71</v>
      </c>
      <c r="D6" s="7" t="s">
        <v>72</v>
      </c>
      <c r="E6" s="7" t="s">
        <v>70</v>
      </c>
    </row>
    <row r="7" spans="1:5" x14ac:dyDescent="0.35">
      <c r="A7" s="1" t="s">
        <v>257</v>
      </c>
      <c r="B7" s="1" t="s">
        <v>31</v>
      </c>
      <c r="C7" s="1" t="s">
        <v>2</v>
      </c>
      <c r="D7" s="1" t="s">
        <v>149</v>
      </c>
      <c r="E7" s="3">
        <v>607000</v>
      </c>
    </row>
    <row r="8" spans="1:5" x14ac:dyDescent="0.35">
      <c r="A8" s="1" t="s">
        <v>38</v>
      </c>
      <c r="B8" s="1" t="s">
        <v>118</v>
      </c>
      <c r="C8" s="1" t="s">
        <v>2</v>
      </c>
      <c r="D8" s="1" t="s">
        <v>153</v>
      </c>
      <c r="E8" s="3">
        <v>585000</v>
      </c>
    </row>
    <row r="9" spans="1:5" x14ac:dyDescent="0.35">
      <c r="A9" s="1" t="s">
        <v>38</v>
      </c>
      <c r="B9" s="1" t="s">
        <v>118</v>
      </c>
      <c r="C9" s="1" t="s">
        <v>1</v>
      </c>
      <c r="D9" s="1" t="s">
        <v>151</v>
      </c>
      <c r="E9" s="3">
        <v>578000</v>
      </c>
    </row>
    <row r="10" spans="1:5" x14ac:dyDescent="0.35">
      <c r="A10" s="1" t="s">
        <v>273</v>
      </c>
      <c r="B10" s="1" t="s">
        <v>87</v>
      </c>
      <c r="C10" s="1" t="s">
        <v>2</v>
      </c>
      <c r="D10" s="1" t="s">
        <v>150</v>
      </c>
      <c r="E10" s="3">
        <v>560500</v>
      </c>
    </row>
    <row r="11" spans="1:5" x14ac:dyDescent="0.35">
      <c r="A11" s="1" t="s">
        <v>273</v>
      </c>
      <c r="B11" s="1" t="s">
        <v>87</v>
      </c>
      <c r="C11" s="1" t="s">
        <v>1</v>
      </c>
      <c r="D11" s="1" t="s">
        <v>152</v>
      </c>
      <c r="E11" s="3">
        <v>517700</v>
      </c>
    </row>
    <row r="12" spans="1:5" x14ac:dyDescent="0.35">
      <c r="A12" s="1" t="s">
        <v>6</v>
      </c>
      <c r="B12" s="1" t="s">
        <v>141</v>
      </c>
      <c r="C12" s="1" t="s">
        <v>8</v>
      </c>
      <c r="D12" s="1" t="s">
        <v>155</v>
      </c>
      <c r="E12" s="3">
        <v>435000</v>
      </c>
    </row>
    <row r="13" spans="1:5" x14ac:dyDescent="0.35">
      <c r="A13" s="1" t="s">
        <v>67</v>
      </c>
      <c r="B13" s="1" t="s">
        <v>88</v>
      </c>
      <c r="C13" s="1" t="s">
        <v>1</v>
      </c>
      <c r="D13" s="1" t="s">
        <v>154</v>
      </c>
      <c r="E13" s="3">
        <v>418000</v>
      </c>
    </row>
    <row r="14" spans="1:5" x14ac:dyDescent="0.35">
      <c r="A14" s="1" t="s">
        <v>273</v>
      </c>
      <c r="B14" s="1" t="s">
        <v>87</v>
      </c>
      <c r="C14" s="1" t="s">
        <v>2</v>
      </c>
      <c r="D14" s="1" t="s">
        <v>156</v>
      </c>
      <c r="E14" s="3">
        <v>369024</v>
      </c>
    </row>
    <row r="15" spans="1:5" x14ac:dyDescent="0.35">
      <c r="A15" s="1" t="s">
        <v>38</v>
      </c>
      <c r="B15" s="1" t="s">
        <v>90</v>
      </c>
      <c r="C15" s="1" t="s">
        <v>0</v>
      </c>
      <c r="D15" s="1" t="s">
        <v>164</v>
      </c>
      <c r="E15" s="3">
        <v>363000</v>
      </c>
    </row>
    <row r="16" spans="1:5" x14ac:dyDescent="0.35">
      <c r="A16" s="1" t="s">
        <v>39</v>
      </c>
      <c r="B16" s="1" t="s">
        <v>137</v>
      </c>
      <c r="C16" s="1" t="s">
        <v>15</v>
      </c>
      <c r="D16" s="1" t="s">
        <v>157</v>
      </c>
      <c r="E16" s="3">
        <v>356440</v>
      </c>
    </row>
    <row r="17" spans="1:5" x14ac:dyDescent="0.35">
      <c r="A17" s="1" t="s">
        <v>78</v>
      </c>
      <c r="B17" s="1" t="s">
        <v>78</v>
      </c>
      <c r="C17" s="1" t="s">
        <v>21</v>
      </c>
      <c r="D17" s="1" t="s">
        <v>158</v>
      </c>
      <c r="E17" s="3">
        <v>356000</v>
      </c>
    </row>
    <row r="18" spans="1:5" x14ac:dyDescent="0.35">
      <c r="A18" s="1" t="s">
        <v>41</v>
      </c>
      <c r="B18" s="1" t="s">
        <v>256</v>
      </c>
      <c r="C18" s="1" t="s">
        <v>3</v>
      </c>
      <c r="D18" s="1" t="s">
        <v>160</v>
      </c>
      <c r="E18" s="3">
        <v>335000</v>
      </c>
    </row>
    <row r="19" spans="1:5" x14ac:dyDescent="0.35">
      <c r="A19" s="1" t="s">
        <v>42</v>
      </c>
      <c r="B19" s="1" t="s">
        <v>22</v>
      </c>
      <c r="C19" s="1" t="s">
        <v>23</v>
      </c>
      <c r="D19" s="1" t="s">
        <v>162</v>
      </c>
      <c r="E19" s="3">
        <v>335000</v>
      </c>
    </row>
    <row r="20" spans="1:5" x14ac:dyDescent="0.35">
      <c r="A20" s="1" t="s">
        <v>40</v>
      </c>
      <c r="B20" s="1" t="s">
        <v>89</v>
      </c>
      <c r="C20" s="1" t="s">
        <v>2</v>
      </c>
      <c r="D20" s="1" t="s">
        <v>149</v>
      </c>
      <c r="E20" s="3">
        <v>335000</v>
      </c>
    </row>
    <row r="21" spans="1:5" x14ac:dyDescent="0.35">
      <c r="A21" s="1" t="s">
        <v>74</v>
      </c>
      <c r="B21" s="1" t="s">
        <v>74</v>
      </c>
      <c r="C21" s="1" t="s">
        <v>2</v>
      </c>
      <c r="D21" s="1" t="s">
        <v>159</v>
      </c>
      <c r="E21" s="3">
        <v>318000</v>
      </c>
    </row>
    <row r="22" spans="1:5" x14ac:dyDescent="0.35">
      <c r="A22" s="1" t="s">
        <v>38</v>
      </c>
      <c r="B22" s="1" t="s">
        <v>118</v>
      </c>
      <c r="C22" s="1" t="s">
        <v>17</v>
      </c>
      <c r="D22" s="1" t="s">
        <v>163</v>
      </c>
      <c r="E22" s="3">
        <v>291000</v>
      </c>
    </row>
    <row r="23" spans="1:5" x14ac:dyDescent="0.35">
      <c r="A23" s="1" t="s">
        <v>40</v>
      </c>
      <c r="B23" s="1" t="s">
        <v>119</v>
      </c>
      <c r="C23" s="1" t="s">
        <v>2</v>
      </c>
      <c r="D23" s="1" t="s">
        <v>161</v>
      </c>
      <c r="E23" s="3">
        <v>290000</v>
      </c>
    </row>
    <row r="24" spans="1:5" x14ac:dyDescent="0.35">
      <c r="A24" s="1" t="s">
        <v>39</v>
      </c>
      <c r="B24" s="1" t="s">
        <v>137</v>
      </c>
      <c r="C24" s="1" t="s">
        <v>0</v>
      </c>
      <c r="D24" s="1" t="s">
        <v>165</v>
      </c>
      <c r="E24" s="3">
        <v>269000</v>
      </c>
    </row>
    <row r="25" spans="1:5" x14ac:dyDescent="0.35">
      <c r="A25" s="1" t="s">
        <v>42</v>
      </c>
      <c r="B25" s="1" t="s">
        <v>22</v>
      </c>
      <c r="C25" s="1" t="s">
        <v>2</v>
      </c>
      <c r="D25" s="1" t="s">
        <v>280</v>
      </c>
      <c r="E25" s="3">
        <v>265000</v>
      </c>
    </row>
    <row r="26" spans="1:5" x14ac:dyDescent="0.35">
      <c r="A26" s="1" t="s">
        <v>44</v>
      </c>
      <c r="B26" s="1" t="s">
        <v>44</v>
      </c>
      <c r="C26" s="1" t="s">
        <v>2</v>
      </c>
      <c r="D26" s="1" t="s">
        <v>169</v>
      </c>
      <c r="E26" s="3">
        <v>265000</v>
      </c>
    </row>
    <row r="27" spans="1:5" x14ac:dyDescent="0.35">
      <c r="A27" s="1" t="s">
        <v>43</v>
      </c>
      <c r="B27" s="1" t="s">
        <v>120</v>
      </c>
      <c r="C27" s="1" t="s">
        <v>2</v>
      </c>
      <c r="D27" s="1" t="s">
        <v>166</v>
      </c>
      <c r="E27" s="3">
        <v>263776</v>
      </c>
    </row>
    <row r="28" spans="1:5" x14ac:dyDescent="0.35">
      <c r="A28" s="1" t="s">
        <v>44</v>
      </c>
      <c r="B28" s="1" t="s">
        <v>44</v>
      </c>
      <c r="C28" s="1" t="s">
        <v>1</v>
      </c>
      <c r="D28" s="1" t="s">
        <v>167</v>
      </c>
      <c r="E28" s="3">
        <v>260000</v>
      </c>
    </row>
    <row r="29" spans="1:5" x14ac:dyDescent="0.35">
      <c r="A29" s="1" t="s">
        <v>44</v>
      </c>
      <c r="B29" s="1" t="s">
        <v>44</v>
      </c>
      <c r="C29" s="1" t="s">
        <v>4</v>
      </c>
      <c r="D29" s="1" t="s">
        <v>171</v>
      </c>
      <c r="E29" s="3">
        <v>258500</v>
      </c>
    </row>
    <row r="30" spans="1:5" x14ac:dyDescent="0.35">
      <c r="A30" s="1" t="s">
        <v>44</v>
      </c>
      <c r="B30" s="1" t="s">
        <v>44</v>
      </c>
      <c r="C30" s="1" t="s">
        <v>1</v>
      </c>
      <c r="D30" s="1" t="s">
        <v>168</v>
      </c>
      <c r="E30" s="3">
        <v>255600</v>
      </c>
    </row>
    <row r="31" spans="1:5" x14ac:dyDescent="0.35">
      <c r="A31" s="1" t="s">
        <v>38</v>
      </c>
      <c r="B31" s="1" t="s">
        <v>118</v>
      </c>
      <c r="C31" s="1" t="s">
        <v>21</v>
      </c>
      <c r="D31" s="1" t="s">
        <v>173</v>
      </c>
      <c r="E31" s="3">
        <v>253000</v>
      </c>
    </row>
    <row r="32" spans="1:5" x14ac:dyDescent="0.35">
      <c r="A32" s="1" t="s">
        <v>39</v>
      </c>
      <c r="B32" s="1" t="s">
        <v>137</v>
      </c>
      <c r="C32" s="1" t="s">
        <v>0</v>
      </c>
      <c r="D32" s="1" t="s">
        <v>170</v>
      </c>
      <c r="E32" s="3">
        <v>245271</v>
      </c>
    </row>
    <row r="33" spans="1:5" x14ac:dyDescent="0.35">
      <c r="A33" s="1" t="s">
        <v>6</v>
      </c>
      <c r="B33" s="1" t="s">
        <v>264</v>
      </c>
      <c r="C33" s="1" t="s">
        <v>9</v>
      </c>
      <c r="D33" s="1" t="s">
        <v>175</v>
      </c>
      <c r="E33" s="3">
        <v>242000</v>
      </c>
    </row>
    <row r="34" spans="1:5" x14ac:dyDescent="0.35">
      <c r="A34" s="1" t="s">
        <v>273</v>
      </c>
      <c r="B34" s="1" t="s">
        <v>87</v>
      </c>
      <c r="C34" s="1" t="s">
        <v>21</v>
      </c>
      <c r="D34" s="1" t="s">
        <v>172</v>
      </c>
      <c r="E34" s="3">
        <v>238600</v>
      </c>
    </row>
    <row r="35" spans="1:5" x14ac:dyDescent="0.35">
      <c r="A35" s="1" t="s">
        <v>47</v>
      </c>
      <c r="B35" s="1" t="s">
        <v>34</v>
      </c>
      <c r="C35" s="1" t="s">
        <v>1</v>
      </c>
      <c r="D35" s="1" t="s">
        <v>176</v>
      </c>
      <c r="E35" s="3">
        <v>227400</v>
      </c>
    </row>
    <row r="36" spans="1:5" x14ac:dyDescent="0.35">
      <c r="A36" s="1" t="s">
        <v>75</v>
      </c>
      <c r="B36" s="1" t="s">
        <v>138</v>
      </c>
      <c r="C36" s="1" t="s">
        <v>2</v>
      </c>
      <c r="D36" s="1" t="s">
        <v>149</v>
      </c>
      <c r="E36" s="3">
        <v>225500</v>
      </c>
    </row>
    <row r="37" spans="1:5" x14ac:dyDescent="0.35">
      <c r="A37" s="1" t="s">
        <v>40</v>
      </c>
      <c r="B37" s="1" t="s">
        <v>119</v>
      </c>
      <c r="C37" s="1" t="s">
        <v>2</v>
      </c>
      <c r="D37" s="1" t="s">
        <v>177</v>
      </c>
      <c r="E37" s="3">
        <v>225000</v>
      </c>
    </row>
    <row r="38" spans="1:5" x14ac:dyDescent="0.35">
      <c r="A38" s="1" t="s">
        <v>40</v>
      </c>
      <c r="B38" s="1" t="s">
        <v>125</v>
      </c>
      <c r="C38" s="1" t="s">
        <v>1</v>
      </c>
      <c r="D38" s="1" t="s">
        <v>176</v>
      </c>
      <c r="E38" s="3">
        <v>215000</v>
      </c>
    </row>
    <row r="39" spans="1:5" x14ac:dyDescent="0.35">
      <c r="A39" s="1" t="s">
        <v>47</v>
      </c>
      <c r="B39" s="1" t="s">
        <v>34</v>
      </c>
      <c r="C39" s="1" t="s">
        <v>1</v>
      </c>
      <c r="D39" s="1" t="s">
        <v>174</v>
      </c>
      <c r="E39" s="3">
        <v>211146</v>
      </c>
    </row>
    <row r="40" spans="1:5" x14ac:dyDescent="0.35">
      <c r="A40" s="1" t="s">
        <v>44</v>
      </c>
      <c r="B40" s="1" t="s">
        <v>44</v>
      </c>
      <c r="C40" s="1" t="s">
        <v>29</v>
      </c>
      <c r="D40" s="1" t="s">
        <v>178</v>
      </c>
      <c r="E40" s="3">
        <v>207000</v>
      </c>
    </row>
    <row r="41" spans="1:5" x14ac:dyDescent="0.35">
      <c r="A41" s="1" t="s">
        <v>40</v>
      </c>
      <c r="B41" s="1" t="s">
        <v>119</v>
      </c>
      <c r="C41" s="1" t="s">
        <v>2</v>
      </c>
      <c r="D41" s="1" t="s">
        <v>166</v>
      </c>
      <c r="E41" s="3">
        <v>205000</v>
      </c>
    </row>
    <row r="42" spans="1:5" x14ac:dyDescent="0.35">
      <c r="A42" s="1" t="s">
        <v>40</v>
      </c>
      <c r="B42" s="1" t="s">
        <v>261</v>
      </c>
      <c r="C42" s="1" t="s">
        <v>2</v>
      </c>
      <c r="D42" s="1" t="s">
        <v>179</v>
      </c>
      <c r="E42" s="3">
        <v>195000</v>
      </c>
    </row>
    <row r="43" spans="1:5" x14ac:dyDescent="0.35">
      <c r="A43" s="1" t="s">
        <v>45</v>
      </c>
      <c r="B43" s="1" t="s">
        <v>126</v>
      </c>
      <c r="C43" s="1" t="s">
        <v>3</v>
      </c>
      <c r="D43" s="1" t="s">
        <v>181</v>
      </c>
      <c r="E43" s="3">
        <v>190000</v>
      </c>
    </row>
    <row r="44" spans="1:5" x14ac:dyDescent="0.35">
      <c r="A44" s="1" t="s">
        <v>76</v>
      </c>
      <c r="B44" s="1" t="s">
        <v>14</v>
      </c>
      <c r="C44" s="1" t="s">
        <v>1</v>
      </c>
      <c r="D44" s="1" t="s">
        <v>180</v>
      </c>
      <c r="E44" s="3">
        <v>190000</v>
      </c>
    </row>
    <row r="45" spans="1:5" x14ac:dyDescent="0.35">
      <c r="A45" s="1" t="s">
        <v>76</v>
      </c>
      <c r="B45" s="1" t="s">
        <v>127</v>
      </c>
      <c r="C45" s="1" t="s">
        <v>19</v>
      </c>
      <c r="D45" s="1" t="s">
        <v>183</v>
      </c>
      <c r="E45" s="3">
        <v>182200</v>
      </c>
    </row>
    <row r="46" spans="1:5" x14ac:dyDescent="0.35">
      <c r="A46" s="1" t="s">
        <v>40</v>
      </c>
      <c r="B46" s="1" t="s">
        <v>260</v>
      </c>
      <c r="C46" s="1" t="s">
        <v>33</v>
      </c>
      <c r="D46" s="1" t="s">
        <v>182</v>
      </c>
      <c r="E46" s="3">
        <v>180000</v>
      </c>
    </row>
    <row r="47" spans="1:5" x14ac:dyDescent="0.35">
      <c r="A47" s="1" t="s">
        <v>67</v>
      </c>
      <c r="B47" s="1" t="s">
        <v>32</v>
      </c>
      <c r="C47" s="1" t="s">
        <v>21</v>
      </c>
      <c r="D47" s="1" t="s">
        <v>185</v>
      </c>
      <c r="E47" s="3">
        <v>179265</v>
      </c>
    </row>
    <row r="48" spans="1:5" x14ac:dyDescent="0.35">
      <c r="A48" s="1" t="s">
        <v>46</v>
      </c>
      <c r="B48" s="1" t="s">
        <v>91</v>
      </c>
      <c r="C48" s="1" t="s">
        <v>10</v>
      </c>
      <c r="D48" s="1" t="s">
        <v>184</v>
      </c>
      <c r="E48" s="3">
        <v>179000</v>
      </c>
    </row>
    <row r="49" spans="1:5" x14ac:dyDescent="0.35">
      <c r="A49" s="1" t="s">
        <v>76</v>
      </c>
      <c r="B49" s="1" t="s">
        <v>129</v>
      </c>
      <c r="C49" s="1" t="s">
        <v>10</v>
      </c>
      <c r="D49" s="1" t="s">
        <v>188</v>
      </c>
      <c r="E49" s="3">
        <v>172800</v>
      </c>
    </row>
    <row r="50" spans="1:5" x14ac:dyDescent="0.35">
      <c r="A50" s="1" t="s">
        <v>67</v>
      </c>
      <c r="B50" s="1" t="s">
        <v>92</v>
      </c>
      <c r="C50" s="1" t="s">
        <v>2</v>
      </c>
      <c r="D50" s="1" t="s">
        <v>161</v>
      </c>
      <c r="E50" s="3">
        <v>167500</v>
      </c>
    </row>
    <row r="51" spans="1:5" x14ac:dyDescent="0.35">
      <c r="A51" s="1" t="s">
        <v>77</v>
      </c>
      <c r="B51" s="1" t="s">
        <v>143</v>
      </c>
      <c r="C51" s="1" t="s">
        <v>16</v>
      </c>
      <c r="D51" s="1" t="s">
        <v>190</v>
      </c>
      <c r="E51" s="3">
        <v>162000</v>
      </c>
    </row>
    <row r="52" spans="1:5" x14ac:dyDescent="0.35">
      <c r="A52" s="1" t="s">
        <v>38</v>
      </c>
      <c r="B52" s="1" t="s">
        <v>90</v>
      </c>
      <c r="C52" s="1" t="s">
        <v>0</v>
      </c>
      <c r="D52" s="1" t="s">
        <v>186</v>
      </c>
      <c r="E52" s="3">
        <v>161000</v>
      </c>
    </row>
    <row r="53" spans="1:5" x14ac:dyDescent="0.35">
      <c r="A53" s="1" t="s">
        <v>76</v>
      </c>
      <c r="B53" s="1" t="s">
        <v>128</v>
      </c>
      <c r="C53" s="1" t="s">
        <v>4</v>
      </c>
      <c r="D53" s="1" t="s">
        <v>187</v>
      </c>
      <c r="E53" s="3">
        <v>160000</v>
      </c>
    </row>
    <row r="54" spans="1:5" x14ac:dyDescent="0.35">
      <c r="A54" s="1" t="s">
        <v>76</v>
      </c>
      <c r="B54" s="1" t="s">
        <v>130</v>
      </c>
      <c r="C54" s="1" t="s">
        <v>0</v>
      </c>
      <c r="D54" s="1" t="s">
        <v>189</v>
      </c>
      <c r="E54" s="3">
        <v>160000</v>
      </c>
    </row>
    <row r="55" spans="1:5" x14ac:dyDescent="0.35">
      <c r="A55" s="1" t="s">
        <v>47</v>
      </c>
      <c r="B55" s="1" t="s">
        <v>34</v>
      </c>
      <c r="C55" s="1" t="s">
        <v>0</v>
      </c>
      <c r="D55" s="1" t="s">
        <v>186</v>
      </c>
      <c r="E55" s="3">
        <v>156400</v>
      </c>
    </row>
    <row r="56" spans="1:5" x14ac:dyDescent="0.35">
      <c r="A56" s="1" t="s">
        <v>68</v>
      </c>
      <c r="B56" s="1" t="s">
        <v>142</v>
      </c>
      <c r="C56" s="1" t="s">
        <v>10</v>
      </c>
      <c r="D56" s="1" t="s">
        <v>188</v>
      </c>
      <c r="E56" s="3">
        <v>155000</v>
      </c>
    </row>
    <row r="57" spans="1:5" x14ac:dyDescent="0.35">
      <c r="A57" s="1" t="s">
        <v>269</v>
      </c>
      <c r="B57" s="1" t="s">
        <v>270</v>
      </c>
      <c r="C57" s="1" t="s">
        <v>26</v>
      </c>
      <c r="D57" s="1" t="s">
        <v>203</v>
      </c>
      <c r="E57" s="3">
        <v>147500</v>
      </c>
    </row>
    <row r="58" spans="1:5" x14ac:dyDescent="0.35">
      <c r="A58" s="1" t="s">
        <v>78</v>
      </c>
      <c r="B58" s="1" t="s">
        <v>78</v>
      </c>
      <c r="C58" s="1" t="s">
        <v>2</v>
      </c>
      <c r="D58" s="1" t="s">
        <v>191</v>
      </c>
      <c r="E58" s="3">
        <v>146000</v>
      </c>
    </row>
    <row r="59" spans="1:5" x14ac:dyDescent="0.35">
      <c r="A59" s="1" t="s">
        <v>47</v>
      </c>
      <c r="B59" s="1" t="s">
        <v>34</v>
      </c>
      <c r="C59" s="1" t="s">
        <v>9</v>
      </c>
      <c r="D59" s="1" t="s">
        <v>192</v>
      </c>
      <c r="E59" s="3">
        <v>145000</v>
      </c>
    </row>
    <row r="60" spans="1:5" x14ac:dyDescent="0.35">
      <c r="A60" s="1" t="s">
        <v>40</v>
      </c>
      <c r="B60" s="1" t="s">
        <v>93</v>
      </c>
      <c r="C60" s="1" t="s">
        <v>0</v>
      </c>
      <c r="D60" s="1" t="s">
        <v>193</v>
      </c>
      <c r="E60" s="3">
        <v>145000</v>
      </c>
    </row>
    <row r="61" spans="1:5" x14ac:dyDescent="0.35">
      <c r="A61" s="1" t="s">
        <v>38</v>
      </c>
      <c r="B61" s="1" t="s">
        <v>118</v>
      </c>
      <c r="C61" s="1" t="s">
        <v>30</v>
      </c>
      <c r="D61" s="1" t="s">
        <v>195</v>
      </c>
      <c r="E61" s="3">
        <v>140000</v>
      </c>
    </row>
    <row r="62" spans="1:5" x14ac:dyDescent="0.35">
      <c r="A62" s="1" t="s">
        <v>44</v>
      </c>
      <c r="B62" s="1" t="s">
        <v>44</v>
      </c>
      <c r="C62" s="1" t="s">
        <v>0</v>
      </c>
      <c r="D62" s="1" t="s">
        <v>194</v>
      </c>
      <c r="E62" s="3">
        <v>139000</v>
      </c>
    </row>
    <row r="63" spans="1:5" x14ac:dyDescent="0.35">
      <c r="A63" s="1" t="s">
        <v>82</v>
      </c>
      <c r="B63" s="1" t="s">
        <v>96</v>
      </c>
      <c r="C63" s="1" t="s">
        <v>1</v>
      </c>
      <c r="D63" s="1" t="s">
        <v>154</v>
      </c>
      <c r="E63" s="3">
        <v>135500</v>
      </c>
    </row>
    <row r="64" spans="1:5" x14ac:dyDescent="0.35">
      <c r="A64" s="1" t="s">
        <v>81</v>
      </c>
      <c r="B64" s="1" t="s">
        <v>94</v>
      </c>
      <c r="C64" s="1" t="s">
        <v>16</v>
      </c>
      <c r="D64" s="1" t="s">
        <v>199</v>
      </c>
      <c r="E64" s="3">
        <v>132000</v>
      </c>
    </row>
    <row r="65" spans="1:5" x14ac:dyDescent="0.35">
      <c r="A65" s="1" t="s">
        <v>38</v>
      </c>
      <c r="B65" s="1" t="s">
        <v>121</v>
      </c>
      <c r="C65" s="1" t="s">
        <v>2</v>
      </c>
      <c r="D65" s="1" t="s">
        <v>197</v>
      </c>
      <c r="E65" s="3">
        <v>131000</v>
      </c>
    </row>
    <row r="66" spans="1:5" x14ac:dyDescent="0.35">
      <c r="A66" s="1" t="s">
        <v>40</v>
      </c>
      <c r="B66" s="1" t="s">
        <v>262</v>
      </c>
      <c r="C66" s="1" t="s">
        <v>1</v>
      </c>
      <c r="D66" s="1" t="s">
        <v>196</v>
      </c>
      <c r="E66" s="3">
        <v>125000</v>
      </c>
    </row>
    <row r="67" spans="1:5" x14ac:dyDescent="0.35">
      <c r="A67" s="1" t="s">
        <v>44</v>
      </c>
      <c r="B67" s="1" t="s">
        <v>44</v>
      </c>
      <c r="C67" s="1" t="s">
        <v>0</v>
      </c>
      <c r="D67" s="1" t="s">
        <v>198</v>
      </c>
      <c r="E67" s="3">
        <v>120200</v>
      </c>
    </row>
    <row r="68" spans="1:5" x14ac:dyDescent="0.35">
      <c r="A68" s="1" t="s">
        <v>38</v>
      </c>
      <c r="B68" s="1" t="s">
        <v>90</v>
      </c>
      <c r="C68" s="1" t="s">
        <v>9</v>
      </c>
      <c r="D68" s="1" t="s">
        <v>192</v>
      </c>
      <c r="E68" s="3">
        <v>119000</v>
      </c>
    </row>
    <row r="69" spans="1:5" x14ac:dyDescent="0.35">
      <c r="A69" s="1" t="s">
        <v>39</v>
      </c>
      <c r="B69" s="1" t="s">
        <v>95</v>
      </c>
      <c r="C69" s="1" t="s">
        <v>2</v>
      </c>
      <c r="D69" s="1" t="s">
        <v>200</v>
      </c>
      <c r="E69" s="3">
        <v>112229</v>
      </c>
    </row>
    <row r="70" spans="1:5" x14ac:dyDescent="0.35">
      <c r="A70" s="1" t="s">
        <v>77</v>
      </c>
      <c r="B70" s="1" t="s">
        <v>144</v>
      </c>
      <c r="C70" s="1" t="s">
        <v>28</v>
      </c>
      <c r="D70" s="1" t="s">
        <v>201</v>
      </c>
      <c r="E70" s="3">
        <v>110000</v>
      </c>
    </row>
    <row r="71" spans="1:5" x14ac:dyDescent="0.35">
      <c r="A71" s="1" t="s">
        <v>83</v>
      </c>
      <c r="B71" s="1" t="s">
        <v>265</v>
      </c>
      <c r="C71" s="1" t="s">
        <v>16</v>
      </c>
      <c r="D71" s="1" t="s">
        <v>202</v>
      </c>
      <c r="E71" s="3">
        <v>109800</v>
      </c>
    </row>
    <row r="72" spans="1:5" x14ac:dyDescent="0.35">
      <c r="A72" s="1" t="s">
        <v>44</v>
      </c>
      <c r="B72" s="1" t="s">
        <v>44</v>
      </c>
      <c r="C72" s="1" t="s">
        <v>9</v>
      </c>
      <c r="D72" s="1" t="s">
        <v>175</v>
      </c>
      <c r="E72" s="3">
        <v>105000</v>
      </c>
    </row>
    <row r="73" spans="1:5" x14ac:dyDescent="0.35">
      <c r="A73" s="1" t="s">
        <v>38</v>
      </c>
      <c r="B73" s="1" t="s">
        <v>131</v>
      </c>
      <c r="C73" s="1" t="s">
        <v>23</v>
      </c>
      <c r="D73" s="1" t="s">
        <v>162</v>
      </c>
      <c r="E73" s="3">
        <v>103000</v>
      </c>
    </row>
    <row r="74" spans="1:5" x14ac:dyDescent="0.35">
      <c r="A74" s="1" t="s">
        <v>38</v>
      </c>
      <c r="B74" s="1" t="s">
        <v>118</v>
      </c>
      <c r="C74" s="1" t="s">
        <v>10</v>
      </c>
      <c r="D74" s="1" t="s">
        <v>204</v>
      </c>
      <c r="E74" s="3">
        <v>95000</v>
      </c>
    </row>
    <row r="75" spans="1:5" x14ac:dyDescent="0.35">
      <c r="A75" s="1" t="s">
        <v>40</v>
      </c>
      <c r="B75" s="1" t="s">
        <v>261</v>
      </c>
      <c r="C75" s="1" t="s">
        <v>2</v>
      </c>
      <c r="D75" s="1" t="s">
        <v>206</v>
      </c>
      <c r="E75" s="3">
        <v>89000</v>
      </c>
    </row>
    <row r="76" spans="1:5" x14ac:dyDescent="0.35">
      <c r="A76" s="1" t="s">
        <v>47</v>
      </c>
      <c r="B76" s="1" t="s">
        <v>122</v>
      </c>
      <c r="C76" s="1" t="s">
        <v>25</v>
      </c>
      <c r="D76" s="1" t="s">
        <v>205</v>
      </c>
      <c r="E76" s="3">
        <v>87500</v>
      </c>
    </row>
    <row r="77" spans="1:5" x14ac:dyDescent="0.35">
      <c r="A77" s="1" t="s">
        <v>40</v>
      </c>
      <c r="B77" s="1" t="s">
        <v>97</v>
      </c>
      <c r="C77" s="1" t="s">
        <v>29</v>
      </c>
      <c r="D77" s="1" t="s">
        <v>207</v>
      </c>
      <c r="E77" s="3">
        <v>86000</v>
      </c>
    </row>
    <row r="78" spans="1:5" x14ac:dyDescent="0.35">
      <c r="A78" s="1" t="s">
        <v>77</v>
      </c>
      <c r="B78" s="1" t="s">
        <v>145</v>
      </c>
      <c r="C78" s="1" t="s">
        <v>29</v>
      </c>
      <c r="D78" s="1" t="s">
        <v>208</v>
      </c>
      <c r="E78" s="3">
        <v>85000</v>
      </c>
    </row>
    <row r="79" spans="1:5" x14ac:dyDescent="0.35">
      <c r="A79" s="1" t="s">
        <v>40</v>
      </c>
      <c r="B79" s="1" t="s">
        <v>263</v>
      </c>
      <c r="C79" s="1" t="s">
        <v>0</v>
      </c>
      <c r="D79" s="1" t="s">
        <v>210</v>
      </c>
      <c r="E79" s="3">
        <v>85000</v>
      </c>
    </row>
    <row r="80" spans="1:5" x14ac:dyDescent="0.35">
      <c r="A80" s="1" t="s">
        <v>84</v>
      </c>
      <c r="B80" s="1" t="s">
        <v>99</v>
      </c>
      <c r="C80" s="1" t="s">
        <v>2</v>
      </c>
      <c r="D80" s="1" t="s">
        <v>211</v>
      </c>
      <c r="E80" s="3">
        <v>84000</v>
      </c>
    </row>
    <row r="81" spans="1:5" x14ac:dyDescent="0.35">
      <c r="A81" s="1" t="s">
        <v>49</v>
      </c>
      <c r="B81" s="1" t="s">
        <v>100</v>
      </c>
      <c r="C81" s="1" t="s">
        <v>18</v>
      </c>
      <c r="D81" s="1" t="s">
        <v>190</v>
      </c>
      <c r="E81" s="3">
        <v>83000</v>
      </c>
    </row>
    <row r="82" spans="1:5" x14ac:dyDescent="0.35">
      <c r="A82" s="1" t="s">
        <v>49</v>
      </c>
      <c r="B82" s="1" t="s">
        <v>101</v>
      </c>
      <c r="C82" s="1" t="s">
        <v>1</v>
      </c>
      <c r="D82" s="1" t="s">
        <v>212</v>
      </c>
      <c r="E82" s="3">
        <v>80000</v>
      </c>
    </row>
    <row r="83" spans="1:5" x14ac:dyDescent="0.35">
      <c r="A83" s="1" t="s">
        <v>49</v>
      </c>
      <c r="B83" s="1" t="s">
        <v>103</v>
      </c>
      <c r="C83" s="1" t="s">
        <v>2</v>
      </c>
      <c r="D83" s="1" t="s">
        <v>216</v>
      </c>
      <c r="E83" s="3">
        <v>75000</v>
      </c>
    </row>
    <row r="84" spans="1:5" x14ac:dyDescent="0.35">
      <c r="A84" s="1" t="s">
        <v>50</v>
      </c>
      <c r="B84" s="1" t="s">
        <v>102</v>
      </c>
      <c r="C84" s="1" t="s">
        <v>1</v>
      </c>
      <c r="D84" s="1" t="s">
        <v>213</v>
      </c>
      <c r="E84" s="3">
        <v>75000</v>
      </c>
    </row>
    <row r="85" spans="1:5" x14ac:dyDescent="0.35">
      <c r="A85" s="1" t="s">
        <v>48</v>
      </c>
      <c r="B85" s="1" t="s">
        <v>98</v>
      </c>
      <c r="C85" s="1" t="s">
        <v>27</v>
      </c>
      <c r="D85" s="1" t="s">
        <v>209</v>
      </c>
      <c r="E85" s="3">
        <v>75000</v>
      </c>
    </row>
    <row r="86" spans="1:5" x14ac:dyDescent="0.35">
      <c r="A86" s="1" t="s">
        <v>81</v>
      </c>
      <c r="B86" s="1" t="s">
        <v>104</v>
      </c>
      <c r="C86" s="1" t="s">
        <v>29</v>
      </c>
      <c r="D86" s="1" t="s">
        <v>218</v>
      </c>
      <c r="E86" s="3">
        <v>74500</v>
      </c>
    </row>
    <row r="87" spans="1:5" x14ac:dyDescent="0.35">
      <c r="A87" s="1" t="s">
        <v>42</v>
      </c>
      <c r="B87" s="1" t="s">
        <v>22</v>
      </c>
      <c r="C87" s="1" t="s">
        <v>2</v>
      </c>
      <c r="D87" s="1" t="s">
        <v>281</v>
      </c>
      <c r="E87" s="3">
        <v>73500</v>
      </c>
    </row>
    <row r="88" spans="1:5" x14ac:dyDescent="0.35">
      <c r="A88" s="1" t="s">
        <v>49</v>
      </c>
      <c r="B88" s="1" t="s">
        <v>139</v>
      </c>
      <c r="C88" s="1" t="s">
        <v>2</v>
      </c>
      <c r="D88" s="1" t="s">
        <v>215</v>
      </c>
      <c r="E88" s="3">
        <v>73000</v>
      </c>
    </row>
    <row r="89" spans="1:5" x14ac:dyDescent="0.35">
      <c r="A89" s="1" t="s">
        <v>38</v>
      </c>
      <c r="B89" s="1" t="s">
        <v>90</v>
      </c>
      <c r="C89" s="1" t="s">
        <v>37</v>
      </c>
      <c r="D89" s="1" t="s">
        <v>214</v>
      </c>
      <c r="E89" s="3">
        <v>71000</v>
      </c>
    </row>
    <row r="90" spans="1:5" x14ac:dyDescent="0.35">
      <c r="A90" s="1" t="s">
        <v>77</v>
      </c>
      <c r="B90" s="1" t="s">
        <v>145</v>
      </c>
      <c r="C90" s="1" t="s">
        <v>29</v>
      </c>
      <c r="D90" s="1" t="s">
        <v>217</v>
      </c>
      <c r="E90" s="3">
        <v>70300</v>
      </c>
    </row>
    <row r="91" spans="1:5" x14ac:dyDescent="0.35">
      <c r="A91" s="1" t="s">
        <v>38</v>
      </c>
      <c r="B91" s="1" t="s">
        <v>258</v>
      </c>
      <c r="C91" s="1" t="s">
        <v>7</v>
      </c>
      <c r="D91" s="1" t="s">
        <v>220</v>
      </c>
      <c r="E91" s="3">
        <v>68000</v>
      </c>
    </row>
    <row r="92" spans="1:5" x14ac:dyDescent="0.35">
      <c r="A92" s="1" t="s">
        <v>51</v>
      </c>
      <c r="B92" s="1" t="s">
        <v>140</v>
      </c>
      <c r="C92" s="1" t="s">
        <v>36</v>
      </c>
      <c r="D92" s="1" t="s">
        <v>275</v>
      </c>
      <c r="E92" s="3">
        <v>67000</v>
      </c>
    </row>
    <row r="93" spans="1:5" x14ac:dyDescent="0.35">
      <c r="A93" s="1" t="s">
        <v>52</v>
      </c>
      <c r="B93" s="1" t="s">
        <v>105</v>
      </c>
      <c r="C93" s="1" t="s">
        <v>3</v>
      </c>
      <c r="D93" s="1" t="s">
        <v>219</v>
      </c>
      <c r="E93" s="3">
        <v>65000</v>
      </c>
    </row>
    <row r="94" spans="1:5" x14ac:dyDescent="0.35">
      <c r="A94" s="1" t="s">
        <v>44</v>
      </c>
      <c r="B94" s="1" t="s">
        <v>44</v>
      </c>
      <c r="C94" s="1" t="s">
        <v>12</v>
      </c>
      <c r="D94" s="1" t="s">
        <v>221</v>
      </c>
      <c r="E94" s="3">
        <v>64900</v>
      </c>
    </row>
    <row r="95" spans="1:5" x14ac:dyDescent="0.35">
      <c r="A95" s="1" t="s">
        <v>38</v>
      </c>
      <c r="B95" s="1" t="s">
        <v>90</v>
      </c>
      <c r="C95" s="1" t="s">
        <v>5</v>
      </c>
      <c r="D95" s="1" t="s">
        <v>223</v>
      </c>
      <c r="E95" s="3">
        <v>63000</v>
      </c>
    </row>
    <row r="96" spans="1:5" x14ac:dyDescent="0.35">
      <c r="A96" s="1" t="s">
        <v>83</v>
      </c>
      <c r="B96" s="1" t="s">
        <v>13</v>
      </c>
      <c r="C96" s="1" t="s">
        <v>12</v>
      </c>
      <c r="D96" s="1" t="s">
        <v>222</v>
      </c>
      <c r="E96" s="3">
        <v>62000</v>
      </c>
    </row>
    <row r="97" spans="1:5" x14ac:dyDescent="0.35">
      <c r="A97" s="1" t="s">
        <v>273</v>
      </c>
      <c r="B97" s="1" t="s">
        <v>87</v>
      </c>
      <c r="C97" s="1" t="s">
        <v>12</v>
      </c>
      <c r="D97" s="1" t="s">
        <v>221</v>
      </c>
      <c r="E97" s="3">
        <v>61500</v>
      </c>
    </row>
    <row r="98" spans="1:5" x14ac:dyDescent="0.35">
      <c r="A98" s="1" t="s">
        <v>79</v>
      </c>
      <c r="B98" s="1" t="s">
        <v>133</v>
      </c>
      <c r="C98" s="1" t="s">
        <v>2</v>
      </c>
      <c r="D98" s="1" t="s">
        <v>161</v>
      </c>
      <c r="E98" s="3">
        <v>60000</v>
      </c>
    </row>
    <row r="99" spans="1:5" x14ac:dyDescent="0.35">
      <c r="A99" s="1" t="s">
        <v>272</v>
      </c>
      <c r="B99" s="1" t="s">
        <v>132</v>
      </c>
      <c r="C99" s="1" t="s">
        <v>1</v>
      </c>
      <c r="D99" s="1" t="s">
        <v>224</v>
      </c>
      <c r="E99" s="3">
        <v>57000</v>
      </c>
    </row>
    <row r="100" spans="1:5" x14ac:dyDescent="0.35">
      <c r="A100" s="1" t="s">
        <v>53</v>
      </c>
      <c r="B100" s="1" t="s">
        <v>106</v>
      </c>
      <c r="C100" s="1" t="s">
        <v>7</v>
      </c>
      <c r="D100" s="1" t="s">
        <v>225</v>
      </c>
      <c r="E100" s="3">
        <v>55000</v>
      </c>
    </row>
    <row r="101" spans="1:5" x14ac:dyDescent="0.35">
      <c r="A101" s="1" t="s">
        <v>39</v>
      </c>
      <c r="B101" s="1" t="s">
        <v>137</v>
      </c>
      <c r="C101" s="1" t="s">
        <v>5</v>
      </c>
      <c r="D101" s="1" t="s">
        <v>223</v>
      </c>
      <c r="E101" s="3">
        <v>54720</v>
      </c>
    </row>
    <row r="102" spans="1:5" x14ac:dyDescent="0.35">
      <c r="A102" s="1" t="s">
        <v>77</v>
      </c>
      <c r="B102" s="1" t="s">
        <v>146</v>
      </c>
      <c r="C102" s="1" t="s">
        <v>27</v>
      </c>
      <c r="D102" s="1" t="s">
        <v>226</v>
      </c>
      <c r="E102" s="3">
        <v>48000</v>
      </c>
    </row>
    <row r="103" spans="1:5" x14ac:dyDescent="0.35">
      <c r="A103" s="1" t="s">
        <v>85</v>
      </c>
      <c r="B103" s="1" t="s">
        <v>107</v>
      </c>
      <c r="C103" s="1" t="s">
        <v>25</v>
      </c>
      <c r="D103" s="1" t="s">
        <v>230</v>
      </c>
      <c r="E103" s="3">
        <v>48000</v>
      </c>
    </row>
    <row r="104" spans="1:5" x14ac:dyDescent="0.35">
      <c r="A104" s="1" t="s">
        <v>80</v>
      </c>
      <c r="B104" s="1" t="s">
        <v>123</v>
      </c>
      <c r="C104" s="1" t="s">
        <v>2</v>
      </c>
      <c r="D104" s="1" t="s">
        <v>161</v>
      </c>
      <c r="E104" s="3">
        <v>42500</v>
      </c>
    </row>
    <row r="105" spans="1:5" x14ac:dyDescent="0.35">
      <c r="A105" s="1" t="s">
        <v>269</v>
      </c>
      <c r="B105" s="1" t="s">
        <v>271</v>
      </c>
      <c r="C105" s="1" t="s">
        <v>9</v>
      </c>
      <c r="D105" s="1" t="s">
        <v>227</v>
      </c>
      <c r="E105" s="3">
        <v>40700</v>
      </c>
    </row>
    <row r="106" spans="1:5" x14ac:dyDescent="0.35">
      <c r="A106" s="1" t="s">
        <v>77</v>
      </c>
      <c r="B106" s="1" t="s">
        <v>147</v>
      </c>
      <c r="C106" s="1" t="s">
        <v>5</v>
      </c>
      <c r="D106" s="1" t="s">
        <v>228</v>
      </c>
      <c r="E106" s="3">
        <v>39330</v>
      </c>
    </row>
    <row r="107" spans="1:5" x14ac:dyDescent="0.35">
      <c r="A107" s="1" t="s">
        <v>46</v>
      </c>
      <c r="B107" s="1" t="s">
        <v>268</v>
      </c>
      <c r="C107" s="1" t="s">
        <v>11</v>
      </c>
      <c r="D107" s="1" t="s">
        <v>229</v>
      </c>
      <c r="E107" s="3">
        <v>38000</v>
      </c>
    </row>
    <row r="108" spans="1:5" x14ac:dyDescent="0.35">
      <c r="A108" s="1" t="s">
        <v>51</v>
      </c>
      <c r="B108" s="1" t="s">
        <v>140</v>
      </c>
      <c r="C108" s="1" t="s">
        <v>36</v>
      </c>
      <c r="D108" s="1" t="s">
        <v>274</v>
      </c>
      <c r="E108" s="3">
        <v>36000</v>
      </c>
    </row>
    <row r="109" spans="1:5" x14ac:dyDescent="0.35">
      <c r="A109" s="1" t="s">
        <v>276</v>
      </c>
      <c r="B109" s="1" t="s">
        <v>277</v>
      </c>
      <c r="C109" s="1" t="s">
        <v>2</v>
      </c>
      <c r="D109" s="1" t="s">
        <v>278</v>
      </c>
      <c r="E109" s="3">
        <v>35000</v>
      </c>
    </row>
    <row r="110" spans="1:5" x14ac:dyDescent="0.35">
      <c r="A110" s="1" t="s">
        <v>272</v>
      </c>
      <c r="B110" s="1" t="s">
        <v>134</v>
      </c>
      <c r="C110" s="1" t="s">
        <v>12</v>
      </c>
      <c r="D110" s="1" t="s">
        <v>231</v>
      </c>
      <c r="E110" s="3">
        <v>34600</v>
      </c>
    </row>
    <row r="111" spans="1:5" x14ac:dyDescent="0.35">
      <c r="A111" s="1" t="s">
        <v>86</v>
      </c>
      <c r="B111" s="1" t="s">
        <v>108</v>
      </c>
      <c r="C111" s="1" t="s">
        <v>5</v>
      </c>
      <c r="D111" s="1" t="s">
        <v>232</v>
      </c>
      <c r="E111" s="3">
        <v>31664</v>
      </c>
    </row>
    <row r="112" spans="1:5" x14ac:dyDescent="0.35">
      <c r="A112" s="1" t="s">
        <v>54</v>
      </c>
      <c r="B112" s="1" t="s">
        <v>109</v>
      </c>
      <c r="C112" s="1" t="s">
        <v>8</v>
      </c>
      <c r="D112" s="1" t="s">
        <v>233</v>
      </c>
      <c r="E112" s="3">
        <v>28800</v>
      </c>
    </row>
    <row r="113" spans="1:5" x14ac:dyDescent="0.35">
      <c r="A113" s="1" t="s">
        <v>38</v>
      </c>
      <c r="B113" s="1" t="s">
        <v>111</v>
      </c>
      <c r="C113" s="1" t="s">
        <v>28</v>
      </c>
      <c r="D113" s="1" t="s">
        <v>236</v>
      </c>
      <c r="E113" s="3">
        <v>27000</v>
      </c>
    </row>
    <row r="114" spans="1:5" x14ac:dyDescent="0.35">
      <c r="A114" s="1" t="s">
        <v>55</v>
      </c>
      <c r="B114" s="1" t="s">
        <v>110</v>
      </c>
      <c r="C114" s="1" t="s">
        <v>15</v>
      </c>
      <c r="D114" s="1" t="s">
        <v>234</v>
      </c>
      <c r="E114" s="3">
        <v>26500</v>
      </c>
    </row>
    <row r="115" spans="1:5" x14ac:dyDescent="0.35">
      <c r="A115" s="1" t="s">
        <v>56</v>
      </c>
      <c r="B115" s="1" t="s">
        <v>56</v>
      </c>
      <c r="C115" s="1" t="s">
        <v>0</v>
      </c>
      <c r="D115" s="1" t="s">
        <v>235</v>
      </c>
      <c r="E115" s="3">
        <v>26000</v>
      </c>
    </row>
    <row r="116" spans="1:5" x14ac:dyDescent="0.35">
      <c r="A116" s="1" t="s">
        <v>65</v>
      </c>
      <c r="B116" s="1" t="s">
        <v>65</v>
      </c>
      <c r="C116" s="1" t="s">
        <v>2</v>
      </c>
      <c r="D116" s="1" t="s">
        <v>166</v>
      </c>
      <c r="E116" s="3">
        <v>25000</v>
      </c>
    </row>
    <row r="117" spans="1:5" x14ac:dyDescent="0.35">
      <c r="A117" s="1" t="s">
        <v>48</v>
      </c>
      <c r="B117" s="1" t="s">
        <v>112</v>
      </c>
      <c r="C117" s="1" t="s">
        <v>27</v>
      </c>
      <c r="D117" s="1" t="s">
        <v>237</v>
      </c>
      <c r="E117" s="3">
        <v>24500</v>
      </c>
    </row>
    <row r="118" spans="1:5" x14ac:dyDescent="0.35">
      <c r="A118" s="1" t="s">
        <v>55</v>
      </c>
      <c r="B118" s="1" t="s">
        <v>113</v>
      </c>
      <c r="C118" s="1" t="s">
        <v>20</v>
      </c>
      <c r="D118" s="1" t="s">
        <v>238</v>
      </c>
      <c r="E118" s="3">
        <v>22300</v>
      </c>
    </row>
    <row r="119" spans="1:5" x14ac:dyDescent="0.35">
      <c r="A119" s="1" t="s">
        <v>283</v>
      </c>
      <c r="B119" s="1" t="s">
        <v>282</v>
      </c>
      <c r="C119" s="1" t="s">
        <v>2</v>
      </c>
      <c r="D119" s="1" t="s">
        <v>239</v>
      </c>
      <c r="E119" s="3">
        <v>20000</v>
      </c>
    </row>
    <row r="120" spans="1:5" x14ac:dyDescent="0.35">
      <c r="A120" s="1" t="s">
        <v>53</v>
      </c>
      <c r="B120" s="1" t="s">
        <v>106</v>
      </c>
      <c r="C120" s="1" t="s">
        <v>7</v>
      </c>
      <c r="D120" s="1" t="s">
        <v>240</v>
      </c>
      <c r="E120" s="3">
        <v>19700</v>
      </c>
    </row>
    <row r="121" spans="1:5" x14ac:dyDescent="0.35">
      <c r="A121" s="1" t="s">
        <v>38</v>
      </c>
      <c r="B121" s="1" t="s">
        <v>259</v>
      </c>
      <c r="C121" s="1" t="s">
        <v>37</v>
      </c>
      <c r="D121" s="1" t="s">
        <v>241</v>
      </c>
      <c r="E121" s="3">
        <v>19000</v>
      </c>
    </row>
    <row r="122" spans="1:5" x14ac:dyDescent="0.35">
      <c r="A122" s="1" t="s">
        <v>269</v>
      </c>
      <c r="B122" s="1" t="s">
        <v>135</v>
      </c>
      <c r="C122" s="1" t="s">
        <v>27</v>
      </c>
      <c r="D122" s="1" t="s">
        <v>242</v>
      </c>
      <c r="E122" s="3">
        <v>18000</v>
      </c>
    </row>
    <row r="123" spans="1:5" x14ac:dyDescent="0.35">
      <c r="A123" s="1" t="s">
        <v>266</v>
      </c>
      <c r="B123" s="1" t="s">
        <v>267</v>
      </c>
      <c r="C123" s="1" t="s">
        <v>7</v>
      </c>
      <c r="D123" s="1" t="s">
        <v>243</v>
      </c>
      <c r="E123" s="3">
        <v>15000</v>
      </c>
    </row>
    <row r="124" spans="1:5" x14ac:dyDescent="0.35">
      <c r="A124" s="1" t="s">
        <v>57</v>
      </c>
      <c r="B124" s="1" t="s">
        <v>57</v>
      </c>
      <c r="C124" s="1" t="s">
        <v>0</v>
      </c>
      <c r="D124" s="1" t="s">
        <v>235</v>
      </c>
      <c r="E124" s="3">
        <v>15000</v>
      </c>
    </row>
    <row r="125" spans="1:5" x14ac:dyDescent="0.35">
      <c r="A125" s="1" t="s">
        <v>58</v>
      </c>
      <c r="B125" s="1" t="s">
        <v>35</v>
      </c>
      <c r="C125" s="1" t="s">
        <v>5</v>
      </c>
      <c r="D125" s="1" t="s">
        <v>228</v>
      </c>
      <c r="E125" s="3">
        <v>15000</v>
      </c>
    </row>
    <row r="126" spans="1:5" x14ac:dyDescent="0.35">
      <c r="A126" s="1" t="s">
        <v>272</v>
      </c>
      <c r="B126" s="1" t="s">
        <v>124</v>
      </c>
      <c r="C126" s="1" t="s">
        <v>1</v>
      </c>
      <c r="D126" s="1" t="s">
        <v>245</v>
      </c>
      <c r="E126" s="3">
        <v>13020</v>
      </c>
    </row>
    <row r="127" spans="1:5" x14ac:dyDescent="0.35">
      <c r="A127" s="1" t="s">
        <v>59</v>
      </c>
      <c r="B127" s="1" t="s">
        <v>136</v>
      </c>
      <c r="C127" s="1" t="s">
        <v>2</v>
      </c>
      <c r="D127" s="1" t="s">
        <v>244</v>
      </c>
      <c r="E127" s="3">
        <v>13000</v>
      </c>
    </row>
    <row r="128" spans="1:5" x14ac:dyDescent="0.35">
      <c r="A128" s="1" t="s">
        <v>60</v>
      </c>
      <c r="B128" s="1" t="s">
        <v>60</v>
      </c>
      <c r="C128" s="1" t="s">
        <v>3</v>
      </c>
      <c r="D128" s="1" t="s">
        <v>246</v>
      </c>
      <c r="E128" s="3">
        <v>11000</v>
      </c>
    </row>
    <row r="129" spans="1:5" x14ac:dyDescent="0.35">
      <c r="A129" s="1" t="s">
        <v>85</v>
      </c>
      <c r="B129" s="1" t="s">
        <v>114</v>
      </c>
      <c r="C129" s="1" t="s">
        <v>15</v>
      </c>
      <c r="D129" s="1" t="s">
        <v>247</v>
      </c>
      <c r="E129" s="3">
        <v>11000</v>
      </c>
    </row>
    <row r="130" spans="1:5" x14ac:dyDescent="0.35">
      <c r="A130" s="1" t="s">
        <v>61</v>
      </c>
      <c r="B130" s="1" t="s">
        <v>115</v>
      </c>
      <c r="C130" s="1" t="s">
        <v>0</v>
      </c>
      <c r="D130" s="1" t="s">
        <v>248</v>
      </c>
      <c r="E130" s="3">
        <v>9500</v>
      </c>
    </row>
    <row r="131" spans="1:5" x14ac:dyDescent="0.35">
      <c r="A131" s="1" t="s">
        <v>62</v>
      </c>
      <c r="B131" s="1" t="s">
        <v>116</v>
      </c>
      <c r="C131" s="1" t="s">
        <v>0</v>
      </c>
      <c r="D131" s="1" t="s">
        <v>249</v>
      </c>
      <c r="E131" s="3">
        <v>8500</v>
      </c>
    </row>
    <row r="132" spans="1:5" x14ac:dyDescent="0.35">
      <c r="A132" s="1" t="s">
        <v>272</v>
      </c>
      <c r="B132" s="1" t="s">
        <v>124</v>
      </c>
      <c r="C132" s="1" t="s">
        <v>1</v>
      </c>
      <c r="D132" s="1" t="s">
        <v>250</v>
      </c>
      <c r="E132" s="3">
        <v>8300</v>
      </c>
    </row>
    <row r="133" spans="1:5" x14ac:dyDescent="0.35">
      <c r="A133" s="1" t="s">
        <v>63</v>
      </c>
      <c r="B133" s="1" t="s">
        <v>117</v>
      </c>
      <c r="C133" s="1" t="s">
        <v>18</v>
      </c>
      <c r="D133" s="1" t="s">
        <v>251</v>
      </c>
      <c r="E133" s="3">
        <v>7500</v>
      </c>
    </row>
    <row r="134" spans="1:5" x14ac:dyDescent="0.35">
      <c r="A134" s="1" t="s">
        <v>6</v>
      </c>
      <c r="B134" s="1" t="s">
        <v>148</v>
      </c>
      <c r="C134" s="1" t="s">
        <v>7</v>
      </c>
      <c r="D134" s="1" t="s">
        <v>243</v>
      </c>
      <c r="E134" s="3">
        <v>6500</v>
      </c>
    </row>
    <row r="135" spans="1:5" x14ac:dyDescent="0.35">
      <c r="A135" s="1" t="s">
        <v>40</v>
      </c>
      <c r="B135" s="1" t="s">
        <v>93</v>
      </c>
      <c r="C135" s="1" t="s">
        <v>0</v>
      </c>
      <c r="D135" s="1" t="s">
        <v>252</v>
      </c>
      <c r="E135" s="3">
        <v>6300</v>
      </c>
    </row>
    <row r="136" spans="1:5" x14ac:dyDescent="0.35">
      <c r="A136" s="1" t="s">
        <v>66</v>
      </c>
      <c r="B136" s="1" t="s">
        <v>66</v>
      </c>
      <c r="C136" s="1" t="s">
        <v>25</v>
      </c>
      <c r="D136" s="1" t="s">
        <v>253</v>
      </c>
      <c r="E136" s="3">
        <v>4100</v>
      </c>
    </row>
    <row r="137" spans="1:5" x14ac:dyDescent="0.35">
      <c r="A137" s="1" t="s">
        <v>58</v>
      </c>
      <c r="B137" s="1" t="s">
        <v>35</v>
      </c>
      <c r="C137" s="1" t="s">
        <v>27</v>
      </c>
      <c r="D137" s="1" t="s">
        <v>254</v>
      </c>
      <c r="E137" s="3">
        <v>3000</v>
      </c>
    </row>
    <row r="138" spans="1:5" x14ac:dyDescent="0.35">
      <c r="A138" s="1" t="s">
        <v>64</v>
      </c>
      <c r="B138" s="1" t="s">
        <v>64</v>
      </c>
      <c r="C138" s="1" t="s">
        <v>24</v>
      </c>
      <c r="D138" s="1" t="s">
        <v>255</v>
      </c>
      <c r="E138" s="3">
        <v>2000</v>
      </c>
    </row>
    <row r="140" spans="1:5" x14ac:dyDescent="0.35">
      <c r="A140" s="7" t="s">
        <v>558</v>
      </c>
      <c r="E140" s="14">
        <f>SUM(E7:E139)</f>
        <v>18976085</v>
      </c>
    </row>
    <row r="145" spans="5:5" x14ac:dyDescent="0.35">
      <c r="E145" s="2"/>
    </row>
    <row r="147" spans="5:5" x14ac:dyDescent="0.35">
      <c r="E147" s="2"/>
    </row>
  </sheetData>
  <mergeCells count="1">
    <mergeCell ref="A4:B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96DE-D7F8-42FB-BBAF-57854E60DFCB}">
  <sheetPr>
    <tabColor theme="8"/>
  </sheetPr>
  <dimension ref="A1:Q193"/>
  <sheetViews>
    <sheetView tabSelected="1" workbookViewId="0">
      <pane xSplit="6" ySplit="7" topLeftCell="L102" activePane="bottomRight" state="frozen"/>
      <selection pane="topRight" activeCell="G1" sqref="G1"/>
      <selection pane="bottomLeft" activeCell="A8" sqref="A8"/>
      <selection pane="bottomRight" activeCell="O7" sqref="O7"/>
    </sheetView>
    <sheetView workbookViewId="1">
      <pane xSplit="6" ySplit="7" topLeftCell="I86" activePane="bottomRight" state="frozen"/>
      <selection pane="topRight" activeCell="G1" sqref="G1"/>
      <selection pane="bottomLeft" activeCell="A8" sqref="A8"/>
      <selection pane="bottomRight" activeCell="J6" sqref="J6"/>
    </sheetView>
  </sheetViews>
  <sheetFormatPr defaultColWidth="8.90625" defaultRowHeight="14.5" outlineLevelCol="1" x14ac:dyDescent="0.35"/>
  <cols>
    <col min="1" max="1" width="4.90625" style="1" customWidth="1"/>
    <col min="2" max="2" width="18.453125" style="1" customWidth="1"/>
    <col min="3" max="3" width="24" style="1" customWidth="1"/>
    <col min="4" max="4" width="13.81640625" style="1" customWidth="1"/>
    <col min="5" max="5" width="13.90625" style="1" customWidth="1"/>
    <col min="6" max="6" width="25.54296875" style="1" hidden="1" customWidth="1" outlineLevel="1"/>
    <col min="7" max="7" width="35.6328125" style="1" customWidth="1" collapsed="1"/>
    <col min="8" max="8" width="44.90625" style="1" bestFit="1" customWidth="1"/>
    <col min="9" max="9" width="7.36328125" style="1" customWidth="1"/>
    <col min="10" max="10" width="10.7265625" style="1" customWidth="1"/>
    <col min="11" max="11" width="8.90625" style="1"/>
    <col min="12" max="12" width="12.54296875" style="1" customWidth="1"/>
    <col min="13" max="13" width="10.7265625" style="1" customWidth="1"/>
    <col min="14" max="14" width="8.90625" style="1"/>
    <col min="15" max="15" width="15.81640625" style="1" customWidth="1"/>
    <col min="16" max="17" width="14.90625" style="1" customWidth="1"/>
    <col min="18" max="16384" width="8.90625" style="1"/>
  </cols>
  <sheetData>
    <row r="1" spans="1:13" x14ac:dyDescent="0.35">
      <c r="B1" s="4" t="s">
        <v>284</v>
      </c>
      <c r="C1" s="5"/>
    </row>
    <row r="2" spans="1:13" x14ac:dyDescent="0.35">
      <c r="B2" s="4" t="s">
        <v>279</v>
      </c>
      <c r="C2" s="5"/>
    </row>
    <row r="3" spans="1:13" x14ac:dyDescent="0.35">
      <c r="B3" s="23" t="s">
        <v>285</v>
      </c>
      <c r="C3" s="5"/>
    </row>
    <row r="4" spans="1:13" x14ac:dyDescent="0.35">
      <c r="B4" s="24">
        <v>44005</v>
      </c>
      <c r="C4" s="25"/>
    </row>
    <row r="6" spans="1:13" ht="43.5" x14ac:dyDescent="0.35">
      <c r="A6" s="10" t="s">
        <v>288</v>
      </c>
      <c r="B6" s="10" t="s">
        <v>69</v>
      </c>
      <c r="C6" s="10" t="s">
        <v>73</v>
      </c>
      <c r="D6" s="10" t="s">
        <v>71</v>
      </c>
      <c r="E6" s="10" t="s">
        <v>72</v>
      </c>
      <c r="F6" s="10" t="s">
        <v>422</v>
      </c>
      <c r="G6" s="10" t="s">
        <v>421</v>
      </c>
      <c r="H6" s="10" t="s">
        <v>424</v>
      </c>
      <c r="I6" s="10" t="s">
        <v>287</v>
      </c>
      <c r="J6" s="10" t="s">
        <v>70</v>
      </c>
      <c r="K6" s="10" t="s">
        <v>431</v>
      </c>
      <c r="L6" s="10" t="s">
        <v>553</v>
      </c>
      <c r="M6" s="10" t="s">
        <v>554</v>
      </c>
    </row>
    <row r="7" spans="1:13" x14ac:dyDescent="0.35">
      <c r="A7" s="1">
        <v>70</v>
      </c>
      <c r="B7" s="1" t="s">
        <v>47</v>
      </c>
      <c r="C7" s="1" t="s">
        <v>122</v>
      </c>
      <c r="D7" s="1" t="s">
        <v>25</v>
      </c>
      <c r="E7" s="1" t="s">
        <v>205</v>
      </c>
      <c r="F7" s="1" t="str">
        <f>C7&amp;", "&amp;E7&amp;", "&amp;D7</f>
        <v>Shell Chemical LP, Saraland, Alabama</v>
      </c>
      <c r="G7" s="8" t="s">
        <v>289</v>
      </c>
      <c r="H7" s="8" t="s">
        <v>423</v>
      </c>
      <c r="I7" s="9" t="str">
        <f>RIGHT(H7,5)</f>
        <v>36571</v>
      </c>
      <c r="J7" s="3">
        <v>87500</v>
      </c>
      <c r="K7" s="13">
        <v>1</v>
      </c>
      <c r="L7" s="3">
        <f>SUMIF($K$7:$K$138,1,$J$7:$J$138)</f>
        <v>18513865</v>
      </c>
      <c r="M7" s="11">
        <f>J7*K7/L7</f>
        <v>4.7261876436929832E-3</v>
      </c>
    </row>
    <row r="8" spans="1:13" x14ac:dyDescent="0.35">
      <c r="A8" s="1">
        <v>97</v>
      </c>
      <c r="B8" s="1" t="s">
        <v>85</v>
      </c>
      <c r="C8" s="1" t="s">
        <v>107</v>
      </c>
      <c r="D8" s="1" t="s">
        <v>25</v>
      </c>
      <c r="E8" s="1" t="s">
        <v>230</v>
      </c>
      <c r="F8" s="1" t="str">
        <f t="shared" ref="F8:F71" si="0">C8&amp;", "&amp;E8&amp;", "&amp;D8</f>
        <v>Hunt Refining Co, Tuscaloosa, Alabama</v>
      </c>
      <c r="G8" s="8" t="s">
        <v>290</v>
      </c>
      <c r="H8" s="8" t="s">
        <v>425</v>
      </c>
      <c r="I8" s="9" t="str">
        <f t="shared" ref="I8:I71" si="1">RIGHT(H8,5)</f>
        <v>35401</v>
      </c>
      <c r="J8" s="3">
        <v>48000</v>
      </c>
      <c r="K8" s="13">
        <v>1</v>
      </c>
      <c r="L8" s="3">
        <f t="shared" ref="L8:L71" si="2">SUMIF($K$7:$K$138,1,$J$7:$J$138)</f>
        <v>18513865</v>
      </c>
      <c r="M8" s="11">
        <f t="shared" ref="M8:M71" si="3">J8*K8/L8</f>
        <v>2.592651507397294E-3</v>
      </c>
    </row>
    <row r="9" spans="1:13" x14ac:dyDescent="0.35">
      <c r="A9" s="1">
        <v>130</v>
      </c>
      <c r="B9" s="1" t="s">
        <v>66</v>
      </c>
      <c r="C9" s="1" t="s">
        <v>66</v>
      </c>
      <c r="D9" s="1" t="s">
        <v>25</v>
      </c>
      <c r="E9" s="1" t="s">
        <v>253</v>
      </c>
      <c r="F9" s="1" t="str">
        <f t="shared" si="0"/>
        <v>Goodway Refining LLC, Atmore, Alabama</v>
      </c>
      <c r="G9" s="8" t="s">
        <v>291</v>
      </c>
      <c r="H9" s="8" t="s">
        <v>426</v>
      </c>
      <c r="I9" s="9" t="str">
        <f t="shared" si="1"/>
        <v>36502</v>
      </c>
      <c r="J9" s="3">
        <v>4100</v>
      </c>
      <c r="K9" s="13">
        <v>1</v>
      </c>
      <c r="L9" s="3">
        <f t="shared" si="2"/>
        <v>18513865</v>
      </c>
      <c r="M9" s="11">
        <f t="shared" si="3"/>
        <v>2.2145564959018553E-4</v>
      </c>
    </row>
    <row r="10" spans="1:13" x14ac:dyDescent="0.35">
      <c r="A10" s="1">
        <v>85</v>
      </c>
      <c r="B10" s="1" t="s">
        <v>38</v>
      </c>
      <c r="C10" s="1" t="s">
        <v>258</v>
      </c>
      <c r="D10" s="1" t="s">
        <v>7</v>
      </c>
      <c r="E10" s="1" t="s">
        <v>220</v>
      </c>
      <c r="F10" s="1" t="str">
        <f t="shared" si="0"/>
        <v>Tesoro Alaska Company LLC, Kenai, Alaska</v>
      </c>
      <c r="G10" s="8" t="s">
        <v>292</v>
      </c>
      <c r="H10" s="8" t="s">
        <v>427</v>
      </c>
      <c r="I10" s="9" t="str">
        <f t="shared" si="1"/>
        <v>99611</v>
      </c>
      <c r="J10" s="3">
        <v>68000</v>
      </c>
      <c r="K10" s="13">
        <v>1</v>
      </c>
      <c r="L10" s="3">
        <f t="shared" si="2"/>
        <v>18513865</v>
      </c>
      <c r="M10" s="11">
        <f t="shared" si="3"/>
        <v>3.6729229688128328E-3</v>
      </c>
    </row>
    <row r="11" spans="1:13" x14ac:dyDescent="0.35">
      <c r="A11" s="1">
        <v>94</v>
      </c>
      <c r="B11" s="1" t="s">
        <v>53</v>
      </c>
      <c r="C11" s="1" t="s">
        <v>106</v>
      </c>
      <c r="D11" s="1" t="s">
        <v>7</v>
      </c>
      <c r="E11" s="1" t="s">
        <v>225</v>
      </c>
      <c r="F11" s="1" t="str">
        <f t="shared" si="0"/>
        <v>Petro Star Inc, Valdez, Alaska</v>
      </c>
      <c r="G11" s="8" t="s">
        <v>293</v>
      </c>
      <c r="H11" s="8" t="s">
        <v>428</v>
      </c>
      <c r="I11" s="9" t="str">
        <f t="shared" si="1"/>
        <v>99686</v>
      </c>
      <c r="J11" s="3">
        <v>55000</v>
      </c>
      <c r="K11" s="13">
        <v>1</v>
      </c>
      <c r="L11" s="3">
        <f t="shared" si="2"/>
        <v>18513865</v>
      </c>
      <c r="M11" s="11">
        <f t="shared" si="3"/>
        <v>2.9707465188927324E-3</v>
      </c>
    </row>
    <row r="12" spans="1:13" x14ac:dyDescent="0.35">
      <c r="A12" s="1">
        <v>114</v>
      </c>
      <c r="B12" s="1" t="s">
        <v>53</v>
      </c>
      <c r="C12" s="1" t="s">
        <v>106</v>
      </c>
      <c r="D12" s="1" t="s">
        <v>7</v>
      </c>
      <c r="E12" s="1" t="s">
        <v>240</v>
      </c>
      <c r="F12" s="1" t="str">
        <f t="shared" si="0"/>
        <v>Petro Star Inc, North Pole, Alaska</v>
      </c>
      <c r="G12" s="8" t="s">
        <v>294</v>
      </c>
      <c r="H12" s="8" t="s">
        <v>429</v>
      </c>
      <c r="I12" s="9" t="str">
        <f t="shared" si="1"/>
        <v>99705</v>
      </c>
      <c r="J12" s="3">
        <v>19700</v>
      </c>
      <c r="K12" s="13">
        <v>1</v>
      </c>
      <c r="L12" s="3">
        <f t="shared" si="2"/>
        <v>18513865</v>
      </c>
      <c r="M12" s="11">
        <f t="shared" si="3"/>
        <v>1.0640673894943061E-3</v>
      </c>
    </row>
    <row r="13" spans="1:13" x14ac:dyDescent="0.35">
      <c r="A13" s="1">
        <v>117</v>
      </c>
      <c r="B13" s="1" t="s">
        <v>266</v>
      </c>
      <c r="C13" s="1" t="s">
        <v>267</v>
      </c>
      <c r="D13" s="1" t="s">
        <v>7</v>
      </c>
      <c r="E13" s="1" t="s">
        <v>243</v>
      </c>
      <c r="F13" s="1" t="str">
        <f t="shared" si="0"/>
        <v>ConocoPhillips Alaska Inc, Prudhoe Bay, Alaska</v>
      </c>
      <c r="G13" s="8" t="s">
        <v>295</v>
      </c>
      <c r="H13" s="8" t="s">
        <v>430</v>
      </c>
      <c r="I13" s="9" t="str">
        <f t="shared" si="1"/>
        <v>99734</v>
      </c>
      <c r="J13" s="3">
        <v>15000</v>
      </c>
      <c r="K13" s="12">
        <v>0</v>
      </c>
      <c r="L13" s="3">
        <f t="shared" si="2"/>
        <v>18513865</v>
      </c>
      <c r="M13" s="11">
        <f t="shared" si="3"/>
        <v>0</v>
      </c>
    </row>
    <row r="14" spans="1:13" x14ac:dyDescent="0.35">
      <c r="A14" s="1">
        <v>128</v>
      </c>
      <c r="B14" s="1" t="s">
        <v>6</v>
      </c>
      <c r="C14" s="1" t="s">
        <v>148</v>
      </c>
      <c r="D14" s="1" t="s">
        <v>7</v>
      </c>
      <c r="E14" s="1" t="s">
        <v>243</v>
      </c>
      <c r="F14" s="1" t="str">
        <f t="shared" si="0"/>
        <v>BP Exploration Alaska Inc, Prudhoe Bay, Alaska</v>
      </c>
      <c r="G14" s="8" t="s">
        <v>296</v>
      </c>
      <c r="H14" s="8" t="s">
        <v>430</v>
      </c>
      <c r="I14" s="9" t="str">
        <f t="shared" si="1"/>
        <v>99734</v>
      </c>
      <c r="J14" s="3">
        <v>6500</v>
      </c>
      <c r="K14" s="13">
        <v>1</v>
      </c>
      <c r="L14" s="3">
        <f t="shared" si="2"/>
        <v>18513865</v>
      </c>
      <c r="M14" s="11">
        <f t="shared" si="3"/>
        <v>3.5108822496005021E-4</v>
      </c>
    </row>
    <row r="15" spans="1:13" x14ac:dyDescent="0.35">
      <c r="A15" s="1">
        <v>75</v>
      </c>
      <c r="B15" s="1" t="s">
        <v>49</v>
      </c>
      <c r="C15" s="1" t="s">
        <v>100</v>
      </c>
      <c r="D15" s="1" t="s">
        <v>18</v>
      </c>
      <c r="E15" s="1" t="s">
        <v>190</v>
      </c>
      <c r="F15" s="1" t="str">
        <f t="shared" si="0"/>
        <v>Lion Oil Co, El Dorado, Arkansas</v>
      </c>
      <c r="G15" s="8" t="s">
        <v>297</v>
      </c>
      <c r="H15" s="8" t="s">
        <v>432</v>
      </c>
      <c r="I15" s="9" t="str">
        <f t="shared" si="1"/>
        <v>71730</v>
      </c>
      <c r="J15" s="3">
        <v>83000</v>
      </c>
      <c r="K15" s="13">
        <v>1</v>
      </c>
      <c r="L15" s="3">
        <f t="shared" si="2"/>
        <v>18513865</v>
      </c>
      <c r="M15" s="11">
        <f t="shared" si="3"/>
        <v>4.4831265648744871E-3</v>
      </c>
    </row>
    <row r="16" spans="1:13" x14ac:dyDescent="0.35">
      <c r="A16" s="1">
        <v>127</v>
      </c>
      <c r="B16" s="1" t="s">
        <v>63</v>
      </c>
      <c r="C16" s="1" t="s">
        <v>117</v>
      </c>
      <c r="D16" s="1" t="s">
        <v>18</v>
      </c>
      <c r="E16" s="1" t="s">
        <v>251</v>
      </c>
      <c r="F16" s="1" t="str">
        <f t="shared" si="0"/>
        <v>Cross Oil Refining &amp; Marketing Inc, Smackover, Arkansas</v>
      </c>
      <c r="G16" s="8" t="s">
        <v>298</v>
      </c>
      <c r="H16" s="8" t="s">
        <v>433</v>
      </c>
      <c r="I16" s="9" t="str">
        <f t="shared" si="1"/>
        <v>71762</v>
      </c>
      <c r="J16" s="3">
        <v>7500</v>
      </c>
      <c r="K16" s="13">
        <v>1</v>
      </c>
      <c r="L16" s="3">
        <f t="shared" si="2"/>
        <v>18513865</v>
      </c>
      <c r="M16" s="11">
        <f t="shared" si="3"/>
        <v>4.0510179803082718E-4</v>
      </c>
    </row>
    <row r="17" spans="1:13" x14ac:dyDescent="0.35">
      <c r="A17" s="1">
        <v>9</v>
      </c>
      <c r="B17" s="1" t="s">
        <v>38</v>
      </c>
      <c r="C17" s="1" t="s">
        <v>90</v>
      </c>
      <c r="D17" s="1" t="s">
        <v>0</v>
      </c>
      <c r="E17" s="1" t="s">
        <v>164</v>
      </c>
      <c r="F17" s="1" t="str">
        <f t="shared" si="0"/>
        <v>Tesoro Refining &amp; Marketing Co, Carson, California</v>
      </c>
      <c r="G17" s="8" t="s">
        <v>299</v>
      </c>
      <c r="H17" s="8" t="s">
        <v>434</v>
      </c>
      <c r="I17" s="9" t="str">
        <f t="shared" si="1"/>
        <v>90745</v>
      </c>
      <c r="J17" s="3">
        <v>363000</v>
      </c>
      <c r="K17" s="13">
        <v>1</v>
      </c>
      <c r="L17" s="3">
        <f t="shared" si="2"/>
        <v>18513865</v>
      </c>
      <c r="M17" s="11">
        <f t="shared" si="3"/>
        <v>1.9606927024692036E-2</v>
      </c>
    </row>
    <row r="18" spans="1:13" x14ac:dyDescent="0.35">
      <c r="A18" s="1">
        <v>18</v>
      </c>
      <c r="B18" s="1" t="s">
        <v>39</v>
      </c>
      <c r="C18" s="1" t="s">
        <v>137</v>
      </c>
      <c r="D18" s="1" t="s">
        <v>0</v>
      </c>
      <c r="E18" s="1" t="s">
        <v>165</v>
      </c>
      <c r="F18" s="1" t="str">
        <f t="shared" si="0"/>
        <v>Chevron USA Inc, El Segundo, California</v>
      </c>
      <c r="G18" s="8" t="s">
        <v>300</v>
      </c>
      <c r="H18" s="8" t="s">
        <v>436</v>
      </c>
      <c r="I18" s="9" t="str">
        <f t="shared" si="1"/>
        <v>90245</v>
      </c>
      <c r="J18" s="3">
        <v>269000</v>
      </c>
      <c r="K18" s="13">
        <v>1</v>
      </c>
      <c r="L18" s="3">
        <f t="shared" si="2"/>
        <v>18513865</v>
      </c>
      <c r="M18" s="11">
        <f t="shared" si="3"/>
        <v>1.4529651156039E-2</v>
      </c>
    </row>
    <row r="19" spans="1:13" x14ac:dyDescent="0.35">
      <c r="A19" s="1">
        <v>26</v>
      </c>
      <c r="B19" s="1" t="s">
        <v>39</v>
      </c>
      <c r="C19" s="1" t="s">
        <v>137</v>
      </c>
      <c r="D19" s="1" t="s">
        <v>0</v>
      </c>
      <c r="E19" s="1" t="s">
        <v>170</v>
      </c>
      <c r="F19" s="1" t="str">
        <f t="shared" si="0"/>
        <v>Chevron USA Inc, Richmond, California</v>
      </c>
      <c r="G19" s="8" t="s">
        <v>301</v>
      </c>
      <c r="H19" s="8" t="s">
        <v>435</v>
      </c>
      <c r="I19" s="9" t="str">
        <f t="shared" si="1"/>
        <v>94801</v>
      </c>
      <c r="J19" s="3">
        <v>245271</v>
      </c>
      <c r="K19" s="13">
        <v>1</v>
      </c>
      <c r="L19" s="3">
        <f t="shared" si="2"/>
        <v>18513865</v>
      </c>
      <c r="M19" s="11">
        <f t="shared" si="3"/>
        <v>1.3247963080642534E-2</v>
      </c>
    </row>
    <row r="20" spans="1:13" x14ac:dyDescent="0.35">
      <c r="A20" s="1">
        <v>46</v>
      </c>
      <c r="B20" s="1" t="s">
        <v>38</v>
      </c>
      <c r="C20" s="1" t="s">
        <v>90</v>
      </c>
      <c r="D20" s="1" t="s">
        <v>0</v>
      </c>
      <c r="E20" s="1" t="s">
        <v>186</v>
      </c>
      <c r="F20" s="1" t="str">
        <f t="shared" si="0"/>
        <v>Tesoro Refining &amp; Marketing Co, Martinez, California</v>
      </c>
      <c r="G20" s="8" t="s">
        <v>302</v>
      </c>
      <c r="H20" s="8" t="s">
        <v>437</v>
      </c>
      <c r="I20" s="9" t="str">
        <f t="shared" si="1"/>
        <v>94553</v>
      </c>
      <c r="J20" s="3">
        <v>161000</v>
      </c>
      <c r="K20" s="13">
        <v>1</v>
      </c>
      <c r="L20" s="3">
        <f t="shared" si="2"/>
        <v>18513865</v>
      </c>
      <c r="M20" s="11">
        <f t="shared" si="3"/>
        <v>8.6961852643950895E-3</v>
      </c>
    </row>
    <row r="21" spans="1:13" x14ac:dyDescent="0.35">
      <c r="A21" s="1">
        <v>48</v>
      </c>
      <c r="B21" s="1" t="s">
        <v>76</v>
      </c>
      <c r="C21" s="1" t="s">
        <v>130</v>
      </c>
      <c r="D21" s="1" t="s">
        <v>0</v>
      </c>
      <c r="E21" s="1" t="s">
        <v>189</v>
      </c>
      <c r="F21" s="1" t="str">
        <f t="shared" si="0"/>
        <v>Torrance Refining Co LLC, Torrance, California</v>
      </c>
      <c r="G21" s="8" t="s">
        <v>303</v>
      </c>
      <c r="H21" s="8" t="s">
        <v>438</v>
      </c>
      <c r="I21" s="9" t="str">
        <f t="shared" si="1"/>
        <v>90504</v>
      </c>
      <c r="J21" s="3">
        <v>160000</v>
      </c>
      <c r="K21" s="13">
        <v>1</v>
      </c>
      <c r="L21" s="3">
        <f t="shared" si="2"/>
        <v>18513865</v>
      </c>
      <c r="M21" s="11">
        <f t="shared" si="3"/>
        <v>8.6421716913243126E-3</v>
      </c>
    </row>
    <row r="22" spans="1:13" x14ac:dyDescent="0.35">
      <c r="A22" s="1">
        <v>49</v>
      </c>
      <c r="B22" s="1" t="s">
        <v>47</v>
      </c>
      <c r="C22" s="1" t="s">
        <v>34</v>
      </c>
      <c r="D22" s="1" t="s">
        <v>0</v>
      </c>
      <c r="E22" s="1" t="s">
        <v>186</v>
      </c>
      <c r="F22" s="1" t="str">
        <f t="shared" si="0"/>
        <v>Shell Oil Products US, Martinez, California</v>
      </c>
      <c r="G22" s="8" t="s">
        <v>304</v>
      </c>
      <c r="H22" s="8" t="s">
        <v>439</v>
      </c>
      <c r="I22" s="9" t="str">
        <f t="shared" si="1"/>
        <v>94553</v>
      </c>
      <c r="J22" s="3">
        <v>156400</v>
      </c>
      <c r="K22" s="13">
        <v>1</v>
      </c>
      <c r="L22" s="3">
        <f t="shared" si="2"/>
        <v>18513865</v>
      </c>
      <c r="M22" s="11">
        <f t="shared" si="3"/>
        <v>8.447722828269515E-3</v>
      </c>
    </row>
    <row r="23" spans="1:13" x14ac:dyDescent="0.35">
      <c r="A23" s="1">
        <v>54</v>
      </c>
      <c r="B23" s="1" t="s">
        <v>40</v>
      </c>
      <c r="C23" s="1" t="s">
        <v>93</v>
      </c>
      <c r="D23" s="1" t="s">
        <v>0</v>
      </c>
      <c r="E23" s="1" t="s">
        <v>193</v>
      </c>
      <c r="F23" s="1" t="str">
        <f t="shared" si="0"/>
        <v>Valero Refining Co California, Benicia, California</v>
      </c>
      <c r="G23" s="8" t="s">
        <v>305</v>
      </c>
      <c r="H23" s="8" t="s">
        <v>440</v>
      </c>
      <c r="I23" s="9" t="str">
        <f t="shared" si="1"/>
        <v>94510</v>
      </c>
      <c r="J23" s="3">
        <v>145000</v>
      </c>
      <c r="K23" s="13">
        <v>1</v>
      </c>
      <c r="L23" s="3">
        <f t="shared" si="2"/>
        <v>18513865</v>
      </c>
      <c r="M23" s="11">
        <f t="shared" si="3"/>
        <v>7.8319680952626588E-3</v>
      </c>
    </row>
    <row r="24" spans="1:13" x14ac:dyDescent="0.35">
      <c r="A24" s="1">
        <v>56</v>
      </c>
      <c r="B24" s="1" t="s">
        <v>44</v>
      </c>
      <c r="C24" s="1" t="s">
        <v>44</v>
      </c>
      <c r="D24" s="1" t="s">
        <v>0</v>
      </c>
      <c r="E24" s="1" t="s">
        <v>194</v>
      </c>
      <c r="F24" s="1" t="str">
        <f t="shared" si="0"/>
        <v>Phillips 66 Company, Wilmington, California</v>
      </c>
      <c r="G24" s="8" t="s">
        <v>306</v>
      </c>
      <c r="H24" s="8" t="s">
        <v>441</v>
      </c>
      <c r="I24" s="9" t="str">
        <f t="shared" si="1"/>
        <v>90744</v>
      </c>
      <c r="J24" s="3">
        <v>139000</v>
      </c>
      <c r="K24" s="13">
        <v>1</v>
      </c>
      <c r="L24" s="3">
        <f t="shared" si="2"/>
        <v>18513865</v>
      </c>
      <c r="M24" s="11">
        <f t="shared" si="3"/>
        <v>7.5078866568379964E-3</v>
      </c>
    </row>
    <row r="25" spans="1:13" x14ac:dyDescent="0.35">
      <c r="A25" s="1">
        <v>61</v>
      </c>
      <c r="B25" s="1" t="s">
        <v>44</v>
      </c>
      <c r="C25" s="1" t="s">
        <v>44</v>
      </c>
      <c r="D25" s="1" t="s">
        <v>0</v>
      </c>
      <c r="E25" s="1" t="s">
        <v>198</v>
      </c>
      <c r="F25" s="1" t="str">
        <f t="shared" si="0"/>
        <v>Phillips 66 Company, Rodeo, California</v>
      </c>
      <c r="G25" s="8" t="s">
        <v>307</v>
      </c>
      <c r="H25" s="8" t="s">
        <v>442</v>
      </c>
      <c r="I25" s="9" t="str">
        <f t="shared" si="1"/>
        <v>94572</v>
      </c>
      <c r="J25" s="3">
        <v>120200</v>
      </c>
      <c r="K25" s="13">
        <v>1</v>
      </c>
      <c r="L25" s="3">
        <f t="shared" si="2"/>
        <v>18513865</v>
      </c>
      <c r="M25" s="11">
        <f t="shared" si="3"/>
        <v>6.4924314831073899E-3</v>
      </c>
    </row>
    <row r="26" spans="1:13" x14ac:dyDescent="0.35">
      <c r="A26" s="1">
        <v>73</v>
      </c>
      <c r="B26" s="1" t="s">
        <v>40</v>
      </c>
      <c r="C26" s="1" t="s">
        <v>263</v>
      </c>
      <c r="D26" s="1" t="s">
        <v>0</v>
      </c>
      <c r="E26" s="1" t="s">
        <v>210</v>
      </c>
      <c r="F26" s="1" t="str">
        <f t="shared" si="0"/>
        <v>Ultramar Inc, Wilmington Refinery, California</v>
      </c>
      <c r="G26" s="8" t="s">
        <v>308</v>
      </c>
      <c r="H26" s="8" t="s">
        <v>443</v>
      </c>
      <c r="I26" s="9" t="str">
        <f t="shared" si="1"/>
        <v>90813</v>
      </c>
      <c r="J26" s="3">
        <v>85000</v>
      </c>
      <c r="K26" s="13">
        <v>1</v>
      </c>
      <c r="L26" s="3">
        <f t="shared" si="2"/>
        <v>18513865</v>
      </c>
      <c r="M26" s="11">
        <f t="shared" si="3"/>
        <v>4.5911537110160409E-3</v>
      </c>
    </row>
    <row r="27" spans="1:13" x14ac:dyDescent="0.35">
      <c r="A27" s="1">
        <v>109</v>
      </c>
      <c r="B27" s="1" t="s">
        <v>56</v>
      </c>
      <c r="C27" s="1" t="s">
        <v>56</v>
      </c>
      <c r="D27" s="1" t="s">
        <v>0</v>
      </c>
      <c r="E27" s="1" t="s">
        <v>235</v>
      </c>
      <c r="F27" s="1" t="str">
        <f t="shared" si="0"/>
        <v>Kern Oil &amp; Refining Co, Bakersfield, California</v>
      </c>
      <c r="G27" s="8" t="s">
        <v>309</v>
      </c>
      <c r="H27" s="8" t="s">
        <v>444</v>
      </c>
      <c r="I27" s="9" t="str">
        <f t="shared" si="1"/>
        <v>93307</v>
      </c>
      <c r="J27" s="3">
        <v>26000</v>
      </c>
      <c r="K27" s="13">
        <v>1</v>
      </c>
      <c r="L27" s="3">
        <f t="shared" si="2"/>
        <v>18513865</v>
      </c>
      <c r="M27" s="11">
        <f t="shared" si="3"/>
        <v>1.4043528998402008E-3</v>
      </c>
    </row>
    <row r="28" spans="1:13" x14ac:dyDescent="0.35">
      <c r="A28" s="1">
        <v>118</v>
      </c>
      <c r="B28" s="1" t="s">
        <v>57</v>
      </c>
      <c r="C28" s="1" t="s">
        <v>57</v>
      </c>
      <c r="D28" s="1" t="s">
        <v>0</v>
      </c>
      <c r="E28" s="1" t="s">
        <v>235</v>
      </c>
      <c r="F28" s="1" t="str">
        <f t="shared" si="0"/>
        <v>San Joaquin Refining Co Inc, Bakersfield, California</v>
      </c>
      <c r="G28" s="8" t="s">
        <v>310</v>
      </c>
      <c r="H28" s="8" t="s">
        <v>445</v>
      </c>
      <c r="I28" s="9" t="str">
        <f t="shared" si="1"/>
        <v>93308</v>
      </c>
      <c r="J28" s="3">
        <v>15000</v>
      </c>
      <c r="K28" s="13">
        <v>1</v>
      </c>
      <c r="L28" s="3">
        <f t="shared" si="2"/>
        <v>18513865</v>
      </c>
      <c r="M28" s="11">
        <f t="shared" si="3"/>
        <v>8.1020359606165436E-4</v>
      </c>
    </row>
    <row r="29" spans="1:13" x14ac:dyDescent="0.35">
      <c r="A29" s="1">
        <v>124</v>
      </c>
      <c r="B29" s="1" t="s">
        <v>61</v>
      </c>
      <c r="C29" s="1" t="s">
        <v>115</v>
      </c>
      <c r="D29" s="1" t="s">
        <v>0</v>
      </c>
      <c r="E29" s="1" t="s">
        <v>248</v>
      </c>
      <c r="F29" s="1" t="str">
        <f t="shared" si="0"/>
        <v>Santa Maria Refining Company, Santa Maria, California</v>
      </c>
      <c r="G29" s="8" t="s">
        <v>311</v>
      </c>
      <c r="H29" s="8" t="s">
        <v>446</v>
      </c>
      <c r="I29" s="9" t="str">
        <f t="shared" si="1"/>
        <v>93420</v>
      </c>
      <c r="J29" s="3">
        <v>9500</v>
      </c>
      <c r="K29" s="13">
        <v>1</v>
      </c>
      <c r="L29" s="3">
        <f t="shared" si="2"/>
        <v>18513865</v>
      </c>
      <c r="M29" s="11">
        <f t="shared" si="3"/>
        <v>5.1312894417238108E-4</v>
      </c>
    </row>
    <row r="30" spans="1:13" x14ac:dyDescent="0.35">
      <c r="A30" s="1">
        <v>125</v>
      </c>
      <c r="B30" s="1" t="s">
        <v>62</v>
      </c>
      <c r="C30" s="1" t="s">
        <v>116</v>
      </c>
      <c r="D30" s="1" t="s">
        <v>0</v>
      </c>
      <c r="E30" s="1" t="s">
        <v>249</v>
      </c>
      <c r="F30" s="1" t="str">
        <f t="shared" si="0"/>
        <v>Lunday Thagard Co, South Gate, California</v>
      </c>
      <c r="G30" s="8" t="s">
        <v>312</v>
      </c>
      <c r="H30" s="8" t="s">
        <v>447</v>
      </c>
      <c r="I30" s="9" t="str">
        <f t="shared" si="1"/>
        <v>90280</v>
      </c>
      <c r="J30" s="3">
        <v>8500</v>
      </c>
      <c r="K30" s="13">
        <v>1</v>
      </c>
      <c r="L30" s="3">
        <f t="shared" si="2"/>
        <v>18513865</v>
      </c>
      <c r="M30" s="11">
        <f t="shared" si="3"/>
        <v>4.591153711016041E-4</v>
      </c>
    </row>
    <row r="31" spans="1:13" x14ac:dyDescent="0.35">
      <c r="A31" s="1">
        <v>129</v>
      </c>
      <c r="B31" s="1" t="s">
        <v>40</v>
      </c>
      <c r="C31" s="1" t="s">
        <v>93</v>
      </c>
      <c r="D31" s="1" t="s">
        <v>0</v>
      </c>
      <c r="E31" s="1" t="s">
        <v>252</v>
      </c>
      <c r="F31" s="1" t="str">
        <f t="shared" si="0"/>
        <v>Valero Refining Co California, Wilmington Asphalt Plant, California</v>
      </c>
      <c r="G31" s="8" t="s">
        <v>313</v>
      </c>
      <c r="H31" s="8" t="s">
        <v>443</v>
      </c>
      <c r="I31" s="9" t="str">
        <f t="shared" si="1"/>
        <v>90813</v>
      </c>
      <c r="J31" s="3">
        <v>6300</v>
      </c>
      <c r="K31" s="13">
        <v>1</v>
      </c>
      <c r="L31" s="3">
        <f t="shared" si="2"/>
        <v>18513865</v>
      </c>
      <c r="M31" s="11">
        <f t="shared" si="3"/>
        <v>3.4028551034589484E-4</v>
      </c>
    </row>
    <row r="32" spans="1:13" x14ac:dyDescent="0.35">
      <c r="A32" s="1">
        <v>86</v>
      </c>
      <c r="B32" s="1" t="s">
        <v>51</v>
      </c>
      <c r="C32" s="1" t="s">
        <v>140</v>
      </c>
      <c r="D32" s="1" t="s">
        <v>36</v>
      </c>
      <c r="E32" s="1" t="s">
        <v>275</v>
      </c>
      <c r="F32" s="1" t="str">
        <f t="shared" si="0"/>
        <v>Suncor Energy (USA) Inc, Commerce City West, Colorado</v>
      </c>
      <c r="G32" s="8" t="s">
        <v>314</v>
      </c>
      <c r="H32" s="8" t="s">
        <v>449</v>
      </c>
      <c r="I32" s="9" t="str">
        <f t="shared" si="1"/>
        <v>80022</v>
      </c>
      <c r="J32" s="3">
        <v>67000</v>
      </c>
      <c r="K32" s="13">
        <v>1</v>
      </c>
      <c r="L32" s="3">
        <f t="shared" si="2"/>
        <v>18513865</v>
      </c>
      <c r="M32" s="11">
        <f t="shared" si="3"/>
        <v>3.6189093957420559E-3</v>
      </c>
    </row>
    <row r="33" spans="1:13" x14ac:dyDescent="0.35">
      <c r="A33" s="1">
        <v>102</v>
      </c>
      <c r="B33" s="1" t="s">
        <v>51</v>
      </c>
      <c r="C33" s="1" t="s">
        <v>140</v>
      </c>
      <c r="D33" s="1" t="s">
        <v>36</v>
      </c>
      <c r="E33" s="1" t="s">
        <v>274</v>
      </c>
      <c r="F33" s="1" t="str">
        <f t="shared" si="0"/>
        <v>Suncor Energy (USA) Inc, Commerce City East, Colorado</v>
      </c>
      <c r="G33" s="8" t="s">
        <v>315</v>
      </c>
      <c r="H33" s="8" t="s">
        <v>448</v>
      </c>
      <c r="I33" s="9" t="str">
        <f t="shared" si="1"/>
        <v>80022</v>
      </c>
      <c r="J33" s="3">
        <v>36000</v>
      </c>
      <c r="K33" s="13">
        <v>1</v>
      </c>
      <c r="L33" s="3">
        <f t="shared" si="2"/>
        <v>18513865</v>
      </c>
      <c r="M33" s="11">
        <f t="shared" si="3"/>
        <v>1.9444886305479705E-3</v>
      </c>
    </row>
    <row r="34" spans="1:13" x14ac:dyDescent="0.35">
      <c r="A34" s="1">
        <v>39</v>
      </c>
      <c r="B34" s="1" t="s">
        <v>76</v>
      </c>
      <c r="C34" s="1" t="s">
        <v>127</v>
      </c>
      <c r="D34" s="1" t="s">
        <v>19</v>
      </c>
      <c r="E34" s="1" t="s">
        <v>183</v>
      </c>
      <c r="F34" s="1" t="str">
        <f t="shared" si="0"/>
        <v>Delaware City Refining Co LLC, Delaware City, Delaware</v>
      </c>
      <c r="G34" s="8" t="s">
        <v>316</v>
      </c>
      <c r="H34" s="8" t="s">
        <v>450</v>
      </c>
      <c r="I34" s="9" t="str">
        <f t="shared" si="1"/>
        <v>19720</v>
      </c>
      <c r="J34" s="3">
        <v>182200</v>
      </c>
      <c r="K34" s="13">
        <v>1</v>
      </c>
      <c r="L34" s="3">
        <f t="shared" si="2"/>
        <v>18513865</v>
      </c>
      <c r="M34" s="11">
        <f t="shared" si="3"/>
        <v>9.8412730134955616E-3</v>
      </c>
    </row>
    <row r="35" spans="1:13" x14ac:dyDescent="0.35">
      <c r="A35" s="1">
        <v>51</v>
      </c>
      <c r="B35" s="1" t="s">
        <v>269</v>
      </c>
      <c r="C35" s="1" t="s">
        <v>270</v>
      </c>
      <c r="D35" s="1" t="s">
        <v>26</v>
      </c>
      <c r="E35" s="1" t="s">
        <v>203</v>
      </c>
      <c r="F35" s="1" t="str">
        <f t="shared" si="0"/>
        <v>PAR Hawaii Refining LLC, Ewa Beach, Hawaii</v>
      </c>
      <c r="G35" s="8" t="s">
        <v>317</v>
      </c>
      <c r="H35" s="8" t="s">
        <v>451</v>
      </c>
      <c r="I35" s="9" t="str">
        <f t="shared" si="1"/>
        <v>96707</v>
      </c>
      <c r="J35" s="3">
        <v>147500</v>
      </c>
      <c r="K35" s="13">
        <v>1</v>
      </c>
      <c r="L35" s="3">
        <f t="shared" si="2"/>
        <v>18513865</v>
      </c>
      <c r="M35" s="11">
        <f t="shared" si="3"/>
        <v>7.9670020279396011E-3</v>
      </c>
    </row>
    <row r="36" spans="1:13" x14ac:dyDescent="0.35">
      <c r="A36" s="1">
        <v>11</v>
      </c>
      <c r="B36" s="1" t="s">
        <v>78</v>
      </c>
      <c r="C36" s="1" t="s">
        <v>78</v>
      </c>
      <c r="D36" s="1" t="s">
        <v>21</v>
      </c>
      <c r="E36" s="1" t="s">
        <v>158</v>
      </c>
      <c r="F36" s="1" t="str">
        <f t="shared" si="0"/>
        <v>WRB Refining LP, Wood River, Illinois</v>
      </c>
      <c r="G36" s="8" t="s">
        <v>318</v>
      </c>
      <c r="H36" s="8" t="s">
        <v>452</v>
      </c>
      <c r="I36" s="9" t="str">
        <f t="shared" si="1"/>
        <v>62084</v>
      </c>
      <c r="J36" s="3">
        <v>356000</v>
      </c>
      <c r="K36" s="13">
        <v>1</v>
      </c>
      <c r="L36" s="3">
        <f t="shared" si="2"/>
        <v>18513865</v>
      </c>
      <c r="M36" s="11">
        <f t="shared" si="3"/>
        <v>1.9228832013196598E-2</v>
      </c>
    </row>
    <row r="37" spans="1:13" x14ac:dyDescent="0.35">
      <c r="A37" s="1">
        <v>25</v>
      </c>
      <c r="B37" s="1" t="s">
        <v>38</v>
      </c>
      <c r="C37" s="1" t="s">
        <v>118</v>
      </c>
      <c r="D37" s="1" t="s">
        <v>21</v>
      </c>
      <c r="E37" s="1" t="s">
        <v>173</v>
      </c>
      <c r="F37" s="1" t="str">
        <f t="shared" si="0"/>
        <v>Marathon Petroleum Co LP, Robinson, Illinois</v>
      </c>
      <c r="G37" s="8" t="s">
        <v>319</v>
      </c>
      <c r="H37" s="8" t="s">
        <v>453</v>
      </c>
      <c r="I37" s="9" t="str">
        <f t="shared" si="1"/>
        <v>62454</v>
      </c>
      <c r="J37" s="3">
        <v>253000</v>
      </c>
      <c r="K37" s="13">
        <v>1</v>
      </c>
      <c r="L37" s="3">
        <f t="shared" si="2"/>
        <v>18513865</v>
      </c>
      <c r="M37" s="11">
        <f t="shared" si="3"/>
        <v>1.366543398690657E-2</v>
      </c>
    </row>
    <row r="38" spans="1:13" x14ac:dyDescent="0.35">
      <c r="A38" s="1">
        <v>28</v>
      </c>
      <c r="B38" s="1" t="s">
        <v>273</v>
      </c>
      <c r="C38" s="1" t="s">
        <v>87</v>
      </c>
      <c r="D38" s="1" t="s">
        <v>21</v>
      </c>
      <c r="E38" s="1" t="s">
        <v>172</v>
      </c>
      <c r="F38" s="1" t="str">
        <f t="shared" si="0"/>
        <v>Exxonmobil Refining &amp; Supply Co, Joliet, Illinois</v>
      </c>
      <c r="G38" s="8" t="s">
        <v>320</v>
      </c>
      <c r="H38" s="8" t="s">
        <v>454</v>
      </c>
      <c r="I38" s="9" t="str">
        <f t="shared" si="1"/>
        <v>60410</v>
      </c>
      <c r="J38" s="3">
        <v>238600</v>
      </c>
      <c r="K38" s="13">
        <v>1</v>
      </c>
      <c r="L38" s="3">
        <f t="shared" si="2"/>
        <v>18513865</v>
      </c>
      <c r="M38" s="11">
        <f t="shared" si="3"/>
        <v>1.2887638534687381E-2</v>
      </c>
    </row>
    <row r="39" spans="1:13" x14ac:dyDescent="0.35">
      <c r="A39" s="1">
        <v>41</v>
      </c>
      <c r="B39" s="1" t="s">
        <v>67</v>
      </c>
      <c r="C39" s="1" t="s">
        <v>32</v>
      </c>
      <c r="D39" s="1" t="s">
        <v>21</v>
      </c>
      <c r="E39" s="1" t="s">
        <v>185</v>
      </c>
      <c r="F39" s="1" t="str">
        <f t="shared" si="0"/>
        <v>PDV Midwest Refining LLC, Lemont, Illinois</v>
      </c>
      <c r="G39" s="8" t="s">
        <v>321</v>
      </c>
      <c r="H39" s="8" t="s">
        <v>455</v>
      </c>
      <c r="I39" s="9" t="str">
        <f t="shared" si="1"/>
        <v>60446</v>
      </c>
      <c r="J39" s="3">
        <v>179265</v>
      </c>
      <c r="K39" s="13">
        <v>1</v>
      </c>
      <c r="L39" s="3">
        <f t="shared" si="2"/>
        <v>18513865</v>
      </c>
      <c r="M39" s="11">
        <f t="shared" si="3"/>
        <v>9.6827431765328306E-3</v>
      </c>
    </row>
    <row r="40" spans="1:13" x14ac:dyDescent="0.35">
      <c r="A40" s="1">
        <v>6</v>
      </c>
      <c r="B40" s="1" t="s">
        <v>6</v>
      </c>
      <c r="C40" s="1" t="s">
        <v>141</v>
      </c>
      <c r="D40" s="1" t="s">
        <v>8</v>
      </c>
      <c r="E40" s="1" t="s">
        <v>155</v>
      </c>
      <c r="F40" s="1" t="str">
        <f t="shared" si="0"/>
        <v>BP Products North America Inc, Whiting, Indiana</v>
      </c>
      <c r="G40" s="8" t="s">
        <v>322</v>
      </c>
      <c r="H40" s="8" t="s">
        <v>456</v>
      </c>
      <c r="I40" s="9" t="str">
        <f t="shared" si="1"/>
        <v>46394</v>
      </c>
      <c r="J40" s="3">
        <v>435000</v>
      </c>
      <c r="K40" s="13">
        <v>1</v>
      </c>
      <c r="L40" s="3">
        <f t="shared" si="2"/>
        <v>18513865</v>
      </c>
      <c r="M40" s="11">
        <f t="shared" si="3"/>
        <v>2.3495904285787975E-2</v>
      </c>
    </row>
    <row r="41" spans="1:13" x14ac:dyDescent="0.35">
      <c r="A41" s="1">
        <v>106</v>
      </c>
      <c r="B41" s="1" t="s">
        <v>54</v>
      </c>
      <c r="C41" s="1" t="s">
        <v>109</v>
      </c>
      <c r="D41" s="1" t="s">
        <v>8</v>
      </c>
      <c r="E41" s="1" t="s">
        <v>233</v>
      </c>
      <c r="F41" s="1" t="str">
        <f t="shared" si="0"/>
        <v>Countrymark Cooperative Inc, Mount Vernon, Indiana</v>
      </c>
      <c r="G41" s="8" t="s">
        <v>323</v>
      </c>
      <c r="H41" s="8" t="s">
        <v>457</v>
      </c>
      <c r="I41" s="9" t="str">
        <f t="shared" si="1"/>
        <v>47620</v>
      </c>
      <c r="J41" s="3">
        <v>28800</v>
      </c>
      <c r="K41" s="13">
        <v>1</v>
      </c>
      <c r="L41" s="3">
        <f t="shared" si="2"/>
        <v>18513865</v>
      </c>
      <c r="M41" s="11">
        <f t="shared" si="3"/>
        <v>1.5555909044383763E-3</v>
      </c>
    </row>
    <row r="42" spans="1:13" x14ac:dyDescent="0.35">
      <c r="A42" s="1">
        <v>45</v>
      </c>
      <c r="B42" s="1" t="s">
        <v>77</v>
      </c>
      <c r="C42" s="1" t="s">
        <v>143</v>
      </c>
      <c r="D42" s="1" t="s">
        <v>16</v>
      </c>
      <c r="E42" s="1" t="s">
        <v>190</v>
      </c>
      <c r="F42" s="1" t="str">
        <f t="shared" si="0"/>
        <v>HollyFrontier El Dorado Refining LLC, El Dorado, Kansas</v>
      </c>
      <c r="G42" s="8" t="s">
        <v>324</v>
      </c>
      <c r="H42" s="8" t="s">
        <v>458</v>
      </c>
      <c r="I42" s="9" t="str">
        <f t="shared" si="1"/>
        <v>67042</v>
      </c>
      <c r="J42" s="3">
        <v>162000</v>
      </c>
      <c r="K42" s="13">
        <v>1</v>
      </c>
      <c r="L42" s="3">
        <f t="shared" si="2"/>
        <v>18513865</v>
      </c>
      <c r="M42" s="11">
        <f t="shared" si="3"/>
        <v>8.7501988374658664E-3</v>
      </c>
    </row>
    <row r="43" spans="1:13" x14ac:dyDescent="0.35">
      <c r="A43" s="1">
        <v>58</v>
      </c>
      <c r="B43" s="1" t="s">
        <v>81</v>
      </c>
      <c r="C43" s="1" t="s">
        <v>94</v>
      </c>
      <c r="D43" s="1" t="s">
        <v>16</v>
      </c>
      <c r="E43" s="1" t="s">
        <v>199</v>
      </c>
      <c r="F43" s="1" t="str">
        <f t="shared" si="0"/>
        <v>Coffeyville Resources Rfg &amp; Mktg, Coffeyville, Kansas</v>
      </c>
      <c r="G43" s="8" t="s">
        <v>325</v>
      </c>
      <c r="H43" s="8" t="s">
        <v>459</v>
      </c>
      <c r="I43" s="9" t="str">
        <f t="shared" si="1"/>
        <v>67337</v>
      </c>
      <c r="J43" s="3">
        <v>132000</v>
      </c>
      <c r="K43" s="13">
        <v>1</v>
      </c>
      <c r="L43" s="3">
        <f t="shared" si="2"/>
        <v>18513865</v>
      </c>
      <c r="M43" s="11">
        <f t="shared" si="3"/>
        <v>7.1297916453425579E-3</v>
      </c>
    </row>
    <row r="44" spans="1:13" x14ac:dyDescent="0.35">
      <c r="A44" s="1">
        <v>65</v>
      </c>
      <c r="B44" s="1" t="s">
        <v>83</v>
      </c>
      <c r="C44" s="1" t="s">
        <v>265</v>
      </c>
      <c r="D44" s="1" t="s">
        <v>16</v>
      </c>
      <c r="E44" s="1" t="s">
        <v>202</v>
      </c>
      <c r="F44" s="1" t="str">
        <f t="shared" si="0"/>
        <v>CHS McPherson Refinery Inc, Mcpherson, Kansas</v>
      </c>
      <c r="G44" s="8" t="s">
        <v>326</v>
      </c>
      <c r="H44" s="8" t="s">
        <v>460</v>
      </c>
      <c r="I44" s="9" t="str">
        <f t="shared" si="1"/>
        <v>67460</v>
      </c>
      <c r="J44" s="3">
        <v>109800</v>
      </c>
      <c r="K44" s="13">
        <v>1</v>
      </c>
      <c r="L44" s="3">
        <f t="shared" si="2"/>
        <v>18513865</v>
      </c>
      <c r="M44" s="11">
        <f t="shared" si="3"/>
        <v>5.9306903231713098E-3</v>
      </c>
    </row>
    <row r="45" spans="1:13" x14ac:dyDescent="0.35">
      <c r="A45" s="1">
        <v>16</v>
      </c>
      <c r="B45" s="1" t="s">
        <v>38</v>
      </c>
      <c r="C45" s="1" t="s">
        <v>118</v>
      </c>
      <c r="D45" s="1" t="s">
        <v>17</v>
      </c>
      <c r="E45" s="1" t="s">
        <v>163</v>
      </c>
      <c r="F45" s="1" t="str">
        <f t="shared" si="0"/>
        <v>Marathon Petroleum Co LP, Catlettsburg, Kentucky</v>
      </c>
      <c r="G45" s="8" t="s">
        <v>327</v>
      </c>
      <c r="H45" s="8" t="s">
        <v>461</v>
      </c>
      <c r="I45" s="9" t="str">
        <f t="shared" si="1"/>
        <v>41129</v>
      </c>
      <c r="J45" s="3">
        <v>291000</v>
      </c>
      <c r="K45" s="13">
        <v>1</v>
      </c>
      <c r="L45" s="3">
        <f t="shared" si="2"/>
        <v>18513865</v>
      </c>
      <c r="M45" s="11">
        <f t="shared" si="3"/>
        <v>1.5717949763596094E-2</v>
      </c>
    </row>
    <row r="46" spans="1:13" x14ac:dyDescent="0.35">
      <c r="A46" s="1">
        <v>3</v>
      </c>
      <c r="B46" s="1" t="s">
        <v>38</v>
      </c>
      <c r="C46" s="1" t="s">
        <v>118</v>
      </c>
      <c r="D46" s="1" t="s">
        <v>1</v>
      </c>
      <c r="E46" s="1" t="s">
        <v>151</v>
      </c>
      <c r="F46" s="1" t="str">
        <f t="shared" si="0"/>
        <v>Marathon Petroleum Co LP, Garyville, Louisiana</v>
      </c>
      <c r="G46" s="8" t="s">
        <v>328</v>
      </c>
      <c r="H46" s="8" t="s">
        <v>462</v>
      </c>
      <c r="I46" s="9" t="str">
        <f t="shared" si="1"/>
        <v>70084</v>
      </c>
      <c r="J46" s="3">
        <v>578000</v>
      </c>
      <c r="K46" s="13">
        <v>1</v>
      </c>
      <c r="L46" s="3">
        <f t="shared" si="2"/>
        <v>18513865</v>
      </c>
      <c r="M46" s="11">
        <f t="shared" si="3"/>
        <v>3.1219845234909081E-2</v>
      </c>
    </row>
    <row r="47" spans="1:13" x14ac:dyDescent="0.35">
      <c r="A47" s="1">
        <v>5</v>
      </c>
      <c r="B47" s="1" t="s">
        <v>273</v>
      </c>
      <c r="C47" s="1" t="s">
        <v>87</v>
      </c>
      <c r="D47" s="1" t="s">
        <v>1</v>
      </c>
      <c r="E47" s="1" t="s">
        <v>152</v>
      </c>
      <c r="F47" s="1" t="str">
        <f t="shared" si="0"/>
        <v>Exxonmobil Refining &amp; Supply Co, Baton Rouge, Louisiana</v>
      </c>
      <c r="G47" s="8" t="s">
        <v>329</v>
      </c>
      <c r="H47" s="8" t="s">
        <v>463</v>
      </c>
      <c r="I47" s="9" t="str">
        <f t="shared" si="1"/>
        <v>70805</v>
      </c>
      <c r="J47" s="3">
        <v>517700</v>
      </c>
      <c r="K47" s="13">
        <v>1</v>
      </c>
      <c r="L47" s="3">
        <f t="shared" si="2"/>
        <v>18513865</v>
      </c>
      <c r="M47" s="11">
        <f t="shared" si="3"/>
        <v>2.7962826778741231E-2</v>
      </c>
    </row>
    <row r="48" spans="1:13" x14ac:dyDescent="0.35">
      <c r="A48" s="1">
        <v>7</v>
      </c>
      <c r="B48" s="1" t="s">
        <v>67</v>
      </c>
      <c r="C48" s="1" t="s">
        <v>88</v>
      </c>
      <c r="D48" s="1" t="s">
        <v>1</v>
      </c>
      <c r="E48" s="1" t="s">
        <v>154</v>
      </c>
      <c r="F48" s="1" t="str">
        <f t="shared" si="0"/>
        <v>Citgo Petroleum Corp, Lake Charles, Louisiana</v>
      </c>
      <c r="G48" s="8" t="s">
        <v>330</v>
      </c>
      <c r="H48" s="8" t="s">
        <v>464</v>
      </c>
      <c r="I48" s="9" t="str">
        <f t="shared" si="1"/>
        <v>70669</v>
      </c>
      <c r="J48" s="3">
        <v>418000</v>
      </c>
      <c r="K48" s="13">
        <v>1</v>
      </c>
      <c r="L48" s="3">
        <f t="shared" si="2"/>
        <v>18513865</v>
      </c>
      <c r="M48" s="11">
        <f t="shared" si="3"/>
        <v>2.2577673543584767E-2</v>
      </c>
    </row>
    <row r="49" spans="1:13" x14ac:dyDescent="0.35">
      <c r="A49" s="1">
        <v>22</v>
      </c>
      <c r="B49" s="1" t="s">
        <v>44</v>
      </c>
      <c r="C49" s="1" t="s">
        <v>44</v>
      </c>
      <c r="D49" s="1" t="s">
        <v>1</v>
      </c>
      <c r="E49" s="1" t="s">
        <v>167</v>
      </c>
      <c r="F49" s="1" t="str">
        <f t="shared" si="0"/>
        <v>Phillips 66 Company, Westlake, Louisiana</v>
      </c>
      <c r="G49" s="8" t="s">
        <v>331</v>
      </c>
      <c r="H49" s="8" t="s">
        <v>465</v>
      </c>
      <c r="I49" s="9" t="str">
        <f t="shared" si="1"/>
        <v>70669</v>
      </c>
      <c r="J49" s="3">
        <v>260000</v>
      </c>
      <c r="K49" s="13">
        <v>1</v>
      </c>
      <c r="L49" s="3">
        <f t="shared" si="2"/>
        <v>18513865</v>
      </c>
      <c r="M49" s="11">
        <f t="shared" si="3"/>
        <v>1.4043528998402008E-2</v>
      </c>
    </row>
    <row r="50" spans="1:13" x14ac:dyDescent="0.35">
      <c r="A50" s="1">
        <v>24</v>
      </c>
      <c r="B50" s="1" t="s">
        <v>44</v>
      </c>
      <c r="C50" s="1" t="s">
        <v>44</v>
      </c>
      <c r="D50" s="1" t="s">
        <v>1</v>
      </c>
      <c r="E50" s="1" t="s">
        <v>168</v>
      </c>
      <c r="F50" s="1" t="str">
        <f t="shared" si="0"/>
        <v>Phillips 66 Company, Belle Chasse, Louisiana</v>
      </c>
      <c r="G50" s="8" t="s">
        <v>332</v>
      </c>
      <c r="H50" s="8" t="s">
        <v>466</v>
      </c>
      <c r="I50" s="9" t="str">
        <f t="shared" si="1"/>
        <v>70037</v>
      </c>
      <c r="J50" s="3">
        <v>255600</v>
      </c>
      <c r="K50" s="13">
        <v>1</v>
      </c>
      <c r="L50" s="3">
        <f t="shared" si="2"/>
        <v>18513865</v>
      </c>
      <c r="M50" s="11">
        <f t="shared" si="3"/>
        <v>1.380586927689059E-2</v>
      </c>
    </row>
    <row r="51" spans="1:13" x14ac:dyDescent="0.35">
      <c r="A51" s="1">
        <v>29</v>
      </c>
      <c r="B51" s="1" t="s">
        <v>47</v>
      </c>
      <c r="C51" s="1" t="s">
        <v>34</v>
      </c>
      <c r="D51" s="1" t="s">
        <v>1</v>
      </c>
      <c r="E51" s="1" t="s">
        <v>176</v>
      </c>
      <c r="F51" s="1" t="str">
        <f t="shared" si="0"/>
        <v>Shell Oil Products US, Norco, Louisiana</v>
      </c>
      <c r="G51" s="8" t="s">
        <v>333</v>
      </c>
      <c r="H51" s="8" t="s">
        <v>467</v>
      </c>
      <c r="I51" s="9" t="str">
        <f t="shared" si="1"/>
        <v>70079</v>
      </c>
      <c r="J51" s="3">
        <v>227400</v>
      </c>
      <c r="K51" s="13">
        <v>1</v>
      </c>
      <c r="L51" s="3">
        <f t="shared" si="2"/>
        <v>18513865</v>
      </c>
      <c r="M51" s="11">
        <f t="shared" si="3"/>
        <v>1.228268651629468E-2</v>
      </c>
    </row>
    <row r="52" spans="1:13" x14ac:dyDescent="0.35">
      <c r="A52" s="1">
        <v>32</v>
      </c>
      <c r="B52" s="1" t="s">
        <v>40</v>
      </c>
      <c r="C52" s="1" t="s">
        <v>125</v>
      </c>
      <c r="D52" s="1" t="s">
        <v>1</v>
      </c>
      <c r="E52" s="1" t="s">
        <v>176</v>
      </c>
      <c r="F52" s="1" t="str">
        <f t="shared" si="0"/>
        <v>Valero Refining New Orleans LLC, Norco, Louisiana</v>
      </c>
      <c r="G52" s="8" t="s">
        <v>334</v>
      </c>
      <c r="H52" s="8" t="s">
        <v>468</v>
      </c>
      <c r="I52" s="9" t="str">
        <f t="shared" si="1"/>
        <v>70047</v>
      </c>
      <c r="J52" s="3">
        <v>215000</v>
      </c>
      <c r="K52" s="13">
        <v>1</v>
      </c>
      <c r="L52" s="3">
        <f t="shared" si="2"/>
        <v>18513865</v>
      </c>
      <c r="M52" s="11">
        <f t="shared" si="3"/>
        <v>1.1612918210217045E-2</v>
      </c>
    </row>
    <row r="53" spans="1:13" x14ac:dyDescent="0.35">
      <c r="A53" s="1">
        <v>33</v>
      </c>
      <c r="B53" s="1" t="s">
        <v>47</v>
      </c>
      <c r="C53" s="1" t="s">
        <v>34</v>
      </c>
      <c r="D53" s="1" t="s">
        <v>1</v>
      </c>
      <c r="E53" s="1" t="s">
        <v>174</v>
      </c>
      <c r="F53" s="1" t="str">
        <f t="shared" si="0"/>
        <v>Shell Oil Products US, Convent, Louisiana</v>
      </c>
      <c r="G53" s="8" t="s">
        <v>335</v>
      </c>
      <c r="H53" s="8" t="s">
        <v>469</v>
      </c>
      <c r="I53" s="9" t="str">
        <f t="shared" si="1"/>
        <v>70723</v>
      </c>
      <c r="J53" s="3">
        <v>211146</v>
      </c>
      <c r="K53" s="13">
        <v>1</v>
      </c>
      <c r="L53" s="3">
        <f t="shared" si="2"/>
        <v>18513865</v>
      </c>
      <c r="M53" s="11">
        <f t="shared" si="3"/>
        <v>1.1404749899602272E-2</v>
      </c>
    </row>
    <row r="54" spans="1:13" x14ac:dyDescent="0.35">
      <c r="A54" s="1">
        <v>38</v>
      </c>
      <c r="B54" s="1" t="s">
        <v>76</v>
      </c>
      <c r="C54" s="1" t="s">
        <v>14</v>
      </c>
      <c r="D54" s="1" t="s">
        <v>1</v>
      </c>
      <c r="E54" s="1" t="s">
        <v>180</v>
      </c>
      <c r="F54" s="1" t="str">
        <f t="shared" si="0"/>
        <v>Chalmette Refining LLC, Chalmette, Louisiana</v>
      </c>
      <c r="G54" s="8" t="s">
        <v>336</v>
      </c>
      <c r="H54" s="8" t="s">
        <v>470</v>
      </c>
      <c r="I54" s="9" t="str">
        <f t="shared" si="1"/>
        <v>70043</v>
      </c>
      <c r="J54" s="3">
        <v>190000</v>
      </c>
      <c r="K54" s="13">
        <v>1</v>
      </c>
      <c r="L54" s="3">
        <f t="shared" si="2"/>
        <v>18513865</v>
      </c>
      <c r="M54" s="11">
        <f t="shared" si="3"/>
        <v>1.0262578883447622E-2</v>
      </c>
    </row>
    <row r="55" spans="1:13" x14ac:dyDescent="0.35">
      <c r="A55" s="1">
        <v>57</v>
      </c>
      <c r="B55" s="1" t="s">
        <v>82</v>
      </c>
      <c r="C55" s="1" t="s">
        <v>96</v>
      </c>
      <c r="D55" s="1" t="s">
        <v>1</v>
      </c>
      <c r="E55" s="1" t="s">
        <v>154</v>
      </c>
      <c r="F55" s="1" t="str">
        <f t="shared" si="0"/>
        <v>Calcasieu Refining Co, Lake Charles, Louisiana</v>
      </c>
      <c r="G55" s="8" t="s">
        <v>337</v>
      </c>
      <c r="H55" s="8" t="s">
        <v>471</v>
      </c>
      <c r="I55" s="9" t="str">
        <f t="shared" si="1"/>
        <v>70605</v>
      </c>
      <c r="J55" s="3">
        <v>135500</v>
      </c>
      <c r="K55" s="13">
        <v>1</v>
      </c>
      <c r="L55" s="3">
        <f t="shared" si="2"/>
        <v>18513865</v>
      </c>
      <c r="M55" s="11">
        <f t="shared" si="3"/>
        <v>7.3188391510902772E-3</v>
      </c>
    </row>
    <row r="56" spans="1:13" x14ac:dyDescent="0.35">
      <c r="A56" s="1">
        <v>60</v>
      </c>
      <c r="B56" s="1" t="s">
        <v>40</v>
      </c>
      <c r="C56" s="1" t="s">
        <v>262</v>
      </c>
      <c r="D56" s="1" t="s">
        <v>1</v>
      </c>
      <c r="E56" s="1" t="s">
        <v>196</v>
      </c>
      <c r="F56" s="1" t="str">
        <f t="shared" si="0"/>
        <v>Valero Refining-Meraux LLC, Meraux, Louisiana</v>
      </c>
      <c r="G56" s="8" t="s">
        <v>338</v>
      </c>
      <c r="H56" s="8" t="s">
        <v>472</v>
      </c>
      <c r="I56" s="9" t="str">
        <f t="shared" si="1"/>
        <v>70043</v>
      </c>
      <c r="J56" s="3">
        <v>125000</v>
      </c>
      <c r="K56" s="13">
        <v>1</v>
      </c>
      <c r="L56" s="3">
        <f t="shared" si="2"/>
        <v>18513865</v>
      </c>
      <c r="M56" s="11">
        <f t="shared" si="3"/>
        <v>6.7516966338471195E-3</v>
      </c>
    </row>
    <row r="57" spans="1:13" x14ac:dyDescent="0.35">
      <c r="A57" s="1">
        <v>76</v>
      </c>
      <c r="B57" s="1" t="s">
        <v>49</v>
      </c>
      <c r="C57" s="1" t="s">
        <v>101</v>
      </c>
      <c r="D57" s="1" t="s">
        <v>1</v>
      </c>
      <c r="E57" s="1" t="s">
        <v>212</v>
      </c>
      <c r="F57" s="1" t="str">
        <f t="shared" si="0"/>
        <v>Alon Refining Krotz Springs Inc, Krotz Springs, Louisiana</v>
      </c>
      <c r="G57" s="8" t="s">
        <v>339</v>
      </c>
      <c r="H57" s="8" t="s">
        <v>473</v>
      </c>
      <c r="I57" s="9" t="str">
        <f t="shared" si="1"/>
        <v>70750</v>
      </c>
      <c r="J57" s="3">
        <v>80000</v>
      </c>
      <c r="K57" s="13">
        <v>1</v>
      </c>
      <c r="L57" s="3">
        <f t="shared" si="2"/>
        <v>18513865</v>
      </c>
      <c r="M57" s="11">
        <f t="shared" si="3"/>
        <v>4.3210858456621563E-3</v>
      </c>
    </row>
    <row r="58" spans="1:13" x14ac:dyDescent="0.35">
      <c r="A58" s="1">
        <v>78</v>
      </c>
      <c r="B58" s="1" t="s">
        <v>50</v>
      </c>
      <c r="C58" s="1" t="s">
        <v>102</v>
      </c>
      <c r="D58" s="1" t="s">
        <v>1</v>
      </c>
      <c r="E58" s="1" t="s">
        <v>213</v>
      </c>
      <c r="F58" s="1" t="str">
        <f t="shared" si="0"/>
        <v>Placid Refining Co, Port Allen, Louisiana</v>
      </c>
      <c r="G58" s="8" t="s">
        <v>340</v>
      </c>
      <c r="H58" s="8" t="s">
        <v>474</v>
      </c>
      <c r="I58" s="9" t="str">
        <f t="shared" si="1"/>
        <v>70767</v>
      </c>
      <c r="J58" s="3">
        <v>75000</v>
      </c>
      <c r="K58" s="13">
        <v>1</v>
      </c>
      <c r="L58" s="3">
        <f t="shared" si="2"/>
        <v>18513865</v>
      </c>
      <c r="M58" s="11">
        <f t="shared" si="3"/>
        <v>4.0510179803082717E-3</v>
      </c>
    </row>
    <row r="59" spans="1:13" x14ac:dyDescent="0.35">
      <c r="A59" s="1">
        <v>93</v>
      </c>
      <c r="B59" s="1" t="s">
        <v>272</v>
      </c>
      <c r="C59" s="1" t="s">
        <v>132</v>
      </c>
      <c r="D59" s="1" t="s">
        <v>1</v>
      </c>
      <c r="E59" s="1" t="s">
        <v>224</v>
      </c>
      <c r="F59" s="1" t="str">
        <f t="shared" si="0"/>
        <v>Calumet Shreveport LLC, Shreveport, Louisiana</v>
      </c>
      <c r="G59" s="8" t="s">
        <v>341</v>
      </c>
      <c r="H59" s="8" t="s">
        <v>475</v>
      </c>
      <c r="I59" s="9" t="str">
        <f t="shared" si="1"/>
        <v>71109</v>
      </c>
      <c r="J59" s="3">
        <v>57000</v>
      </c>
      <c r="K59" s="13">
        <v>1</v>
      </c>
      <c r="L59" s="3">
        <f t="shared" si="2"/>
        <v>18513865</v>
      </c>
      <c r="M59" s="11">
        <f t="shared" si="3"/>
        <v>3.0787736650342867E-3</v>
      </c>
    </row>
    <row r="60" spans="1:13" x14ac:dyDescent="0.35">
      <c r="A60" s="1">
        <v>120</v>
      </c>
      <c r="B60" s="1" t="s">
        <v>272</v>
      </c>
      <c r="C60" s="1" t="s">
        <v>124</v>
      </c>
      <c r="D60" s="1" t="s">
        <v>1</v>
      </c>
      <c r="E60" s="1" t="s">
        <v>245</v>
      </c>
      <c r="F60" s="1" t="str">
        <f t="shared" si="0"/>
        <v>Calumet Lubricants Co LP, Cotton Valley, Louisiana</v>
      </c>
      <c r="G60" s="8" t="s">
        <v>342</v>
      </c>
      <c r="H60" s="8" t="s">
        <v>476</v>
      </c>
      <c r="I60" s="9" t="str">
        <f t="shared" si="1"/>
        <v>71018</v>
      </c>
      <c r="J60" s="3">
        <v>13020</v>
      </c>
      <c r="K60" s="13">
        <v>1</v>
      </c>
      <c r="L60" s="3">
        <f t="shared" si="2"/>
        <v>18513865</v>
      </c>
      <c r="M60" s="11">
        <f t="shared" si="3"/>
        <v>7.0325672138151591E-4</v>
      </c>
    </row>
    <row r="61" spans="1:13" x14ac:dyDescent="0.35">
      <c r="A61" s="1">
        <v>126</v>
      </c>
      <c r="B61" s="1" t="s">
        <v>272</v>
      </c>
      <c r="C61" s="1" t="s">
        <v>124</v>
      </c>
      <c r="D61" s="1" t="s">
        <v>1</v>
      </c>
      <c r="E61" s="1" t="s">
        <v>250</v>
      </c>
      <c r="F61" s="1" t="str">
        <f t="shared" si="0"/>
        <v>Calumet Lubricants Co LP, Princeton, Louisiana</v>
      </c>
      <c r="G61" s="8" t="s">
        <v>343</v>
      </c>
      <c r="H61" s="8" t="s">
        <v>477</v>
      </c>
      <c r="I61" s="9" t="str">
        <f t="shared" si="1"/>
        <v>71067</v>
      </c>
      <c r="J61" s="3">
        <v>8300</v>
      </c>
      <c r="K61" s="13">
        <v>1</v>
      </c>
      <c r="L61" s="3">
        <f t="shared" si="2"/>
        <v>18513865</v>
      </c>
      <c r="M61" s="11">
        <f t="shared" si="3"/>
        <v>4.4831265648744874E-4</v>
      </c>
    </row>
    <row r="62" spans="1:13" x14ac:dyDescent="0.35">
      <c r="A62" s="1">
        <v>55</v>
      </c>
      <c r="B62" s="1" t="s">
        <v>38</v>
      </c>
      <c r="C62" s="1" t="s">
        <v>118</v>
      </c>
      <c r="D62" s="1" t="s">
        <v>30</v>
      </c>
      <c r="E62" s="1" t="s">
        <v>195</v>
      </c>
      <c r="F62" s="1" t="str">
        <f t="shared" si="0"/>
        <v>Marathon Petroleum Co LP, Detroit, Michigan</v>
      </c>
      <c r="G62" s="8" t="s">
        <v>344</v>
      </c>
      <c r="H62" s="8" t="s">
        <v>478</v>
      </c>
      <c r="I62" s="9" t="str">
        <f t="shared" si="1"/>
        <v>48217</v>
      </c>
      <c r="J62" s="3">
        <v>140000</v>
      </c>
      <c r="K62" s="13">
        <v>1</v>
      </c>
      <c r="L62" s="3">
        <f t="shared" si="2"/>
        <v>18513865</v>
      </c>
      <c r="M62" s="11">
        <f t="shared" si="3"/>
        <v>7.5619002299087742E-3</v>
      </c>
    </row>
    <row r="63" spans="1:13" x14ac:dyDescent="0.35">
      <c r="A63" s="1">
        <v>13</v>
      </c>
      <c r="B63" s="1" t="s">
        <v>42</v>
      </c>
      <c r="C63" s="1" t="s">
        <v>22</v>
      </c>
      <c r="D63" s="1" t="s">
        <v>23</v>
      </c>
      <c r="E63" s="1" t="s">
        <v>162</v>
      </c>
      <c r="F63" s="1" t="str">
        <f t="shared" si="0"/>
        <v>Flint Hills Resources LP, Saint Paul, Minnesota</v>
      </c>
      <c r="G63" s="8" t="s">
        <v>345</v>
      </c>
      <c r="H63" s="8" t="s">
        <v>479</v>
      </c>
      <c r="I63" s="9" t="str">
        <f t="shared" si="1"/>
        <v>55106</v>
      </c>
      <c r="J63" s="3">
        <v>335000</v>
      </c>
      <c r="K63" s="13">
        <v>1</v>
      </c>
      <c r="L63" s="3">
        <f t="shared" si="2"/>
        <v>18513865</v>
      </c>
      <c r="M63" s="11">
        <f t="shared" si="3"/>
        <v>1.8094546978710279E-2</v>
      </c>
    </row>
    <row r="64" spans="1:13" x14ac:dyDescent="0.35">
      <c r="A64" s="1">
        <v>67</v>
      </c>
      <c r="B64" s="1" t="s">
        <v>38</v>
      </c>
      <c r="C64" s="1" t="s">
        <v>131</v>
      </c>
      <c r="D64" s="1" t="s">
        <v>23</v>
      </c>
      <c r="E64" s="1" t="s">
        <v>162</v>
      </c>
      <c r="F64" s="1" t="str">
        <f t="shared" si="0"/>
        <v>St Paul Park Refining Co LLC, Saint Paul, Minnesota</v>
      </c>
      <c r="G64" s="8" t="s">
        <v>346</v>
      </c>
      <c r="H64" s="8" t="s">
        <v>480</v>
      </c>
      <c r="I64" s="9" t="str">
        <f t="shared" si="1"/>
        <v>55071</v>
      </c>
      <c r="J64" s="3">
        <v>103000</v>
      </c>
      <c r="K64" s="12">
        <v>0</v>
      </c>
      <c r="L64" s="3">
        <f t="shared" si="2"/>
        <v>18513865</v>
      </c>
      <c r="M64" s="11">
        <f t="shared" si="3"/>
        <v>0</v>
      </c>
    </row>
    <row r="65" spans="1:13" x14ac:dyDescent="0.35">
      <c r="A65" s="1">
        <v>10</v>
      </c>
      <c r="B65" s="1" t="s">
        <v>39</v>
      </c>
      <c r="C65" s="1" t="s">
        <v>137</v>
      </c>
      <c r="D65" s="1" t="s">
        <v>15</v>
      </c>
      <c r="E65" s="1" t="s">
        <v>157</v>
      </c>
      <c r="F65" s="1" t="str">
        <f t="shared" si="0"/>
        <v>Chevron USA Inc, Pascagoula, Mississippi</v>
      </c>
      <c r="G65" s="8" t="s">
        <v>347</v>
      </c>
      <c r="H65" s="8" t="s">
        <v>481</v>
      </c>
      <c r="I65" s="9" t="str">
        <f t="shared" si="1"/>
        <v>39581</v>
      </c>
      <c r="J65" s="3">
        <v>356440</v>
      </c>
      <c r="K65" s="13">
        <v>1</v>
      </c>
      <c r="L65" s="3">
        <f t="shared" si="2"/>
        <v>18513865</v>
      </c>
      <c r="M65" s="11">
        <f t="shared" si="3"/>
        <v>1.9252597985347737E-2</v>
      </c>
    </row>
    <row r="66" spans="1:13" x14ac:dyDescent="0.35">
      <c r="A66" s="1">
        <v>108</v>
      </c>
      <c r="B66" s="1" t="s">
        <v>55</v>
      </c>
      <c r="C66" s="1" t="s">
        <v>110</v>
      </c>
      <c r="D66" s="1" t="s">
        <v>15</v>
      </c>
      <c r="E66" s="1" t="s">
        <v>234</v>
      </c>
      <c r="F66" s="1" t="str">
        <f t="shared" si="0"/>
        <v>Ergon Refining Inc, Vicksburg, Mississippi</v>
      </c>
      <c r="G66" s="8" t="s">
        <v>348</v>
      </c>
      <c r="H66" s="8" t="s">
        <v>482</v>
      </c>
      <c r="I66" s="9" t="str">
        <f t="shared" si="1"/>
        <v>39183</v>
      </c>
      <c r="J66" s="3">
        <v>26500</v>
      </c>
      <c r="K66" s="13">
        <v>1</v>
      </c>
      <c r="L66" s="3">
        <f t="shared" si="2"/>
        <v>18513865</v>
      </c>
      <c r="M66" s="11">
        <f t="shared" si="3"/>
        <v>1.4313596863755893E-3</v>
      </c>
    </row>
    <row r="67" spans="1:13" x14ac:dyDescent="0.35">
      <c r="A67" s="1">
        <v>123</v>
      </c>
      <c r="B67" s="1" t="s">
        <v>85</v>
      </c>
      <c r="C67" s="1" t="s">
        <v>114</v>
      </c>
      <c r="D67" s="1" t="s">
        <v>15</v>
      </c>
      <c r="E67" s="1" t="s">
        <v>247</v>
      </c>
      <c r="F67" s="1" t="str">
        <f t="shared" si="0"/>
        <v>Hunt Southland Refining Co, Sandersville, Mississippi</v>
      </c>
      <c r="G67" s="8" t="s">
        <v>349</v>
      </c>
      <c r="H67" s="8" t="s">
        <v>483</v>
      </c>
      <c r="I67" s="9" t="str">
        <f t="shared" si="1"/>
        <v>39439</v>
      </c>
      <c r="J67" s="3">
        <v>11000</v>
      </c>
      <c r="K67" s="13">
        <v>1</v>
      </c>
      <c r="L67" s="3">
        <f t="shared" si="2"/>
        <v>18513865</v>
      </c>
      <c r="M67" s="11">
        <f t="shared" si="3"/>
        <v>5.9414930377854646E-4</v>
      </c>
    </row>
    <row r="68" spans="1:13" x14ac:dyDescent="0.35">
      <c r="A68" s="1">
        <v>88</v>
      </c>
      <c r="B68" s="1" t="s">
        <v>44</v>
      </c>
      <c r="C68" s="1" t="s">
        <v>44</v>
      </c>
      <c r="D68" s="1" t="s">
        <v>12</v>
      </c>
      <c r="E68" s="1" t="s">
        <v>221</v>
      </c>
      <c r="F68" s="1" t="str">
        <f t="shared" si="0"/>
        <v>Phillips 66 Company, Billings, Montana</v>
      </c>
      <c r="G68" s="8" t="s">
        <v>350</v>
      </c>
      <c r="H68" s="8" t="s">
        <v>484</v>
      </c>
      <c r="I68" s="9" t="str">
        <f t="shared" si="1"/>
        <v>59101</v>
      </c>
      <c r="J68" s="3">
        <v>64900</v>
      </c>
      <c r="K68" s="13">
        <v>1</v>
      </c>
      <c r="L68" s="3">
        <f t="shared" si="2"/>
        <v>18513865</v>
      </c>
      <c r="M68" s="11">
        <f t="shared" si="3"/>
        <v>3.5054808922934245E-3</v>
      </c>
    </row>
    <row r="69" spans="1:13" x14ac:dyDescent="0.35">
      <c r="A69" s="1">
        <v>90</v>
      </c>
      <c r="B69" s="1" t="s">
        <v>83</v>
      </c>
      <c r="C69" s="1" t="s">
        <v>13</v>
      </c>
      <c r="D69" s="1" t="s">
        <v>12</v>
      </c>
      <c r="E69" s="1" t="s">
        <v>222</v>
      </c>
      <c r="F69" s="1" t="str">
        <f t="shared" si="0"/>
        <v>Cenex Harvest States Coop, Laurel, Montana</v>
      </c>
      <c r="G69" s="8" t="s">
        <v>351</v>
      </c>
      <c r="H69" s="8" t="s">
        <v>485</v>
      </c>
      <c r="I69" s="9" t="str">
        <f t="shared" si="1"/>
        <v>59044</v>
      </c>
      <c r="J69" s="3">
        <v>62000</v>
      </c>
      <c r="K69" s="13">
        <v>1</v>
      </c>
      <c r="L69" s="3">
        <f t="shared" si="2"/>
        <v>18513865</v>
      </c>
      <c r="M69" s="11">
        <f t="shared" si="3"/>
        <v>3.3488415303881713E-3</v>
      </c>
    </row>
    <row r="70" spans="1:13" x14ac:dyDescent="0.35">
      <c r="A70" s="1">
        <v>91</v>
      </c>
      <c r="B70" s="1" t="s">
        <v>273</v>
      </c>
      <c r="C70" s="1" t="s">
        <v>87</v>
      </c>
      <c r="D70" s="1" t="s">
        <v>12</v>
      </c>
      <c r="E70" s="1" t="s">
        <v>221</v>
      </c>
      <c r="F70" s="1" t="str">
        <f t="shared" si="0"/>
        <v>Exxonmobil Refining &amp; Supply Co, Billings, Montana</v>
      </c>
      <c r="G70" s="8" t="s">
        <v>352</v>
      </c>
      <c r="H70" s="8" t="s">
        <v>486</v>
      </c>
      <c r="I70" s="9" t="str">
        <f t="shared" si="1"/>
        <v>59101</v>
      </c>
      <c r="J70" s="3">
        <v>61500</v>
      </c>
      <c r="K70" s="13">
        <v>1</v>
      </c>
      <c r="L70" s="3">
        <f t="shared" si="2"/>
        <v>18513865</v>
      </c>
      <c r="M70" s="11">
        <f t="shared" si="3"/>
        <v>3.3218347438527828E-3</v>
      </c>
    </row>
    <row r="71" spans="1:13" x14ac:dyDescent="0.35">
      <c r="A71" s="1">
        <v>104</v>
      </c>
      <c r="B71" s="1" t="s">
        <v>272</v>
      </c>
      <c r="C71" s="1" t="s">
        <v>134</v>
      </c>
      <c r="D71" s="1" t="s">
        <v>12</v>
      </c>
      <c r="E71" s="1" t="s">
        <v>231</v>
      </c>
      <c r="F71" s="1" t="str">
        <f t="shared" si="0"/>
        <v>Calumet Montana Refining LLC, Great Falls, Montana</v>
      </c>
      <c r="G71" s="8" t="s">
        <v>353</v>
      </c>
      <c r="H71" s="8" t="s">
        <v>487</v>
      </c>
      <c r="I71" s="9" t="str">
        <f t="shared" si="1"/>
        <v>59404</v>
      </c>
      <c r="J71" s="3">
        <v>34600</v>
      </c>
      <c r="K71" s="13">
        <v>1</v>
      </c>
      <c r="L71" s="3">
        <f t="shared" si="2"/>
        <v>18513865</v>
      </c>
      <c r="M71" s="11">
        <f t="shared" si="3"/>
        <v>1.8688696282488826E-3</v>
      </c>
    </row>
    <row r="72" spans="1:13" x14ac:dyDescent="0.35">
      <c r="A72" s="1">
        <v>132</v>
      </c>
      <c r="B72" s="1" t="s">
        <v>64</v>
      </c>
      <c r="C72" s="1" t="s">
        <v>64</v>
      </c>
      <c r="D72" s="1" t="s">
        <v>24</v>
      </c>
      <c r="E72" s="1" t="s">
        <v>255</v>
      </c>
      <c r="F72" s="1" t="str">
        <f t="shared" ref="F72:F135" si="4">C72&amp;", "&amp;E72&amp;", "&amp;D72</f>
        <v>Foreland Refining Corp, Ely, Nevada</v>
      </c>
      <c r="G72" s="8" t="s">
        <v>354</v>
      </c>
      <c r="H72" s="8" t="s">
        <v>488</v>
      </c>
      <c r="I72" s="9" t="str">
        <f t="shared" ref="I72:I135" si="5">RIGHT(H72,5)</f>
        <v>89049</v>
      </c>
      <c r="J72" s="3">
        <v>2000</v>
      </c>
      <c r="K72" s="13">
        <v>1</v>
      </c>
      <c r="L72" s="3">
        <f t="shared" ref="L72:L135" si="6">SUMIF($K$7:$K$138,1,$J$7:$J$138)</f>
        <v>18513865</v>
      </c>
      <c r="M72" s="11">
        <f t="shared" ref="M72:M135" si="7">J72*K72/L72</f>
        <v>1.0802714614155391E-4</v>
      </c>
    </row>
    <row r="73" spans="1:13" x14ac:dyDescent="0.35">
      <c r="A73" s="1">
        <v>23</v>
      </c>
      <c r="B73" s="1" t="s">
        <v>44</v>
      </c>
      <c r="C73" s="1" t="s">
        <v>44</v>
      </c>
      <c r="D73" s="1" t="s">
        <v>4</v>
      </c>
      <c r="E73" s="1" t="s">
        <v>171</v>
      </c>
      <c r="F73" s="1" t="str">
        <f t="shared" si="4"/>
        <v>Phillips 66 Company, Linden, New Jersey</v>
      </c>
      <c r="G73" s="8" t="s">
        <v>355</v>
      </c>
      <c r="H73" s="8" t="s">
        <v>489</v>
      </c>
      <c r="I73" s="9" t="str">
        <f t="shared" si="5"/>
        <v>07036</v>
      </c>
      <c r="J73" s="3">
        <v>258500</v>
      </c>
      <c r="K73" s="13">
        <v>1</v>
      </c>
      <c r="L73" s="3">
        <f t="shared" si="6"/>
        <v>18513865</v>
      </c>
      <c r="M73" s="11">
        <f t="shared" si="7"/>
        <v>1.3962508638795843E-2</v>
      </c>
    </row>
    <row r="74" spans="1:13" x14ac:dyDescent="0.35">
      <c r="A74" s="1">
        <v>47</v>
      </c>
      <c r="B74" s="1" t="s">
        <v>76</v>
      </c>
      <c r="C74" s="1" t="s">
        <v>128</v>
      </c>
      <c r="D74" s="1" t="s">
        <v>4</v>
      </c>
      <c r="E74" s="1" t="s">
        <v>187</v>
      </c>
      <c r="F74" s="1" t="str">
        <f t="shared" si="4"/>
        <v>Paulsboro Refining Co LLC, Paulsboro, New Jersey</v>
      </c>
      <c r="G74" s="8" t="s">
        <v>356</v>
      </c>
      <c r="H74" s="8" t="s">
        <v>490</v>
      </c>
      <c r="I74" s="9" t="str">
        <f t="shared" si="5"/>
        <v>08066</v>
      </c>
      <c r="J74" s="3">
        <v>160000</v>
      </c>
      <c r="K74" s="13">
        <v>1</v>
      </c>
      <c r="L74" s="3">
        <f t="shared" si="6"/>
        <v>18513865</v>
      </c>
      <c r="M74" s="11">
        <f t="shared" si="7"/>
        <v>8.6421716913243126E-3</v>
      </c>
    </row>
    <row r="75" spans="1:13" x14ac:dyDescent="0.35">
      <c r="A75" s="1">
        <v>64</v>
      </c>
      <c r="B75" s="1" t="s">
        <v>77</v>
      </c>
      <c r="C75" s="1" t="s">
        <v>144</v>
      </c>
      <c r="D75" s="1" t="s">
        <v>28</v>
      </c>
      <c r="E75" s="1" t="s">
        <v>201</v>
      </c>
      <c r="F75" s="1" t="str">
        <f t="shared" si="4"/>
        <v>HollyFrontier Navajo Refining LLC, Artesia, New Mexico</v>
      </c>
      <c r="G75" s="8" t="s">
        <v>357</v>
      </c>
      <c r="H75" s="8" t="s">
        <v>491</v>
      </c>
      <c r="I75" s="9" t="str">
        <f t="shared" si="5"/>
        <v>88210</v>
      </c>
      <c r="J75" s="3">
        <v>110000</v>
      </c>
      <c r="K75" s="13">
        <v>1</v>
      </c>
      <c r="L75" s="3">
        <f t="shared" si="6"/>
        <v>18513865</v>
      </c>
      <c r="M75" s="11">
        <f t="shared" si="7"/>
        <v>5.9414930377854648E-3</v>
      </c>
    </row>
    <row r="76" spans="1:13" x14ac:dyDescent="0.35">
      <c r="A76" s="1">
        <v>107</v>
      </c>
      <c r="B76" s="1" t="s">
        <v>38</v>
      </c>
      <c r="C76" s="1" t="s">
        <v>111</v>
      </c>
      <c r="D76" s="1" t="s">
        <v>28</v>
      </c>
      <c r="E76" s="1" t="s">
        <v>236</v>
      </c>
      <c r="F76" s="1" t="str">
        <f t="shared" si="4"/>
        <v>Western Refining Southwest Inc, Gallup, New Mexico</v>
      </c>
      <c r="G76" s="8" t="s">
        <v>358</v>
      </c>
      <c r="H76" s="8" t="s">
        <v>492</v>
      </c>
      <c r="I76" s="9" t="str">
        <f t="shared" si="5"/>
        <v>87347</v>
      </c>
      <c r="J76" s="3">
        <v>27000</v>
      </c>
      <c r="K76" s="13">
        <v>1</v>
      </c>
      <c r="L76" s="3">
        <f t="shared" si="6"/>
        <v>18513865</v>
      </c>
      <c r="M76" s="11">
        <f t="shared" si="7"/>
        <v>1.4583664729109777E-3</v>
      </c>
    </row>
    <row r="77" spans="1:13" x14ac:dyDescent="0.35">
      <c r="A77" s="1">
        <v>83</v>
      </c>
      <c r="B77" s="1" t="s">
        <v>38</v>
      </c>
      <c r="C77" s="1" t="s">
        <v>90</v>
      </c>
      <c r="D77" s="1" t="s">
        <v>37</v>
      </c>
      <c r="E77" s="1" t="s">
        <v>214</v>
      </c>
      <c r="F77" s="1" t="str">
        <f t="shared" si="4"/>
        <v>Tesoro Refining &amp; Marketing Co, Mandan, North Dakota</v>
      </c>
      <c r="G77" s="8" t="s">
        <v>359</v>
      </c>
      <c r="H77" s="8" t="s">
        <v>493</v>
      </c>
      <c r="I77" s="9" t="str">
        <f t="shared" si="5"/>
        <v>58554</v>
      </c>
      <c r="J77" s="3">
        <v>71000</v>
      </c>
      <c r="K77" s="13">
        <v>1</v>
      </c>
      <c r="L77" s="3">
        <f t="shared" si="6"/>
        <v>18513865</v>
      </c>
      <c r="M77" s="11">
        <f t="shared" si="7"/>
        <v>3.834963688025164E-3</v>
      </c>
    </row>
    <row r="78" spans="1:13" x14ac:dyDescent="0.35">
      <c r="A78" s="1">
        <v>115</v>
      </c>
      <c r="B78" s="1" t="s">
        <v>38</v>
      </c>
      <c r="C78" s="1" t="s">
        <v>259</v>
      </c>
      <c r="D78" s="1" t="s">
        <v>37</v>
      </c>
      <c r="E78" s="1" t="s">
        <v>241</v>
      </c>
      <c r="F78" s="1" t="str">
        <f t="shared" si="4"/>
        <v>Dakota Prairie Refining LLC, Dickinson, North Dakota</v>
      </c>
      <c r="G78" s="8" t="s">
        <v>360</v>
      </c>
      <c r="H78" s="8" t="s">
        <v>494</v>
      </c>
      <c r="I78" s="9" t="str">
        <f t="shared" si="5"/>
        <v>58601</v>
      </c>
      <c r="J78" s="3">
        <v>19000</v>
      </c>
      <c r="K78" s="13">
        <v>1</v>
      </c>
      <c r="L78" s="3">
        <f t="shared" si="6"/>
        <v>18513865</v>
      </c>
      <c r="M78" s="11">
        <f t="shared" si="7"/>
        <v>1.0262578883447622E-3</v>
      </c>
    </row>
    <row r="79" spans="1:13" x14ac:dyDescent="0.35">
      <c r="A79" s="1">
        <v>42</v>
      </c>
      <c r="B79" s="1" t="s">
        <v>46</v>
      </c>
      <c r="C79" s="1" t="s">
        <v>91</v>
      </c>
      <c r="D79" s="1" t="s">
        <v>10</v>
      </c>
      <c r="E79" s="1" t="s">
        <v>184</v>
      </c>
      <c r="F79" s="1" t="str">
        <f t="shared" si="4"/>
        <v>Lima Refining Company, Lima, Ohio</v>
      </c>
      <c r="G79" s="8" t="s">
        <v>361</v>
      </c>
      <c r="H79" s="8" t="s">
        <v>495</v>
      </c>
      <c r="I79" s="9" t="str">
        <f t="shared" si="5"/>
        <v>45804</v>
      </c>
      <c r="J79" s="3">
        <v>179000</v>
      </c>
      <c r="K79" s="13">
        <v>1</v>
      </c>
      <c r="L79" s="3">
        <f t="shared" si="6"/>
        <v>18513865</v>
      </c>
      <c r="M79" s="11">
        <f t="shared" si="7"/>
        <v>9.6684295796690758E-3</v>
      </c>
    </row>
    <row r="80" spans="1:13" x14ac:dyDescent="0.35">
      <c r="A80" s="1">
        <v>43</v>
      </c>
      <c r="B80" s="1" t="s">
        <v>76</v>
      </c>
      <c r="C80" s="1" t="s">
        <v>129</v>
      </c>
      <c r="D80" s="1" t="s">
        <v>10</v>
      </c>
      <c r="E80" s="1" t="s">
        <v>188</v>
      </c>
      <c r="F80" s="1" t="str">
        <f t="shared" si="4"/>
        <v>Toledo Refining Co LLC, Toledo, Ohio</v>
      </c>
      <c r="G80" s="8" t="s">
        <v>362</v>
      </c>
      <c r="H80" s="8" t="s">
        <v>496</v>
      </c>
      <c r="I80" s="9" t="str">
        <f t="shared" si="5"/>
        <v>43616</v>
      </c>
      <c r="J80" s="3">
        <v>172800</v>
      </c>
      <c r="K80" s="13">
        <v>1</v>
      </c>
      <c r="L80" s="3">
        <f t="shared" si="6"/>
        <v>18513865</v>
      </c>
      <c r="M80" s="11">
        <f t="shared" si="7"/>
        <v>9.3335454266302575E-3</v>
      </c>
    </row>
    <row r="81" spans="1:13" x14ac:dyDescent="0.35">
      <c r="A81" s="1">
        <v>50</v>
      </c>
      <c r="B81" s="1" t="s">
        <v>68</v>
      </c>
      <c r="C81" s="1" t="s">
        <v>142</v>
      </c>
      <c r="D81" s="1" t="s">
        <v>10</v>
      </c>
      <c r="E81" s="1" t="s">
        <v>188</v>
      </c>
      <c r="F81" s="1" t="str">
        <f t="shared" si="4"/>
        <v>BP-Husky Refining LLC, Toledo, Ohio</v>
      </c>
      <c r="G81" s="8" t="s">
        <v>363</v>
      </c>
      <c r="H81" s="8" t="s">
        <v>497</v>
      </c>
      <c r="I81" s="9" t="str">
        <f t="shared" si="5"/>
        <v>43616</v>
      </c>
      <c r="J81" s="3">
        <v>155000</v>
      </c>
      <c r="K81" s="13">
        <v>1</v>
      </c>
      <c r="L81" s="3">
        <f t="shared" si="6"/>
        <v>18513865</v>
      </c>
      <c r="M81" s="11">
        <f t="shared" si="7"/>
        <v>8.372103825970428E-3</v>
      </c>
    </row>
    <row r="82" spans="1:13" x14ac:dyDescent="0.35">
      <c r="A82" s="1">
        <v>68</v>
      </c>
      <c r="B82" s="1" t="s">
        <v>38</v>
      </c>
      <c r="C82" s="1" t="s">
        <v>118</v>
      </c>
      <c r="D82" s="1" t="s">
        <v>10</v>
      </c>
      <c r="E82" s="1" t="s">
        <v>204</v>
      </c>
      <c r="F82" s="1" t="str">
        <f t="shared" si="4"/>
        <v>Marathon Petroleum Co LP, Canton, Ohio</v>
      </c>
      <c r="G82" s="8" t="s">
        <v>364</v>
      </c>
      <c r="H82" s="8" t="s">
        <v>498</v>
      </c>
      <c r="I82" s="9" t="str">
        <f t="shared" si="5"/>
        <v>44706</v>
      </c>
      <c r="J82" s="3">
        <v>95000</v>
      </c>
      <c r="K82" s="13">
        <v>1</v>
      </c>
      <c r="L82" s="3">
        <f t="shared" si="6"/>
        <v>18513865</v>
      </c>
      <c r="M82" s="11">
        <f t="shared" si="7"/>
        <v>5.131289441723811E-3</v>
      </c>
    </row>
    <row r="83" spans="1:13" x14ac:dyDescent="0.35">
      <c r="A83" s="1">
        <v>34</v>
      </c>
      <c r="B83" s="1" t="s">
        <v>44</v>
      </c>
      <c r="C83" s="1" t="s">
        <v>44</v>
      </c>
      <c r="D83" s="1" t="s">
        <v>29</v>
      </c>
      <c r="E83" s="1" t="s">
        <v>178</v>
      </c>
      <c r="F83" s="1" t="str">
        <f t="shared" si="4"/>
        <v>Phillips 66 Company, Ponca City, Oklahoma</v>
      </c>
      <c r="G83" s="8" t="s">
        <v>365</v>
      </c>
      <c r="H83" s="8" t="s">
        <v>499</v>
      </c>
      <c r="I83" s="9" t="str">
        <f t="shared" si="5"/>
        <v>74601</v>
      </c>
      <c r="J83" s="3">
        <v>207000</v>
      </c>
      <c r="K83" s="13">
        <v>1</v>
      </c>
      <c r="L83" s="3">
        <f t="shared" si="6"/>
        <v>18513865</v>
      </c>
      <c r="M83" s="11">
        <f t="shared" si="7"/>
        <v>1.118080962565083E-2</v>
      </c>
    </row>
    <row r="84" spans="1:13" x14ac:dyDescent="0.35">
      <c r="A84" s="1">
        <v>71</v>
      </c>
      <c r="B84" s="1" t="s">
        <v>40</v>
      </c>
      <c r="C84" s="1" t="s">
        <v>97</v>
      </c>
      <c r="D84" s="1" t="s">
        <v>29</v>
      </c>
      <c r="E84" s="1" t="s">
        <v>207</v>
      </c>
      <c r="F84" s="1" t="str">
        <f t="shared" si="4"/>
        <v>Valero Refining Co Oklahoma, Ardmore, Oklahoma</v>
      </c>
      <c r="G84" s="8" t="s">
        <v>366</v>
      </c>
      <c r="H84" s="8" t="s">
        <v>500</v>
      </c>
      <c r="I84" s="9" t="str">
        <f t="shared" si="5"/>
        <v>73401</v>
      </c>
      <c r="J84" s="3">
        <v>86000</v>
      </c>
      <c r="K84" s="13">
        <v>1</v>
      </c>
      <c r="L84" s="3">
        <f t="shared" si="6"/>
        <v>18513865</v>
      </c>
      <c r="M84" s="11">
        <f t="shared" si="7"/>
        <v>4.6451672840868178E-3</v>
      </c>
    </row>
    <row r="85" spans="1:13" x14ac:dyDescent="0.35">
      <c r="A85" s="1">
        <v>72</v>
      </c>
      <c r="B85" s="1" t="s">
        <v>77</v>
      </c>
      <c r="C85" s="1" t="s">
        <v>145</v>
      </c>
      <c r="D85" s="1" t="s">
        <v>29</v>
      </c>
      <c r="E85" s="1" t="s">
        <v>208</v>
      </c>
      <c r="F85" s="1" t="str">
        <f t="shared" si="4"/>
        <v>HollyFrontier Tulsa Refining LLC, Tulsa West, Oklahoma</v>
      </c>
      <c r="G85" s="8" t="s">
        <v>367</v>
      </c>
      <c r="H85" s="8" t="s">
        <v>501</v>
      </c>
      <c r="I85" s="9" t="str">
        <f t="shared" si="5"/>
        <v>74107</v>
      </c>
      <c r="J85" s="3">
        <v>85000</v>
      </c>
      <c r="K85" s="13">
        <v>1</v>
      </c>
      <c r="L85" s="3">
        <f t="shared" si="6"/>
        <v>18513865</v>
      </c>
      <c r="M85" s="11">
        <f t="shared" si="7"/>
        <v>4.5911537110160409E-3</v>
      </c>
    </row>
    <row r="86" spans="1:13" x14ac:dyDescent="0.35">
      <c r="A86" s="1">
        <v>80</v>
      </c>
      <c r="B86" s="1" t="s">
        <v>81</v>
      </c>
      <c r="C86" s="1" t="s">
        <v>104</v>
      </c>
      <c r="D86" s="1" t="s">
        <v>29</v>
      </c>
      <c r="E86" s="1" t="s">
        <v>218</v>
      </c>
      <c r="F86" s="1" t="str">
        <f t="shared" si="4"/>
        <v>Wynnewood Refining Co, Wynnewood, Oklahoma</v>
      </c>
      <c r="G86" s="8" t="s">
        <v>368</v>
      </c>
      <c r="H86" s="8" t="s">
        <v>502</v>
      </c>
      <c r="I86" s="9" t="str">
        <f t="shared" si="5"/>
        <v>73098</v>
      </c>
      <c r="J86" s="3">
        <v>74500</v>
      </c>
      <c r="K86" s="13">
        <v>1</v>
      </c>
      <c r="L86" s="3">
        <f t="shared" si="6"/>
        <v>18513865</v>
      </c>
      <c r="M86" s="11">
        <f t="shared" si="7"/>
        <v>4.0240111937728832E-3</v>
      </c>
    </row>
    <row r="87" spans="1:13" x14ac:dyDescent="0.35">
      <c r="A87" s="1">
        <v>84</v>
      </c>
      <c r="B87" s="1" t="s">
        <v>77</v>
      </c>
      <c r="C87" s="1" t="s">
        <v>145</v>
      </c>
      <c r="D87" s="1" t="s">
        <v>29</v>
      </c>
      <c r="E87" s="1" t="s">
        <v>217</v>
      </c>
      <c r="F87" s="1" t="str">
        <f t="shared" si="4"/>
        <v>HollyFrontier Tulsa Refining LLC, Tulsa East, Oklahoma</v>
      </c>
      <c r="G87" s="8" t="s">
        <v>369</v>
      </c>
      <c r="H87" s="8" t="s">
        <v>501</v>
      </c>
      <c r="I87" s="9" t="str">
        <f t="shared" si="5"/>
        <v>74107</v>
      </c>
      <c r="J87" s="3">
        <v>70300</v>
      </c>
      <c r="K87" s="13">
        <v>1</v>
      </c>
      <c r="L87" s="3">
        <f t="shared" si="6"/>
        <v>18513865</v>
      </c>
      <c r="M87" s="11">
        <f t="shared" si="7"/>
        <v>3.7971541868756201E-3</v>
      </c>
    </row>
    <row r="88" spans="1:13" x14ac:dyDescent="0.35">
      <c r="A88" s="1">
        <v>12</v>
      </c>
      <c r="B88" s="1" t="s">
        <v>41</v>
      </c>
      <c r="C88" s="1" t="s">
        <v>256</v>
      </c>
      <c r="D88" s="1" t="s">
        <v>3</v>
      </c>
      <c r="E88" s="1" t="s">
        <v>160</v>
      </c>
      <c r="F88" s="1" t="str">
        <f t="shared" si="4"/>
        <v>Philadelphia Energy Solutions, Philadelphia, Pennsylvania</v>
      </c>
      <c r="G88" s="8" t="s">
        <v>370</v>
      </c>
      <c r="H88" s="8" t="s">
        <v>503</v>
      </c>
      <c r="I88" s="9" t="str">
        <f t="shared" si="5"/>
        <v>19145</v>
      </c>
      <c r="J88" s="3">
        <v>335000</v>
      </c>
      <c r="K88" s="13">
        <v>1</v>
      </c>
      <c r="L88" s="3">
        <f t="shared" si="6"/>
        <v>18513865</v>
      </c>
      <c r="M88" s="11">
        <f t="shared" si="7"/>
        <v>1.8094546978710279E-2</v>
      </c>
    </row>
    <row r="89" spans="1:13" x14ac:dyDescent="0.35">
      <c r="A89" s="1">
        <v>37</v>
      </c>
      <c r="B89" s="1" t="s">
        <v>45</v>
      </c>
      <c r="C89" s="1" t="s">
        <v>126</v>
      </c>
      <c r="D89" s="1" t="s">
        <v>3</v>
      </c>
      <c r="E89" s="1" t="s">
        <v>181</v>
      </c>
      <c r="F89" s="1" t="str">
        <f t="shared" si="4"/>
        <v>Monroe Energy LLC, Trainer, Pennsylvania</v>
      </c>
      <c r="G89" s="8" t="s">
        <v>371</v>
      </c>
      <c r="H89" s="8" t="s">
        <v>504</v>
      </c>
      <c r="I89" s="9" t="str">
        <f t="shared" si="5"/>
        <v>19061</v>
      </c>
      <c r="J89" s="3">
        <v>190000</v>
      </c>
      <c r="K89" s="13">
        <v>1</v>
      </c>
      <c r="L89" s="3">
        <f t="shared" si="6"/>
        <v>18513865</v>
      </c>
      <c r="M89" s="11">
        <f t="shared" si="7"/>
        <v>1.0262578883447622E-2</v>
      </c>
    </row>
    <row r="90" spans="1:13" x14ac:dyDescent="0.35">
      <c r="A90" s="1">
        <v>87</v>
      </c>
      <c r="B90" s="1" t="s">
        <v>52</v>
      </c>
      <c r="C90" s="1" t="s">
        <v>105</v>
      </c>
      <c r="D90" s="1" t="s">
        <v>3</v>
      </c>
      <c r="E90" s="1" t="s">
        <v>219</v>
      </c>
      <c r="F90" s="1" t="str">
        <f t="shared" si="4"/>
        <v>United Refining Co, Warren, Pennsylvania</v>
      </c>
      <c r="G90" s="8" t="s">
        <v>372</v>
      </c>
      <c r="H90" s="8" t="s">
        <v>505</v>
      </c>
      <c r="I90" s="9" t="str">
        <f t="shared" si="5"/>
        <v>16365</v>
      </c>
      <c r="J90" s="3">
        <v>65000</v>
      </c>
      <c r="K90" s="13">
        <v>1</v>
      </c>
      <c r="L90" s="3">
        <f t="shared" si="6"/>
        <v>18513865</v>
      </c>
      <c r="M90" s="11">
        <f t="shared" si="7"/>
        <v>3.5108822496005021E-3</v>
      </c>
    </row>
    <row r="91" spans="1:13" x14ac:dyDescent="0.35">
      <c r="A91" s="1">
        <v>122</v>
      </c>
      <c r="B91" s="1" t="s">
        <v>60</v>
      </c>
      <c r="C91" s="1" t="s">
        <v>60</v>
      </c>
      <c r="D91" s="1" t="s">
        <v>3</v>
      </c>
      <c r="E91" s="1" t="s">
        <v>246</v>
      </c>
      <c r="F91" s="1" t="str">
        <f t="shared" si="4"/>
        <v>American Refining Group Inc, Bradford, Pennsylvania</v>
      </c>
      <c r="G91" s="8" t="s">
        <v>373</v>
      </c>
      <c r="H91" s="8" t="s">
        <v>506</v>
      </c>
      <c r="I91" s="9" t="str">
        <f t="shared" si="5"/>
        <v>16701</v>
      </c>
      <c r="J91" s="3">
        <v>11000</v>
      </c>
      <c r="K91" s="13">
        <v>1</v>
      </c>
      <c r="L91" s="3">
        <f t="shared" si="6"/>
        <v>18513865</v>
      </c>
      <c r="M91" s="11">
        <f t="shared" si="7"/>
        <v>5.9414930377854646E-4</v>
      </c>
    </row>
    <row r="92" spans="1:13" x14ac:dyDescent="0.35">
      <c r="A92" s="1">
        <v>40</v>
      </c>
      <c r="B92" s="1" t="s">
        <v>40</v>
      </c>
      <c r="C92" s="1" t="s">
        <v>260</v>
      </c>
      <c r="D92" s="1" t="s">
        <v>33</v>
      </c>
      <c r="E92" s="1" t="s">
        <v>182</v>
      </c>
      <c r="F92" s="1" t="str">
        <f t="shared" si="4"/>
        <v>Valero Refining Company-Tennessee LLC, Memphis, Tennessee</v>
      </c>
      <c r="G92" s="8" t="s">
        <v>374</v>
      </c>
      <c r="H92" s="8" t="s">
        <v>507</v>
      </c>
      <c r="I92" s="9" t="str">
        <f t="shared" si="5"/>
        <v>38109</v>
      </c>
      <c r="J92" s="3">
        <v>180000</v>
      </c>
      <c r="K92" s="13">
        <v>1</v>
      </c>
      <c r="L92" s="3">
        <f t="shared" si="6"/>
        <v>18513865</v>
      </c>
      <c r="M92" s="11">
        <f t="shared" si="7"/>
        <v>9.7224431527398528E-3</v>
      </c>
    </row>
    <row r="93" spans="1:13" x14ac:dyDescent="0.35">
      <c r="A93" s="1">
        <v>1</v>
      </c>
      <c r="B93" s="1" t="s">
        <v>257</v>
      </c>
      <c r="C93" s="1" t="s">
        <v>31</v>
      </c>
      <c r="D93" s="1" t="s">
        <v>2</v>
      </c>
      <c r="E93" s="1" t="s">
        <v>149</v>
      </c>
      <c r="F93" s="1" t="str">
        <f t="shared" si="4"/>
        <v>Motiva Enterprises LLC, Port Arthur, Texas</v>
      </c>
      <c r="G93" s="8" t="s">
        <v>375</v>
      </c>
      <c r="H93" s="8" t="s">
        <v>508</v>
      </c>
      <c r="I93" s="9" t="str">
        <f t="shared" si="5"/>
        <v>77640</v>
      </c>
      <c r="J93" s="3">
        <v>607000</v>
      </c>
      <c r="K93" s="13">
        <v>1</v>
      </c>
      <c r="L93" s="3">
        <f t="shared" si="6"/>
        <v>18513865</v>
      </c>
      <c r="M93" s="11">
        <f t="shared" si="7"/>
        <v>3.2786238853961612E-2</v>
      </c>
    </row>
    <row r="94" spans="1:13" x14ac:dyDescent="0.35">
      <c r="A94" s="1">
        <v>2</v>
      </c>
      <c r="B94" s="1" t="s">
        <v>38</v>
      </c>
      <c r="C94" s="1" t="s">
        <v>118</v>
      </c>
      <c r="D94" s="1" t="s">
        <v>2</v>
      </c>
      <c r="E94" s="1" t="s">
        <v>153</v>
      </c>
      <c r="F94" s="1" t="str">
        <f t="shared" si="4"/>
        <v>Marathon Petroleum Co LP, Galveston Bay, Texas</v>
      </c>
      <c r="G94" s="8" t="s">
        <v>376</v>
      </c>
      <c r="H94" s="8" t="s">
        <v>509</v>
      </c>
      <c r="I94" s="9" t="str">
        <f t="shared" si="5"/>
        <v>77590</v>
      </c>
      <c r="J94" s="3">
        <v>585000</v>
      </c>
      <c r="K94" s="13">
        <v>1</v>
      </c>
      <c r="L94" s="3">
        <f t="shared" si="6"/>
        <v>18513865</v>
      </c>
      <c r="M94" s="11">
        <f t="shared" si="7"/>
        <v>3.159794024640452E-2</v>
      </c>
    </row>
    <row r="95" spans="1:13" x14ac:dyDescent="0.35">
      <c r="A95" s="1">
        <v>4</v>
      </c>
      <c r="B95" s="1" t="s">
        <v>273</v>
      </c>
      <c r="C95" s="1" t="s">
        <v>87</v>
      </c>
      <c r="D95" s="1" t="s">
        <v>2</v>
      </c>
      <c r="E95" s="1" t="s">
        <v>150</v>
      </c>
      <c r="F95" s="1" t="str">
        <f t="shared" si="4"/>
        <v>Exxonmobil Refining &amp; Supply Co, Baytown, Texas</v>
      </c>
      <c r="G95" s="8" t="s">
        <v>377</v>
      </c>
      <c r="H95" s="8" t="s">
        <v>510</v>
      </c>
      <c r="I95" s="9" t="str">
        <f t="shared" si="5"/>
        <v>77520</v>
      </c>
      <c r="J95" s="3">
        <v>560500</v>
      </c>
      <c r="K95" s="13">
        <v>1</v>
      </c>
      <c r="L95" s="3">
        <f t="shared" si="6"/>
        <v>18513865</v>
      </c>
      <c r="M95" s="11">
        <f t="shared" si="7"/>
        <v>3.0274607706170485E-2</v>
      </c>
    </row>
    <row r="96" spans="1:13" x14ac:dyDescent="0.35">
      <c r="A96" s="1">
        <v>8</v>
      </c>
      <c r="B96" s="1" t="s">
        <v>273</v>
      </c>
      <c r="C96" s="1" t="s">
        <v>87</v>
      </c>
      <c r="D96" s="1" t="s">
        <v>2</v>
      </c>
      <c r="E96" s="1" t="s">
        <v>156</v>
      </c>
      <c r="F96" s="1" t="str">
        <f t="shared" si="4"/>
        <v>Exxonmobil Refining &amp; Supply Co, Beaumont, Texas</v>
      </c>
      <c r="G96" s="8" t="s">
        <v>378</v>
      </c>
      <c r="H96" s="8" t="s">
        <v>511</v>
      </c>
      <c r="I96" s="9" t="str">
        <f t="shared" si="5"/>
        <v>77701</v>
      </c>
      <c r="J96" s="3">
        <v>369024</v>
      </c>
      <c r="K96" s="13">
        <v>1</v>
      </c>
      <c r="L96" s="3">
        <f t="shared" si="6"/>
        <v>18513865</v>
      </c>
      <c r="M96" s="11">
        <f t="shared" si="7"/>
        <v>1.9932304788870394E-2</v>
      </c>
    </row>
    <row r="97" spans="1:17" x14ac:dyDescent="0.35">
      <c r="A97" s="1">
        <v>14</v>
      </c>
      <c r="B97" s="1" t="s">
        <v>40</v>
      </c>
      <c r="C97" s="1" t="s">
        <v>89</v>
      </c>
      <c r="D97" s="1" t="s">
        <v>2</v>
      </c>
      <c r="E97" s="1" t="s">
        <v>149</v>
      </c>
      <c r="F97" s="1" t="str">
        <f t="shared" si="4"/>
        <v>Premcor Refining Group Inc, Port Arthur, Texas</v>
      </c>
      <c r="G97" s="8" t="s">
        <v>379</v>
      </c>
      <c r="H97" s="8" t="s">
        <v>512</v>
      </c>
      <c r="I97" s="9" t="str">
        <f t="shared" si="5"/>
        <v>77640</v>
      </c>
      <c r="J97" s="3">
        <v>335000</v>
      </c>
      <c r="K97" s="13">
        <v>1</v>
      </c>
      <c r="L97" s="3">
        <f t="shared" si="6"/>
        <v>18513865</v>
      </c>
      <c r="M97" s="11">
        <f t="shared" si="7"/>
        <v>1.8094546978710279E-2</v>
      </c>
    </row>
    <row r="98" spans="1:17" x14ac:dyDescent="0.35">
      <c r="A98" s="1">
        <v>15</v>
      </c>
      <c r="B98" s="1" t="s">
        <v>74</v>
      </c>
      <c r="C98" s="1" t="s">
        <v>74</v>
      </c>
      <c r="D98" s="1" t="s">
        <v>2</v>
      </c>
      <c r="E98" s="1" t="s">
        <v>159</v>
      </c>
      <c r="F98" s="1" t="str">
        <f t="shared" si="4"/>
        <v>Deer Park Refining Ltd Partnership, Deer Park, Texas</v>
      </c>
      <c r="G98" s="8" t="s">
        <v>380</v>
      </c>
      <c r="H98" s="8" t="s">
        <v>513</v>
      </c>
      <c r="I98" s="9" t="str">
        <f t="shared" si="5"/>
        <v>77536</v>
      </c>
      <c r="J98" s="3">
        <v>318000</v>
      </c>
      <c r="K98" s="13">
        <v>1</v>
      </c>
      <c r="L98" s="3">
        <f t="shared" si="6"/>
        <v>18513865</v>
      </c>
      <c r="M98" s="11">
        <f t="shared" si="7"/>
        <v>1.7176316236507071E-2</v>
      </c>
    </row>
    <row r="99" spans="1:17" x14ac:dyDescent="0.35">
      <c r="A99" s="1">
        <v>17</v>
      </c>
      <c r="B99" s="1" t="s">
        <v>40</v>
      </c>
      <c r="C99" s="1" t="s">
        <v>119</v>
      </c>
      <c r="D99" s="1" t="s">
        <v>2</v>
      </c>
      <c r="E99" s="1" t="s">
        <v>161</v>
      </c>
      <c r="F99" s="1" t="str">
        <f t="shared" si="4"/>
        <v>Valero Refining Co Texas LP, Corpus Christi, Texas</v>
      </c>
      <c r="G99" s="8" t="s">
        <v>381</v>
      </c>
      <c r="H99" s="8" t="s">
        <v>514</v>
      </c>
      <c r="I99" s="9" t="str">
        <f t="shared" si="5"/>
        <v>78407</v>
      </c>
      <c r="J99" s="3">
        <v>290000</v>
      </c>
      <c r="K99" s="13">
        <v>1</v>
      </c>
      <c r="L99" s="3">
        <f t="shared" si="6"/>
        <v>18513865</v>
      </c>
      <c r="M99" s="11">
        <f t="shared" si="7"/>
        <v>1.5663936190525318E-2</v>
      </c>
    </row>
    <row r="100" spans="1:17" x14ac:dyDescent="0.35">
      <c r="A100" s="1">
        <v>19</v>
      </c>
      <c r="B100" s="1" t="s">
        <v>42</v>
      </c>
      <c r="C100" s="1" t="s">
        <v>22</v>
      </c>
      <c r="D100" s="1" t="s">
        <v>2</v>
      </c>
      <c r="E100" s="1" t="s">
        <v>280</v>
      </c>
      <c r="F100" s="1" t="str">
        <f t="shared" si="4"/>
        <v>Flint Hills Resources LP, Corpus Christi, West, Texas</v>
      </c>
      <c r="G100" s="8" t="s">
        <v>382</v>
      </c>
      <c r="H100" s="8" t="s">
        <v>519</v>
      </c>
      <c r="I100" s="9" t="str">
        <f t="shared" si="5"/>
        <v>78409</v>
      </c>
      <c r="J100" s="3">
        <v>265000</v>
      </c>
      <c r="K100" s="13">
        <v>1</v>
      </c>
      <c r="L100" s="3">
        <f t="shared" si="6"/>
        <v>18513865</v>
      </c>
      <c r="M100" s="11">
        <f t="shared" si="7"/>
        <v>1.4313596863755893E-2</v>
      </c>
    </row>
    <row r="101" spans="1:17" x14ac:dyDescent="0.35">
      <c r="A101" s="1">
        <v>20</v>
      </c>
      <c r="B101" s="1" t="s">
        <v>44</v>
      </c>
      <c r="C101" s="1" t="s">
        <v>44</v>
      </c>
      <c r="D101" s="1" t="s">
        <v>2</v>
      </c>
      <c r="E101" s="1" t="s">
        <v>169</v>
      </c>
      <c r="F101" s="1" t="str">
        <f t="shared" si="4"/>
        <v>Phillips 66 Company, Sweeny, Texas</v>
      </c>
      <c r="G101" s="8" t="s">
        <v>383</v>
      </c>
      <c r="H101" s="8" t="s">
        <v>520</v>
      </c>
      <c r="I101" s="9" t="str">
        <f t="shared" si="5"/>
        <v>77463</v>
      </c>
      <c r="J101" s="3">
        <v>265000</v>
      </c>
      <c r="K101" s="13">
        <v>1</v>
      </c>
      <c r="L101" s="3">
        <f t="shared" si="6"/>
        <v>18513865</v>
      </c>
      <c r="M101" s="11">
        <f t="shared" si="7"/>
        <v>1.4313596863755893E-2</v>
      </c>
    </row>
    <row r="102" spans="1:17" x14ac:dyDescent="0.35">
      <c r="A102" s="1">
        <v>21</v>
      </c>
      <c r="B102" s="1" t="s">
        <v>43</v>
      </c>
      <c r="C102" s="1" t="s">
        <v>120</v>
      </c>
      <c r="D102" s="1" t="s">
        <v>2</v>
      </c>
      <c r="E102" s="1" t="s">
        <v>166</v>
      </c>
      <c r="F102" s="1" t="str">
        <f t="shared" si="4"/>
        <v>Houston Refining LP, Houston, Texas</v>
      </c>
      <c r="G102" s="8" t="s">
        <v>384</v>
      </c>
      <c r="H102" s="8" t="s">
        <v>521</v>
      </c>
      <c r="I102" s="9" t="str">
        <f t="shared" si="5"/>
        <v>77017</v>
      </c>
      <c r="J102" s="3">
        <v>263776</v>
      </c>
      <c r="K102" s="13">
        <v>1</v>
      </c>
      <c r="L102" s="3">
        <f t="shared" si="6"/>
        <v>18513865</v>
      </c>
      <c r="M102" s="11">
        <f t="shared" si="7"/>
        <v>1.4247484250317263E-2</v>
      </c>
    </row>
    <row r="103" spans="1:17" x14ac:dyDescent="0.35">
      <c r="A103" s="1">
        <v>30</v>
      </c>
      <c r="B103" s="1" t="s">
        <v>75</v>
      </c>
      <c r="C103" s="1" t="s">
        <v>138</v>
      </c>
      <c r="D103" s="1" t="s">
        <v>2</v>
      </c>
      <c r="E103" s="1" t="s">
        <v>149</v>
      </c>
      <c r="F103" s="1" t="str">
        <f t="shared" si="4"/>
        <v>Total Petrochemicals &amp; Refining USA, Port Arthur, Texas</v>
      </c>
      <c r="G103" s="8" t="s">
        <v>385</v>
      </c>
      <c r="H103" s="8" t="s">
        <v>522</v>
      </c>
      <c r="I103" s="9" t="str">
        <f t="shared" si="5"/>
        <v>77642</v>
      </c>
      <c r="J103" s="3">
        <v>225500</v>
      </c>
      <c r="K103" s="13">
        <v>1</v>
      </c>
      <c r="L103" s="3">
        <f t="shared" si="6"/>
        <v>18513865</v>
      </c>
      <c r="M103" s="11">
        <f t="shared" si="7"/>
        <v>1.2180060727460203E-2</v>
      </c>
    </row>
    <row r="104" spans="1:17" x14ac:dyDescent="0.35">
      <c r="A104" s="1">
        <v>31</v>
      </c>
      <c r="B104" s="1" t="s">
        <v>40</v>
      </c>
      <c r="C104" s="1" t="s">
        <v>119</v>
      </c>
      <c r="D104" s="1" t="s">
        <v>2</v>
      </c>
      <c r="E104" s="1" t="s">
        <v>177</v>
      </c>
      <c r="F104" s="1" t="str">
        <f t="shared" si="4"/>
        <v>Valero Refining Co Texas LP, Texas City, Texas</v>
      </c>
      <c r="G104" s="8" t="s">
        <v>386</v>
      </c>
      <c r="H104" s="8" t="s">
        <v>515</v>
      </c>
      <c r="I104" s="9" t="str">
        <f t="shared" si="5"/>
        <v>77590</v>
      </c>
      <c r="J104" s="3">
        <v>225000</v>
      </c>
      <c r="K104" s="13">
        <v>1</v>
      </c>
      <c r="L104" s="3">
        <f t="shared" si="6"/>
        <v>18513865</v>
      </c>
      <c r="M104" s="11">
        <f t="shared" si="7"/>
        <v>1.2153053940924814E-2</v>
      </c>
    </row>
    <row r="105" spans="1:17" x14ac:dyDescent="0.35">
      <c r="A105" s="1">
        <v>35</v>
      </c>
      <c r="B105" s="1" t="s">
        <v>40</v>
      </c>
      <c r="C105" s="1" t="s">
        <v>119</v>
      </c>
      <c r="D105" s="1" t="s">
        <v>2</v>
      </c>
      <c r="E105" s="1" t="s">
        <v>166</v>
      </c>
      <c r="F105" s="1" t="str">
        <f t="shared" si="4"/>
        <v>Valero Refining Co Texas LP, Houston, Texas</v>
      </c>
      <c r="G105" s="8" t="s">
        <v>387</v>
      </c>
      <c r="H105" s="8" t="s">
        <v>516</v>
      </c>
      <c r="I105" s="9" t="str">
        <f t="shared" si="5"/>
        <v>77012</v>
      </c>
      <c r="J105" s="3">
        <v>205000</v>
      </c>
      <c r="K105" s="13">
        <v>1</v>
      </c>
      <c r="L105" s="3">
        <f t="shared" si="6"/>
        <v>18513865</v>
      </c>
      <c r="M105" s="11">
        <f t="shared" si="7"/>
        <v>1.1072782479509276E-2</v>
      </c>
    </row>
    <row r="106" spans="1:17" x14ac:dyDescent="0.35">
      <c r="A106" s="1">
        <v>36</v>
      </c>
      <c r="B106" s="1" t="s">
        <v>40</v>
      </c>
      <c r="C106" s="1" t="s">
        <v>261</v>
      </c>
      <c r="D106" s="1" t="s">
        <v>2</v>
      </c>
      <c r="E106" s="1" t="s">
        <v>179</v>
      </c>
      <c r="F106" s="1" t="str">
        <f t="shared" si="4"/>
        <v>Diamond Shamrock Refining Co LP, Sunray, Texas</v>
      </c>
      <c r="G106" s="8" t="s">
        <v>388</v>
      </c>
      <c r="H106" s="8" t="s">
        <v>517</v>
      </c>
      <c r="I106" s="9" t="str">
        <f t="shared" si="5"/>
        <v>79086</v>
      </c>
      <c r="J106" s="3">
        <v>195000</v>
      </c>
      <c r="K106" s="13">
        <v>1</v>
      </c>
      <c r="L106" s="3">
        <f t="shared" si="6"/>
        <v>18513865</v>
      </c>
      <c r="M106" s="11">
        <f t="shared" si="7"/>
        <v>1.0532646748801507E-2</v>
      </c>
    </row>
    <row r="107" spans="1:17" ht="29" x14ac:dyDescent="0.35">
      <c r="A107" s="1">
        <v>44</v>
      </c>
      <c r="B107" s="1" t="s">
        <v>67</v>
      </c>
      <c r="C107" s="1" t="s">
        <v>92</v>
      </c>
      <c r="D107" s="1" t="s">
        <v>2</v>
      </c>
      <c r="E107" s="1" t="s">
        <v>161</v>
      </c>
      <c r="F107" s="1" t="str">
        <f t="shared" si="4"/>
        <v>Citgo Refining &amp; Chemical Inc, Corpus Christi, Texas</v>
      </c>
      <c r="G107" s="8" t="s">
        <v>389</v>
      </c>
      <c r="H107" s="8" t="s">
        <v>523</v>
      </c>
      <c r="I107" s="9" t="str">
        <f t="shared" si="5"/>
        <v>78409</v>
      </c>
      <c r="J107" s="3">
        <v>167500</v>
      </c>
      <c r="K107" s="12">
        <v>0</v>
      </c>
      <c r="L107" s="3">
        <f t="shared" si="6"/>
        <v>18513865</v>
      </c>
      <c r="M107" s="11">
        <f t="shared" si="7"/>
        <v>0</v>
      </c>
      <c r="O107" s="19" t="s">
        <v>555</v>
      </c>
      <c r="P107" s="20" t="s">
        <v>286</v>
      </c>
      <c r="Q107" s="20" t="s">
        <v>557</v>
      </c>
    </row>
    <row r="108" spans="1:17" x14ac:dyDescent="0.35">
      <c r="A108" s="1">
        <v>52</v>
      </c>
      <c r="B108" s="1" t="s">
        <v>78</v>
      </c>
      <c r="C108" s="1" t="s">
        <v>78</v>
      </c>
      <c r="D108" s="1" t="s">
        <v>2</v>
      </c>
      <c r="E108" s="1" t="s">
        <v>191</v>
      </c>
      <c r="F108" s="1" t="str">
        <f t="shared" si="4"/>
        <v>WRB Refining LP, Borger, Texas</v>
      </c>
      <c r="G108" s="8" t="s">
        <v>390</v>
      </c>
      <c r="H108" s="8" t="s">
        <v>524</v>
      </c>
      <c r="I108" s="9" t="str">
        <f t="shared" si="5"/>
        <v>79007</v>
      </c>
      <c r="J108" s="3">
        <v>146000</v>
      </c>
      <c r="K108" s="13">
        <v>1</v>
      </c>
      <c r="L108" s="3">
        <f t="shared" si="6"/>
        <v>18513865</v>
      </c>
      <c r="M108" s="11">
        <f t="shared" si="7"/>
        <v>7.8859816683334357E-3</v>
      </c>
      <c r="O108" s="16" t="s">
        <v>25</v>
      </c>
      <c r="P108" s="18">
        <v>139600</v>
      </c>
      <c r="Q108" s="17">
        <v>7.5402948006804624E-3</v>
      </c>
    </row>
    <row r="109" spans="1:17" x14ac:dyDescent="0.35">
      <c r="A109" s="1">
        <v>59</v>
      </c>
      <c r="B109" s="1" t="s">
        <v>38</v>
      </c>
      <c r="C109" s="1" t="s">
        <v>121</v>
      </c>
      <c r="D109" s="1" t="s">
        <v>2</v>
      </c>
      <c r="E109" s="1" t="s">
        <v>197</v>
      </c>
      <c r="F109" s="1" t="str">
        <f t="shared" si="4"/>
        <v>Western Refining Company LP, El Paso, Texas</v>
      </c>
      <c r="G109" s="8" t="s">
        <v>391</v>
      </c>
      <c r="H109" s="8" t="s">
        <v>525</v>
      </c>
      <c r="I109" s="9" t="str">
        <f t="shared" si="5"/>
        <v>79905</v>
      </c>
      <c r="J109" s="3">
        <v>131000</v>
      </c>
      <c r="K109" s="13">
        <v>1</v>
      </c>
      <c r="L109" s="3">
        <f t="shared" si="6"/>
        <v>18513865</v>
      </c>
      <c r="M109" s="11">
        <f t="shared" si="7"/>
        <v>7.075778072271781E-3</v>
      </c>
      <c r="O109" s="16" t="s">
        <v>7</v>
      </c>
      <c r="P109" s="18">
        <v>164200</v>
      </c>
      <c r="Q109" s="17">
        <v>8.0588251021599215E-3</v>
      </c>
    </row>
    <row r="110" spans="1:17" x14ac:dyDescent="0.35">
      <c r="A110" s="1">
        <v>63</v>
      </c>
      <c r="B110" s="1" t="s">
        <v>39</v>
      </c>
      <c r="C110" s="1" t="s">
        <v>95</v>
      </c>
      <c r="D110" s="1" t="s">
        <v>2</v>
      </c>
      <c r="E110" s="1" t="s">
        <v>200</v>
      </c>
      <c r="F110" s="1" t="str">
        <f t="shared" si="4"/>
        <v>Pasadena Refining Systems Inc, Pasadena, Texas</v>
      </c>
      <c r="G110" s="8" t="s">
        <v>392</v>
      </c>
      <c r="H110" s="8" t="s">
        <v>526</v>
      </c>
      <c r="I110" s="9" t="str">
        <f t="shared" si="5"/>
        <v>77506</v>
      </c>
      <c r="J110" s="3">
        <v>112229</v>
      </c>
      <c r="K110" s="13">
        <v>1</v>
      </c>
      <c r="L110" s="3">
        <f t="shared" si="6"/>
        <v>18513865</v>
      </c>
      <c r="M110" s="11">
        <f t="shared" si="7"/>
        <v>6.0618892921602266E-3</v>
      </c>
      <c r="O110" s="16" t="s">
        <v>18</v>
      </c>
      <c r="P110" s="18">
        <v>90500</v>
      </c>
      <c r="Q110" s="17">
        <v>4.888228362905314E-3</v>
      </c>
    </row>
    <row r="111" spans="1:17" x14ac:dyDescent="0.35">
      <c r="A111" s="1">
        <v>69</v>
      </c>
      <c r="B111" s="1" t="s">
        <v>40</v>
      </c>
      <c r="C111" s="1" t="s">
        <v>261</v>
      </c>
      <c r="D111" s="1" t="s">
        <v>2</v>
      </c>
      <c r="E111" s="1" t="s">
        <v>206</v>
      </c>
      <c r="F111" s="1" t="str">
        <f t="shared" si="4"/>
        <v>Diamond Shamrock Refining Co LP, Three Rivers, Texas</v>
      </c>
      <c r="G111" s="8" t="s">
        <v>393</v>
      </c>
      <c r="H111" s="8" t="s">
        <v>518</v>
      </c>
      <c r="I111" s="9" t="str">
        <f t="shared" si="5"/>
        <v>78071</v>
      </c>
      <c r="J111" s="3">
        <v>89000</v>
      </c>
      <c r="K111" s="13">
        <v>1</v>
      </c>
      <c r="L111" s="3">
        <f t="shared" si="6"/>
        <v>18513865</v>
      </c>
      <c r="M111" s="11">
        <f t="shared" si="7"/>
        <v>4.8072080032991495E-3</v>
      </c>
      <c r="O111" s="16" t="s">
        <v>0</v>
      </c>
      <c r="P111" s="18">
        <v>1909171</v>
      </c>
      <c r="Q111" s="17">
        <v>0.1031211473131083</v>
      </c>
    </row>
    <row r="112" spans="1:17" x14ac:dyDescent="0.35">
      <c r="A112" s="1">
        <v>74</v>
      </c>
      <c r="B112" s="1" t="s">
        <v>84</v>
      </c>
      <c r="C112" s="1" t="s">
        <v>99</v>
      </c>
      <c r="D112" s="1" t="s">
        <v>2</v>
      </c>
      <c r="E112" s="1" t="s">
        <v>211</v>
      </c>
      <c r="F112" s="1" t="str">
        <f t="shared" si="4"/>
        <v>Kinder Morgan Crude &amp; Condensate, Galena Park, Texas</v>
      </c>
      <c r="G112" s="8" t="s">
        <v>394</v>
      </c>
      <c r="H112" s="8" t="s">
        <v>527</v>
      </c>
      <c r="I112" s="9" t="str">
        <f t="shared" si="5"/>
        <v>77547</v>
      </c>
      <c r="J112" s="3">
        <v>84000</v>
      </c>
      <c r="K112" s="12">
        <v>0</v>
      </c>
      <c r="L112" s="3">
        <f t="shared" si="6"/>
        <v>18513865</v>
      </c>
      <c r="M112" s="11">
        <f t="shared" si="7"/>
        <v>0</v>
      </c>
      <c r="O112" s="16" t="s">
        <v>36</v>
      </c>
      <c r="P112" s="18">
        <v>103000</v>
      </c>
      <c r="Q112" s="17">
        <v>5.5633980262900264E-3</v>
      </c>
    </row>
    <row r="113" spans="1:17" x14ac:dyDescent="0.35">
      <c r="A113" s="1">
        <v>77</v>
      </c>
      <c r="B113" s="1" t="s">
        <v>49</v>
      </c>
      <c r="C113" s="1" t="s">
        <v>103</v>
      </c>
      <c r="D113" s="1" t="s">
        <v>2</v>
      </c>
      <c r="E113" s="1" t="s">
        <v>216</v>
      </c>
      <c r="F113" s="1" t="str">
        <f t="shared" si="4"/>
        <v>Delek Refining Ltd, Tyler, Texas</v>
      </c>
      <c r="G113" s="8" t="s">
        <v>395</v>
      </c>
      <c r="H113" s="8" t="s">
        <v>528</v>
      </c>
      <c r="I113" s="9" t="str">
        <f t="shared" si="5"/>
        <v>75702</v>
      </c>
      <c r="J113" s="3">
        <v>75000</v>
      </c>
      <c r="K113" s="13">
        <v>1</v>
      </c>
      <c r="L113" s="3">
        <f t="shared" si="6"/>
        <v>18513865</v>
      </c>
      <c r="M113" s="11">
        <f t="shared" si="7"/>
        <v>4.0510179803082717E-3</v>
      </c>
      <c r="O113" s="16" t="s">
        <v>19</v>
      </c>
      <c r="P113" s="18">
        <v>182200</v>
      </c>
      <c r="Q113" s="17">
        <v>9.8412730134955616E-3</v>
      </c>
    </row>
    <row r="114" spans="1:17" x14ac:dyDescent="0.35">
      <c r="A114" s="1">
        <v>81</v>
      </c>
      <c r="B114" s="1" t="s">
        <v>42</v>
      </c>
      <c r="C114" s="1" t="s">
        <v>22</v>
      </c>
      <c r="D114" s="1" t="s">
        <v>2</v>
      </c>
      <c r="E114" s="1" t="s">
        <v>281</v>
      </c>
      <c r="F114" s="1" t="str">
        <f t="shared" si="4"/>
        <v>Flint Hills Resources LP, Corpus Christi, East, Texas</v>
      </c>
      <c r="G114" s="8" t="s">
        <v>396</v>
      </c>
      <c r="H114" s="8" t="s">
        <v>519</v>
      </c>
      <c r="I114" s="9" t="str">
        <f t="shared" si="5"/>
        <v>78409</v>
      </c>
      <c r="J114" s="3">
        <v>73500</v>
      </c>
      <c r="K114" s="13">
        <v>1</v>
      </c>
      <c r="L114" s="3">
        <f t="shared" si="6"/>
        <v>18513865</v>
      </c>
      <c r="M114" s="11">
        <f t="shared" si="7"/>
        <v>3.9699976207021063E-3</v>
      </c>
      <c r="O114" s="16" t="s">
        <v>26</v>
      </c>
      <c r="P114" s="18">
        <v>147500</v>
      </c>
      <c r="Q114" s="17">
        <v>7.9670020279396011E-3</v>
      </c>
    </row>
    <row r="115" spans="1:17" x14ac:dyDescent="0.35">
      <c r="A115" s="1">
        <v>82</v>
      </c>
      <c r="B115" s="1" t="s">
        <v>49</v>
      </c>
      <c r="C115" s="1" t="s">
        <v>139</v>
      </c>
      <c r="D115" s="1" t="s">
        <v>2</v>
      </c>
      <c r="E115" s="1" t="s">
        <v>215</v>
      </c>
      <c r="F115" s="1" t="str">
        <f t="shared" si="4"/>
        <v>Alon USA Energy Inc, Big Spring, Texas</v>
      </c>
      <c r="G115" s="8" t="s">
        <v>397</v>
      </c>
      <c r="H115" s="8" t="s">
        <v>529</v>
      </c>
      <c r="I115" s="9" t="str">
        <f t="shared" si="5"/>
        <v>79720</v>
      </c>
      <c r="J115" s="3">
        <v>73000</v>
      </c>
      <c r="K115" s="13">
        <v>1</v>
      </c>
      <c r="L115" s="3">
        <f t="shared" si="6"/>
        <v>18513865</v>
      </c>
      <c r="M115" s="11">
        <f t="shared" si="7"/>
        <v>3.9429908341667179E-3</v>
      </c>
      <c r="O115" s="16" t="s">
        <v>21</v>
      </c>
      <c r="P115" s="18">
        <v>1026865</v>
      </c>
      <c r="Q115" s="17">
        <v>5.5464647711323374E-2</v>
      </c>
    </row>
    <row r="116" spans="1:17" x14ac:dyDescent="0.35">
      <c r="A116" s="1">
        <v>92</v>
      </c>
      <c r="B116" s="1" t="s">
        <v>79</v>
      </c>
      <c r="C116" s="1" t="s">
        <v>133</v>
      </c>
      <c r="D116" s="1" t="s">
        <v>2</v>
      </c>
      <c r="E116" s="1" t="s">
        <v>161</v>
      </c>
      <c r="F116" s="1" t="str">
        <f t="shared" si="4"/>
        <v>Buckeye Texas Processing LLC, Corpus Christi, Texas</v>
      </c>
      <c r="G116" s="8" t="s">
        <v>398</v>
      </c>
      <c r="H116" s="8" t="s">
        <v>530</v>
      </c>
      <c r="I116" s="9" t="str">
        <f t="shared" si="5"/>
        <v>78409</v>
      </c>
      <c r="J116" s="3">
        <v>60000</v>
      </c>
      <c r="K116" s="13">
        <v>1</v>
      </c>
      <c r="L116" s="3">
        <f t="shared" si="6"/>
        <v>18513865</v>
      </c>
      <c r="M116" s="11">
        <f t="shared" si="7"/>
        <v>3.2408143842466174E-3</v>
      </c>
      <c r="O116" s="16" t="s">
        <v>8</v>
      </c>
      <c r="P116" s="18">
        <v>463800</v>
      </c>
      <c r="Q116" s="17">
        <v>2.5051495190226352E-2</v>
      </c>
    </row>
    <row r="117" spans="1:17" x14ac:dyDescent="0.35">
      <c r="A117" s="1">
        <v>98</v>
      </c>
      <c r="B117" s="1" t="s">
        <v>80</v>
      </c>
      <c r="C117" s="1" t="s">
        <v>123</v>
      </c>
      <c r="D117" s="1" t="s">
        <v>2</v>
      </c>
      <c r="E117" s="1" t="s">
        <v>161</v>
      </c>
      <c r="F117" s="1" t="str">
        <f t="shared" si="4"/>
        <v>Magellan Terminal Holdings LP, Corpus Christi, Texas</v>
      </c>
      <c r="G117" s="8" t="s">
        <v>399</v>
      </c>
      <c r="H117" s="8" t="s">
        <v>531</v>
      </c>
      <c r="I117" s="9" t="str">
        <f t="shared" si="5"/>
        <v>78407</v>
      </c>
      <c r="J117" s="3">
        <v>42500</v>
      </c>
      <c r="K117" s="13">
        <v>1</v>
      </c>
      <c r="L117" s="3">
        <f t="shared" si="6"/>
        <v>18513865</v>
      </c>
      <c r="M117" s="11">
        <f t="shared" si="7"/>
        <v>2.2955768555080205E-3</v>
      </c>
      <c r="O117" s="16" t="s">
        <v>16</v>
      </c>
      <c r="P117" s="18">
        <v>403800</v>
      </c>
      <c r="Q117" s="17">
        <v>2.1810680805979733E-2</v>
      </c>
    </row>
    <row r="118" spans="1:17" x14ac:dyDescent="0.35">
      <c r="A118" s="1">
        <v>103</v>
      </c>
      <c r="B118" s="1" t="s">
        <v>276</v>
      </c>
      <c r="C118" s="1" t="s">
        <v>277</v>
      </c>
      <c r="D118" s="1" t="s">
        <v>2</v>
      </c>
      <c r="E118" s="1" t="s">
        <v>278</v>
      </c>
      <c r="F118" s="1" t="str">
        <f t="shared" si="4"/>
        <v>Targa Channelview LLC, Channelview, Texas</v>
      </c>
      <c r="G118" s="8" t="s">
        <v>400</v>
      </c>
      <c r="H118" s="8" t="s">
        <v>532</v>
      </c>
      <c r="I118" s="9" t="str">
        <f t="shared" si="5"/>
        <v>77530</v>
      </c>
      <c r="J118" s="3">
        <v>35000</v>
      </c>
      <c r="K118" s="13">
        <v>1</v>
      </c>
      <c r="L118" s="3">
        <f t="shared" si="6"/>
        <v>18513865</v>
      </c>
      <c r="M118" s="11">
        <f t="shared" si="7"/>
        <v>1.8904750574771935E-3</v>
      </c>
      <c r="O118" s="16" t="s">
        <v>17</v>
      </c>
      <c r="P118" s="18">
        <v>291000</v>
      </c>
      <c r="Q118" s="17">
        <v>1.5717949763596094E-2</v>
      </c>
    </row>
    <row r="119" spans="1:17" x14ac:dyDescent="0.35">
      <c r="A119" s="1">
        <v>110</v>
      </c>
      <c r="B119" s="1" t="s">
        <v>65</v>
      </c>
      <c r="C119" s="1" t="s">
        <v>65</v>
      </c>
      <c r="D119" s="1" t="s">
        <v>2</v>
      </c>
      <c r="E119" s="1" t="s">
        <v>166</v>
      </c>
      <c r="F119" s="1" t="str">
        <f t="shared" si="4"/>
        <v>Petromax Refining Co LLC, Houston, Texas</v>
      </c>
      <c r="G119" s="8" t="s">
        <v>401</v>
      </c>
      <c r="H119" s="8" t="s">
        <v>533</v>
      </c>
      <c r="I119" s="9" t="str">
        <f t="shared" si="5"/>
        <v>77015</v>
      </c>
      <c r="J119" s="3">
        <v>25000</v>
      </c>
      <c r="K119" s="13">
        <v>1</v>
      </c>
      <c r="L119" s="3">
        <f t="shared" si="6"/>
        <v>18513865</v>
      </c>
      <c r="M119" s="11">
        <f t="shared" si="7"/>
        <v>1.3503393267694239E-3</v>
      </c>
      <c r="O119" s="16" t="s">
        <v>1</v>
      </c>
      <c r="P119" s="18">
        <v>3366666</v>
      </c>
      <c r="Q119" s="17">
        <v>0.18184565999590036</v>
      </c>
    </row>
    <row r="120" spans="1:17" x14ac:dyDescent="0.35">
      <c r="A120" s="1">
        <v>113</v>
      </c>
      <c r="B120" s="1" t="s">
        <v>283</v>
      </c>
      <c r="C120" s="1" t="s">
        <v>282</v>
      </c>
      <c r="D120" s="1" t="s">
        <v>2</v>
      </c>
      <c r="E120" s="1" t="s">
        <v>239</v>
      </c>
      <c r="F120" s="1" t="str">
        <f t="shared" si="4"/>
        <v>The San Antonio Refinery, San Antonio, Texas</v>
      </c>
      <c r="G120" s="8" t="s">
        <v>402</v>
      </c>
      <c r="H120" s="8" t="s">
        <v>534</v>
      </c>
      <c r="I120" s="9" t="str">
        <f t="shared" si="5"/>
        <v>78223</v>
      </c>
      <c r="J120" s="3">
        <v>20000</v>
      </c>
      <c r="K120" s="13">
        <v>1</v>
      </c>
      <c r="L120" s="3">
        <f t="shared" si="6"/>
        <v>18513865</v>
      </c>
      <c r="M120" s="11">
        <f t="shared" si="7"/>
        <v>1.0802714614155391E-3</v>
      </c>
      <c r="O120" s="16" t="s">
        <v>30</v>
      </c>
      <c r="P120" s="18">
        <v>140000</v>
      </c>
      <c r="Q120" s="17">
        <v>7.5619002299087742E-3</v>
      </c>
    </row>
    <row r="121" spans="1:17" x14ac:dyDescent="0.35">
      <c r="A121" s="1">
        <v>121</v>
      </c>
      <c r="B121" s="1" t="s">
        <v>59</v>
      </c>
      <c r="C121" s="1" t="s">
        <v>136</v>
      </c>
      <c r="D121" s="1" t="s">
        <v>2</v>
      </c>
      <c r="E121" s="1" t="s">
        <v>244</v>
      </c>
      <c r="F121" s="1" t="str">
        <f t="shared" si="4"/>
        <v>Lazarus Energy LLC, Nixon, Texas</v>
      </c>
      <c r="G121" s="8" t="s">
        <v>403</v>
      </c>
      <c r="H121" s="8" t="s">
        <v>535</v>
      </c>
      <c r="I121" s="9" t="str">
        <f t="shared" si="5"/>
        <v>78140</v>
      </c>
      <c r="J121" s="3">
        <v>13000</v>
      </c>
      <c r="K121" s="13">
        <v>1</v>
      </c>
      <c r="L121" s="3">
        <f t="shared" si="6"/>
        <v>18513865</v>
      </c>
      <c r="M121" s="11">
        <f t="shared" si="7"/>
        <v>7.0217644992010041E-4</v>
      </c>
      <c r="O121" s="16" t="s">
        <v>23</v>
      </c>
      <c r="P121" s="18">
        <v>438000</v>
      </c>
      <c r="Q121" s="17">
        <v>1.8094546978710279E-2</v>
      </c>
    </row>
    <row r="122" spans="1:17" x14ac:dyDescent="0.35">
      <c r="A122" s="1">
        <v>89</v>
      </c>
      <c r="B122" s="1" t="s">
        <v>38</v>
      </c>
      <c r="C122" s="1" t="s">
        <v>90</v>
      </c>
      <c r="D122" s="1" t="s">
        <v>5</v>
      </c>
      <c r="E122" s="1" t="s">
        <v>223</v>
      </c>
      <c r="F122" s="1" t="str">
        <f t="shared" si="4"/>
        <v>Tesoro Refining &amp; Marketing Co, Salt Lake City, Utah</v>
      </c>
      <c r="G122" s="8" t="s">
        <v>404</v>
      </c>
      <c r="H122" s="8" t="s">
        <v>536</v>
      </c>
      <c r="I122" s="9" t="str">
        <f t="shared" si="5"/>
        <v>84103</v>
      </c>
      <c r="J122" s="3">
        <v>63000</v>
      </c>
      <c r="K122" s="13">
        <v>1</v>
      </c>
      <c r="L122" s="3">
        <f t="shared" si="6"/>
        <v>18513865</v>
      </c>
      <c r="M122" s="11">
        <f t="shared" si="7"/>
        <v>3.4028551034589482E-3</v>
      </c>
      <c r="O122" s="16" t="s">
        <v>15</v>
      </c>
      <c r="P122" s="18">
        <v>393940</v>
      </c>
      <c r="Q122" s="17">
        <v>2.1278106975501872E-2</v>
      </c>
    </row>
    <row r="123" spans="1:17" x14ac:dyDescent="0.35">
      <c r="A123" s="1">
        <v>95</v>
      </c>
      <c r="B123" s="1" t="s">
        <v>39</v>
      </c>
      <c r="C123" s="1" t="s">
        <v>137</v>
      </c>
      <c r="D123" s="1" t="s">
        <v>5</v>
      </c>
      <c r="E123" s="1" t="s">
        <v>223</v>
      </c>
      <c r="F123" s="1" t="str">
        <f t="shared" si="4"/>
        <v>Chevron USA Inc, Salt Lake City, Utah</v>
      </c>
      <c r="G123" s="8" t="s">
        <v>405</v>
      </c>
      <c r="H123" s="8" t="s">
        <v>537</v>
      </c>
      <c r="I123" s="9" t="str">
        <f t="shared" si="5"/>
        <v>84054</v>
      </c>
      <c r="J123" s="3">
        <v>54720</v>
      </c>
      <c r="K123" s="12">
        <v>0</v>
      </c>
      <c r="L123" s="3">
        <f t="shared" si="6"/>
        <v>18513865</v>
      </c>
      <c r="M123" s="11">
        <f t="shared" si="7"/>
        <v>0</v>
      </c>
      <c r="O123" s="16" t="s">
        <v>12</v>
      </c>
      <c r="P123" s="18">
        <v>223000</v>
      </c>
      <c r="Q123" s="17">
        <v>1.204502679478326E-2</v>
      </c>
    </row>
    <row r="124" spans="1:17" x14ac:dyDescent="0.35">
      <c r="A124" s="1">
        <v>100</v>
      </c>
      <c r="B124" s="1" t="s">
        <v>77</v>
      </c>
      <c r="C124" s="1" t="s">
        <v>147</v>
      </c>
      <c r="D124" s="1" t="s">
        <v>5</v>
      </c>
      <c r="E124" s="1" t="s">
        <v>228</v>
      </c>
      <c r="F124" s="1" t="str">
        <f t="shared" si="4"/>
        <v>HollyFrontier Woods Cross Refining LLC, Woods Cross, Utah</v>
      </c>
      <c r="G124" s="8" t="s">
        <v>406</v>
      </c>
      <c r="H124" s="8" t="s">
        <v>538</v>
      </c>
      <c r="I124" s="9" t="str">
        <f t="shared" si="5"/>
        <v>84087</v>
      </c>
      <c r="J124" s="3">
        <v>39330</v>
      </c>
      <c r="K124" s="13">
        <v>1</v>
      </c>
      <c r="L124" s="3">
        <f t="shared" si="6"/>
        <v>18513865</v>
      </c>
      <c r="M124" s="11">
        <f t="shared" si="7"/>
        <v>2.1243538288736575E-3</v>
      </c>
      <c r="O124" s="16" t="s">
        <v>24</v>
      </c>
      <c r="P124" s="18">
        <v>2000</v>
      </c>
      <c r="Q124" s="17">
        <v>1.0802714614155391E-4</v>
      </c>
    </row>
    <row r="125" spans="1:17" x14ac:dyDescent="0.35">
      <c r="A125" s="1">
        <v>105</v>
      </c>
      <c r="B125" s="1" t="s">
        <v>86</v>
      </c>
      <c r="C125" s="1" t="s">
        <v>108</v>
      </c>
      <c r="D125" s="1" t="s">
        <v>5</v>
      </c>
      <c r="E125" s="1" t="s">
        <v>232</v>
      </c>
      <c r="F125" s="1" t="str">
        <f t="shared" si="4"/>
        <v>Big West Oil Co, North Salt Lake, Utah</v>
      </c>
      <c r="G125" s="8" t="s">
        <v>407</v>
      </c>
      <c r="H125" s="8" t="s">
        <v>539</v>
      </c>
      <c r="I125" s="9" t="str">
        <f t="shared" si="5"/>
        <v>84054</v>
      </c>
      <c r="J125" s="3">
        <v>31664</v>
      </c>
      <c r="K125" s="13">
        <v>1</v>
      </c>
      <c r="L125" s="3">
        <f t="shared" si="6"/>
        <v>18513865</v>
      </c>
      <c r="M125" s="11">
        <f t="shared" si="7"/>
        <v>1.7102857777130816E-3</v>
      </c>
      <c r="O125" s="16" t="s">
        <v>4</v>
      </c>
      <c r="P125" s="18">
        <v>418500</v>
      </c>
      <c r="Q125" s="17">
        <v>2.2604680330120155E-2</v>
      </c>
    </row>
    <row r="126" spans="1:17" x14ac:dyDescent="0.35">
      <c r="A126" s="1">
        <v>119</v>
      </c>
      <c r="B126" s="1" t="s">
        <v>58</v>
      </c>
      <c r="C126" s="1" t="s">
        <v>35</v>
      </c>
      <c r="D126" s="1" t="s">
        <v>5</v>
      </c>
      <c r="E126" s="1" t="s">
        <v>228</v>
      </c>
      <c r="F126" s="1" t="str">
        <f t="shared" si="4"/>
        <v>Silver Eagle Refining, Woods Cross, Utah</v>
      </c>
      <c r="G126" s="8" t="s">
        <v>408</v>
      </c>
      <c r="H126" s="8" t="s">
        <v>540</v>
      </c>
      <c r="I126" s="9" t="str">
        <f t="shared" si="5"/>
        <v>84087</v>
      </c>
      <c r="J126" s="3">
        <v>15000</v>
      </c>
      <c r="K126" s="13">
        <v>1</v>
      </c>
      <c r="L126" s="3">
        <f t="shared" si="6"/>
        <v>18513865</v>
      </c>
      <c r="M126" s="11">
        <f t="shared" si="7"/>
        <v>8.1020359606165436E-4</v>
      </c>
      <c r="O126" s="16" t="s">
        <v>28</v>
      </c>
      <c r="P126" s="18">
        <v>137000</v>
      </c>
      <c r="Q126" s="17">
        <v>7.3998595106964426E-3</v>
      </c>
    </row>
    <row r="127" spans="1:17" x14ac:dyDescent="0.35">
      <c r="A127" s="1">
        <v>27</v>
      </c>
      <c r="B127" s="1" t="s">
        <v>6</v>
      </c>
      <c r="C127" s="1" t="s">
        <v>264</v>
      </c>
      <c r="D127" s="1" t="s">
        <v>9</v>
      </c>
      <c r="E127" s="1" t="s">
        <v>175</v>
      </c>
      <c r="F127" s="1" t="str">
        <f t="shared" si="4"/>
        <v>BP West Coast Products LLC, Ferndale, Washington</v>
      </c>
      <c r="G127" s="8" t="s">
        <v>409</v>
      </c>
      <c r="H127" s="8" t="s">
        <v>541</v>
      </c>
      <c r="I127" s="9" t="str">
        <f t="shared" si="5"/>
        <v>98230</v>
      </c>
      <c r="J127" s="3">
        <v>242000</v>
      </c>
      <c r="K127" s="13">
        <v>1</v>
      </c>
      <c r="L127" s="3">
        <f t="shared" si="6"/>
        <v>18513865</v>
      </c>
      <c r="M127" s="11">
        <f t="shared" si="7"/>
        <v>1.3071284683128024E-2</v>
      </c>
      <c r="O127" s="16" t="s">
        <v>37</v>
      </c>
      <c r="P127" s="18">
        <v>90000</v>
      </c>
      <c r="Q127" s="17">
        <v>4.8612215763699264E-3</v>
      </c>
    </row>
    <row r="128" spans="1:17" x14ac:dyDescent="0.35">
      <c r="A128" s="1">
        <v>53</v>
      </c>
      <c r="B128" s="1" t="s">
        <v>47</v>
      </c>
      <c r="C128" s="1" t="s">
        <v>34</v>
      </c>
      <c r="D128" s="1" t="s">
        <v>9</v>
      </c>
      <c r="E128" s="1" t="s">
        <v>192</v>
      </c>
      <c r="F128" s="1" t="str">
        <f t="shared" si="4"/>
        <v>Shell Oil Products US, Anacortes, Washington</v>
      </c>
      <c r="G128" s="8" t="s">
        <v>410</v>
      </c>
      <c r="H128" s="8" t="s">
        <v>542</v>
      </c>
      <c r="I128" s="9" t="str">
        <f t="shared" si="5"/>
        <v>98221</v>
      </c>
      <c r="J128" s="3">
        <v>145000</v>
      </c>
      <c r="K128" s="13">
        <v>1</v>
      </c>
      <c r="L128" s="3">
        <f t="shared" si="6"/>
        <v>18513865</v>
      </c>
      <c r="M128" s="11">
        <f t="shared" si="7"/>
        <v>7.8319680952626588E-3</v>
      </c>
      <c r="O128" s="16" t="s">
        <v>10</v>
      </c>
      <c r="P128" s="18">
        <v>601800</v>
      </c>
      <c r="Q128" s="17">
        <v>3.2505368273993571E-2</v>
      </c>
    </row>
    <row r="129" spans="1:17" x14ac:dyDescent="0.35">
      <c r="A129" s="1">
        <v>62</v>
      </c>
      <c r="B129" s="1" t="s">
        <v>38</v>
      </c>
      <c r="C129" s="1" t="s">
        <v>90</v>
      </c>
      <c r="D129" s="1" t="s">
        <v>9</v>
      </c>
      <c r="E129" s="1" t="s">
        <v>192</v>
      </c>
      <c r="F129" s="1" t="str">
        <f t="shared" si="4"/>
        <v>Tesoro Refining &amp; Marketing Co, Anacortes, Washington</v>
      </c>
      <c r="G129" s="8" t="s">
        <v>411</v>
      </c>
      <c r="H129" s="8" t="s">
        <v>543</v>
      </c>
      <c r="I129" s="9" t="str">
        <f t="shared" si="5"/>
        <v>98221</v>
      </c>
      <c r="J129" s="3">
        <v>119000</v>
      </c>
      <c r="K129" s="13">
        <v>1</v>
      </c>
      <c r="L129" s="3">
        <f t="shared" si="6"/>
        <v>18513865</v>
      </c>
      <c r="M129" s="11">
        <f t="shared" si="7"/>
        <v>6.427615195422458E-3</v>
      </c>
      <c r="O129" s="16" t="s">
        <v>29</v>
      </c>
      <c r="P129" s="18">
        <v>522800</v>
      </c>
      <c r="Q129" s="17">
        <v>2.8238296001402194E-2</v>
      </c>
    </row>
    <row r="130" spans="1:17" x14ac:dyDescent="0.35">
      <c r="A130" s="1">
        <v>66</v>
      </c>
      <c r="B130" s="1" t="s">
        <v>44</v>
      </c>
      <c r="C130" s="1" t="s">
        <v>44</v>
      </c>
      <c r="D130" s="1" t="s">
        <v>9</v>
      </c>
      <c r="E130" s="1" t="s">
        <v>175</v>
      </c>
      <c r="F130" s="1" t="str">
        <f t="shared" si="4"/>
        <v>Phillips 66 Company, Ferndale, Washington</v>
      </c>
      <c r="G130" s="8" t="s">
        <v>412</v>
      </c>
      <c r="H130" s="8" t="s">
        <v>544</v>
      </c>
      <c r="I130" s="9" t="str">
        <f t="shared" si="5"/>
        <v>98248</v>
      </c>
      <c r="J130" s="3">
        <v>105000</v>
      </c>
      <c r="K130" s="13">
        <v>1</v>
      </c>
      <c r="L130" s="3">
        <f t="shared" si="6"/>
        <v>18513865</v>
      </c>
      <c r="M130" s="11">
        <f t="shared" si="7"/>
        <v>5.6714251724315802E-3</v>
      </c>
      <c r="O130" s="16" t="s">
        <v>3</v>
      </c>
      <c r="P130" s="18">
        <v>601000</v>
      </c>
      <c r="Q130" s="17">
        <v>3.246215741553695E-2</v>
      </c>
    </row>
    <row r="131" spans="1:17" x14ac:dyDescent="0.35">
      <c r="A131" s="1">
        <v>99</v>
      </c>
      <c r="B131" s="1" t="s">
        <v>269</v>
      </c>
      <c r="C131" s="1" t="s">
        <v>271</v>
      </c>
      <c r="D131" s="1" t="s">
        <v>9</v>
      </c>
      <c r="E131" s="1" t="s">
        <v>227</v>
      </c>
      <c r="F131" s="1" t="str">
        <f t="shared" si="4"/>
        <v>US Oil &amp; Refining Co, Tacoma, Washington</v>
      </c>
      <c r="G131" s="8" t="s">
        <v>413</v>
      </c>
      <c r="H131" s="8" t="s">
        <v>545</v>
      </c>
      <c r="I131" s="9" t="str">
        <f t="shared" si="5"/>
        <v>98421</v>
      </c>
      <c r="J131" s="3">
        <v>40700</v>
      </c>
      <c r="K131" s="13">
        <v>1</v>
      </c>
      <c r="L131" s="3">
        <f t="shared" si="6"/>
        <v>18513865</v>
      </c>
      <c r="M131" s="11">
        <f t="shared" si="7"/>
        <v>2.1983524239806221E-3</v>
      </c>
      <c r="O131" s="16" t="s">
        <v>33</v>
      </c>
      <c r="P131" s="18">
        <v>180000</v>
      </c>
      <c r="Q131" s="17">
        <v>9.7224431527398528E-3</v>
      </c>
    </row>
    <row r="132" spans="1:17" x14ac:dyDescent="0.35">
      <c r="A132" s="1">
        <v>112</v>
      </c>
      <c r="B132" s="1" t="s">
        <v>55</v>
      </c>
      <c r="C132" s="1" t="s">
        <v>113</v>
      </c>
      <c r="D132" s="1" t="s">
        <v>20</v>
      </c>
      <c r="E132" s="1" t="s">
        <v>238</v>
      </c>
      <c r="F132" s="1" t="str">
        <f t="shared" si="4"/>
        <v>Ergon West Virginia Inc, Newell, West Virginia</v>
      </c>
      <c r="G132" s="8" t="s">
        <v>414</v>
      </c>
      <c r="H132" s="8" t="s">
        <v>546</v>
      </c>
      <c r="I132" s="9" t="str">
        <f t="shared" si="5"/>
        <v>26050</v>
      </c>
      <c r="J132" s="3">
        <v>22300</v>
      </c>
      <c r="K132" s="13">
        <v>1</v>
      </c>
      <c r="L132" s="3">
        <f t="shared" si="6"/>
        <v>18513865</v>
      </c>
      <c r="M132" s="11">
        <f t="shared" si="7"/>
        <v>1.2045026794783261E-3</v>
      </c>
      <c r="O132" s="16" t="s">
        <v>2</v>
      </c>
      <c r="P132" s="18">
        <v>5855529</v>
      </c>
      <c r="Q132" s="17">
        <v>0.30269362988225301</v>
      </c>
    </row>
    <row r="133" spans="1:17" x14ac:dyDescent="0.35">
      <c r="A133" s="1">
        <v>101</v>
      </c>
      <c r="B133" s="1" t="s">
        <v>46</v>
      </c>
      <c r="C133" s="1" t="s">
        <v>268</v>
      </c>
      <c r="D133" s="1" t="s">
        <v>11</v>
      </c>
      <c r="E133" s="1" t="s">
        <v>229</v>
      </c>
      <c r="F133" s="1" t="str">
        <f t="shared" si="4"/>
        <v>Superior Refining Company LLC, Superior, Wisconsin</v>
      </c>
      <c r="G133" s="8" t="s">
        <v>415</v>
      </c>
      <c r="H133" s="8" t="s">
        <v>547</v>
      </c>
      <c r="I133" s="9" t="str">
        <f t="shared" si="5"/>
        <v>54880</v>
      </c>
      <c r="J133" s="3">
        <v>38000</v>
      </c>
      <c r="K133" s="12">
        <v>0</v>
      </c>
      <c r="L133" s="3">
        <f t="shared" si="6"/>
        <v>18513865</v>
      </c>
      <c r="M133" s="11">
        <f t="shared" si="7"/>
        <v>0</v>
      </c>
      <c r="O133" s="16" t="s">
        <v>5</v>
      </c>
      <c r="P133" s="18">
        <v>203714</v>
      </c>
      <c r="Q133" s="17">
        <v>8.0476983061073416E-3</v>
      </c>
    </row>
    <row r="134" spans="1:17" x14ac:dyDescent="0.35">
      <c r="A134" s="1">
        <v>79</v>
      </c>
      <c r="B134" s="1" t="s">
        <v>48</v>
      </c>
      <c r="C134" s="1" t="s">
        <v>98</v>
      </c>
      <c r="D134" s="1" t="s">
        <v>27</v>
      </c>
      <c r="E134" s="1" t="s">
        <v>209</v>
      </c>
      <c r="F134" s="1" t="str">
        <f t="shared" si="4"/>
        <v>Sinclair Wyoming Refining Co, Sinclair, Wyoming</v>
      </c>
      <c r="G134" s="8" t="s">
        <v>416</v>
      </c>
      <c r="H134" s="8" t="s">
        <v>548</v>
      </c>
      <c r="I134" s="9" t="str">
        <f t="shared" si="5"/>
        <v>82334</v>
      </c>
      <c r="J134" s="3">
        <v>75000</v>
      </c>
      <c r="K134" s="13">
        <v>1</v>
      </c>
      <c r="L134" s="3">
        <f t="shared" si="6"/>
        <v>18513865</v>
      </c>
      <c r="M134" s="11">
        <f t="shared" si="7"/>
        <v>4.0510179803082717E-3</v>
      </c>
      <c r="O134" s="16" t="s">
        <v>9</v>
      </c>
      <c r="P134" s="18">
        <v>651700</v>
      </c>
      <c r="Q134" s="17">
        <v>3.5200645570225342E-2</v>
      </c>
    </row>
    <row r="135" spans="1:17" x14ac:dyDescent="0.35">
      <c r="A135" s="1">
        <v>96</v>
      </c>
      <c r="B135" s="1" t="s">
        <v>77</v>
      </c>
      <c r="C135" s="1" t="s">
        <v>146</v>
      </c>
      <c r="D135" s="1" t="s">
        <v>27</v>
      </c>
      <c r="E135" s="1" t="s">
        <v>226</v>
      </c>
      <c r="F135" s="1" t="str">
        <f t="shared" si="4"/>
        <v>HollyFrontier Cheyenne Refining LLC, Cheyenne, Wyoming</v>
      </c>
      <c r="G135" s="8" t="s">
        <v>417</v>
      </c>
      <c r="H135" s="8" t="s">
        <v>549</v>
      </c>
      <c r="I135" s="9" t="str">
        <f t="shared" si="5"/>
        <v>82007</v>
      </c>
      <c r="J135" s="3">
        <v>48000</v>
      </c>
      <c r="K135" s="13">
        <v>1</v>
      </c>
      <c r="L135" s="3">
        <f t="shared" si="6"/>
        <v>18513865</v>
      </c>
      <c r="M135" s="11">
        <f t="shared" si="7"/>
        <v>2.592651507397294E-3</v>
      </c>
      <c r="O135" s="16" t="s">
        <v>20</v>
      </c>
      <c r="P135" s="18">
        <v>22300</v>
      </c>
      <c r="Q135" s="17">
        <v>1.2045026794783261E-3</v>
      </c>
    </row>
    <row r="136" spans="1:17" x14ac:dyDescent="0.35">
      <c r="A136" s="1">
        <v>111</v>
      </c>
      <c r="B136" s="1" t="s">
        <v>48</v>
      </c>
      <c r="C136" s="1" t="s">
        <v>112</v>
      </c>
      <c r="D136" s="1" t="s">
        <v>27</v>
      </c>
      <c r="E136" s="1" t="s">
        <v>237</v>
      </c>
      <c r="F136" s="1" t="str">
        <f t="shared" ref="F136:F138" si="8">C136&amp;", "&amp;E136&amp;", "&amp;D136</f>
        <v>Little America Refining Co, Evansville, Wyoming</v>
      </c>
      <c r="G136" s="8" t="s">
        <v>418</v>
      </c>
      <c r="H136" s="8" t="s">
        <v>550</v>
      </c>
      <c r="I136" s="9" t="str">
        <f t="shared" ref="I136:I138" si="9">RIGHT(H136,5)</f>
        <v>82609</v>
      </c>
      <c r="J136" s="3">
        <v>24500</v>
      </c>
      <c r="K136" s="13">
        <v>1</v>
      </c>
      <c r="L136" s="3">
        <f t="shared" ref="L136:L138" si="10">SUMIF($K$7:$K$138,1,$J$7:$J$138)</f>
        <v>18513865</v>
      </c>
      <c r="M136" s="11">
        <f t="shared" ref="M136:M138" si="11">J136*K136/L136</f>
        <v>1.3233325402340354E-3</v>
      </c>
      <c r="O136" s="16" t="s">
        <v>11</v>
      </c>
      <c r="P136" s="18">
        <v>38000</v>
      </c>
      <c r="Q136" s="17">
        <v>0</v>
      </c>
    </row>
    <row r="137" spans="1:17" x14ac:dyDescent="0.35">
      <c r="A137" s="1">
        <v>116</v>
      </c>
      <c r="B137" s="1" t="s">
        <v>269</v>
      </c>
      <c r="C137" s="1" t="s">
        <v>135</v>
      </c>
      <c r="D137" s="1" t="s">
        <v>27</v>
      </c>
      <c r="E137" s="1" t="s">
        <v>242</v>
      </c>
      <c r="F137" s="1" t="str">
        <f t="shared" si="8"/>
        <v>Hermes Consolidated LLC, New Castle, Wyoming</v>
      </c>
      <c r="G137" s="8" t="s">
        <v>419</v>
      </c>
      <c r="H137" s="8" t="s">
        <v>551</v>
      </c>
      <c r="I137" s="9" t="str">
        <f t="shared" si="9"/>
        <v>82701</v>
      </c>
      <c r="J137" s="3">
        <v>18000</v>
      </c>
      <c r="K137" s="13">
        <v>1</v>
      </c>
      <c r="L137" s="3">
        <f t="shared" si="10"/>
        <v>18513865</v>
      </c>
      <c r="M137" s="11">
        <f t="shared" si="11"/>
        <v>9.7224431527398523E-4</v>
      </c>
      <c r="O137" s="16" t="s">
        <v>27</v>
      </c>
      <c r="P137" s="18">
        <v>168500</v>
      </c>
      <c r="Q137" s="17">
        <v>9.1012870624259164E-3</v>
      </c>
    </row>
    <row r="138" spans="1:17" x14ac:dyDescent="0.35">
      <c r="A138" s="1">
        <v>131</v>
      </c>
      <c r="B138" s="1" t="s">
        <v>58</v>
      </c>
      <c r="C138" s="1" t="s">
        <v>35</v>
      </c>
      <c r="D138" s="1" t="s">
        <v>27</v>
      </c>
      <c r="E138" s="1" t="s">
        <v>254</v>
      </c>
      <c r="F138" s="1" t="str">
        <f t="shared" si="8"/>
        <v>Silver Eagle Refining, Evanston, Wyoming</v>
      </c>
      <c r="G138" s="8" t="s">
        <v>420</v>
      </c>
      <c r="H138" s="8" t="s">
        <v>552</v>
      </c>
      <c r="I138" s="9" t="str">
        <f t="shared" si="9"/>
        <v>82930</v>
      </c>
      <c r="J138" s="3">
        <v>3000</v>
      </c>
      <c r="K138" s="13">
        <v>1</v>
      </c>
      <c r="L138" s="3">
        <f t="shared" si="10"/>
        <v>18513865</v>
      </c>
      <c r="M138" s="11">
        <f t="shared" si="11"/>
        <v>1.6204071921233087E-4</v>
      </c>
      <c r="O138" s="20" t="s">
        <v>556</v>
      </c>
      <c r="P138" s="21">
        <v>18976085</v>
      </c>
      <c r="Q138" s="22">
        <v>0.99999999999999978</v>
      </c>
    </row>
    <row r="139" spans="1:17" x14ac:dyDescent="0.35">
      <c r="G139" s="8"/>
      <c r="H139" s="8"/>
      <c r="I139" s="9"/>
      <c r="J139" s="3"/>
      <c r="K139" s="13"/>
      <c r="L139" s="3"/>
      <c r="M139" s="11"/>
    </row>
    <row r="140" spans="1:17" x14ac:dyDescent="0.35">
      <c r="G140" s="8"/>
      <c r="H140" s="8"/>
      <c r="I140" s="9"/>
      <c r="J140" s="14">
        <f>SUM(J7:J139)</f>
        <v>18976085</v>
      </c>
      <c r="K140" s="15">
        <f>L140/J140</f>
        <v>0.97564197251435159</v>
      </c>
      <c r="L140" s="14">
        <f>L138</f>
        <v>18513865</v>
      </c>
      <c r="M140" s="15">
        <f>SUM(M7:M139)</f>
        <v>1</v>
      </c>
    </row>
    <row r="142" spans="1:17" x14ac:dyDescent="0.35">
      <c r="B142" s="1" t="s">
        <v>43</v>
      </c>
      <c r="D142" s="1" t="str" cm="1">
        <f t="array" ref="D142:D171">_xlfn.UNIQUE(D7:D138)</f>
        <v>Alabama</v>
      </c>
    </row>
    <row r="143" spans="1:17" x14ac:dyDescent="0.35">
      <c r="B143" s="1" t="s">
        <v>60</v>
      </c>
      <c r="D143" s="1" t="str">
        <v>Alaska</v>
      </c>
    </row>
    <row r="144" spans="1:17" x14ac:dyDescent="0.35">
      <c r="B144" s="1" t="s">
        <v>53</v>
      </c>
      <c r="D144" s="1" t="str">
        <v>Arkansas</v>
      </c>
    </row>
    <row r="145" spans="2:13" x14ac:dyDescent="0.35">
      <c r="B145" s="1" t="s">
        <v>59</v>
      </c>
      <c r="D145" s="1" t="str">
        <v>California</v>
      </c>
    </row>
    <row r="146" spans="2:13" x14ac:dyDescent="0.35">
      <c r="B146" s="1" t="s">
        <v>68</v>
      </c>
      <c r="D146" s="1" t="str">
        <v>Colorado</v>
      </c>
    </row>
    <row r="147" spans="2:13" x14ac:dyDescent="0.35">
      <c r="B147" s="1" t="s">
        <v>6</v>
      </c>
      <c r="D147" s="1" t="str">
        <v>Delaware</v>
      </c>
      <c r="J147" s="2"/>
      <c r="L147" s="2"/>
      <c r="M147" s="2"/>
    </row>
    <row r="148" spans="2:13" x14ac:dyDescent="0.35">
      <c r="B148" s="1" t="s">
        <v>79</v>
      </c>
      <c r="D148" s="1" t="str">
        <v>Hawaii</v>
      </c>
    </row>
    <row r="149" spans="2:13" x14ac:dyDescent="0.35">
      <c r="B149" s="1" t="s">
        <v>272</v>
      </c>
      <c r="D149" s="1" t="str">
        <v>Illinois</v>
      </c>
      <c r="J149" s="2"/>
      <c r="L149" s="2"/>
      <c r="M149" s="2"/>
    </row>
    <row r="150" spans="2:13" x14ac:dyDescent="0.35">
      <c r="B150" s="1" t="s">
        <v>41</v>
      </c>
      <c r="D150" s="1" t="str">
        <v>Indiana</v>
      </c>
    </row>
    <row r="151" spans="2:13" x14ac:dyDescent="0.35">
      <c r="B151" s="1" t="s">
        <v>39</v>
      </c>
      <c r="D151" s="1" t="str">
        <v>Kansas</v>
      </c>
    </row>
    <row r="152" spans="2:13" x14ac:dyDescent="0.35">
      <c r="B152" s="1" t="s">
        <v>83</v>
      </c>
      <c r="D152" s="1" t="str">
        <v>Kentucky</v>
      </c>
    </row>
    <row r="153" spans="2:13" x14ac:dyDescent="0.35">
      <c r="B153" s="1" t="s">
        <v>266</v>
      </c>
      <c r="D153" s="1" t="str">
        <v>Louisiana</v>
      </c>
    </row>
    <row r="154" spans="2:13" x14ac:dyDescent="0.35">
      <c r="B154" s="1" t="s">
        <v>54</v>
      </c>
      <c r="D154" s="1" t="str">
        <v>Michigan</v>
      </c>
    </row>
    <row r="155" spans="2:13" x14ac:dyDescent="0.35">
      <c r="B155" s="1" t="s">
        <v>81</v>
      </c>
      <c r="D155" s="1" t="str">
        <v>Minnesota</v>
      </c>
    </row>
    <row r="156" spans="2:13" x14ac:dyDescent="0.35">
      <c r="B156" s="1" t="s">
        <v>74</v>
      </c>
      <c r="D156" s="1" t="str">
        <v>Mississippi</v>
      </c>
    </row>
    <row r="157" spans="2:13" x14ac:dyDescent="0.35">
      <c r="B157" s="1" t="s">
        <v>49</v>
      </c>
      <c r="D157" s="1" t="str">
        <v>Montana</v>
      </c>
    </row>
    <row r="158" spans="2:13" x14ac:dyDescent="0.35">
      <c r="B158" s="1" t="s">
        <v>45</v>
      </c>
      <c r="D158" s="1" t="str">
        <v>Nevada</v>
      </c>
    </row>
    <row r="159" spans="2:13" x14ac:dyDescent="0.35">
      <c r="B159" s="1" t="s">
        <v>55</v>
      </c>
      <c r="D159" s="1" t="str">
        <v>New Jersey</v>
      </c>
    </row>
    <row r="160" spans="2:13" x14ac:dyDescent="0.35">
      <c r="B160" s="1" t="s">
        <v>273</v>
      </c>
      <c r="D160" s="1" t="str">
        <v>New Mexico</v>
      </c>
    </row>
    <row r="161" spans="2:4" x14ac:dyDescent="0.35">
      <c r="B161" s="1" t="s">
        <v>86</v>
      </c>
      <c r="D161" s="1" t="str">
        <v>North Dakota</v>
      </c>
    </row>
    <row r="162" spans="2:4" x14ac:dyDescent="0.35">
      <c r="B162" s="1" t="s">
        <v>64</v>
      </c>
      <c r="D162" s="1" t="str">
        <v>Ohio</v>
      </c>
    </row>
    <row r="163" spans="2:4" x14ac:dyDescent="0.35">
      <c r="B163" s="1" t="s">
        <v>66</v>
      </c>
      <c r="D163" s="1" t="str">
        <v>Oklahoma</v>
      </c>
    </row>
    <row r="164" spans="2:4" x14ac:dyDescent="0.35">
      <c r="B164" s="1" t="s">
        <v>61</v>
      </c>
      <c r="D164" s="1" t="str">
        <v>Pennsylvania</v>
      </c>
    </row>
    <row r="165" spans="2:4" x14ac:dyDescent="0.35">
      <c r="B165" s="1" t="s">
        <v>77</v>
      </c>
      <c r="D165" s="1" t="str">
        <v>Tennessee</v>
      </c>
    </row>
    <row r="166" spans="2:4" x14ac:dyDescent="0.35">
      <c r="B166" s="1" t="s">
        <v>85</v>
      </c>
      <c r="D166" s="1" t="str">
        <v>Texas</v>
      </c>
    </row>
    <row r="167" spans="2:4" x14ac:dyDescent="0.35">
      <c r="B167" s="1" t="s">
        <v>46</v>
      </c>
      <c r="D167" s="1" t="str">
        <v>Utah</v>
      </c>
    </row>
    <row r="168" spans="2:4" x14ac:dyDescent="0.35">
      <c r="B168" s="1" t="s">
        <v>56</v>
      </c>
      <c r="D168" s="1" t="str">
        <v>Washington</v>
      </c>
    </row>
    <row r="169" spans="2:4" x14ac:dyDescent="0.35">
      <c r="B169" s="1" t="s">
        <v>84</v>
      </c>
      <c r="D169" s="1" t="str">
        <v>West Virginia</v>
      </c>
    </row>
    <row r="170" spans="2:4" x14ac:dyDescent="0.35">
      <c r="B170" s="1" t="s">
        <v>42</v>
      </c>
      <c r="D170" s="1" t="str">
        <v>Wisconsin</v>
      </c>
    </row>
    <row r="171" spans="2:4" x14ac:dyDescent="0.35">
      <c r="B171" s="1" t="s">
        <v>80</v>
      </c>
      <c r="D171" s="1" t="str">
        <v>Wyoming</v>
      </c>
    </row>
    <row r="172" spans="2:4" x14ac:dyDescent="0.35">
      <c r="B172" s="1" t="s">
        <v>38</v>
      </c>
    </row>
    <row r="173" spans="2:4" x14ac:dyDescent="0.35">
      <c r="B173" s="1" t="s">
        <v>63</v>
      </c>
    </row>
    <row r="174" spans="2:4" x14ac:dyDescent="0.35">
      <c r="B174" s="1" t="s">
        <v>269</v>
      </c>
    </row>
    <row r="175" spans="2:4" x14ac:dyDescent="0.35">
      <c r="B175" s="1" t="s">
        <v>76</v>
      </c>
    </row>
    <row r="176" spans="2:4" x14ac:dyDescent="0.35">
      <c r="B176" s="1" t="s">
        <v>67</v>
      </c>
    </row>
    <row r="177" spans="2:2" x14ac:dyDescent="0.35">
      <c r="B177" s="1" t="s">
        <v>65</v>
      </c>
    </row>
    <row r="178" spans="2:2" x14ac:dyDescent="0.35">
      <c r="B178" s="1" t="s">
        <v>44</v>
      </c>
    </row>
    <row r="179" spans="2:2" x14ac:dyDescent="0.35">
      <c r="B179" s="1" t="s">
        <v>50</v>
      </c>
    </row>
    <row r="180" spans="2:2" x14ac:dyDescent="0.35">
      <c r="B180" s="1" t="s">
        <v>52</v>
      </c>
    </row>
    <row r="181" spans="2:2" x14ac:dyDescent="0.35">
      <c r="B181" s="1" t="s">
        <v>47</v>
      </c>
    </row>
    <row r="182" spans="2:2" x14ac:dyDescent="0.35">
      <c r="B182" s="1" t="s">
        <v>57</v>
      </c>
    </row>
    <row r="183" spans="2:2" x14ac:dyDescent="0.35">
      <c r="B183" s="1" t="s">
        <v>257</v>
      </c>
    </row>
    <row r="184" spans="2:2" x14ac:dyDescent="0.35">
      <c r="B184" s="1" t="s">
        <v>58</v>
      </c>
    </row>
    <row r="185" spans="2:2" x14ac:dyDescent="0.35">
      <c r="B185" s="1" t="s">
        <v>48</v>
      </c>
    </row>
    <row r="186" spans="2:2" x14ac:dyDescent="0.35">
      <c r="B186" s="1" t="s">
        <v>283</v>
      </c>
    </row>
    <row r="187" spans="2:2" x14ac:dyDescent="0.35">
      <c r="B187" s="1" t="s">
        <v>51</v>
      </c>
    </row>
    <row r="188" spans="2:2" x14ac:dyDescent="0.35">
      <c r="B188" s="1" t="s">
        <v>276</v>
      </c>
    </row>
    <row r="189" spans="2:2" x14ac:dyDescent="0.35">
      <c r="B189" s="1" t="s">
        <v>75</v>
      </c>
    </row>
    <row r="190" spans="2:2" x14ac:dyDescent="0.35">
      <c r="B190" s="1" t="s">
        <v>82</v>
      </c>
    </row>
    <row r="191" spans="2:2" x14ac:dyDescent="0.35">
      <c r="B191" s="1" t="s">
        <v>40</v>
      </c>
    </row>
    <row r="192" spans="2:2" x14ac:dyDescent="0.35">
      <c r="B192" s="1" t="s">
        <v>62</v>
      </c>
    </row>
    <row r="193" spans="2:2" x14ac:dyDescent="0.35">
      <c r="B193" s="1" t="s">
        <v>78</v>
      </c>
    </row>
  </sheetData>
  <autoFilter ref="A6:K138" xr:uid="{809CD42A-4D47-40A6-BAEB-77B463713229}"/>
  <sortState xmlns:xlrd2="http://schemas.microsoft.com/office/spreadsheetml/2017/richdata2" ref="B142:B193">
    <sortCondition ref="B142:B193"/>
  </sortState>
  <mergeCells count="1">
    <mergeCell ref="B4:C4"/>
  </mergeCells>
  <conditionalFormatting pivot="1" sqref="P108:P137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{733561BA-E349-4100-BAA8-3E2B1C21C480}</x14:id>
        </ext>
      </extLst>
    </cfRule>
  </conditionalFormatting>
  <conditionalFormatting pivot="1" sqref="Q108:Q13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{AA3A7C05-265A-42E6-B0C4-0B276CAF7F8E}</x14:id>
        </ext>
      </extLst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733561BA-E349-4100-BAA8-3E2B1C21C4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P108:P137</xm:sqref>
        </x14:conditionalFormatting>
        <x14:conditionalFormatting xmlns:xm="http://schemas.microsoft.com/office/excel/2006/main" pivot="1">
          <x14:cfRule type="dataBar" id="{AA3A7C05-265A-42E6-B0C4-0B276CAF7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Q108:Q137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Source</vt:lpstr>
      <vt:lpstr>State_ZIP</vt:lpstr>
      <vt:lpstr>By_State</vt:lpstr>
      <vt:lpstr>By_State_%</vt:lpstr>
      <vt:lpstr>By_ZIP_Code</vt:lpstr>
    </vt:vector>
  </TitlesOfParts>
  <Company>EIA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Greear, Jeff (CONTR)</dc:creator>
  <cp:lastModifiedBy>auraimov</cp:lastModifiedBy>
  <cp:lastPrinted>2021-02-23T02:14:29Z</cp:lastPrinted>
  <dcterms:created xsi:type="dcterms:W3CDTF">2017-06-16T16:31:42Z</dcterms:created>
  <dcterms:modified xsi:type="dcterms:W3CDTF">2021-02-25T09:36:49Z</dcterms:modified>
</cp:coreProperties>
</file>