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Source\"/>
    </mc:Choice>
  </mc:AlternateContent>
  <xr:revisionPtr revIDLastSave="0" documentId="13_ncr:1_{A2FADFFF-E891-41CC-A272-1761837197CE}" xr6:coauthVersionLast="46" xr6:coauthVersionMax="46" xr10:uidLastSave="{00000000-0000-0000-0000-000000000000}"/>
  <bookViews>
    <workbookView xWindow="-30" yWindow="2940" windowWidth="18580" windowHeight="15910" activeTab="1" xr2:uid="{00000000-000D-0000-FFFF-FFFF00000000}"/>
  </bookViews>
  <sheets>
    <sheet name="Sheet1" sheetId="1" r:id="rId1"/>
    <sheet name="State_ZIP" sheetId="2" r:id="rId2"/>
  </sheets>
  <definedNames>
    <definedName name="_xlnm._FilterDatabase" localSheetId="0" hidden="1">Sheet1!$A$6:$E$142</definedName>
    <definedName name="_xlnm._FilterDatabase" localSheetId="1" hidden="1">State_ZIP!$B$6:$K$142</definedName>
    <definedName name="_xlchart.v5.0" hidden="1">Sheet1!$C$6</definedName>
    <definedName name="_xlchart.v5.1" hidden="1">Sheet1!$H$6</definedName>
    <definedName name="_xlchart.v5.10" hidden="1">State_ZIP!$J$17</definedName>
    <definedName name="_xlchart.v5.11" hidden="1">State_ZIP!$J$6:$J$15</definedName>
    <definedName name="_xlchart.v5.12" hidden="1">State_ZIP!$K$16</definedName>
    <definedName name="_xlchart.v5.13" hidden="1">State_ZIP!$K$17</definedName>
    <definedName name="_xlchart.v5.14" hidden="1">State_ZIP!$K$6:$K$15</definedName>
    <definedName name="_xlchart.v5.15" hidden="1">State_ZIP!$K$7:$K$17</definedName>
    <definedName name="_xlchart.v5.16" hidden="1">State_ZIP!$D$6</definedName>
    <definedName name="_xlchart.v5.17" hidden="1">State_ZIP!$D$7:$D$138</definedName>
    <definedName name="_xlchart.v5.18" hidden="1">State_ZIP!$K$5</definedName>
    <definedName name="_xlchart.v5.19" hidden="1">State_ZIP!$K$6</definedName>
    <definedName name="_xlchart.v5.2" hidden="1">Sheet1!$I$6</definedName>
    <definedName name="_xlchart.v5.20" hidden="1">State_ZIP!$K$7:$K$138</definedName>
    <definedName name="_xlchart.v5.3" hidden="1">State_ZIP!$H$16</definedName>
    <definedName name="_xlchart.v5.4" hidden="1">State_ZIP!$H$17</definedName>
    <definedName name="_xlchart.v5.5" hidden="1">State_ZIP!$H$7:$H$17</definedName>
    <definedName name="_xlchart.v5.6" hidden="1">State_ZIP!$I$16</definedName>
    <definedName name="_xlchart.v5.7" hidden="1">State_ZIP!$I$17</definedName>
    <definedName name="_xlchart.v5.8" hidden="1">State_ZIP!$I$7:$I$17</definedName>
    <definedName name="_xlchart.v5.9" hidden="1">State_ZIP!$J$16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8" i="2" l="1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<sst xmlns="http://schemas.openxmlformats.org/spreadsheetml/2006/main" count="1343" uniqueCount="444">
  <si>
    <t>California</t>
  </si>
  <si>
    <t>Louisiana</t>
  </si>
  <si>
    <t>Texas</t>
  </si>
  <si>
    <t>Pennsylvania</t>
  </si>
  <si>
    <t>New Jersey</t>
  </si>
  <si>
    <t>Utah</t>
  </si>
  <si>
    <t>BP PLC</t>
  </si>
  <si>
    <t>Alaska</t>
  </si>
  <si>
    <t>Indiana</t>
  </si>
  <si>
    <t>Washington</t>
  </si>
  <si>
    <t>Ohio</t>
  </si>
  <si>
    <t>Wisconsin</t>
  </si>
  <si>
    <t>Montana</t>
  </si>
  <si>
    <t>Cenex Harvest States Coop</t>
  </si>
  <si>
    <t>Chalmette Refining LLC</t>
  </si>
  <si>
    <t>Mississippi</t>
  </si>
  <si>
    <t>Kansas</t>
  </si>
  <si>
    <t>Kentucky</t>
  </si>
  <si>
    <t>Arkansas</t>
  </si>
  <si>
    <t>Delaware</t>
  </si>
  <si>
    <t>West Virginia</t>
  </si>
  <si>
    <t>Illinois</t>
  </si>
  <si>
    <t>Flint Hills Resources LP</t>
  </si>
  <si>
    <t>Minnesota</t>
  </si>
  <si>
    <t>Nevada</t>
  </si>
  <si>
    <t>Alabama</t>
  </si>
  <si>
    <t>Hawaii</t>
  </si>
  <si>
    <t>Wyoming</t>
  </si>
  <si>
    <t>New Mexico</t>
  </si>
  <si>
    <t>Oklahoma</t>
  </si>
  <si>
    <t>Michigan</t>
  </si>
  <si>
    <t>Motiva Enterprises LLC</t>
  </si>
  <si>
    <t>PDV Midwest Refining LLC</t>
  </si>
  <si>
    <t>Tennessee</t>
  </si>
  <si>
    <t>Shell Oil Products US</t>
  </si>
  <si>
    <t>Silver Eagle Refining</t>
  </si>
  <si>
    <t>Colorado</t>
  </si>
  <si>
    <t>North Dakota</t>
  </si>
  <si>
    <t>Marathon Petroleum Corp</t>
  </si>
  <si>
    <t>Chevron Corp</t>
  </si>
  <si>
    <t>Valero Energy Corp</t>
  </si>
  <si>
    <t>Carlyle Group</t>
  </si>
  <si>
    <t>Koch Industries Inc</t>
  </si>
  <si>
    <t>Access Industries</t>
  </si>
  <si>
    <t>Phillips 66 Company</t>
  </si>
  <si>
    <t>Delta Air Lines Inc</t>
  </si>
  <si>
    <t>Husky Energy Inc</t>
  </si>
  <si>
    <t>Royal Dutch/Shell Group</t>
  </si>
  <si>
    <t>Sinclair Oil Corp</t>
  </si>
  <si>
    <t>Delek Group Ltd</t>
  </si>
  <si>
    <t>Placid Oil Co</t>
  </si>
  <si>
    <t>Suncor Energy Inc</t>
  </si>
  <si>
    <t>Red Apple Group Inc</t>
  </si>
  <si>
    <t>Arctic Slope Regional Corp</t>
  </si>
  <si>
    <t>Countrymark Coop Inc</t>
  </si>
  <si>
    <t>Ergon Inc</t>
  </si>
  <si>
    <t>Kern Oil &amp; Refining Co</t>
  </si>
  <si>
    <t>San Joaquin Refining Co Inc</t>
  </si>
  <si>
    <t>Silver Eagle Refining Inc</t>
  </si>
  <si>
    <t>Blue Dolphin Energy Co</t>
  </si>
  <si>
    <t>American Refining Group Inc</t>
  </si>
  <si>
    <t>Greka Energy</t>
  </si>
  <si>
    <t>World Oil Co</t>
  </si>
  <si>
    <t>Martin Resource Management Grp</t>
  </si>
  <si>
    <t>Foreland Refining Corp</t>
  </si>
  <si>
    <t>Petromax Refining Co LLC</t>
  </si>
  <si>
    <t>Goodway Refining LLC</t>
  </si>
  <si>
    <t>PDV America Inc</t>
  </si>
  <si>
    <t>BP Husky Refining LLC</t>
  </si>
  <si>
    <t>Corporation</t>
  </si>
  <si>
    <t>Barrels per calendar day</t>
  </si>
  <si>
    <t>State</t>
  </si>
  <si>
    <t>Site</t>
  </si>
  <si>
    <t>Company</t>
  </si>
  <si>
    <t>Deer Park Refining Ltd Partnership</t>
  </si>
  <si>
    <t>Total SA</t>
  </si>
  <si>
    <t>PBF Energy Co LLC</t>
  </si>
  <si>
    <t>HollyFrontier Corp</t>
  </si>
  <si>
    <t>WRB Refining LP</t>
  </si>
  <si>
    <t>Buckeye Partners LP</t>
  </si>
  <si>
    <t>Magellan Midstream Partners LP</t>
  </si>
  <si>
    <t>CVR Energy</t>
  </si>
  <si>
    <t>Transworld Oil USA Inc</t>
  </si>
  <si>
    <t>CHS Inc</t>
  </si>
  <si>
    <t>Kinder Morgan Energy Partners LP</t>
  </si>
  <si>
    <t>Hunt Consolidated Inc</t>
  </si>
  <si>
    <t>FJ Management Inc</t>
  </si>
  <si>
    <t>Exxonmobil Refining &amp; Supply Co</t>
  </si>
  <si>
    <t>Citgo Petroleum Corp</t>
  </si>
  <si>
    <t>Premcor Refining Group Inc</t>
  </si>
  <si>
    <t>Tesoro Refining &amp; Marketing Co</t>
  </si>
  <si>
    <t>Lima Refining Company</t>
  </si>
  <si>
    <t>Citgo Refining &amp; Chemical Inc</t>
  </si>
  <si>
    <t>Valero Refining Co California</t>
  </si>
  <si>
    <t>Coffeyville Resources Rfg &amp; Mktg</t>
  </si>
  <si>
    <t>Pasadena Refining Systems Inc</t>
  </si>
  <si>
    <t>Calcasieu Refining Co</t>
  </si>
  <si>
    <t>Valero Refining Co Oklahoma</t>
  </si>
  <si>
    <t>Sinclair Wyoming Refining Co</t>
  </si>
  <si>
    <t>Kinder Morgan Crude &amp; Condensate</t>
  </si>
  <si>
    <t>Lion Oil Co</t>
  </si>
  <si>
    <t>Alon Refining Krotz Springs Inc</t>
  </si>
  <si>
    <t>Placid Refining Co</t>
  </si>
  <si>
    <t>Delek Refining Ltd</t>
  </si>
  <si>
    <t>Wynnewood Refining Co</t>
  </si>
  <si>
    <t>United Refining Co</t>
  </si>
  <si>
    <t>Petro Star Inc</t>
  </si>
  <si>
    <t>Hunt Refining Co</t>
  </si>
  <si>
    <t>Big West Oil Co</t>
  </si>
  <si>
    <t>Countrymark Cooperative Inc</t>
  </si>
  <si>
    <t>Ergon Refining Inc</t>
  </si>
  <si>
    <t>Western Refining Southwest Inc</t>
  </si>
  <si>
    <t>Little America Refining Co</t>
  </si>
  <si>
    <t>Ergon West Virginia Inc</t>
  </si>
  <si>
    <t>Hunt Southland Refining Co</t>
  </si>
  <si>
    <t>Santa Maria Refining Company</t>
  </si>
  <si>
    <t>Lunday Thagard Co</t>
  </si>
  <si>
    <t>Cross Oil Refining &amp; Marketing Inc</t>
  </si>
  <si>
    <t>Marathon Petroleum Co LP</t>
  </si>
  <si>
    <t>Valero Refining Co Texas LP</t>
  </si>
  <si>
    <t>Houston Refining LP</t>
  </si>
  <si>
    <t>Western Refining Company LP</t>
  </si>
  <si>
    <t>Shell Chemical LP</t>
  </si>
  <si>
    <t>Magellan Terminal Holdings LP</t>
  </si>
  <si>
    <t>Calumet Lubricants Co LP</t>
  </si>
  <si>
    <t>Valero Refining New Orleans LLC</t>
  </si>
  <si>
    <t>Monroe Energy LLC</t>
  </si>
  <si>
    <t>Delaware City Refining Co LLC</t>
  </si>
  <si>
    <t>Paulsboro Refining Co LLC</t>
  </si>
  <si>
    <t>Toledo Refining Co LLC</t>
  </si>
  <si>
    <t>Torrance Refining Co LLC</t>
  </si>
  <si>
    <t>St Paul Park Refining Co LLC</t>
  </si>
  <si>
    <t>Calumet Shreveport LLC</t>
  </si>
  <si>
    <t>Buckeye Texas Processing LLC</t>
  </si>
  <si>
    <t>Calumet Montana Refining LLC</t>
  </si>
  <si>
    <t>Hermes Consolidated LLC</t>
  </si>
  <si>
    <t>Lazarus Energy LLC</t>
  </si>
  <si>
    <t>Chevron USA Inc</t>
  </si>
  <si>
    <t>Total Petrochemicals &amp; Refining USA</t>
  </si>
  <si>
    <t>Alon USA Energy Inc</t>
  </si>
  <si>
    <t>Suncor Energy (USA) Inc</t>
  </si>
  <si>
    <t>BP Products North America Inc</t>
  </si>
  <si>
    <t>BP-Husky Refining LLC</t>
  </si>
  <si>
    <t>HollyFrontier El Dorado Refining LLC</t>
  </si>
  <si>
    <t>HollyFrontier Navajo Refining LLC</t>
  </si>
  <si>
    <t>HollyFrontier Tulsa Refining LLC</t>
  </si>
  <si>
    <t>HollyFrontier Cheyenne Refining LLC</t>
  </si>
  <si>
    <t>HollyFrontier Woods Cross Refining LLC</t>
  </si>
  <si>
    <t>BP Exploration Alaska Inc</t>
  </si>
  <si>
    <t>Port Arthur</t>
  </si>
  <si>
    <t>Baytown</t>
  </si>
  <si>
    <t>Garyville</t>
  </si>
  <si>
    <t>Baton Rouge</t>
  </si>
  <si>
    <t>Galveston Bay</t>
  </si>
  <si>
    <t>Lake Charles</t>
  </si>
  <si>
    <t>Whiting</t>
  </si>
  <si>
    <t>Beaumont</t>
  </si>
  <si>
    <t>Pascagoula</t>
  </si>
  <si>
    <t>Wood River</t>
  </si>
  <si>
    <t>Deer Park</t>
  </si>
  <si>
    <t>Philadelphia</t>
  </si>
  <si>
    <t>Corpus Christi</t>
  </si>
  <si>
    <t>Saint Paul</t>
  </si>
  <si>
    <t>Catlettsburg</t>
  </si>
  <si>
    <t>Carson</t>
  </si>
  <si>
    <t>El Segundo</t>
  </si>
  <si>
    <t>Houston</t>
  </si>
  <si>
    <t>Westlake</t>
  </si>
  <si>
    <t>Belle Chasse</t>
  </si>
  <si>
    <t>Sweeny</t>
  </si>
  <si>
    <t>Richmond</t>
  </si>
  <si>
    <t>Linden</t>
  </si>
  <si>
    <t>Joliet</t>
  </si>
  <si>
    <t>Robinson</t>
  </si>
  <si>
    <t>Convent</t>
  </si>
  <si>
    <t>Ferndale</t>
  </si>
  <si>
    <t>Norco</t>
  </si>
  <si>
    <t>Texas City</t>
  </si>
  <si>
    <t>Ponca City</t>
  </si>
  <si>
    <t>Sunray</t>
  </si>
  <si>
    <t>Chalmette</t>
  </si>
  <si>
    <t>Trainer</t>
  </si>
  <si>
    <t>Memphis</t>
  </si>
  <si>
    <t>Delaware City</t>
  </si>
  <si>
    <t>Lima</t>
  </si>
  <si>
    <t>Lemont</t>
  </si>
  <si>
    <t>Martinez</t>
  </si>
  <si>
    <t>Paulsboro</t>
  </si>
  <si>
    <t>Toledo</t>
  </si>
  <si>
    <t>Torrance</t>
  </si>
  <si>
    <t>El Dorado</t>
  </si>
  <si>
    <t>Borger</t>
  </si>
  <si>
    <t>Anacortes</t>
  </si>
  <si>
    <t>Benicia</t>
  </si>
  <si>
    <t>Wilmington</t>
  </si>
  <si>
    <t>Detroit</t>
  </si>
  <si>
    <t>Meraux</t>
  </si>
  <si>
    <t>El Paso</t>
  </si>
  <si>
    <t>Rodeo</t>
  </si>
  <si>
    <t>Coffeyville</t>
  </si>
  <si>
    <t>Pasadena</t>
  </si>
  <si>
    <t>Artesia</t>
  </si>
  <si>
    <t>Mcpherson</t>
  </si>
  <si>
    <t>Ewa Beach</t>
  </si>
  <si>
    <t>Canton</t>
  </si>
  <si>
    <t>Saraland</t>
  </si>
  <si>
    <t>Three Rivers</t>
  </si>
  <si>
    <t>Ardmore</t>
  </si>
  <si>
    <t>Tulsa West</t>
  </si>
  <si>
    <t>Sinclair</t>
  </si>
  <si>
    <t>Wilmington Refinery</t>
  </si>
  <si>
    <t>Galena Park</t>
  </si>
  <si>
    <t>Krotz Springs</t>
  </si>
  <si>
    <t>Port Allen</t>
  </si>
  <si>
    <t>Mandan</t>
  </si>
  <si>
    <t>Big Spring</t>
  </si>
  <si>
    <t>Tyler</t>
  </si>
  <si>
    <t>Tulsa East</t>
  </si>
  <si>
    <t>Wynnewood</t>
  </si>
  <si>
    <t>Warren</t>
  </si>
  <si>
    <t>Kenai</t>
  </si>
  <si>
    <t>Billings</t>
  </si>
  <si>
    <t>Laurel</t>
  </si>
  <si>
    <t>Salt Lake City</t>
  </si>
  <si>
    <t>Shreveport</t>
  </si>
  <si>
    <t>Valdez</t>
  </si>
  <si>
    <t>Cheyenne</t>
  </si>
  <si>
    <t>Tacoma</t>
  </si>
  <si>
    <t>Woods Cross</t>
  </si>
  <si>
    <t>Superior</t>
  </si>
  <si>
    <t>Tuscaloosa</t>
  </si>
  <si>
    <t>Great Falls</t>
  </si>
  <si>
    <t>North Salt Lake</t>
  </si>
  <si>
    <t>Mount Vernon</t>
  </si>
  <si>
    <t>Vicksburg</t>
  </si>
  <si>
    <t>Bakersfield</t>
  </si>
  <si>
    <t>Gallup</t>
  </si>
  <si>
    <t>Evansville</t>
  </si>
  <si>
    <t>Newell</t>
  </si>
  <si>
    <t>San Antonio</t>
  </si>
  <si>
    <t>North Pole</t>
  </si>
  <si>
    <t>Dickinson</t>
  </si>
  <si>
    <t>New Castle</t>
  </si>
  <si>
    <t>Prudhoe Bay</t>
  </si>
  <si>
    <t>Nixon</t>
  </si>
  <si>
    <t>Cotton Valley</t>
  </si>
  <si>
    <t>Bradford</t>
  </si>
  <si>
    <t>Sandersville</t>
  </si>
  <si>
    <t>Santa Maria</t>
  </si>
  <si>
    <t>South Gate</t>
  </si>
  <si>
    <t>Princeton</t>
  </si>
  <si>
    <t>Smackover</t>
  </si>
  <si>
    <t>Wilmington Asphalt Plant</t>
  </si>
  <si>
    <t>Atmore</t>
  </si>
  <si>
    <t>Evanston</t>
  </si>
  <si>
    <t>Ely</t>
  </si>
  <si>
    <t>Philadelphia Energy Solutions</t>
  </si>
  <si>
    <t>Saudi Aramco</t>
  </si>
  <si>
    <t>Tesoro Alaska Company LLC</t>
  </si>
  <si>
    <t>Dakota Prairie Refining LLC</t>
  </si>
  <si>
    <t>Valero Refining Company-Tennessee LLC</t>
  </si>
  <si>
    <t>Diamond Shamrock Refining Co LP</t>
  </si>
  <si>
    <t>Valero Refining-Meraux LLC</t>
  </si>
  <si>
    <t>Ultramar Inc</t>
  </si>
  <si>
    <t>BP West Coast Products LLC</t>
  </si>
  <si>
    <t>CHS McPherson Refinery Inc</t>
  </si>
  <si>
    <t>ConocoPhillips</t>
  </si>
  <si>
    <t>ConocoPhillips Alaska Inc</t>
  </si>
  <si>
    <t>Superior Refining Company LLC</t>
  </si>
  <si>
    <t>PAR Pacific Holdings</t>
  </si>
  <si>
    <t>PAR Hawaii Refining LLC</t>
  </si>
  <si>
    <t>US Oil &amp; Refining Co</t>
  </si>
  <si>
    <t>Calumet Specialty Products Partners, LP</t>
  </si>
  <si>
    <t>ExxonMobil Corp</t>
  </si>
  <si>
    <t>Commerce City East</t>
  </si>
  <si>
    <t>Commerce City West</t>
  </si>
  <si>
    <t>Targa Resources Corp</t>
  </si>
  <si>
    <t>Targa Channelview LLC</t>
  </si>
  <si>
    <t>Channelview</t>
  </si>
  <si>
    <t>U.S. Refineries, Operable Capacity as of January 1, 2020</t>
  </si>
  <si>
    <t>Corpus Christi, West</t>
  </si>
  <si>
    <t>Corpus Christi, East</t>
  </si>
  <si>
    <t>The San Antonio Refinery</t>
  </si>
  <si>
    <t>Starlight Relativity Acquisition Co</t>
  </si>
  <si>
    <t>U.S. Energy Information Administration</t>
  </si>
  <si>
    <t>Includes only refineries with atmospheric crude oil distillation capacity. </t>
  </si>
  <si>
    <t>Zip</t>
  </si>
  <si>
    <t>Rec_ID</t>
  </si>
  <si>
    <t>Shell Chemical LP, Saraland, Alabama</t>
  </si>
  <si>
    <t>Hunt Refining Co, Tuscaloosa, Alabama</t>
  </si>
  <si>
    <t>Goodway Refining LLC, Atmore, Alabama</t>
  </si>
  <si>
    <t>Tesoro Alaska Company LLC, Kenai, Alaska</t>
  </si>
  <si>
    <t>Petro Star Inc, Valdez, Alaska</t>
  </si>
  <si>
    <t>Petro Star Inc, North Pole, Alaska</t>
  </si>
  <si>
    <t>ConocoPhillips Alaska Inc, Prudhoe Bay, Alaska</t>
  </si>
  <si>
    <t>BP Exploration Alaska Inc, Prudhoe Bay, Alaska</t>
  </si>
  <si>
    <t>Lion Oil Co, El Dorado, Arkansas</t>
  </si>
  <si>
    <t>Cross Oil Refining &amp; Marketing Inc, Smackover, Arkansas</t>
  </si>
  <si>
    <t>Tesoro Refining &amp; Marketing Co, Carson, California</t>
  </si>
  <si>
    <t>Chevron USA Inc, El Segundo, California</t>
  </si>
  <si>
    <t>Chevron USA Inc, Richmond, California</t>
  </si>
  <si>
    <t>Tesoro Refining &amp; Marketing Co, Martinez, California</t>
  </si>
  <si>
    <t>Torrance Refining Co LLC, Torrance, California</t>
  </si>
  <si>
    <t>Shell Oil Products US, Martinez, California</t>
  </si>
  <si>
    <t>Valero Refining Co California, Benicia, California</t>
  </si>
  <si>
    <t>Phillips 66 Company, Wilmington, California</t>
  </si>
  <si>
    <t>Phillips 66 Company, Rodeo, California</t>
  </si>
  <si>
    <t>Ultramar Inc, Wilmington Refinery, California</t>
  </si>
  <si>
    <t>Kern Oil &amp; Refining Co, Bakersfield, California</t>
  </si>
  <si>
    <t>San Joaquin Refining Co Inc, Bakersfield, California</t>
  </si>
  <si>
    <t>Santa Maria Refining Company, Santa Maria, California</t>
  </si>
  <si>
    <t>Lunday Thagard Co, South Gate, California</t>
  </si>
  <si>
    <t>Valero Refining Co California, Wilmington Asphalt Plant, California</t>
  </si>
  <si>
    <t>Suncor Energy (USA) Inc, Commerce City West, Colorado</t>
  </si>
  <si>
    <t>Suncor Energy (USA) Inc, Commerce City East, Colorado</t>
  </si>
  <si>
    <t>Delaware City Refining Co LLC, Delaware City, Delaware</t>
  </si>
  <si>
    <t>PAR Hawaii Refining LLC, Ewa Beach, Hawaii</t>
  </si>
  <si>
    <t>WRB Refining LP, Wood River, Illinois</t>
  </si>
  <si>
    <t>Marathon Petroleum Co LP, Robinson, Illinois</t>
  </si>
  <si>
    <t>Exxonmobil Refining &amp; Supply Co, Joliet, Illinois</t>
  </si>
  <si>
    <t>PDV Midwest Refining LLC, Lemont, Illinois</t>
  </si>
  <si>
    <t>BP Products North America Inc, Whiting, Indiana</t>
  </si>
  <si>
    <t>Countrymark Cooperative Inc, Mount Vernon, Indiana</t>
  </si>
  <si>
    <t>HollyFrontier El Dorado Refining LLC, El Dorado, Kansas</t>
  </si>
  <si>
    <t>Coffeyville Resources Rfg &amp; Mktg, Coffeyville, Kansas</t>
  </si>
  <si>
    <t>CHS McPherson Refinery Inc, Mcpherson, Kansas</t>
  </si>
  <si>
    <t>Marathon Petroleum Co LP, Catlettsburg, Kentucky</t>
  </si>
  <si>
    <t>Marathon Petroleum Co LP, Garyville, Louisiana</t>
  </si>
  <si>
    <t>Exxonmobil Refining &amp; Supply Co, Baton Rouge, Louisiana</t>
  </si>
  <si>
    <t>Citgo Petroleum Corp, Lake Charles, Louisiana</t>
  </si>
  <si>
    <t>Phillips 66 Company, Westlake, Louisiana</t>
  </si>
  <si>
    <t>Phillips 66 Company, Belle Chasse, Louisiana</t>
  </si>
  <si>
    <t>Shell Oil Products US, Norco, Louisiana</t>
  </si>
  <si>
    <t>Valero Refining New Orleans LLC, Norco, Louisiana</t>
  </si>
  <si>
    <t>Shell Oil Products US, Convent, Louisiana</t>
  </si>
  <si>
    <t>Chalmette Refining LLC, Chalmette, Louisiana</t>
  </si>
  <si>
    <t>Calcasieu Refining Co, Lake Charles, Louisiana</t>
  </si>
  <si>
    <t>Valero Refining-Meraux LLC, Meraux, Louisiana</t>
  </si>
  <si>
    <t>Alon Refining Krotz Springs Inc, Krotz Springs, Louisiana</t>
  </si>
  <si>
    <t>Placid Refining Co, Port Allen, Louisiana</t>
  </si>
  <si>
    <t>Calumet Shreveport LLC, Shreveport, Louisiana</t>
  </si>
  <si>
    <t>Calumet Lubricants Co LP, Cotton Valley, Louisiana</t>
  </si>
  <si>
    <t>Calumet Lubricants Co LP, Princeton, Louisiana</t>
  </si>
  <si>
    <t>Marathon Petroleum Co LP, Detroit, Michigan</t>
  </si>
  <si>
    <t>Flint Hills Resources LP, Saint Paul, Minnesota</t>
  </si>
  <si>
    <t>St Paul Park Refining Co LLC, Saint Paul, Minnesota</t>
  </si>
  <si>
    <t>Chevron USA Inc, Pascagoula, Mississippi</t>
  </si>
  <si>
    <t>Ergon Refining Inc, Vicksburg, Mississippi</t>
  </si>
  <si>
    <t>Hunt Southland Refining Co, Sandersville, Mississippi</t>
  </si>
  <si>
    <t>Phillips 66 Company, Billings, Montana</t>
  </si>
  <si>
    <t>Cenex Harvest States Coop, Laurel, Montana</t>
  </si>
  <si>
    <t>Exxonmobil Refining &amp; Supply Co, Billings, Montana</t>
  </si>
  <si>
    <t>Calumet Montana Refining LLC, Great Falls, Montana</t>
  </si>
  <si>
    <t>Foreland Refining Corp, Ely, Nevada</t>
  </si>
  <si>
    <t>Phillips 66 Company, Linden, New Jersey</t>
  </si>
  <si>
    <t>Paulsboro Refining Co LLC, Paulsboro, New Jersey</t>
  </si>
  <si>
    <t>HollyFrontier Navajo Refining LLC, Artesia, New Mexico</t>
  </si>
  <si>
    <t>Western Refining Southwest Inc, Gallup, New Mexico</t>
  </si>
  <si>
    <t>Tesoro Refining &amp; Marketing Co, Mandan, North Dakota</t>
  </si>
  <si>
    <t>Dakota Prairie Refining LLC, Dickinson, North Dakota</t>
  </si>
  <si>
    <t>Lima Refining Company, Lima, Ohio</t>
  </si>
  <si>
    <t>Toledo Refining Co LLC, Toledo, Ohio</t>
  </si>
  <si>
    <t>BP-Husky Refining LLC, Toledo, Ohio</t>
  </si>
  <si>
    <t>Marathon Petroleum Co LP, Canton, Ohio</t>
  </si>
  <si>
    <t>Phillips 66 Company, Ponca City, Oklahoma</t>
  </si>
  <si>
    <t>Valero Refining Co Oklahoma, Ardmore, Oklahoma</t>
  </si>
  <si>
    <t>HollyFrontier Tulsa Refining LLC, Tulsa West, Oklahoma</t>
  </si>
  <si>
    <t>Wynnewood Refining Co, Wynnewood, Oklahoma</t>
  </si>
  <si>
    <t>HollyFrontier Tulsa Refining LLC, Tulsa East, Oklahoma</t>
  </si>
  <si>
    <t>Philadelphia Energy Solutions, Philadelphia, Pennsylvania</t>
  </si>
  <si>
    <t>Monroe Energy LLC, Trainer, Pennsylvania</t>
  </si>
  <si>
    <t>United Refining Co, Warren, Pennsylvania</t>
  </si>
  <si>
    <t>American Refining Group Inc, Bradford, Pennsylvania</t>
  </si>
  <si>
    <t>Valero Refining Company-Tennessee LLC, Memphis, Tennessee</t>
  </si>
  <si>
    <t>Motiva Enterprises LLC, Port Arthur, Texas</t>
  </si>
  <si>
    <t>Marathon Petroleum Co LP, Galveston Bay, Texas</t>
  </si>
  <si>
    <t>Exxonmobil Refining &amp; Supply Co, Baytown, Texas</t>
  </si>
  <si>
    <t>Exxonmobil Refining &amp; Supply Co, Beaumont, Texas</t>
  </si>
  <si>
    <t>Premcor Refining Group Inc, Port Arthur, Texas</t>
  </si>
  <si>
    <t>Deer Park Refining Ltd Partnership, Deer Park, Texas</t>
  </si>
  <si>
    <t>Valero Refining Co Texas LP, Corpus Christi, Texas</t>
  </si>
  <si>
    <t>Flint Hills Resources LP, Corpus Christi, West, Texas</t>
  </si>
  <si>
    <t>Phillips 66 Company, Sweeny, Texas</t>
  </si>
  <si>
    <t>Houston Refining LP, Houston, Texas</t>
  </si>
  <si>
    <t>Total Petrochemicals &amp; Refining USA, Port Arthur, Texas</t>
  </si>
  <si>
    <t>Valero Refining Co Texas LP, Texas City, Texas</t>
  </si>
  <si>
    <t>Valero Refining Co Texas LP, Houston, Texas</t>
  </si>
  <si>
    <t>Diamond Shamrock Refining Co LP, Sunray, Texas</t>
  </si>
  <si>
    <t>Citgo Refining &amp; Chemical Inc, Corpus Christi, Texas</t>
  </si>
  <si>
    <t>WRB Refining LP, Borger, Texas</t>
  </si>
  <si>
    <t>Western Refining Company LP, El Paso, Texas</t>
  </si>
  <si>
    <t>Pasadena Refining Systems Inc, Pasadena, Texas</t>
  </si>
  <si>
    <t>Diamond Shamrock Refining Co LP, Three Rivers, Texas</t>
  </si>
  <si>
    <t>Kinder Morgan Crude &amp; Condensate, Galena Park, Texas</t>
  </si>
  <si>
    <t>Delek Refining Ltd, Tyler, Texas</t>
  </si>
  <si>
    <t>Flint Hills Resources LP, Corpus Christi, East, Texas</t>
  </si>
  <si>
    <t>Alon USA Energy Inc, Big Spring, Texas</t>
  </si>
  <si>
    <t>Buckeye Texas Processing LLC, Corpus Christi, Texas</t>
  </si>
  <si>
    <t>Magellan Terminal Holdings LP, Corpus Christi, Texas</t>
  </si>
  <si>
    <t>Targa Channelview LLC, Channelview, Texas</t>
  </si>
  <si>
    <t>Petromax Refining Co LLC, Houston, Texas</t>
  </si>
  <si>
    <t>The San Antonio Refinery, San Antonio, Texas</t>
  </si>
  <si>
    <t>Lazarus Energy LLC, Nixon, Texas</t>
  </si>
  <si>
    <t>Tesoro Refining &amp; Marketing Co, Salt Lake City, Utah</t>
  </si>
  <si>
    <t>Chevron USA Inc, Salt Lake City, Utah</t>
  </si>
  <si>
    <t>HollyFrontier Woods Cross Refining LLC, Woods Cross, Utah</t>
  </si>
  <si>
    <t>Big West Oil Co, North Salt Lake, Utah</t>
  </si>
  <si>
    <t>Silver Eagle Refining, Woods Cross, Utah</t>
  </si>
  <si>
    <t>BP West Coast Products LLC, Ferndale, Washington</t>
  </si>
  <si>
    <t>Shell Oil Products US, Anacortes, Washington</t>
  </si>
  <si>
    <t>Tesoro Refining &amp; Marketing Co, Anacortes, Washington</t>
  </si>
  <si>
    <t>Phillips 66 Company, Ferndale, Washington</t>
  </si>
  <si>
    <t>US Oil &amp; Refining Co, Tacoma, Washington</t>
  </si>
  <si>
    <t>Ergon West Virginia Inc, Newell, West Virginia</t>
  </si>
  <si>
    <t>Superior Refining Company LLC, Superior, Wisconsin</t>
  </si>
  <si>
    <t>Sinclair Wyoming Refining Co, Sinclair, Wyoming</t>
  </si>
  <si>
    <t>HollyFrontier Cheyenne Refining LLC, Cheyenne, Wyoming</t>
  </si>
  <si>
    <t>Little America Refining Co, Evansville, Wyoming</t>
  </si>
  <si>
    <t>Hermes Consolidated LLC, New Castle, Wyoming</t>
  </si>
  <si>
    <t>Silver Eagle Refining, Evanston, Wyoming</t>
  </si>
  <si>
    <t>Google_Search_Values</t>
  </si>
  <si>
    <t>Google_Search_Formula</t>
  </si>
  <si>
    <t>400 Industrial Pkwy, Saraland, AL 36571</t>
  </si>
  <si>
    <t>Address</t>
  </si>
  <si>
    <t>1855 Fairlawn Rd, Tuscaloosa, AL 35401</t>
  </si>
  <si>
    <t>4745 Ross Rd, Atmore, AL 36502</t>
  </si>
  <si>
    <t>-</t>
  </si>
  <si>
    <t>54741 Energy Way, Kenai, AK 99611</t>
  </si>
  <si>
    <t>2.5 Dayville Rd, Valdez, AK 99686</t>
  </si>
  <si>
    <t>1200 H and H Ln, North Pole, AK 99705</t>
  </si>
  <si>
    <t>Prudhoe Bay, AK 99734</t>
  </si>
  <si>
    <t>Status</t>
  </si>
  <si>
    <t>Closed</t>
  </si>
  <si>
    <t>1000 Mc Henry St, El Dorado, AR 71730</t>
  </si>
  <si>
    <t>484 E 6th St, Smackover, AR 71762</t>
  </si>
  <si>
    <t>22600 S Wilmington Ave, Carson, CA 90745</t>
  </si>
  <si>
    <t>841 Chevron Way, Richmond, CA 94801</t>
  </si>
  <si>
    <t>324 W El Segundo Blvd, El Segundo, CA 90245</t>
  </si>
  <si>
    <t>150 Solano Way, Pacheco, CA 94553</t>
  </si>
  <si>
    <t>3700 W 190th St, Torrance, CA 90504</t>
  </si>
  <si>
    <t>3485 Pacheco Blvd, Martinez, CA 94553</t>
  </si>
  <si>
    <t>3400 E 2nd St, Benicia, CA 94510</t>
  </si>
  <si>
    <t>1660 W Anaheim St, Wilmington, CA 90744</t>
  </si>
  <si>
    <t>1290 San Pablo Ave, Rodeo, CA 94572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</si>
</sst>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Fill="1"/>
    <xf numFmtId="165" fontId="4" fillId="0" borderId="0" xfId="0" applyNumberFormat="1" applyFont="1" applyAlignment="1">
      <alignment horizontal="left"/>
    </xf>
    <xf numFmtId="0" fontId="5" fillId="0" borderId="0" xfId="0" applyFont="1" applyAlignment="1"/>
    <xf numFmtId="0" fontId="0" fillId="0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quotePrefix="1" applyFont="1" applyFill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 dir="row">_xlchart.v5.2</cx:f>
        <cx:nf dir="row">_xlchart.v5.1</cx:nf>
      </cx:numDim>
    </cx:data>
  </cx:chartData>
  <cx:chart>
    <cx:title pos="t" align="ctr" overlay="0"/>
    <cx:plotArea>
      <cx:plotAreaRegion>
        <cx:series layoutId="regionMap" uniqueId="{584C434C-015C-4CA2-9308-DF30A59983D2}" formatIdx="0"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_xlchart.v5.20</cx:f>
        <cx:nf>_xlchart.v5.19</cx:nf>
      </cx:numDim>
    </cx:data>
  </cx:chartData>
  <cx:chart>
    <cx:title pos="t" align="ctr" overlay="0"/>
    <cx:plotArea>
      <cx:plotAreaRegion>
        <cx:series layoutId="regionMap" uniqueId="{3B5F7C9D-170D-462F-883E-9F14C252E2A7}">
          <cx:tx>
            <cx:txData>
              <cx:f>_xlchart.v5.19</cx:f>
              <cx:v>Barrels per calendar day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1Hxrb9w40u5fCfL5yEOJFEUudl9gKalvvjuxc/kidBxHokSRlERdf/2pdiY7To/nnRyscQADiWy3
xO4iH1bVUxf2P++nf9yrh337ZqqV7v5xP/3rbeGc/cdvv3X3xUO9705qed+aznxzJ/em/s18+ybv
H3772u5HqfPfAuST3+6Lfeseprf/8094t/zBnJn7vZNGX/cP7Xzz0PXKdf/LvWdvvdl/raVOZOda
ee/8f739t9p/2df7t28etJNufj/bh3+9/emht29+O36rP33sGwWSuf4rjMXBSUQpCShicA0j5r99
o4zOf7/tMXrCCMI4QNgPwh+fe7GvYewvCPMoyv7r1/ah62Ayjz+fDPxJcnj97O2be9Nrd1iwHNbu
X29vtXQPX9+8c3v30L19IzsTf38gNgfxb989zve3n5f8f/559AKswNErT1A5Xq6/u/UnUC4rtS/M
i6ISnoQME0JDFFAWhiT6GRUenYSIYYQAr2NUfkWa52H5Y+QRLpenrxIX2J9d9YK6QsmJT0iIGYs4
5vDLka74YXASMEIR5RiHHEd/1pe/ked5XH7M4wiVf79OVN4/THvQ5BczYP4JoTjiAUOIHwzVkabw
EwwvRoQRHyMWcvLjo7/bsL+V5nlIfh92hMj7j69ST87lfSHzvf6xMv+9VyHkhEUk4hELfEQID45Q
YeFJhBGPOPc5OejKESq/ItHzwPwx8gib8+2rxCY2yrT7r+blsMHshHPwKYj4IcIc0SNsfATOhwBy
jEYE+5SAlfuurN815lckeh6bP0YeYRNfvk5s9kp+M62WL+hjcHQShISCdvyOz7GP8fkJ9aMg4igM
IkwwO0Lnl2T6C3yejD1G6N+vEqF/t9Vedy/qbsCygfoAG6Y+BeN2sFxP+TIPTgjmfhgClaY+Dg58
+qn2/IpEz6Pzx8gjbP598yqxSR7Ufty3Dz/W57/3OpifIMSikIUHl+PDbz9jE4VAFSDMwT5jJKLh
wfI9xeZXJHoemz9GHmGTpK8Smw0gI+WP1fnvkXk0WgANRJkYRwQF+GdkQF9OwJwRTuE2++6TniLz
9/I8j8uPcUeobF4nF9gqJbWRL0ieCTrxA+ITHyIWH8IXfGTNGIeIh9GAwR1G/2zNfkWi55H5Y+QR
NtvXmQPY6q9yr1+SCPATIMcc3DzmQNaeS8yAcwEGfaBoQOKOYs1fkOcvgPkxkWNcLl6lJbt4GN/s
HtruYX45a3bQGiDOPMSIYk4htPzZmkXkhEYshMxMhAMCjuiIo/2aTM/D83TsEUIXu1eJ0OlLMzR2
AohEAYe8JiNhhI58DWcnmCEfKFzIGMQ4Pv+xM77HN38vz/PI/Bh3hMrpu9eJCrjf/r56Qa2ByOYQ
sUCCjPsH4nyIXJ4yZ8gJBCwCOKLgQM2O7NnpL8jzF7j8Z+QxMp9eJTJnppfdC/sadMKZj8DdRJC0
JIwdq4wPQQ9oTBSG9JElHKVrfkmk59F5MvQInrPXGXKeS60fOuNekAoQeoJBaUIIOR8jyoNuPNUc
DnlpzrAP6c0A/U4VnrLnXxLpeXieDD2C5/x18oEPsrs3upMvm+wEGsDDiEBW5uD36c/wAIkGswd3
WIAgSf3I5J7C80siPQ/Pk6FH8HzYvkrjdi677vDPWvnDK//30eehxglLDwlpiGEiCrztTwCBx/H/
Mi/wi0I9D9FPg49AOn+d3ODcaPeisQ6JTqByE4LrJ4RB6vO43Als4YQSINQUg45B1vPI//yCQH8B
zo+ZHAPz/lVqz8XDsP/6go4HEmo4pJAzCxCi7HuZ5qnj8X16QqE6DdlQDBr2SLWfWra/l+d5WH6M
O0Ll4u6VojK+OX+Y5P1LFnHICQSWmEagFqAVNPpTEYeeAB+AKJUhYHaPDQQ/I/MrMv0VOn+MPUbo
/HUiZFpXvEn21cvStugEOjig6OyD5jxmz352Oz5CkI/mOAgCRELGD2mEnzD6Ran+AqWfRh/jlLxK
nD48dO7NnWxz+bI1NwbeBZI1QAAQRoeq2s9AMQQlNxyBMh007ntd4SlQvyzW80gdDT+C6sPrNHqX
hXxBcwcZN6hWhxAFRfixBcc/QggYHmQUQmg3CL/3qv2sSn8nzfPAfB91hMfl5lWqztWD1t2shv2L
ag7gwjilh0YOhoAn/KniFp0waJfiUfQ9Lj3O6vyqVM/j8/PoI5yuXmf64D3gBL2SDw8/NvALhD8h
tHAGUEkAeAJyqPYcKc8hvYCh6wAxUCFoPuA/PvtHi9QviPQ8Qk9mcwTP+9eZPrh1++LH6rwAMsCv
AxxFNIDgxgfPcpQS9X3/UEkAgvBMRvTvRHkeke+jjsC4fZ3hzod9V0D7tTMvmcwB0gZZNnAzGJTm
EGv+rCx+gE4gC4ppCHYv4vS4tvNrMj2PzdOxRwh9eJ3W7MNsoH89fzmNIQE0r3EaQBr6+/qDrfop
IkVQZQj934OiZ6ja3wv0F9j8GHgMzKdXQQf+967672T2uz376cn/18MEHNrSwYVAzwD2Q/A5x23r
0KDjQ9t6wH1oyAXCcORpjpr9/1qs5zE6Gv7TTP4/nST461MG/zmEkezdPn08vfHkoMH/fvdxunCk
5Gjom6cL9NO+/KFw26//egvtAQw9AfLwJr+P/L3gCW/ztNT3ZNDDvnP/eusx/wQoHtSzoab6vTQ3
QiR2uAGAQy8iaOMhT/S9I14fAk84WHJoHQGgEUKYPnbKvX3Tmf7xFj0hHLgGh43iU+SH9D+HZq6M
mnPIz/+Y8e9/v9F9fWWkdt3hxMrbN/b7YwdJoVwFx2+gRQUa7qEY70MwDffv9zdgd+Bp//9giouW
LVm+G6e01KpRomqsn/R08rbGZucZz3dhtLQ7FZH3tVVOLEwXGzRdS0/tSm+ctnAiZRC8LbMVijIn
FDdTOjm+CDq2hSC4JomzNYrVxJKiKt9VngvTEQ4TJYi6RGXIiJHLbDs240MbrKTfL/snkDwzywCa
pP40T1gpOPYBR0KgZwcFQBaeznPqwjmsoGt3m7WLH5vQrSZZ1Zus6dpdhni7kwzXwvE8SriH2l3u
w2u5YSSOmi4ZqkVttI/udIZ3S4js2rZhLZaqlKdly0VBs7TluN/13L+lLupivzfvtIe+kKImV48X
VRdUUD6hNOPZitA8mYJxK716pSLbxE6XOq3pUJvVvFTjqafMdl68fiOXuknnaGoFyoLxlHdVDrKT
fYVtk7TVzFOQ9z3zCn9HDxfuvGZXz7FDGu0eL50b0W6uTLRdvOs/XuZRW4qlznVaOpx0PFg2WAbL
7vFSSJfHmc9xXPWq2T1eBtk3O5xl15M0/ioLndTCp3W5Mhn+ZDY2Ch4GU1TxTPJKwEZ3u3xuPhok
eVoWgdsVPayZ5lGW5BShnfXyfK0pv5Cm0lpMPQt3uG/COA/Vcu+Tek6duVbVVO2WsWArWasbqoZs
Z02d7SB5ZNOwMkrow5+LQ/zJ5fE1z0ZJR+ZoY2tdrCXurqbDUx1svy4f+00wFV5SqtkIo7AUVTC3
aeTDw8JUc76t2ijOek52jRrC3eNv87L4u+5D5TXDyvn9FNMwc6tcq7hTzcbmC1NiHothl/F52HWg
DsnoTYNgUtKY4IWLzDX7oOr9FDU5rIiPu92M/Wvk4KUFBata5f0Zp1ErgmKw6ePFUlQLnBt5Onih
PO1NN60q2989vvR4yfMJbtaLt4L6zfWCCk8L1ffe7vFi2Tff1EOiNO9ETj7bSg1bM57REDZVg6Yo
kcsS7gq7tAkZQ19UeSiCdjmVmPfp0ODT1rRnqnMmpjL4zOgn1HdVOhVIi9nru52HYBpW+q0w2Lsz
XlYJO9Jy6ywRtZKBEVbHoV7KXTucjvOid3m0yNgMzI/Djt9xWtarTJdo1y1KuHqh2650xamec7rC
XL7PyxbHKlR9PF31tS93razOVV/LdcPzpJgatgl4OArQjU1Uak94ahprgTh8tKQeT6rJzWvPqTOF
vDbuvQbHXjuPW5197knvr5aMzUKGQ7Xuc9PucAs6NKG8Fn4T6NhM5tqz1OwsV1oUHp1Saj7A+GgL
cAW7hU6laMN+SotGTRs3h2tXhGRXclDReih8gUwz74JmxfqSrAif4ox2p1VjZBJYd9dKt6eL8nZT
v5kW5m8zNsW6j4bTfizUupDNu9zOw2mIEzsQu/JGfdvUC0usRYvoHGkFHEdISM3SMB+5oMp+wmOB
V0Gtd1ETdussL9q48LCJc1gi2MV8HQCLP8xP32lH69VUqWU75PdmptGuOVwUvwHDMW+rcLExV6aL
Hw0lOMxmQ+ohzZqwWS9Tfd1FfZTUqGoFIX2e1vp9q7pGdEUYxc7MQ1wx28ZumsI49Advha269Do8
7wy0Tm55flvYCe+mSp9SV33jeTXGs971VealVTA8lAatxiUvVywozzp/LFae4h+LiMQaYsAVytUd
NqPZFqMVy5w1CRxBw2IOi2zHpLeIoKR71+FK9BYPu6LxgrhsqvdjbgVr8K0O1G6Zmbd2fXNh+qaL
a5Y9zNE7kuvPmQPja/PkcZvPSu+UbLs1ZfVnDVWftFH5sss5GUSrozGJ8g62cEs/enQBKYMhLSPi
YD/0tRg6lSV9EZhdlwuIWbtV3gV3mfTaDdiJmwjfdX6bJ4PyuhU3VgnYEDdDxeDZKDxdgrmJQZjU
alSkLuiV8JDe8rbflEWFEp6hKFmaPrzwCxST2veTUiOTzCqZAJwxrMKNtM0S92GfKg/TWPMliNs5
2DRR67akh+2l8Y2ayJRois7rAn8ia16WwwoKzg90Li4I8/wk70qatFOz5b4Oz2lo47num7hzvU0q
NjTCwgg8u+jCx16RYqlcklXLEgdtmwmDuhQHvl2xKYpEVgXNGs38y1SalfSq7HrJ216gHGUJD4dL
G+WnGFXbJqj4qqQqDZfM7Kqi0Zsu0Jt2Xo3Ozpuyro3weXapMlUlRjYfAr9YRMjzUuCZi1YCfSmG
9kvUFi7GOZ6FN3k2rb3SpVINy7by6KbM7abA45wyZAqhi97fmGw5n9qRx1VTtUnYJB0eohjbbkoX
j4M9WtQ6g1PMIudWxoo3Y8x7shqWGsSYvdtImlks2vOuaXe4X9ILUwe7wC4x81Ti0fssy+GnpWHc
BSQJKTzvO5uLaJDzJmps2leTTlUYdHHEwW5FTMVjoz9JBMxsvJlAmQU1uIkLll2NNGjeUavOSdSn
Tiket4y0aYu91cGUrbAzl1NA61vdw8dVHyjnwPboOAgZhDQd2vZqMXOTmGpXLAMSusrPF1smY+TX
oOf9NUKtWnu9Naf98Dl04Z1UeAGHUkUilLAtfVJ5CXK+ii1f1iZvRSf7MTUO4LeyxKl0tF81Gkgh
4pNo5q46a4CxfVDmMixuMufGyzFnnxrdtUm31H06t6Iy4wpq3x8Vty4m2mvTvsNkHcxsiSMWfSwD
nqdZP/qiqKl/NXcquKqLcU1M9rGQNVtbO75vxrJM8EC+qQiYySy7s4qhVcmBkQGn6ZPZ0CJWfjgn
XaTptrR1nnTfvMqR017nonTZ2kHvyjbvcap13YhFErM3HW7F6IYSfEzJN5PxOxFWWbPOVVfFtQcU
uM/srs1zdxbxBlzIexLUwYba+syfmnMWwMLIsuHx0m3Z6G/8iY9xh/Lx84zOycjmO2bqLZt6krre
S1rawT4Nl2SgNjqNrNn5XH3tmI3rbtEfSTiIzFa1oMScO+UTob1Op4tkZscqPKc8Kug+Em1jRbTk
GxOQnQ66TrRVM8W9mc9slFVroH+T6Esl6hAunm3r86iMG9d/NG39BSpxRcyAu5fdVwD9ncHDdRUW
heCqviJeIZSq9aoLShQPnNSx9W+7R56Xlxul/GSatQNVmL8sw1IJvyrWOsSrpslimpPraAkuFx35
m1ojP64qrxLVxC/zTG/MgtOhn0oIGFgWR3pgMcP6YbKp3+T0epkYTXodnHtsPGe0alfGtSx2BV8F
Wf95Ugy4VPVxVlZ4UbmnrhvjguDt4LmVA5GTipJC5HV35ZtMi2DMw0SxfhTIon6deVvdZ40wMpBA
HAopItVXSdCaD27+Ouu+FLmmF3PD2/Wgg0KUfXMbBNPdNEUftc3emUAFgrvhi6NetIqWut3w6c7q
aB1NhG3wnK1l4cW67Iu4MrCz263rQYMl1lYEfp3gbuoErppFjFAOFUD0JaiTW4VzUKajP6Fk6tzF
YPNNDiivNFN6VS1dkjc87TNi4zDsTvGi7prGXkDiLs3yIBTIz5eUDPKM6LyIJx3oU58sccHZg+n3
Yxfcgr9ZY17ThIb9NxsM22aZYL/KkYpuWdotcM5vUa/GVV7rUzzWo/AoP+cmP/Wq6wVo9k0HdMzg
liZaLjd+IG/Kts4ERblLivB+0Z9s7+pEZkCDhoDCPhzP8tDeFKUGFodu66xCQjG9RYHKAY3yQ4NC
YegwCpqzZavLoRJz1orC1e2qR0sgmkbMRQ7Y+ssp+H17nVUXfrht8qo8oxZ/Gf3qpoXa87pWGCK5
UJ5nM5tXYUWvAkfGdBwbsMMNDsCk6B1aRimafDuVutkslPerMfIgcGqqad3YfhJVaHqR+WUZR+Mo
XCG3QdVwMavGjzOGmwQj3yQyH1I68EYEeQlLjYBI5qy8bZS5xuE4blv/aqyAj7cw57DF0Zro6IK3
pAQDH556Nvi6NEOc5YeoKhz63WSNyKgs1lHHscgh5J7wkuCl9FNbdB8jk19OJex9k4mmBhLTFjDp
qSYrZMAWOrSolCv+mWAbnHd5vCxjIGrDl0SpSz01d0Gd52IIvSlu8xAsOaQGwGM+9N5mxrxKrM74
uh8Goa3zY47IBJGdd1NkqF1NzczWHm/r1RIpG7cteV81hyUFW0iZjLvMzoJPLol0x0VV1X3saXpp
PCzjSQEn7rv2gvWqjae+lSKQwT7Xw5TCl2xc6gWsF6v808YLbxXF56hl91k+XkeljWKqwEoQFai0
qu5LPwqTQYafQuLBzinqCojVHOf+ZHYa+C5qYxkuetMrvclxHjcWlUIRalYQmwkvJ8MFGMclB+aY
+yxh0l0ojYEKzjb2pm/9LD+NshpFHvh3vIUcyNzt+mK8t07ZrTdvOCZyzccwE5XO49SV0pxm44GU
QJVWVKO677vijNf83mSFwD2EiHCeOU9Mv+3HsYy513SwTPwSellOo77c+ubbqLr5vecB50CBD199
ssW5A8Zd03bdKnMfZuGYVnS+8ijCkAEIU7/zOlGEuFn5C13TaQkFA/s+94FMbLaMou0lEW3GikSW
cosDWcYFGiaRcb8SkLSaYlYBhY/qxggcVjKtlmrtXOHWwzQ1kNBorz2a32osWVxyk3ZVdWO1fcC0
fwggFiF1G6RoRaL58zB1SHRlBEo/flY9eydbXwxedRGUA8igWi2w4Vns0c9QWxBoxODCpgjFPPM+
qm7ZdAQCBxXpmLTNO3hjoE0lGLCOVR9RN6a26njsT+2UQHPPLJypipVzEz017pNUo97W+bzzZy9I
QY01hLrAofMzWkVRqrM5AlKUX/QQy8XlaHuhlUlssYD3L2k8I1zEpnFFTMC6ewMEl1TNJeySUccI
GHbI7SDg60jKxEy9FMti36NclytaB2nhl2HcFz1wwGy5OPyvt4pLLvqpqkShbbVy4SfIIMJ2nWTs
ZmtFD4Rk7pdtgYqPxlPgXz1zqljDBAMfa1UtuslUwBhAHYAW9MIp2Se2jkD9DwtZ2eADOxvsAosR
0UZgBRF4kHUxqmwJQfcEJgBT4fHgM1kqBVxcSTEau+MjauAt+DdVVO+sXNlCPXiQC2imsBQlDrKk
IOFViLgRenBM0HChIqjRFrj9XWmiNQuzW47pnE6cvddAImPcZlYUJrv2GnBkU1bF0E7iYtDwy2Zh
XzNPoni54QOP+9LfZbMBujFqGqOS5cBCu0xITy8xUYQLt0HBYOIOEo/gHO+lL7PEQJlQkKjpIf4P
IJYHP5FP07TJKKxbNiJQNsPirMuyeJzJDHm3BiJyO41iami4WnosV6TEUTyGRb7OOp5aXCPBqf0C
X86QJV4hb7KDRuZDV6fclqdF1uP1nBWQPgnAIZV3Nid3avCr9cSbMzt69+PYgY91n2WxJNJGG+OG
8zYkcTWfgw0Zeu8ddHQigWT9fs4vLSXpVLtSZAOHx8ZN0GcX7ZRBwm5cZRXDn6sK+OtqqebxG1CL
wmtuwrLPBQunJc6aBcfZhERTMZ50HoY45LQdl9WMYQGB5d9Ovt51ZCkEA0cJXo+IkgJ2bY5V4sCI
LhlYOgmRgGoqGTMz+8mYfQNeNVxoPt80Lss3qsqqXc150njtrm+7TcfNWUCAzSszTBvuL7e4md5l
nbx08K1ISUGLB0vImpquEuMc3oSquSMFuS67GIf9nQnJZYeo6OtaTMApokmdkqh65zBoywCsv6iD
m7pNqiwyqa4znmR5dMoniFqXuNYlOAaVfcoguvF6Camq6TTUXiwL9+C3I0QtSIOlrbe96Tfcc5fo
oGvYPDSt/mAiiCWWCSKuwd0vxvNF6Qcuhqj8yvWdTQfu3rc6uM38dx4luSDG+9a5+ZzlTMJe7EkM
u2dKVF2D522n+2qxm2iJ8njwlfBbbz95yImo8ybQDPwFCFs8SluLvss/NlRu515GEET3SLhBXnV9
Qkv6LRiqi8hUkCvz832B+VUGEac09pJq8s3z6nfmMGdvdLfUlEndgyFnSAqojAeiA6TiqCQK1sTs
Gs3OAy78qRhXA3FffTJtFazihUXnUy6DLS7ttgKaGuuWZatWc38VoSmPIQ5eKSvH1dRC4gzy+xCB
qCksxLwMSTdLSCGWbNnNwCSbUYnQn9NAugGy+s7b5h5/JyFWwA0CL13eeZm/bBRQDiEXH4KObIhp
PffbqV2YsJ1d5ahCl7m28RDVVGTEJKHLmpjJOZ6CPI4UUGZW5aCldQv3e9et1OJ/MjOqxGCrZl1Z
vTNRXWxkUEE2HXWnGV20AIoNKcxlvK8dXcTQVykzoYaMJMTmtGYtpAhKYK8IYrqLkTR31cq3soXA
2w9WSJI7FgKj8QZE48mqi6biOsbe8kXZyUtn2EZCDpoIH0KJFRuskLIhK75UH7qyZYnX3TSZwgmt
C/VuQjswRDRVnaces0+bxpjPxtW3vDVmVczmKwGuG3vXihbnvi1hpXUrk8IN0xkr2q+uyHlMJPHX
Zp4K0eAqOs+A5APXWvZTzadtVipyQRbYCA2br+qFLKd8zBOvDspzayvh2rxOghl8CFjQ2rHLoqgg
xIBSk4Be8mhtLJWpwvkYZ4s/b9qNqid3IRcHuTQfi6KPaMIc2qCRnAd9Zde++obh+7wS7jSJ1QyJ
SgfUEuaNIWnrBpjmVAKfhnQzX0gQj+Z9gPosWYiiK9+TVtRDeTV7PIMIZHo/FhEkHHwZQp1oSTOo
f6Rg45hoNIyz45jkOtPxQgebTCWfkpqF73hQF6cyx3FRljvr9HwKLBnM19yTdRe1X2Q9fbWQltlF
OtxFVl0p7ZdiWAa7shkK13D0cUyzMvrShk3aRSy70wxfRHn/ZYLcz2ljljmGuli3mkZP8K4F5xgM
PZh7XArWduV5AxyJBhNYQdPty2rOxBBMfQyB43LWsfqhnEOVZhiyUgGDiIBkLIw9q647zyfntIL8
HKSvV1XpqzVMZeMmZW/GFpR7ongrh2a8QF5xl2lP7pid9q5smrNWM+C9ubUJmcI6iVwmsIfQZTHO
23k6JCtJHyNfYBd0KQqKUagWWBwuh1DMM76UTaTXOig5aG00bfqoAbpf8JSMQR+XJZlvZnPpDYWJ
S2T7a6lRitpgC26iSUK0LTQJt7r91ubeeAbgfR2b0q5Ls0Axg3tQs/POIjTI04h9hO6PbN1VQPEj
r1nO+y68HQNsLrm90DhICATOK16vEYJyQp1XQzoaKDWxorO7aWhBQy8bptwuUxnY75CeQWq2W2HW
G1DZ5mvUzzf5XN7YuTh3C/2IwHtUpP9YeVO4bkZANIIYlLvJral8aFxNrm3Q30K4nO0y9m1YoEA5
lUSEVjZAgBsxoWrc5V5v0lnWi/CW/oaY/ApSR+MaTKEIPcfe6cHLVuHC3mdcF3FgzHjdjfJBVnrj
IEZK+AwufqzM3SgLSHiBSvq82+sKs/WhWpjIcQpTifhHSc1732l3mU22E8qB+8Nz/jHPIOJAFble
xllDkaUYoAgWEJFJ+cFClWCVzx/ypTp1OSRRFxt96n1805VFUnD8fyn7su1GdS3aL2IMGoHg5T4Y
495x4lSSqrwwqtsSEqIT/dffiVK7nMre95x7XjRQA2kMYq3ZLFuI7aY0GTrfOyOC6ELEhqygU5wV
9YPw7AE5kFreE/0O9tJp3w8n2gLHzH1hxVU4kBVP9YFKyZPGnXhMHX4eh2nn+yxMwkrXcVbOMslp
Gq4dNe9K6W+qtmbrJh/uBnfGM1nf+QeLRNlKpHWDWxA5J9RBp+osQUtcNaGriAICD5ZskstxPbOK
xCGKwMSK65/Ewu/JRbUpe5GuA5ucG9RdWPfh/F3pciW7kO+8tDwWUf2ZDF64GlLgKyrYlJb0sSdq
viNdcO8PUwlyicxr1xEBiDzHioVEVM4LuQq9eGalv6LNtFJ2+ldaOiqh4OycjkzA6+RdOqvvSK74
VmRsAx/U17FyPbAzpQsosVsLlok9bX7mQy/WVpZJJGBRi2eQ0Ds/vW+UR052XVylRIInJw+Pp+gv
YdS9slHEvZ7seLLCl1r1X0s+8JME272OBNhOt5QbyNxOvaob8B4VwJ3W7oGXlxeJtDmpdboNeWCv
vTZf9V477Su/LFd9j+hvIOMn6r9KPt9liuQb0G/dAeIStcKrxJVFvaHR5Mae7Qc7pkBLe1pvrJEN
+3auinVelY+dlT1X3bCLyERWABbzdV9hE1CAZ0S34PZzKFe55mQjU9D1wVjI9ZcSUPUL7wnO1l3S
2H2UZJ1id8quhmPbkrVoim7FhwBv+qFOUlmelDPo9ZyVes/r2lm72XAdJAv28lObyzkRNYdewFPH
FDfJprV5h43Kch8mESXBFD3JnOjdmDXuura5vbKmcuu6NpgbO/uOsGFet2FWxi71HmSd6nUGuHmV
OYhAqr5ECkfVVVoDgns/quNh7hrQ+n6+akr5g5HCiYvWurZ5S/F/oeyeynxIwt4B2Ch8JKYPsyLB
Zc4qNy5mevUV3gZRNt8RJITYtLu4J5QeYKv/XgwI1McxLNep67IX2V6a7q8UsfnD7BbRnbbmpPDS
Fr92uZqkXcSd2+F2eyjp+Oj1U71rU8ByA/P0pbOdb2qa8iST1kV3fRcj4j9ZDl7Pfd7yc13JXVAX
a5sM9XMTzLHDcnc7FM6lyOW2cekp7zng7ein5F8HKvfKxtNUkdpLWGUntCQ7NiAG7JyBbCe3aFbY
aRH8C0W3DvcTTmS0bksRrgnR+RFVATbdi5irv4qmQ4jc5nHeeF8ivyx+eIE6+CrppqY8C07FavC6
LZ2dettY2F6qJj/OyllX1sg3s0+RFKUIvYdphf9UiAcgXSkoaGJrtoN1X4ZApDNrlQ/DtUyx/bRj
umL+qONJQyeReewbnYSM295x15WYz9LSgOGnSG6yqT/5AeMbMapT18luFSJxAL0xNuuJWfu86vqj
I+dt1/ny1I2fm0LrvY3YKG6tLBkDbp+kKlmsFHC9quzYuiJhexx6iyMlpfikJusVkDE5DGp+CAY5
rfth/oZow1o1zde8C0TcDgsrVAQHZmdsybuHtTuSrSQCL7/JUQ/eEt8ELfQcusmSahD0LgBcnk54
4Yneyy9jOlNgDO22Jokrgx24te+iacuENo6IRWoBEkP64aQzi6PQPVBN9gMBE4wfrzdVkV8zPd/P
vewvnQWQglB8nKKev4GuPFM/Fz9nau+R4+FlxpKJ469AgKOv08RPdqXXFepzfRMaIoAulPvALtmd
Tzq8++ZxSRmdREhvYwMqOuOtsQLX1l6CoMHH5+CRlvW5yfAzXewV2g7XAAn8lXK78t7lgE5oZnlJ
XofZrk+rHVh3kMYuUO1iTBVwHr22nOJLJIqLX6pyrd0G5Is45aMjH6l9mLMxP5nGsoQ6+TRFZtG7
a17hXtDQcCCI1WAlZb4mERCCIhPdoSmRzGfKzcAcheVxpmns5rTf0Cp4zUoK7pbP3n1k19g1wStC
NQAmQtf2sR39z6wtjlHO+7Xg7FL4Qr2oHJ91C/K9CLJ+xVofOpKF6XTAV7l94D7J9uBNlwYU4SEK
EXBNUSixM+sRVy6LYxcEqyirP3ndRBNdRdYaSJ3qooOlAXrBpb6tIaGNh75s42ywYqhP6MqjcryX
7hx7YzvFfjlegjAvt1JbmznyhqRGGIgg7udYzOAtgWMOXdcnXgT2IKiYXoWBXyaVM6cJnxCgNECI
iDMcoUuZt1GhtsztxR2zwqu0FVDrubcQJkcA7loC8Ctooe4Z+2GTLcxhma10JaekC9x9pNP6zjQ2
FUmW+Unve9meVGQC6M/tbTVimwUmR6ALE80LR0QVTH2xtVOgODX3Vl0Rpnedrb37Me/cEx+Hg/QA
uXo9R36atsMqpPN+9r3o5CmkAkXR3LO+XoLlQxkgdhpbMCAT24VF4W4c6AkmNh9bkT+z2vdPLop3
bsG05ytu519R/KxOVF5JcDtsWqdT5K7dQbyUIDanXNpJ3bunccTGVFb13noWBNqNylL9BrjzsMs0
Xu6ul+Ihm3u+zZ0RzFuV3rMRkTcb+hA0dD9fvbwNY2f2TqyT9DFS8/dwFXUuea48hLWVFdtFNaym
oFMn0YaHLsDn48lomwVKHUhG7xlyhMYN6yTyVB1bdW7t/LH6y5PZD1rb4aa2A51UtCGJn00UCArB
IzCX1XbG3VS6/rdcRRDaKAEUE/Iz26In3UCKUjC6D2XwpcgyoEttdO7UzB4FiEdRqBhhMXbG/Kl2
9HAH8ZcrysT12QVMCDK6Itwj98dbBhs/aNikmVkR40UCsLCcNiV1x1grsatcfOga2cIq70GoZQ1O
6Vi4ccdg087svgNBBvhu0tZW15AHFgoER13cNUMwIdvURza7mxRg4aqze75uODCUqm0Igrp17oXu
1ppovnG7Eb8pAfqmpj1oQJDVCA8sMLubpryyLJ03UZaRnV10ztqaii9B+MlzQA3ZvTyVuQ++pgC6
AVw9EnvfK9Sryl1k28CAona6IuVP960AG+NEEDg0qRtXadNcaWgjV9J7oC1s7YgB/zPXPwxlBCge
dARy5A7xrT1dZp5HK5E/lLpApjTyA4ecb4tqrkC4B92DBUXSG0DvF46rOXDCOBf2tHby9ksgQ2tn
+4gfusy61P7QrlIf++6sAJvZYZCUpOKf+mCgcVjND2TUWeJ5KVSYZW+tOl8jdJujo+qydLdA3mMl
sm3Wkh/RhNw+j4pdP5TOtiDNAWK16SAK51k6It8ggZ8O0dKYI2J306ENeAOVo93r1ZiCMHVGvZYM
EhbTGDUGpAn9HOf2CBKaQ2PUeEIBhYJK6YCMA4RPViJg5cinoA4r2jqPgUaDF8KUmTeNHmu2aa3w
Cb86KF+BT/QQjQWgT0ff86Vnhhjg6LqPhp1YpG0ZgXAop+WG5DNIKuwZAOJlu0HUmcxltMamrA/z
0kBTCAGI8G3kYR4yvqnrD0C4u7fmOW/xR4eL+qywxCfadO1G9MH8NoQivENs1Ki/1Mt/iHC/l9XU
ZIz/Kl7/u/t/tj/LRT+sTWX12/Cf3Vvh9UV2/LsK+wch81t1/L81v//L5B8S6D8E3+8l0HA9vVPb
/kMA/UE3/qaqXrTF5rxfGugggAYa9XJp9Lu25JsIGsVYIWdGseMA9qrIjRZR+y8NNHXgnycUSAtK
tS3et18CaAcleGG4Qr0dxzUFj+j/JIB28Ne8U0DDd4er29A+o841/MSo3PunMjh3kKs4g/R/1l55
9gvbexrrHJEln6Ots7zPgRG6azU30dbM2osMysy6TeG9zeY5tu//57m3xf92rhN9zVjJ16yv6qNp
wjwHq3PrR+NUH+nSfBgD+QWq6G3Q0qegaMcdI3NzujV5Fb3vZkRZR/BGUR15Lww00skLIoZXDLr1
BNBnACK3dYOavLi0/SELSHLYOCPI40kJvTA0BcP06iMOL1oneunZuPEj0QKNsulMoM2Y0+M01enR
HAVVlB6LlAXN6taXqeMdeohm5GSzhNAUTB12DbYOh9k5jrlDwVWS0DmaPg+6i1Wm9rdKZmI3CVKc
xMzLU740PB2BY9gAEz5MmK5pgqwpT7JCjrAyh9UuYoM8mbl8BKLL+CgSxqZ+A/48vBO66TesSsM7
vhzN4JFWDZKcdQUMVnv6GXGidd/mpdxKi5erEfklZBdoUkuioeC5/aqADqAdWFeB/gzUuqpZtPXa
9s5h7XzHKos8OihViXAxZZtmbPxHzqrhzCoNWadK18hw/R5QgtCHEYBM4OtrZ+ftFX9Hv8PLO3sb
MxPLs4J4UrC96Qazy67/6SRzodzvdx4g6P0wemUN9VY3HQfwvO8aM1a5dPw4hq396ddnDth0Ev0O
kWR+abyMP6ap5W81CZy4IQF/HPUEgncA2SjcAemMbL2j47jYeOnQ70Knzu78EVhNEc7l1R0B0viW
5C8SFO9qGBHCVEVtI6AZc1CyWjybo/z3kR6AXZix2xGKCbk7kfMgcfImix1gwNsIdB2PTX8oen/L
VMR2vTN1637m9crSA3+kkJ/u5qavdwjmwmul+wbUtBI/EJAmbc3Va5siY+LEys5+66YnyALIOm2n
dFN2iHZUlTKgrza0Kbjpy02Vu+Udn3h5Z9OmvJuWpqaDvxqjpgLyj4kmnBZl8DJjcSRJYV19p914
Bn/w6go1cMjoauuwdIui78E/09mCQr58xeOJP+h3t8Hb/EHPe8eb1XH2W7zjiCTOEX4O8CItCjck
3jAj0VoG3+aFdr5BhsZ3VPlZUkLSHHe9JcKtb323WjWeJU29OwVaLhQ0n5/7HHyPXWcsLIBCA4hy
fAC8zJfTfTT741tTkDXOyN6PsDFclXUzb1OCpWM+xiNxp21OWfZQpqW7guZefc8GthtFN774EH7Q
AszOso+YBrteevSXfcR0ldlMbn18gJd0LqDHQmp8AiSgzrwhdI3XzQxU1T4F2g1+8Gx+JLOfvagw
GhLbT8WpnKFry1DT7W1pX8wnQVT58u5V+C/GE5gfP7xdUOnSJRH8PYvTGy+a5e3zzl8D6WTWgQkN
f8ogy/dZJKGpc6OsOhg9eStdo7GDtPxj/+PSd/1/HH48V8NBElvtSBKwKvZTV7Nr7U/jRQEWeypB
9Sit4rQEagxU17szjRPMBHuYkqcib9/GlVsiQTOz4XLGaDVpYtbdTvt9xm3cd6GZWZkz/vvPqIvm
XBdD8TiFjVxp8L4PGaTCpzTgAoLYtvoKigAsmseeVWQhswxTtWFNWH3tj23G5FetSr0B2xPuglzq
ZxCleyVAOM/t48jmAkqY1r8q3p3ZRLvPk+9ziLhAtzsUisaiR9KvGs0vytds1zDqxE7jKNiZJv7a
p3qKlW2Pp74Ip0cl63vgx/xVhyNPbDWn+zrzi5e5s6HXw3gXCbqZWuFuUyX5q9NeBlAzn9OpsHZ9
h2zNDLOeILeosicWAVpqob5YQxWUvXquWP+Xuy/80/UEiyB0MtjxUOh+cXfhVvzz7puFF2p840r2
QzgS2WOMV5ew5fwKsCiAFsJFzFCl3rWbQ7zKy+nVzqMgtlirT7OevCtn1suEB3bjDKCcpzyVpwaC
7JOqml9HZswK1b0soCj9MG7WjrCSaYjhcO5tWgT1feM1+I//y+XMmK3FtuLdAyoulsnYdcPJbpV/
kk0oElXO7HMbiAtdHm5onu7rgNgvZqnLya+l/Qxc4PfSkub0BxRm99D2Oi8BRCaJUzlLgtky5KkW
sQCI30PwuccjuRkEEQyGILGxcwKNNev4r6M/Zz+us8YMwrISZ/y5Dpimc3AbCAfCIrJP1jS/b6LK
2QsvaCAa+2P8tlamlX0yXeA4p3ZU6S6T07Tgm/+8nBkDLHtxB5hRzKnmwmb842kqsq+WdIc11ESb
dM6nT3h5itgJneZzMLWQO7Th8I1V7XmWjANJly0YbyguVgpcbutHzdXJFMA/v3hyxCguyP/dp9+9
OWLeExjyJ7dX4uIsvWXO9Fy8qW4r/7/Om5ef8Psqt5/H8BNM7/fc7ectc7fe79/ML3K6l1XWQfuR
8XMIBU88+m65VpSwsxkzR7dGmgmWkziAhPBt3b8t5mOa7v7zk0zh/X2fpCB38pYi4tBNOShmiSqv
fz7II88slzee9SMT9mM7N+FDSIU4awlVhXmiERJ87wovfEDok53r3+MhxvXv8R7CXcjY3GkJIb6P
NIverTfjHqPf8/Rr1kTXqM3nboWH2zmlv2+zt6NlzJ51nYgsIKuIaxsLl5vXTJvG3G3myCzE25Gs
UKEOVzSDbxcPHbD79czttVUiKK5zWUFVFhVQmyEoViU0utz2srXp2hA1P7QgZUyvXFZ4KUw82ajK
Y+a/zkCmwnTyj3nd6svgDlXcwuP5vfY5QPNgfFUIk5PbisD/kfoH3cMUShfEsXUCBFm3fuX9t2jA
/7Afozivg5IvEWy7YK59hAV/foxUWUXdF331WqWkj9WkgyNYc1AvXuagfTsOUt8/9rSyY5cHJPbN
1NsCM/XWND749yEDh6V5ve1VkScmH62WbthyuGWWXDYtg2pbWjpPTC4b9OWvWQGn6UMUjTDtIgC9
Raqd7p4a2mX72/gtlh3+njTrTVB7WxbZw5OY9bUEhj4XMnuSYkwoXImfXSdXezDqgLpZM32OBgBa
kT3yOxkNb8ssIEJnNcKaZe4OhPg2DKZO9rbBmTHTvO2Qf96St8XmXr3dhx+6tyvDygGqYLmnbxd1
x/4E6Vl4gTD5zrxYVDY8OJYcXsgiFCEib09Ap6KTxSaeLPzDZ/g/7lBuePradZCY7VFtg11TbwAn
AoL8Qnw1Pg6ufXCXP9rTvtrpCWJY0zXLYF0ZTpXTw3CaTvWqw5183wu8TScYYu/ZpJ76ChqiqCtp
uPKCatx5yq1XZolp2mUxD8qnbijtw238ttZcMxtTXMDyy7frCeCksZ6B1sFjJq+eRGIDgzRkj5EP
ZcXSuCp7Bek5HU0vHZzwPpWfTcecw2kKGVkLP+lt7MN1QBTbyX/eBv0F9vljH3SBBqGqf4Qs0QNn
EXwIp+EF1grocPXaclcd5FTwM1Sh7IxMU8WygjrR136h12bw36bNRFv5X7Qm1bFLi/6xjS5dwPqr
6cim0WsXcuit6Vpj55ztdLyWvkorOFLsn3VJ2alvQn83OX4G3eXoD2sRgSv06qpcD80U7GrRvWSF
GpMy48jA5jm6+GRwANXP3ktYEHEwY4FTRhcxWdhM4RoyvXki3QKWIDkd+kpDlVNqqKDTiDyEfIaV
A78w2LRiY8uAJ7Ow+8e07PgDIpE4KNnwaFY0JEd+CAXz3nRrGoSHocatY7qOt0DnMhu2OZmLUwXL
X+uF011QTdPdXLeVC7zHHhLWWS2cZV0B98cypS37NapCspsiNseMMb4rp6JfQ+PmXDkFrj3buXNl
0ItDjYcjsYyVaQhXTj0605FKJzq4JEMslPN7n7v64i0NmAB9MeN4qd2b3pzZCQKR6AgvD72frf6L
2Tp0yeZND0ZmC5EnO3atCKBNSh/afNRngzm0biH3PIJOJvA6/mgaS6UPUlIwg8vQbYXBLMxZv69h
VmQMFJCHJ3512xfNZuc6GrKj9MeHYdOlvcvPrH+bu22ZZn80c2n347ZZmqOanHsdNrAF4vGsQiFP
+K4+fogwuAuEP5xhHEG2E+bjQ095hn+qL547Drupauvya63a+ygn6V9B+60vpgBhrFMlJSCgH7p1
XmGtL74wGbC4CLh3qFz4PlzLo2dYhuhZ0JaeM1+X+8KRD6Es4B7hy5iZKMLHgKvs0ttWCI33yERc
9C70E5OLDcfmxf1YQG4S9WfcBQ8h4+T774OcibcR8ffBMtU69GLxXh4DOw/PgOU7WJkgUgZnYUH1
tQxGzmJhgdi42hQDzR4y4fuHyh4zEEOtDY898aFstGEGNVAXdp/mQUyX3Aq3NVCI023/o/hvbLIZ
e8Lb1tfra8tDC6Ig4GQwbeSfsP6zk5LuG2wXMOc6TF59EukDtSsvgUa4fqVKr8yKsnOydds08qy6
Dlz94qaSNXX3VljipRtG/hE1A4JjszSme2ua2t4OXs73t6EukMPWA20wPzuN7rY+BQpKbH4H6wW5
HxGK3IcWBKrOONNtT4kF22wIUy2vAzs202RZmI1cnGyb3VlZLbZhBsLJ671oK/JmPjiqKE65bCHZ
cBrcPISQWPspfamp/x0ekOJnJb0VjYDDwOAy7ay6Gb9JC8Gw2+l0PdkECXxfNo8lHH3QwAcPuQ7r
x1J0WQKSRUL4ikkva+kltaKNmTRDzIHbqw2qam+6lp0PR5/5yBYG2VbxPORPufDyM1w8BXQGAFQ3
tbZVAumdOvK8VkebBEG5Modm0DRymX47sl1/KScQ/lpuBk0X222wDcloHWTKXboaobI88Ex8Hkt4
aNJaRZd+OardDAws9ImJmYBqD04B6BpXELfRWKYZtpVwnD677qaORvpS9W56ZGOl42LS8FIRMT/P
cH/jxnXF1TTMeoI7ML23+kxeW78Yj87UvN7mvYaEyVCN7tqMubb+GpajQKBAgRBs8ylD1QhWfW19
GO1QwKk8ZYMNB7UzDTHuFAjT/rmiYhDkDBX57JEJlGfEN6Db3SfTEz5711vmEGl4b3OlYyW33jI3
BYH8qfB+O+ZlJ+47gB5vz1ud62I7Utd/B0EXuj+mBIhLWqm7qXWsZz/UsHjN/afU0v3Vdgp8e1Fp
PZPCH0+1lztwyGKVqAa6hcirSsxsLrheQ/IJeLiCRduA0m6Z5/dO270Dt3uoILZNCkOAeeIF89S2
hY0PRo/QO42ze+0UnXN8MlmegLMbE2cI9dU0UajvYJLzkzbVF99kHo22xxUqm7hJtAR/b4P55Jfb
3q0BwzCBV1hgyQSC8uIe1QIKYJnWcBF8b0Zuw7el3PHVvZnIlTMuS21qRdu+Arm1y0rbRZ0MDz6u
IMh/aqADUAn/pAo+Aido2yc/j8C5oOLNaawc50gtlEEB4eyCxl+yNC/PDlEw9082o82hZ+G7cTKC
li/n8ptiyrvi5RPbuRd9giMo+lTCIhtlQ3U1PZHSz06fpmfTcx0o/fuuhnt4WdqzNoIyC1Z20828
oIUEkrprc7VgaqYDdS04vEPIHnqnFInrRmI9p41/ssnkXxrqBJBktvwbnr0HeGDYE/HwAqtgfYCe
vqzPUwo8sGyLrW4sKBhylJ3AFtw9Qr9kbTs+wcKfBf01n0M4eJYlQvZQ8CHayAcLn0jPgT64qt/+
52iS/EswSW1KUVRr+UI7fBXUn9mYB2COgeDPXxc5Z9DX3T1qFuirbF15qLSsV0g026sZq6iGH7nO
u63pmokZrqMPZ42Ws5tKVOB59ANYI+HzHyMFG113O8DXVkMCZjM36Xs4CaHCb/XRNKny603p219n
y9JHaDVGWH+pq4/20pglpksKOMTeZm4nvzvHXGecGhRf+/1t5/+GZZOlFlRpSkotfC7ki6gwD1sh
YAgH0OI//l+6sTUflDd8cftCbRSDqt5b4glnacwRzGJ4rWd2e20yKvZmLFuCiqH2MRF2kd5SCzp6
M9jJLDwrmLdOEhIn0AEMyWjgXD4c9fBOv42Nv4/+93WD28Blx+atvbC2PhDdFSeBOJq02HQZEfJo
cmjTlWQU77pm9rb4dm6LMjaQoP+x+NZlusEPyq00tkeHnsKyLC/hJHcKqpBH07AKxWgU6nNt/Tri
j/kcFZeAejAa2vW3Rk4W6tIULYSwvburJJJIHhKJvMDzVmLsgx8yhRVwan4EsrPg7RrhiXCwJQew
2KzCMS8+swlbvsVHZ2u6cFR+skpaPBTuXF8Br9x5kBl9zlDgZcetDlyR6Yp5KeCVTudB9NMznPbQ
lRSfh7yAzZug9oK5FqiibF2Gtj6Y2YlYccSLBoifPSKdwG9gLmYraKrNb/DWJcsO1RcPXVTUV937
d4pBoej7MKB2DEUCmhElTyDTSu8zsYCcss6+4eH4gkoG3qNnC28fZA7faF80ryH9ZrWUf/twYto5
/wW9cYOP978HZwiKreDrlVzbRZW+D/vF7GHXtKJAPQcjwo5n4oRko7kIpg2qeECgmx6twEuPvK8f
OGNka3pmHPo+VHS69UGHhhCUVt5uGIjaTwEcCQUnpYqp2zkrmqIghNf747Wug+q+hMKYNfl0NUNF
Ofab3ipaGAKxwkygltxj0EA+Z4Yo2NWT5vDjLQtMM6ZOBXYeqArkmCjH5YJ4prOG/6dL52QUwLoQ
ZPK4sVEjyc8keRkzb8H+pqes99i+FqgBwfveb7fEQv0SF18XsjYP8dsjbx7lrC23hDRH1tnuysdr
aSuiWV9IXv1qKkncFUEdp3cTfFlizqDLGWZxUQXfHC8NQIBWEDj0rKuPdiRr+B/+PmrMjOl7kKij
GERIv49VBMR+WWiN9l1rB/cfcADTvY1lKM8ya3IyI3DvsPMNMmhdVh8h7oN+GQXvDqDwrGcm0leC
vf9iel17yUkJ0ZKbqgeb8gtZ1rgdH4+2TbIYBaGsZ7DM2TYQMBoNgBevYFCLK/Zq8aDxgUAr5j9a
Ak3Nh3IFZ2l9NGOqirawiU3bVFT90Uqt7ghxWw8lqgsb0K1vjm5rwmW16SLtu+ORhMLAGXdvSRwH
eHHgafVk0jfl6OItkSO8gyaqjEAVTBWSPRahiNHvdT68oCttiRnhgUMucGr5cdAggvKWrmnslvmX
glQPCyR7mBo/o/A1yvTc9HBB/LlM1O0EK/4ib7DnlBylbvjFNMXYyDtY2EwHaCA8YyHhz2XnosbD
PCiYeJe1NINTHZURrbXpRriZjmErzthxxHXUFGbUIb83vSqQ6sSAQ5qeaRSK9GxmEOQIL7DeNNDT
IZav4EWRPT8XzfRDp733JIMqNL2lcs2TsOZ3Pf53TysXel+ZvpvrwWqvAb2qNasgIvM5dGXmqB1G
1Ir6PQYhzWJxh+s661Bgj/phdfBKJ7WTgHZFvno7dgiEJkqgWATlvbsP62naj6rLT26YQlBhTdDO
QoqeWCA+rqWqsjUMue1T4dcorwRP2Zexz34K5JPf/cLB7Ty2oHAWeTYKDEHG2zQrKpli4Oe6k6qt
8FvA9V/weYSfi6iEeb9y1FMJmn+NimTkv6B5KGvwZ0CBr7MNbSSP2FSxmWL6Q/FJGaS8GGpNn3ib
2qs3OVWFalL5IPLDm5zKgtSosmH0eJNiLbMq079mbSf/NXs718y6/rjv3LJ6QJ2nf5xvLmdOQFFC
FvtN407HooZ/umh5ASvCH/xP0IEzQTLcu6s3EAuS7uFE3EzHyJeHp6pJm5hFwfBEkLR33bS2LPdC
SFa9zGE2H0ZawvC3dIEU2knIvAmbJLoBo+BC6rY+z61Tvvg+9NBTnW87v40S1vJgB/K23vooivLU
zf7VJIJT+39ZO4/lxpVsi34RIuDNlN6T8qWaIMqo4L3H17+FpG5RV9d0d8SbIIDMBEhRJJB5zt7r
TCbuOqgews4wNpUnQxuqQ+tJarX7gFz3xjN8faP1xQ63R/pqSORWgH0qR7Sn6t53VGPpAE95Tirz
WUS5fw9NqvR9qNW6ynWo7fQvWZdLOHNV66jb6MpQqZL8DrNmXzs+c7pm8HAbo1c5anVnf1eTEUij
EX+XteLN8nvzVcuTZuYk7viC7ABNi2m2T71FFi1x1OYhDtNhUTQEKWSpbpd24evnNJVaICulf3LL
XF6DP6oPZqdbG1XqHTT1VrLTpKzfgluR93ZRZJvBRM3hBFmwbvrcOuWhIS1Nexgvak10Bbtec5+G
GdCiwK4fqxKcFqib7pkbFwL0pFe+BBYO3SrvpK/WOH7hLyl/MAE4WmNhvRldstKbzN95JG02Rcef
0+ppfB6AZd2leQG+TFNeFQ/Pe+UpsDIrlCxKjG95asdOa62xIGCq9iz51feMjR/b/mPXnHt+3NvR
GVBNo3Uj1Q0lzK/a6IcOysAvouZtKDDwN2aTPwVu7K1UQ9L2dZF6ONHx28RwSl6iznzunLF5k6Jw
1TQGHucsVDcDa5p5pkXNfQKdc6Whpt5b4RBxQ/TyVVP6+QNybW6XvpZ8N4oRD3RZ76MsQKAb5fa+
gFN03YhDEw0acxDDX4gOTOcd7INpjJyE7IpB111nOl2rx3QfBR8uIwbDUOnmlpzFW1VyqkXfyeXJ
lQMVDTzifc+zk8c6Ab9USXr6pvmv3eiPP9LJ59KXqXyHUSTdSCHAJIgu6kXybX56hVV8r7wSJATn
pLb9q1Hl7ClP9GjV8NUDmoi0DleJtVAUvyccXco8FsNkx93wIRCzj2mjTbMU0V4244P3u+nWXo3K
gzjqXLVH3x5U12v8Y5u4iHiFvo2/JJrsY+20jQXZXu+xaYvqVCf2RZVC/1E0mUa9qyJlOMtTkw1A
BwVMIK9FZ2jYmANCkgHi0AEI+JCZa92SEYZXfYtVIzlp8eTFqaX6AQzRHlsjYSyljTcFDOJlO0W1
0L7hhVad6lxoWvOA++zDMCCAP8fEecFmPmxywnSJ0zX1TC3s8tAbw/tGHCbRwP/PMNIF4SPt4ip4
ZsNgh7aKeKVokjrjqyY79XvbaPJDh/ULy3Y6gVlGvv/3BSpxhk/PE0AKtore0TQmhjYlnP68oC8Q
8o9ZCLiB/CfJmBX32nzXjfbaJO52h21bexodZ43u5v1o6rsdTX1iZD091vs/jfzreWJkNV3z9yv8
Pg/LXrnuynQE6OGSToFPR3rFOchVaxwhlQ0n0SI2cARAk4YxWtI/d1RmzCpABIptO4HxWKY7PzLc
YzFl6PiBZyejdDfiSGz0KjDW3CjKuWL4XTQHz4I10bGHtY/FcTQtGxFH45ytATN0oIW4vEPnLJrE
nhSQrmm8UeKJ8UcH0a1ylQLOOYVOtdSTUZ3cKcbDkBT5wgSEux6RWD6AuJH3zB9AcSXq95I472Og
2G9jrfpPpYJzaEhdZae4kXHSdc1fwPKqtnnWOUuiUaTf0WhZeZI/gHRYRwnmUjPtwoPREBsUh71d
qNy1wDaXfZq/DOPEYQN4nOXNSYpTEAcO9jqiYSY/887ITl65xAqmn0AvSFumEvWyxYGarSH4fkPl
gf0mauslkWn7qcnVe41k64+kJYXSZ2H5YOJE3MQamfS/GUF0M1vUrqKuyy4HN5PXJDXUJDmyBoYq
mcvJM8+yn0XfuW+q+trUTXXB/GTpG9cqPZZOOXRdKzYuXZwpu5BIyTIla/lFzqWVj7n/hyLF7yN4
9/KuGTJraZmkr6pcr+ZwrJiC5/nwhZB6gwmTtbKaB8GXQZsH0O/2rsi1uX7jHYKhP8B+xFxekUWp
pQpBT4WlFYyM+stT9BNh5uh7iThr1kJeerHzApxRF0ePQxsoC5c/5hIHTr2C7dUeDT8ZNn0tqztQ
IP7e7Y1sk9mZfSTcGK9CKk/d8R9DVauRUB68BMYpc/DxqBXDiIo307aeLA1fop5nQN47xMzdEsBm
YsxEu+5WAMz8nmHTjasHSngbJkeFMaunOxh2Hq5WG+/DogiNXuT84tEeveh8hKhgy1cPveoyNm3/
AD2hPMVK5M49/GXfFaTjnmz+CGQ5m4915JxNz1F3VV2COjLV4iXKklNiRuaPJI7fUqkrH60CEOe/
36o045Mu1NbJYWu6SjFnWzZ09Ox/vlXVfaRYcZMNT7KROPel/mxrDTde9M47A0rcIoqj4jUJQvx7
Ut2c267Q7npVQRtNOwiuZTt02B5BHGp5H23FQkQcBpXx8VD0mlm9L4L8zsHyc3AVAC9+2ef3cRmB
WCPa8arhZg2aHDKtY2Mvt4pflZl/04bYfoFv786TTkm2JH9+1XUl7yW5InnT5MNX30qx9zvqQzm1
+6wpF56uQfo6FKGbnTuZ0LtY0WfROEF8sdaK9b6IC5Dg6o+BmhtbE7h8vTYyeNKFoYVrK26ZWaL8
I1dppzjGRDDd6nCs1m57gPDsMUGS++4gjl1vYgb2RkNWAhDzpw4xxMxNThEDa6fsJ+PVE9bGi6yE
1Z3QTyNTjA9TkxS21Z2fWzEaYbtb5LIqH22rBiwhT4shWc7RcAf9zxr9W6B6xi/LLu5D15a+oAg1
5lEIyQ/uncX9XyEW9/v0wM3eT+eTu55uGp7+qwza+1EDAtXobrexgj49V74UzDLPTL+UZVCvbMtM
1lJZpUCPzVdojt0lKMYAZ2G2F82Dk9rwmSo8GtNJ6cDqT1dL96D7cv0SZBtdc5MvUIXNPVniEhI5
h700PCB6PIeToyMt3ZMVGsWj19XxvlM0DK9Tu5d6Z0xYuFXrYQF0RpnJYG/0umYKzkz+UA3dx82t
TbbqbqlnpTYTQ24d4rCx4dTl5CUWaVdNQK4kvnOK1Fky3ZB5UAbtOgiT4uAVQ7aNmBbuEpQLe40f
6EbD/YXIO5nIz619NsIxWQ5J2N/jbnMBWqQVDlz8g72iNF9kH/hUEg7aN9hn5IDz7K3Mq9UQuSD3
RgNYmQe2AvzmrIk87NpyRhLGteofjRdgyB/T8FeLmGIrMmZ9RV7AbaI7HMLaU2YHO5f7253oI6Nz
7dMmVePvPpGT++t5TlT6OMdTFSs+ujdHh/3nZg4gC2pFPFC0QdtluY8zeRK51Z4lrfQuznHZ8I1s
HhzZ2zKN935Z7PhuFrwSC1G4UfTRKXZibSfjTVgloWo92CVZ7ABt/RsQO3791s9SKeQZMALp3lbG
bF0zGdj1Hn4Xr2C+Wajx8JoV3j5w4vpYyZG2tojkzQh8er98DIuprv2S8vo1I7n8YgEEWhR2M541
CxDzqKn5VnPBLEUQ6/ZI3YNV7FfKXiuV4Chj/lsi+opetC5+RsjZvKFyWTWR7n8bIoTXuTn4Fx3r
/jaEEbzxyla7syZaUTFgabW6r0yZw2EGg7E7Bv0QDegSwE1M+cku9fuj6EAR9L6nK0OPQDUbZ/Jg
mJe2q1/L3Om/tPYwrKxUJ9Y46bJqRV/IjeQ8DnFXHAw7C+aYnoMvTRYiV+PrsRGHzliCsgFnWoIp
vuuy6AFUaMBvSos3SY2nWowieEfkU/J/pEbXnMgn8FHkGhSBacYmhFPjZNjFFEAs/7fYCj8iEOi0
O4smK7WCTRn7a3IF2p7yB8aOXJCz1vOKO4McS4tKaZrHyOzNmVy23dfay+9Cvh0eTuVlFEUTvjrM
94PWet/rUUGZ6QX6kzyerhMDKfrBjfrZrXXtBXbnuGmojgCqjkPHgTIhSfzSrr38WV3qmVQj+7dE
kvmXZ59JmUHSSYZtwbjDdvfnZ5/Sjbo5mIX02DmpgrZJ0+ZDMbZnuUuiXdWV7iq0/ewRdCmpMzWx
fuboAr2aH/Ft7GCozXaITkwLGB7k6WNe+DHMBs28DU/gQF4vHUtOuLuOnS5tpHCgK7dW59kYWPEp
HRsKJsTxvibi+1bWCiT+LPpaV60+D+owvehRqW4y1h0bL1PCi2dPYVAp874mQ7j3mJSLk1owG0RB
0WngO50JfXNuJMGjNdnGp+y8j2PpMYInK3TKou/30RCNn/um81C5WP/BF4Bkjk/4QybPpjiGrhk8
epDTyWjjP8noCN+4OnJC61EjtbuImiHKX2JApUjMojVCsQrcRzfmM7FbAnnZ19Pm2pPqA2hxcQww
Z2Lu23MvMVCSmuNR6FyEHEbsfdLEfDrsOmNA/lub+gZoDOaOBqBsTz7tAagdk067bfaKVFiHOgIM
VqGNfkJr7s2mVdBbkh8yKzN+ipMSKeAkK2zgUrDmFydRDIKfJfbhJyi0TPXjs6rm/s+mg+2iVvxK
Co+CFgNimKDPvlnA4r44So2BGlzOvTxExjKLAhOmki5txjySt5Ec+UfqyGA5Hjtp5/j6sw+uZRkj
sjkQonP26EPDlZSM3SPckZxnZTe8TVSPWucLgh4PvUcbPnWRAw3KweUiTiIQHlxPYtla/D5pEEqB
Eq9VGavB9aRweqVp2XR9JVeVukfZNUmRIABat7qTLFOEncHzWHvfFMNWDp0WhTso7jCbpygjuIZ8
WfW9txExyEKDQ2MUg3ONQeIPmk3rzac8NgAoot+UJMX8kre/qrgdvtZN3a9K4ikb2witqRkyQHYB
AP8lsRIXf9tQbqtKfcGH6p5Ek9iIQyeJVwTew8Ondr1S1XmTdOUyxXjfaMPenxysZEDKg9i7bURb
hN11E6UH7lB2y7pNfkijSXAcu8ZBmVK7lomeVrVT8yBoHKJ3aGTjUDoPwBqrrZpE2ks0OiuSdOaD
3Fv+Xel3D7HakwTTK2ejJJG5kEZVW0oNho4sL9NNR/x9IX61ij2kG2ewm+uh6E3MfOsqw9rI61/G
tDTrXRnHCDIumjiUQuVYoP+8d7Of2mBJh8oZrKOY4PrKKrDk4nid81KhqB6JzqtAFdWa6UyEPa+T
Q+xvlY+6mikZq0zqUVS+f4AXmDwYY/ixfWTV16dG8jCNN5rEedXVQwwI9JhQ+ecpavylLt5RkORb
pv72otNaeWOOBv+AhLIJSV3bxzrysycJsrBYZ8I3z7cJ8eF5F6nNAyRCqNm2Fq5EotCNoGAmke4c
Ij6ylzS85LICNzKqH6/zdrRe2mKEVgfyrrR2idtIR7utWV6GdfHFqKOLN8U62zDfmUlqvILBBtbP
vOxcuJSFcqSqWgcU2biP04kIiVblZ62u9Kj6lYLze02ze4LBWUgdoPcdSfrc8rErRb0AuPfDmLSo
rVc5jZ5FygHty5QjAvYjcgQgqouVGijeSvS25Rbp5fDdtmbpwFrd5d85FUepT3FgwRQyMnCKVgWh
LSmXVVwrP5IMzicw5fGOOk8DQkDTXsVB5zwldfsoRpRJwII1iJ/qPC7WjZ0GWyVuivtmCr6JEZYM
ScVoh2POPW1R9011LqdNJ5sdbmHYSrbiD6zrAQCdOwt8TNxY4VPSBydNjYuLePhkHHFCfhFf46nv
dlRr3oej3+e5Ll/Ef3/6O7L11+f/JLch86OQqPurmUUzJEoCyP3wODq7UlK6ZhskaJIcR2/BP4Xm
XhgjxJ7XuCyAdDUOFmEF+IhqC+6qSfFttGFXLBRiE/tCx2Sa+vJjZEXAwrhVrQe9Br3spkSFJ2mx
EBmHo1ed6wyDSZHjYcKVsje5sz5buvOc2pF6FkeyBzQxDR+jgKgNiA53x327BENpGa9Dm/20EMrd
5U4lnaIRvmJidOppgNRNDKK/8+u2+o7X8KcBauC1JLKGdqEdXkLg3vOgjC/R4HWnLDTyZWDb2amk
FtYmBIy2LVmdJqwhl0NTtA+9Ko8HeM5flVFtH4YipWJN3Xor0yGrkPOs++mYVAPgs9tESihtCrf+
DqVEu0/0JOfz8LRFpzjlN4Vfe6rm1gtsN3dt6Wa6Nou8ufPN/Bgj5X2NE20h8kpyjd146DL/YoXF
XSf54bbvA3PvpnhRxIbHJwrFrMAvB+oGhlAWtL86iKl4dPqgoCBP5uKU1uRyb1tDfSYlxqO0CYal
ZvTFqoxcHSZS4807t7BXNvxIa2Y7PrYbIDn3tiuftanwm4JgZpblWTpzrTxnwQNbRrZffCNtv9sg
3mZFV1bLcGzCtVlSI4I7QPfimGYwK3W//eEZw7r0is6Hq/gIptX5ZbTSHYviTU12fjFYOBaGSJ3X
tVLPusS34XLVzj7rq35j2tLOHbN0qQzOfoyrFl5TrL+MadOvWnRxlDlrWIEDb1Rz9HsVosPvTdRd
bJKtb6SciNlYztxzKVWGG6TexchinNbwTwyAQOVmrX9KIeliW4gPveeHd2JTFLJCsQQkfFNTJFGf
irIlxjI3MuXYWQP+gy7/0tv5pTDT/BHh7aNSOvEZRIL8BLv4OfMUC4R6Xh0Ho7xgBEDSn4QhS7i3
UG7SAxiyeyfsh61nJRPrPcj0g0QA2lmOvpm8diZR47yB2y8OpcE82znLQ1Ntu1Nj1v3Mk9L0VZfC
YFHKjb9XneaITNNG//yHNcx32IPm9DPKIWgnQ/duGRP2GiBV2MPEEHGMXeyrZGXponWHJzIj6bmI
wydmJ9Vp6EN+SWOn7OBnt88yVBYqRcTJmiDJT5673V1it9qRqhobI9b9YA53jICejgR96pQHt7tr
KS20y8foOzlGRnRUddk6Acay63EA0gBSP0Aot0/bZU5k+ZlpTLNEes9jbTqkgK0zlx2lwdEz5qvA
yYd5V1dSRipOS/fXXUtvWCYx44LtPLVGHg8oW5XmfnfKO9/ZUVH8UgyhcbYTWPldvdQd7WfWKczw
wvp7R7WWy1gnOfg7u1yVwetYIvQNWekMTVj96vSHzra6pyrynUPhgi21AIEt+qjBRBJyS8eD6W7k
LkhmOT/nS0Jdnks67Vm6ckm46e9Fk+hssypZdx01DsQh4qbkJCnldxjQ+6yyjMcyktttVwFxE4dW
4I1E3qJvIXUZHoFDdPdJk83j6SjPKEZHMYtm2cu9dBinDWqy97040tp1S5mZW9Nt2G2so4HX0gZe
/feZFgXRUPH+Ktzc3vVFFW7txnX2xC+TDQBk79gFQbX2Sy06kUocVlquFefRLq2lk8jNvuu8i8OT
eQM2LtkDlKC4Hj//TYMz/KBhdV+pgzye+wKMHlRVGc9zBDtE7+RHyLxlaaA6sMfkDjBJuGn1styG
nlOfh6AJiHvF5avqpke54JcexWgLlLT6GpaNNkepl1w00q4bhFTyps2baF5Q7WWpEEXdKiZX6wxp
emR0oK0tTflmsrBQ5dJ8s/PkQWEOMa8IKl46TVp2Rpj/0jGV+dwLX72Wd9j5UXYx0qDZlEN9svkp
rSlj2a17A62MbNnEFkxffZGN6julncJfqXlEpUkglx/zxST3/Gr5Wj4vWqW6H03WR0VcZwe7LyFf
kRN0Pam64DBq5mlFJqDIALQCQ3uTfZZZTsqcxLT1dIW9EHDeqBlHFR0J1NlOAcU6HImB2CQqHYVb
9gqYe/Et8I1x2dlysSNMad2nVfeGt4IbJVl7VsSVeZdUTbjXAg8rZtIOpwTMPnVGjO+hknvYMuph
o/h1szYpZPekBMNdg0r3h4NMbqakyXA/JHqHwryU4Za3zQvhCRIkjAimibNdZMmd2lUZOoBqI1te
vLVGx9wqY5gd+F9G60GuzbOjFw4sqMJbNj2FmwY1GA4g2aJZHzjuowHv8mKV/Y5KCbNO62Zg7UlR
9HV8DMZCXZNBrpdC3OXxWS7MLii2QvrVQKZBKWLXJ9FbNfaswZT+KMttei9TukzLa2NvlG081/S2
2zaN4i0p9wfwMLbeyLr0l8LB2gE47ycVD1BvRM4sb6V8HqjEYQdHNrdt0A7rvo3Se2+qriFnTfWD
Ghy4sRvlTSJlUciB9VTI+rhUlOgVvmK+yFJo8sm0GYCWzdSQL6prSqo0IxCkLMbSype+WzoXMZAK
0vraDqm1cGuD3Im/xeDGMl1FDIuN3rzY12tfLxabytpD1QAR82WQPB/sep4eJY8AIKEv5s+wLQ9O
6Hy1Is05Bhrra796GDWqvqijCnHA2etJ6e4sx1YmdjnIXgApSE+gGjlxpW7TNh7O+bQJNulAmSkW
x8EmZ6Ww0M1GfcGv/k0r+/4X+bkRpTITFVbbpTQVy6gpTdIR++Z2OdXsk2Ju1Lpk3PXcRzbyIIF6
LUxqt4aetXEjgKB85fm9KvEXNDPxYrQpkKDJ+XAYXdQjiWZYVKTT+kVHCdKVLQ/WISuapp2Rknsw
gNJvRNtto1T2H0MqWyWuZiH/YjZy1IeqerGrrpqllh48t1B5Fm1iaJfIoXYVeqQKPfc61EYsAhgS
0PfE3qZTi44aZPWxKzWWgESoHhLyTLNCBfUv2pSE6h7tOFFGJfsSaoH1Ri4KjNWcWg72PYUfCLGr
8jdZkoYdytNxp0s4TahjxN19mEIThdQxEYy+SFUQv3ayj2AdOdAkXLYJgPs7VOnUpxwpJRj1drk0
0dAbPoDI2EsCMKJ9ug1GikPYuSwtCgp7kdpz3PvB6u490zvijabi1BhKBFgiCmwpZXZHPA1LslRQ
+EmpJZwYzJqw1JZP1MULjz1xDUIhdfkU5Zl9ciL9ke+P+QitXZ7ssnbjRWerIdgzpFcXrfCDFazi
FkVLAliYakVbCFP5VOc/xIHp+/Iys7poYVnleIk8FyeVUgMY9LXxcm2Dn7xWYxvtxTREdLBa0M8G
2POpBYgr9DkjZQIsNcgkHKuAPxu/71FlKloCtzZmUtBVNXlYxlx3uRPxvYrldgXzSKL0ByX5JBlr
d0JBw6PY8DVwtg1OK2ie49EoTR4ASXhXF5Dy5IzbIjNY604Z+44iLnm2NUrDuhNttZ3t1Ii6OUB8
1Xmh4+xqYpMsfB+tRzlN8ZgMJ7JO2kUeBmOuub535/Ou14M1xBuJpWWheiNutGEKIZxRsC5aQ9Z5
TKPcdHIVL06ov7aY+o5++3PQMhKtzZCvHHsqABtE1q5yK+Zi054SVRU1GKbd26a2TmR5h1XbBDX0
XSoujDlOyE6KX93Ij75Cg4KmpUv1M/d7ZV6HrveAFiVY6mHpnk2ZL0UQfWNxRQK+KRHvNwaPlulQ
bDpHRVVrOEQH8LXRpfaWuYPHK3WxetGq+0AH6DmXzRgjOB9w6IAhZ+JXxlvXVDv8GxQsmOcj8QA9
MmKq5ErandgU8OQXzLaaleLJ721l3TQkbNRi28elfh3XKcqJhJ55iDLDWeXhpBO3FH1XUxZm5gAh
eVR8s7rvqm4mQzF41K126USydDdN1N2mUl40FKsHAgTu9dDIk2QeDl24StQ8hKjYgjDL4TetYzmO
ycVmP2w3zEA/dd2O3xo1fWq9vzOoKzIfnHhcG45r76NSevbDLLrvcEjqTVk9esNQPmaokXKtVk65
J5WPYGWpwwJkhDssh2D0XHh4hGbc2j0ZGaIqrFvuKQ3Nn8o4hi9eEpZbykCSEXK86MXELbPUuyrY
iF4cEZAsfT1HvUIvnLAFERfpQbZ1+Z7nBzIWmnurxbfoZxTKZqG5t6QRwWBraBtDqyiU6comjqmo
2iQImBb4wM2nhFACADJbXhDXp3eQlXWe8XiXIssgxOKXax2Z6FKcqzqtt86VvFlez20QnfG0J843
DWaGV60yaqFP/FHzKaIW00ofxuJ6iEyLB9bQyysxOO1AhOu97l57ZS9Kl2VDYOx6bt+7C4uE9loM
1tpahTRju9fe2KTkCzndYiMGy0FH4q0lJST+hGikECAZ1mgNTXFjWE57bmEXrZJgzA92tEd9EjxK
FbVm5O5Rgp/5mJT9My4q55jpab8pWsybktZ356aOt0bQOniHpIBaT1NbrXwrRmkqATg1tcAKTiDN
Zq6cw0cOWTEjNPd3dmd3ZzGeciQx5brTYG2n0G6ttGOKR/Ua5NPxnrLTyj2utx8pwalvee7D88o0
45y4RrgJentX12NygbX91MiR94IfWd3BIANZ4vTeSxlRv5BY+7ASvYgHqjk5QoeyyfRmevkA/r+9
eFRmf26+VUXibVQ/kxd5Rz26kJJniwrf6roKSXICJRuHnZODd1uGhvXHbjzt6kpSqPMPAz7s6gnF
aKOB8IFn3LuYMJ8pvkBmnSpRaE29Z41v251LTR1xJBmdfg694V4chWMK0y3tfogjihoa2LeDgnRr
4T+PZdHsbYq/zMRVw3rUVi7KlEVoStp5cOX3jS5tLcD051szE/58F7vekxh0a4+pUw29mUzxp47M
Cyn95OIWuA0WQ4hHsNYx7UP3++VcakHMjFJRnvDDr4KuHl7t0aQ8S42oeVBS+SirhLvQTi/scIIm
D6U/DyZandgAxnzfizXD5udNNYzRgh8iepXfe3GWOMu+xVDyqUMMFr1dI3kfejH7wM8zO4pvTbHX
61Wryp5R9w3hHvXNTAIsU+nwrAreNyFThV08bcTereM27tbxadx/MeR2+RFBPHVjpxe+nScOb2Nu
r/RfDPl0qdu5//gu//HVbu/gNuTT5SvA3u9v/x9f6XaZ25BPl7kN+d8+j3+8zL+/kjhNfB4KhRFW
jR/ci6bb27gd/uNL/OOQW8enj/x/v9Ttz/h0qb97p5+G/N2rfWr7f3yn/3ipf3+n4B1KZocUj4cC
wtQumH6GYvMvxx+6SEVxVkoR1+tZ1+NGj7KPx9cTPpz2t68gGsWlrlf5T+Nvr3p71zJ5Z+pwfHo/
/z+vz2KGpXenh8zOb694vfbnz+Fj63/6O/7T3319xb98JjUeCKPo4Nf//mtv7+pT2+3w8xv9x1NE
x4e3fruE6ImnF/3UJjr+i7b/Ysj/fik09RT7BtE408OhOjW9by1LFPFzcei3EzJATyuUO/Si0TLm
cmFTANKuKAMUV1CZq5ISz6JbDOwpNqDMEK8cMKmXOzUDurkQ3ZT71fXYOaL5xUEnmtrRifeFwyww
V3N1rQ6aRUUQcPj4/ihsQERd8HavNF4B5hVMXrx4eTETu1R7jKT5jdSrWu8n3ppuLF+XgmXSvKzi
b25QSVvddYx5miTRmpwU8Sg5ye5RZW70Iq1PwJbSe4noy8Fw6ovoE6MKfrkrx6SkKrbw9F4MUyld
O/MJtuzEENWVmSKlTE25qhhAWSE0XHqozG4X+i9fXbXbi2WolAj9u1emtMMBGsd3L9WIwKV2dxxR
YqEDg/1xFMd42CmuHDvv3bcO/fcQkyrlc9AfDMm699PEuWIjxjm/r2IU1JDNdMy7So6jRStDsgBi
V2yIEloh1hm6bpvroMi2j6gvh/WHc1Ce/jH8Q2vmK7E97zWZerSVn7LW1M1TqwTWSezFFWWf2rQ5
fmpnQhQsmJ/yHfp0Ql/7hzbyoDX8cQ0xQmxylrdQoMx2fWsTez4lUTbYIN8+tYuL5JW9L/PR3IlO
0WRR8zuRh25boLdHM0meEBKnwUdkzVOzdK7tolO0i73bBnmduReHowDgiV2bZIpbhu/nitMqnQKv
gVbWQGuTfoUEoJ0H4Uh5S/h61WVWKARJoFJKfGuRUBO2M/tV6GT1pfPk+lIqubWzWvtRNN3awW89
GgnFN27tCXLkFdU+2/kwnSk6rq8hrnRrFK9jW95wfR3RIefjlyQrq7Ww6Yo9oFB3737dT9ZdIHxO
Prv2XfeFZ1e4d/16QO1QL5wiOPrkcHdyrWlxMUuKpNpJhWSy70py+af9WtFKeS6GuzVl//aUsjRn
XtUmiyrU3r3TkdQ4NtEN3NG3jZZXENyJ5oumD0M+O69Fvxfa2LE/DNUktxOnCyM2+IJZQN0KyLfE
rHUNo3QV2+ben0QRIL7lr0kGHagrsDj8HuGbirLVUmppqNtPop8oQXy+Eo3WhHvH/2oQAFlkv7VB
MI32qemROZoigPxS7gOyqHsR1xMbC4AWYGDqUorDfJRxOE/jarJh13FILbol1JMKdFxe3U2EglVQ
lyHV6UN4kCgFU+QgCRVlXae8y7uhvBNtytTWXJmRxGhX4lh0f7pOL4fU73K9bWtW3aHF+3xwOjLE
M3Ecur62t9VT1mR9urh2EHxCD9BbzXdfqwMS92o7lyUvX9yu0KTh+7U+tfnT9Vz19KnZlANpLan9
HSWd3jHvH54r7xj40h3nxBCUD0+Y62OHFOD+OkYcfzjz+pDpXEo4e4ieqN5aW3NXImOaxMFLhy9s
nU60YLGJf+8Nggp8OxbdbRddz/jULg5ZQbdrlP9fqq6xxxmBT1xTDibmRA+k422TutX7oe7VswaZ
yEF0ivbruS1unLk3luPydhpRdXdBBQZlDk4JLLuO4RAbFDXroCsHASJgpVhKVvWqDRS629Wp1R3S
MGVhGlTFNhzjYhtpsS3fdwaxA7m3KSk2jSmnTSSsCoODMroh60Yc8iSabF/N5kxGO/AglSJTAEs1
o9nYW+OGx5xyxsyqnsVeAshdHYPmeGtXYe8eEtWAXcRQR0ZUO1P6nPqmvG0sfjTeNoT1+EtQfS8C
Ccjstfv/aDuz5baRpVs/ESIwD7ccRZGUTMm23L5BtNvdmOcZT38+JNWirO7/3/tEnHODQGVmFWiZ
BFCZK9eKTA+qyrerSXSzXHIsFEoyXO32AUKk0k59Y16v9s6epxXoGIiNh1k/zGlU7clTq89el0FU
qfj2Tz2Cc6nLhh9umw/rmqb+T/5bbGQ484fYwflWc5m0Ch/sQKME0DWQo6VeQzopD+4Qu7SGqxsp
ZTKSIB1ebQWNVcVYpTuZcZ0s6wzhktSrQnfVLGvV8JihJrSsaI/hnYR8nLKsTWttdJQZ4i3QY051
xxntRzDr+dZtkGzlv87+aYf0iWhJ9Xtox/B6WA3C5nWCeANs1DuLPpfPEit0Lb/Gqv1sUaYB+qDo
tbJyNB5J0jPQ6Mj5VFbCcGkoUA141cQr3QbidVyADuKVuUVHHVL1DNOr1z7rrE3q5KtadXWah00y
8BX4qdtQvBUUJFdvVpTHqDYBNDXaPgbigWxt2jxCVEIHz3J2c9xs4eIFwaHt7ZhuBYmTw9A6rw56
N37OVPjmYaCIepsgl/iwklxigu1kJQ4Jvl07XT4U6KvmXAFrMhyzRBgSOF5kj/Fv9EEh3KT+FvAH
oFgYoYw1dNpvlaUBsiqn56kY6M9TkpRKeKD95uSqQ/FT9c9BOqswWPOFXabLqnmb14eRfO9/t6o/
6nBjKIrjoIuVHazBtfaa39OZDT5rBX9Yf4r0KHgJy/kQVGT7WzeePxdVsR4XYjT654oHvYvjVbBE
0bTIu7PtVhvxeole8U9hSfHKknTlDSfxRqb6bskc6Vi5ktsWPykppFQYvAIEvdM9qUrSHhBStXco
p9tflTl6kOfwLSIF+HkoI8fahY3Vri0TdqphVc8WIo7Le/IcR8bRdPL1h3dlmip5A59V1Tha8av3
1SaeqKnfeaaRx8/q+qpOwefOKJrnZOHfNtIUFh2zuW/VQRke3oYURYOzHOYcvm5tKs+24oFVG93i
rtHc6EkOHgCPMgGLJyO4LfRzZbZHozebBJ7lbNxn3dBzk2XCzO//ycnSFnroCFUXqOiS9dSq92Xb
OWcJmXR/eLDdeX+boNtzcscdlK56mUArs7VurSq6xlyvOyePZVGE10UM6B0fw4nCp3wKBxg+uju+
tZJYOYCaTjdgm4aduSw/K26JQEYSPCvpRo3hdi26ZnieglpHChDlArGNIG5PoKJ+egvfq5iqwoQq
KFPPzmIaQKfvkhq1Voko2fQ9GdY38Um4GdNH6mW07LSqb95Pmf8b3CHD0QuC4Tj5Iyh0OZUDt3dF
aY+3gI9R1dtUiZGhj6ZztZIxVGfRVrfm/rrmLSYr4slf32bLulY9vX6O6xIyLjPnszrUwf5DiN2o
PFED70to1SY0yZ557/ZKBHZwVjmVw20sfokUtwNV1mukjO1b5NUloRQkpkVZtUIUkTVlDTm7XdKG
xs5Y/+vVJJI9agjrIMhEVW/GRweCwU2MoCUy3Qx7L8TWG5y5yH4OcFDsPjj8If0ZUm85fLQX431Y
ZtqxzuvUXskio/usTyX6fXrQAk7KnJ3HzvJiq1m98ut5OMhQDggrP6lmH59kVMWxdumscZMnYfhY
LCPPDIILjZm3KRUsHOeus+78qZmjtde1sAx42e8a7d/RIpo+8xPRIfuT6cuFRzMcdk2UgVNC3hh4
z3CpHTV8phEAXKX/LAcjtlsQRJZ/ny42twGoOs9KuxEv1fruMQ/0+8r0XifoPRAGa1L4kWOiFQ0x
5xl9d4kHe5uf+sL56xZPayDwLru5SEDVV9M66MPpToZzW3aA0exoLUPFTY2nvPyaJenr1WBFqkhf
2s7BSNsE1E1hkLRxEX06wyUa8y9DvQqK9eIstqiwABHfxubBoFHuLAZ/mSRRMpSDEdkxOJoCBazF
e3Pchhqks7vQssEIfjU0tzyPkxFc6Cqm2DSmxdoC+Lhph2beUYVHhsmNwosauat4KrN/eGWu2SFM
usQiqhg8y3ya+z/Ol4gQctprxO0Kb9cX520NQMFw+QJC96yI/oAQDq+kTnLImGneObtKu6UzI4BI
wBr+qNs4uI8XjPVKojs7ctZTaIyf5NDCmnoufVSy6nb6lNs0eWSxn+3lM0Ex/ZvfWPXpOnIpozWK
Na4S+XO8eeXTZf/iTUmJvZvbLXOH5c+Rq4l1R606oMMppfUmKet74IJwSwGAXYS10mgp+C8WZFY9
XiDzv8R1Dar9bruo2yKF+vecYCjS1dQHr+uIAzLj/4/r3K49/ufP0/WzujYsGMqq1DJORaPv+1i3
Dq1v8L6V9r1xmiqW4dUrNU6pbcT3Iy3ACFIZJzEN4r3GSHhFU85Waz16SZYpEilry1AZZxWIANpM
qzappq0YxX29ooSPNCFtab6qV5EbJa936XIC57MqTWO66+Z2q5pVZK5Japj3UZVZQLe5P7cBj7yT
jD25v4ufXM7kbsuqbe9e32v8MTqQ5VMe+IEEj26XuruxaA24jv+2qYsDyTg6c2r9as9h3kHtYglB
V+Zbr1vlQeaLSSZofH02fFOgRVnmi2PoM/dk65Oyi7ORfo6hPIGVqE4zGlqnfxuKQ0ImWK3teqa1
9j/HykppFPzu2DCi1fZzqRjKWs5MQCvXs3yxlaliPcvZfxHnOq4CKphkpptuP3BjyVAHxqvkEYDZ
5T1OTHKowz54p6OSAi1IfQPatiw4a05QvtBrvDLNDIzzaBoAmONnYzH7WZfcT+yl1zK0Klrv4UhS
ADDPxYuukYQnCwTh6BLMG/11jZl3mk+xEz4HNCu9cEj42Zq8x6BwYWdlqu6L0nlqfLs+vBvSHHLo
AwhN9krjXb0BZGWX2DatkwibzdCkWJPRHUXrzF9UzJoIrXC1ivSN05fcvFCwS06z+zpBZsnBNdLr
VBnJ/NFK4q0DlGZTukih+nU37QstMi4ljVbbriRPZlqWcRGbr5jtuizs5hoijokFVjCz5felPv3Z
BZZ2T2rYuEBqeq/GoXrWutaN1sXLRK/YpV1cU9cqZ80e71rD8SKUULLpPlH0v66RJs1aoNPNYi3X
vH2YNIDrOwYWU4JhP4o9bb12XSHxsb8udfsw4pYPiFrc9YPcliteNC9xDnmsBxAmsGM0lv2kGyn9
HVB/+rYUtvSrm1GbZnC3sl+UcDDfREJaf425LXFz3Gy3ZeZlmZnfKWJF41dSaC80VCqf22Ky9kj2
lXdtVqefYfL7oQN8/OPXgDFC8KIOSMsIFdCk0idjQOQlZIBqaBsbu8reD81lKMHileDbULwf5hZo
xt21YKzXQ2cZ5ywBDzT67jfwrZp/H2jQpdPEA8tXXSoTaZrYPJPbNc4S3YztJqmN4Vi0f6WFZd6H
UDwd6STlv6pSSgh2lKGoIRHD6hqIOJISEu+0hMiZHOqGJqmr5+PYjlrj3u7/KD1o7VuJk+VkTBKp
oxW6uo+nALp2NNoy2qA5GLMWKndjRcJ+5jmy7q0qd/9KUzM7ggYuSX1GWXZsQEStkRjU1jKpcVNv
G3VdxLtV7ijmuSpVutaHiQ5AVKDXyxDWqOnxquToeK9eS+3ry4w0wJkGvBd2ncW3LotRKy0i/6Xr
gCNpfTG9+FWERGbb5C++k6JHWAQeKgqNgiIKPbudQUcTZQMPQWLDv/Zpm3HsX4eaUD3AVvNuePNK
X91/OzdNA4Q7B7bk7dL9aXTAY4w60nhX8JyzvbCdUD4DxT5RMzwOQbUV2wjkct5c3cuUrC+0bb2s
YNLQtfU0vd66tVLeQZ/ibhPadn/Tk/hrQ4vBRe0r/XHIqnQl9jzrkWhUgZF7C6iX9mdezbRv/ly1
9/wBGpRKsuQ3utuaVRN4/gNYwPmpVNqL2AM9q3apb1okxrhI1LS7zgRO1MKz+YJ+XRiPP4c5QK6A
29qlL9v5DvWT6k41s+CJ7SAYeju3f0bf9Rb+E4mE3my62DG0MK9v1vBN0vmUT+EGCouUHqiUrFG9
9PCJkVaDdDuhAH4Gjec85pWirJXA4mn2dhbkpErFFr2d3bzXs3gszl0OOVYU2JeQt9eDyF3KgSZ2
88GKfXVvp0ax+uCQ4RT7l7LM3IPE3iLgeScTZoE57dPgCXK//Fmr03jrq8D+kQJvH2OlLNdW76R/
tGO8ns1p/B7Edbyd6+R9RLOUSP7XCOGJSuMIMsxw+m4GCg0fOVSbe9htMn5Fioou5rIjaUIkLi0V
TjA7bEMysbI5cZaNhvj9gP4GJbKOHpyh3cZbHOL1UpcfTVqfJ6WsaQpZ9jTvpi1rUwMej019FpUt
vSfha1Re+TQBTDwMrqLvxrlUvpLBukYYNP2ssgniITumJSqnPqwtfOt6VvxO6VlbRL/aJ3gUpwe4
z++MnI+9Voup2FkTAnUSKwdDTX+Hwk47yqjqopmeSgRt2ZR+YnO57ueasqSfmZt2csZvbUMerjDI
jsxNO31x9HwjLdDQo7IdRk5lI13Oru5oK9e21TMNius01HrlOfKnaQvrfmHTKQMtrhxCW1XvFWs5
gDXPuItwCrbW1Gkp6H5k3BupFCweCV962v+n0xzd4VVNOyx9r9U0XqLlfg3Zl0UNJ7XY1tO4kP85
+22+a8pggsCVwwzu9jg71T51J+dOTIYBizj8lb+E5LExHtMpNFczLByb29xbnJwFSbOP35b6EJa4
j4qnZQ0i8iOP4A0ijJu2tfNPVpmy0TSTeF/rbbpp9IidpprSON+p88Ey6x9DmXk7vVdnpAic+pKM
WXMRW+shGT8qY3MRx/9oU5e5dPjRmnqLkSlpjRp9N43aRgqPN4Loa9nyXR0zRL1o5w/DF6laXt1X
7uh/nl/Lm6Zh0CQsS3ZFZ+/6ovviRhvIL1cWSsTnYUKLd5sotHo6+T+GydJlnA9k6NK+3cvoLbRd
7mNyM3uzy4oyErtEvMWL3VwEkt7i5ZIS6n23KwiYyoW1Wg5F6dtbZIvn1c0mZwt/5lkvPGhsJcZy
4SWkX/91HvqONAVJ5JBUSGkNibMtquR9zG3FFuK1PdWonygf2PdVZT1c/x4yhPWKtmj+ALd/EVW2
a5iY3Nzhfv429ToUzwcbGd/f/aCuVpo+qNum5c4m7AJlY/wEUN8/BkCLwbBqaFdDVt4EVXYyTXhC
JUomOUEP+8Li/eektknOr6USLdLGrWfmtLuVyYSGFDqoq6S0x7OMA+Rxdv1EKVFsyhLzPpCu6y13
K+c6W9zkhDUqi+TfwF4bEA/Ff5pU3g5KPhmf5DC3vbNxhibY3mw17XWUENVgleWqyba4DzbDIhwm
B7LV8K3W5Lzz0YfBcREOC+3EeKjH7xLwztz12g4622wtttsa5OTAPTWOc11DHHaueWc94FVzuVT3
dj1QQOluns3ho4N3jj8ovfaH2+KVx8+gNDu+fJ5+B4MSlDALrRqkhvXF0Av6rB3zsckRqa6WwxIg
JgmQQ+y8N0noMhGwsnWd+Otat+V/XWsq2m9oPGr3rh6uHNtqnuQQa4W5DzS/e9W1aQtIkfTZMw/d
oqre95n3qc/CJUeFlswQDObeV4m+jklcUYvPtddoh3acTwVbmY/Rt+vJDHVZX2yTOXqfRtaXUVdq
L1EWvoxJ5FzGgde9KjHCgwyldcebnSNdaM1Zeniy2AsusXaUgQSFMNPTy2h+jpa+H7ET7e+THtRU
bdEMtu6QzttoDb8cmSExdCC/Xuq21HIphyTuWcK0tggvfk2f37KGSufVaeAyGSLDa1P1812w6H6l
4PQ/hVn/UCMWexSTHEpYnfbOnOiQORJG5hGkRUycagEeSBSnuq9GM3aqnVb09p1sJRJ5xMmpHOBw
9Detpmkr2aaITbYlcnaz3WZ8sMkCJlW/leoW3TakARTIEHxh70jDaBZ1DrWaHq90YrS7vhKGFVO9
tSwdisweccGdQv/krl4KpHNSZjvaDJJdtVRTb94p0P8YNRA0lPSiNX1KzvYDTF6G4i0pOV69N5i8
wOmp0obXuR8c16UWbzLzTUbbkOwWXURoGn2dS5i6fA1Gf7fXrK9+p39HkCl/FGfX6itI8vTPVYaM
66SHezGHGUJ8xkAf7qhH9texUJtDrpbJRrxW0CjbwIupoy0X8J3q9QLXJUfnwwUoJr67QOQ27g4q
U1CvtLm0JytM1gxJu8gwswD0TZq+ThHzhsDTPXX+FG0aK4p+VDRyzDr8pwjBmbtBL2xILYrkC2rj
FwkAQOlAdhEYj7eZyAOGPyqNTbDnm9/SObN2iLvwtbJgrU/HDH6YBbPSL2CX20FsOcIr0Nvm+5vd
i+phVwGUJM+FONiHqTJUBEy5zKVPF72ot4Wnpzjiy2R1QV2uukWfQg520ZGoktM6BoLVLoebW2zT
HISbeSARJI6PS1zXKWsKxWShN4Ze26fbYej65r4vgS692QPQSCdjhGhv8/cpLYf93LyLKdpo3Cet
96MPxuIBrmT9XCs7GUANDfDF5nX8aq+yvdjFImftMmdIGv3Mu83NHCAoCacdRdZfFn233s3+y6IB
glh93kSus9bpnFr2FLIBsXzX3o9j8v26RVnscvZh/0Gj8DdEv8DTLhHgy/RdFI9ki5fhLdZZVqvC
6Pt1ByTe636mr4YNgCb3GBtZRUonr5+blAY+VZlpRskqBx7hyvk82XSmQ1jzFxJ27heN+yc5PM0/
zXFdH3UDICT6RcYzf/NhFSqt+lNpH0Xna5ljVfrrHF9T/FMTRPVxToppqw3TesoKdsVktL+33J9X
PSQuj3XTQ+ehBuy+wmz+3jhwP8AXOa3TBi5HZ5iKDRWV+BHo8Xiw3UnZ605TXFzNq9j50IdleNAt
L+RhUzR8GvtG//ZhktbWCmyrZnFpa3gP3El3DubgTRmqE7xA0h9UO7vEyo2vST0+pJOb/oF6PJ2U
vL09wa9Z02NKRKioxtd66B8kf/ZvEW9r/I8RNLG565wu4I3bJV/gpcg+CdCh26pUt75aU1PTABZ+
FkBFEar2/QjH1hXmkJUGUE/UMHbGCHtVB9/uvjTyfl0Upn4vSIg4j66Lyvx2I4tOoCVlUcFQ0Njp
XBfttKnbxoiWAC3mNUV1hk+BWuUntA3YgSBOdh3SQ99chDdWw0TuBIaVxST2xVTHag7uiyXe1hET
gp5rJ1Y0/szQ99uAHmm8guQjOM22njw2i5BeF4b5H92yT2897zuK2v4mZaN1jbBatV+FgHQ8kHY7
u4lpoHrLp0IH0DwWZarhQEZukvzpzWjBg43MpcLWRWZTtKlWOpwPywM5sDfFOJNem7LsMSvhEq0X
vreuikcAVf901LbCXmJxBGTUrjOS3uNbvDiCuDRPugEP8XkkVZUVjdo8v+Z3BsPJdiMFatG72/j9
pP7eJi8ohWZ/kOlT15E3zQ8a+KYTDexQhL0G5H20rVMFPJ8Su/up7XaW2jpHe/ItZ0O6JNnlECmC
MtKiqxu9dOcY8e+Bfgi9ypTWu0Oq08Qu/zJg1lsD9P9LN8L0cbPDjbM10yR8+Zd4e7HrkVeAbGzg
Iiug90iTml+p31EWXMaqG9QrysYWgnbkLrxSG1emnbVIxlbGS0PlpW5JQpIceAjrrlwJyyY8K1Ba
KfAdytC0zf99UqWZgPPy6UySqoD+djko8FQCL0Q/o53/ti2OGJkyFGEGYE+qvZ1gNy41tzrFzTRd
wuWQj9a2KQvY3ZeRHAD8m1HDS+di8bJOfeyoFcsISkf4OED2IYkcHG+meKyz49Crv4lJDnbnFQdX
1dvrzCaqw0NeW38i0dMd4f5Exqgbkx5x0KJbQ4RuUWMaSvLti1E8Eiln13AZm0H2Z56qKniZZDyx
ZdK21dwPK8FaagPdN7yX45GxxMiZHGBJg7cgOd3M0PfG3arsutcJdYPEdjWrj4nuIGWktJ7DPVnR
+ct1tb+dqsDdxIkxfW76kDyq5V10FSxXOJawh9qachTnPKgqDZUIrYvXda3qDtFqfy1el0fN2Z6c
3+ksnj5bcEE/IwdQ1HXdrYtaeawGuMUksrDozq6mXD3IOnrNT6exhmkrXr3phnuNflfYMPlE4Dji
T7Fe3suyEgESEsI+pXqSUZRDRMmWszrJauSsOkjsqwkaLRu9URM9PEvr2YbNof7Fp5mVgkcETRRK
pHcDX+SDAY3uma5sbs11UH6uIMdYqQPKbAV/NJ+ET4BcULNRg3i864IcwIXjGw9sp7V1FIUVrHgM
M70IjRVohuTMQwm+ltKk2UYxnU3cxto69bNfAkMHEQC/ynZqXqECbFF9U5YSnD9bI3DvYe31Y/sg
JnHaDQQ2qmcOO4kQh91B5CTzxXZbRLM6MLpZ9yB2tVEGJGnQzKJfXzvVXZXflaF/8WfFhPpLKK2C
TIfISoMjdfbjPzKe5ZCrLJ6w8ThFCybZ2WgHr8QIdzPhcnoNhboy33YdZSnkqTee9xIW7fR4SwFM
iklbgB8pd5I4EEfUmCNC2E294QZrfBJHqjfUvAvtBYKM9N4pipwbn6fvzazzHsoWXYPMihBU8Od5
rdZO/NIObrFy5sz/vXKrh2EgIb8a5+8lGz7+qkVLB0lf/ZmY2VdrSPLvncJ/Lf3L0xf2A9kmzNPm
0vUFCQHT0s5uOM53U+B095XqDajy6v+4cjGa769sLVdWwvKhnAryLEX6naL9+yv3XfI1LjN1Hedm
/zhH+Q4SM9i4Z1PZm8Wk/G4MfM+9LtEhw67dLRT/3ome//6eOrq2N4ZY/ZRAaLZ2mqr8ZjXdywLa
Zv5fUBtR6ZyT3xVNUV+C3kk2Oj/6T0HqK3v6t+P7KImb89jG89by5uKzE/oQRoem9gMhjdePofEx
FD8IfnQGScAPH2OavX98jMh0i18+Rs2LzdngPXndjfyeqwH5CooQ2WeoYIuL0XJbWUamp3IAy5c7
U/4gJt62mo3XGN1ehjI9nMEqybA1xut0+rqdZr1MpTGAHnNIkZ3ZjDa9EVoIxGvZha0WwITWekZP
wHrugyUJgwjSUWx1ECyo34XrCpLjZxBG2cX2X6cjCUY9MbLIJpideupa8/XQLGcJ8Hdb6UGXLiM7
6mdyK6lB4nTxQM6Dao+mHlRYKjei62BqZBcogcwn2GDR1FP/EDPqokjFLFGiUyNR+TxNp7JSL7y3
+OuoLOHDnAazPvULg4oc9LbveT+GDDqC/vFwcyCNQLT6Fj2N9bZo/TvkOru1Qf7sIMW7NIH7CoYJ
FzJUcNbihfPaO0jhL9Nn5Hhd6GVt399egQPzEIYr3x/cfRFptbER8XdtMaKp4O5F2F3E4uVMvDos
bqt28VYt2JluaFFdhyTscQ6Nz3pv619kNNnqZ6GwfRvdfEuk+hb56zwEhq+rlEZt0EgGLMwfrGmb
tHAoySvg9W1QjGNUohOyvCxKqVwO12izNejypTR/O3iTMm2nkrffIbTvYlMxAClE03eAXZsy9ZKX
KapLWv2wCzdtEnkwWVTp1e5OC8OY60/fF/stXtPNP3l9G7iHkXsZF8Z2ObSJTrfI0EWk27DdvMES
lzntDNhBdot5moUPgcaDq20HOi2WMo/n+cFmNDL9Xqo7TvFpnqfm5UPU4MRLbfE+ZQd/UfhP6wyb
woUbOebGzUMKnIsw62A046Wa+C+Vskavs2eT8tpoKM4lNVXjGZadrcLzBs0UqzspKfs1UarRU43X
OT2kiWjRsUH2JQeaHjZH8bapdT9BW/EUBKEpa4i5R1r0FGasIUsa5MHAIyXZKguLBAWrLnwup6qC
fgegUmVE4XMBcT9kLe56HmGfXVdGj6ah7zu7yrRfvQnbapkqpn+bv0SI06HBbmuhSUPvQO205fJP
aa4E5k5hVif+Kc2Vs1y1wvok3nmpjIuX6jjBIfzmN6/8mmQYOvr7uf8WLL817mrJaTjmkTOuc9tT
PivB9I+zadRfbcPb2Yc4JUbLfWzqcd/kiXEMRxfSneVLCw7iaSrH6dnqW+NYdlOKqiFfzhq6b4Pd
yzu7fJn9v+OHGC7QuS8GW92WtkOCCBKT49yE+nHSW3uDJLyxEtvN8W9Dcgl6tZJ5N7eRz/amDVHI
/uDQlvVTnrib1jWQ+FK08FEOWZF+pn/VAfH4t0nO4HXz1nDKp9tC9DLFWMYNtCm2CwXar9FRCNg9
tX/czMYURLcrZE7xegXHAru1sMZ5az0I063MuAXbSvYcDNlBUWDZpHspXlXZGO9aVD7RknP1Qzur
1YO6VHqVMPOOagfEYKn08qRtnhpyTsgsVOi2LhHiyBrzoNFDdp1Ee3G3aRA3m7TZf0COtF0pqVf+
1paUIy09C4+Z35cv6JFd7fWEShGCROa2Surqt5J3VU0riicj92EryiaQxou9X6bTARXcpldIrj4H
dvcVkYtig/Ze8jyopFvkTGzDYpsWm5z9v4lTCtILuQp1+TiG2tozZuj2lzuatZ/7qf1m6uF0nFQw
y2JN0kxbjwN3lDI00K/YdjMk2B4iPAoEebu6ibW9CF3MjvFgaYX6lGRj8ilq9J9ilig3ctV9bprT
tyVK9Zy9kYGHKRTzmXdNupktbgLU461nsRVhuBlpcrwYFvokMULNGwfU9V4iZII5ke5cBGCfxbZM
6G3YW695AFcPIkB8yRbW7vAFuHR98Pta34ZL6svBbrXWe3vBtuj7Ev9v9mFOUZ+t/FU4ht1Dkg/u
LtH7YlvkYfYFGkPjDl1Kbx36bfZlCGualp3AWSkew3j2SUosOkcSrBnw+fTZ8CDOpIznpwQSsoBX
pwGdrU0WFPpnvRuiy+C0w12f2K5KGs5u70selulq0AL/YBp7zWqa/qc4lAK6q2Omj+39NRzZPvRm
EKECjFXBwjKX44MZFd1Lu7FHc3hRlaZFcGpMUTNhGJTdwjCpIAO7DFElLRFXoJVFhtmIgllgDc9U
pr2L29lnMfPXhaEoAOReJjVLuqigZQjB3InX0abvvjm1uyRlf3d73JIdSadVRIYELYB3j2F52t4e
vv64XZp63wWILxQFFpwzMi/XZ7VM1MlBR5AhnUzY3dlDasOuX6psWTe2T9Hs79ouDB7F1Kkuesdh
/VN8YrpNutl+ndSOc3XUuuGnxP/fToo60GKwPfDRusYlT+qMj14cAPUom8Gofkx1cFRi3jafc78t
PueJ/5e2vHVVTh2tXF4mz9AJGteh/etQvLdgMlbN+TYcEjrOtDSoNp5y8M2ls3g03PkTo0D6jPt/
HRlOnq+G1K6egIToaysL9Yura9MOWen6BBFcfz80iOV4jts8kl82NgqAiS9zhZDGVFT1D7cKD40G
3nZVAOeGpACh0Mz4gfJO+M3WHX2dUG67LtkrC+2jk78uOcwAlrrBel2SlvJTwHc3apvhm1LoPdSM
nE304K3QORi+5Q3XlLNhsf1rXGHM0MR6EJauxzYLd6IN5pNWOdsOFBcVxMlbGdZdjVA4ipyiFCaa
YWWmO+c3u0iL2SQweBgnMe+CZzdHNnjFienz/Fkh1XE9ee/6X2JUAD/3/RwZu6Azuk04O/4h8rzp
m4OcdTcU5ddGK+JzCkP0akTX45uERVGiHOAIRmfTdFal3nt3caL7+5BmxQ2NyeY2Gkr+r8t07jZG
kaL7IeOpNTtoRUxzOyIqhC6oPW8N1dmDZfrpW1NwEN56QFfto5y92W8msc+Wdo0XinsxWQtgZMTO
UzU4iF1M4vyP9g/r8x1/93l+XV8+pyeIjre1B93aeXS17TTFNvlC/n3oIbKd9O6xyxN436vBpXSR
xz9qw/GTLdh28j91B8nIMuEaY8wxQi+xgypMzF36n0vdLG/LXafHUPraY4ZC+KKGYBbW8i1qyrWn
uelObKKd0MF8+jCk6srodXixeZQaZqAdKI2qV9zY4Kbmymrc7uzAMv8lqozXB3BcvoZdYWRLmNcW
3RnWEGgD/w6b2/Efq/0aJtMLP+C/2Obbb8xsjFFgemxLC016o3IuUROZF9CeA/3DfNEL9ZS2MFtI
ZGMa7Z1tGy5ciTqbkiW+niOoDsMarluJmRTLXtUNaDqdGss1ZrkC7MvWuyuom2t4OvjzCdqITxIt
y44e9y3jWhxSm/F+dECtmL6S3aXoYH5VS0oSvuMHZxlC9bevszZ6VlCke84mYzMtPa5Jauh0PTXF
SobzrBl3kDGrV286hgBhxjy/E68sGSK4cZbhsuSUwsknS+bQ66Rd0J6twIcWRfFIVoRrXfImy6Gp
M2DiyMGdJJfSBeWMJl4U7GSoJeFw1FU0i/oqzD8H1I2ezfSaSpGAuoLy+Ta9aSp17TndVmsNVAqD
2LuMFa1qeoBaaDn00E44LUDjrof94Z8Rg9se65FH/YcIkFOkxZeSx7+s4bB/34yRgT487yyZvgWJ
Q0rFNkyO80K738fKToj0r7arH1J9SParGhZYK1e0vVWZVCV0WE3pKq5OjgwpmVyHgrARTE04WFfT
DVPzNknQOhL1ZpKRhL5N1GlHOIUBrdSxXjx2aXJEftB5BhrsPDu6/pU2rvoMSayDZHnlbslvj1tx
to7inSdSVu3iFFOepw+Fk+qw0jI7iax4S0t9vZPprtpo7ETrH9fZyySkNPbA+6NPYlLdnpcqiJ/3
8gnG3u2OIXrAK/HKGjo1uFzV+4uYhlKhg2hwkjv5CKhrV/eWbqsAQP7+RDD7oPqlPImlVTNUn+Yf
fhz1B0nANRDk7ueqK68JvCEy2gcetBdxypeMaiyi73F4kS9YmLS0ffw6vcnKchPaOvTNeeIeIp4D
YHfdQ+tV2WdLj/PPGe9JxpiMj0Fl8B23dHNt6WFzJ04Q0vOdAVHCWia8Ted+lUHiOjlb1y7iB8N4
FtCEzkNoA6R3hn0HvvukoqhcD2P0Axrc3+0OfR+IRrxDFqLG6KSp9p2J4peJU6m4GysGNJNvFDXW
D9YCwdeUarqjLK4t0IvmQl3YWvllne5cWAsGZJC+dUlkwHaaUsFYKovtIuWy2EHW6u/sv8ZTMzzr
Xh12B1qXRyCsCUiF/8Pad+1IrivLfpEAefNaKm/b9/S8CGPlLUWR0tefYKpXq9fs2efgAveFEJNJ
qtqURGZGRqjI3x8xwMZLm9BKkdBYBj4FCzuKBHoCrJpVimf4MNTg0hDRPVS8onvXQJYF2+NgN0DG
9h4cAYj5uyj9En5wJg8zyow7yb9No+NkYREkrqIP/xV5ws1CR7EDd2pJ8qU1aEmn7aDZp+7QDiaC
txzq3dGAojd1ssNzyYWMX9wfqNuZ+joBK+xzipMHti3/6UavisGBgnZQ9n91a9VqBGT+cFPnmHk1
stNNNW6z5aa0Gh/AqDzkAsAJCJPt+inPT9AFK06lodm7ESiEWyJqwNhrw3/kEULXrenUb2aavKWJ
aH61GfTuck8mK0sCAt0l9S8etG+jllRvZVtlkMbJvcfRxJe50ZLiBoGK97u0hvx8F9dOsw3yYB3o
j7+2lv7OGgOlaXECZos4Yj6ZoQ0508r8zUaTFAWHHxuQ2Aj8TYHY2yNEYuqjg5QNhHkc+5FsMfvS
C3t4EAZeB4ED2eFuAhfW4g/pK0AamY5damd093PzOvQTREtr+84ZpXu01GbVBXZja+RjhjT2xG5I
tkugXf9tnMXjyWgpz2xjHyXz/Z91rp91cJIsF55rzJbgn4t/+dRZML6kffuV9si0W6aN8jhAbJ5F
+oHsIvBvieUD+1BMbzyG7MAS3qUwsLLbJsTObTfeUuXBKF6aGEoVkIow1inyjJCcy6arFTE9JAcn
eMn71g6TCsXqHYuLkE16vJ1Sx75qQNzOjRGYyTlg9mYoI4S3aIBcBOSWwgpfsi3ZBtT/rXUnjSFM
x9ltEKAL6Z1cbuuK4ffX1hoCkGw8YtM4fgF7rgeJSkc7ctU1zW0bSO+1AXnNyfGh3pco7WijnLyQ
M1D4T55WgQmr+dWMlvZVXfh5835hgB83ZxAEcQxkFyujMF5av+/XCWf2TRjQFsi7tDwiYQBGh2gK
No0JVYTMiKqwaEC+EyuhukpdcR9obwB50NcNJP0yqRub/+5DjtRkGdhOEuW9LEZXSfmtqvoAxy3r
TEfOoU6mO1ObziRDlmfmeKfG6IRJY52J/xZ1OP0Y+9/mgQ8FLPfS/tpBlmEF4qPkMbEifzv6wNgI
0BhezCxIN7xlxkut8W9lLaFmnoIHD7u6H6B7tlZSTdLMfyYBfCsvKOjJwKyp6S+TlPMkyKrOk7oa
AS3ATbRoyE9p62hhMYksRMwpP8WRBEk7jfRRNr5f0tCU6wigOOV0tCQSaJUqq6w1FIKnBoTXoQWW
noMIDBpayboHzc6asG5Y8nUsxc1zUOu1GsS3gfn9L5RM/U58x3/xCgs8zL60b7mn59B9YskRv9nm
ko+WuWG27z2aGXtNo3g3qfwRNaIeA2BrEtSNU7+wkC7OHXk0KAP1yedjOPGT8Ui9XofifD8G044g
QbWETvnQIaI3I4QUfAiULH+3MRcMFCRKTc7kJz/mEuqI1iO//7qe02GP7uf9GfwbKE/RPW29RFgG
W38CSzowNypIU9kABdaOC6oyhY5WDU2KoO20WWxTFlwN7WuLY/cx9YMGp2Rdk/gdxuu5K0Xp3kZR
ZqjcTQOEC0CclKqGBsBkF60sp0p2n7yxW153YzFcFmfHU8TeefP4yQ1C7ulGOmUHLvBXEMQEF1Y3
jrXqEQ84BFb02phmdB0Zzi1rwO+3rgUGstkFNVfTKksjDU+XsVwDTwRRg+X5JM2iAZn1hh5MPdnt
kdvXqujLtVDONBIVyMCtdAaAYMZm5z8efrR6aVoGyBZRlq7YDl1FjxibFeoy6VIn4sNliIzCyGyg
+oDNUFNIA++TXzIYdbImRyc1UB5kNZ51MG0x2+YVrLHZd5Bps5NV2ZSQmzAM+y7Np3bvpH1xqCxn
vE0QgoRGXNa+Scg9elqs/fJFu3dr0/vae6UMaVLpZu1eFAaYRwI+3iwsOU8qdfdCTwS76veIEbnz
pAi4trsgGzcmFPpWpapUcFWlAjWNbEMErYKLZQsDuBp1tAfXRgL6K5QegJDx3Q+nJjCXsKYF3hwh
n9XHZL1OxQ76aJA3RjrnBsywvJW5aC+mC4V6ZpYuxHfAo6Kn3XisA/2eeq4y0RV4S4o9d1V5gppK
i9BApcX5Vm8Av/OirnpfJSiKfm1yRFJTw4/STWXjoClzE4SEy62QW8KnAYJmT6vJMdtHWcauDKQK
G98X6Ya+UbX6Wulp9QglN/NMvS4K+kvVcvD+YYyaoNXFxgXiYpPVwbsNlav3Ua3583cRVbXVpZms
G/nTVxHk8WwTJ6LdLAuJiN1ZkC2+0DoIDoN+Y/QyBJlAqdIo/isjT38zkXl3zgDxbhaBtZ7szHW8
0OgM89TFlXw2s2TXj77xVggDStZVN+7ILUcKvTBwsO+mwTz+t2UnU2tWrgANFy1bRqI6WgQL7DRu
7VE1GG1KZ+q3xEJG3Qyx9U/dRHWJskzv2mizjEYCQQm9+h3jtfA8QFPoyHL8lNS1E0TLa9dHIYIa
zRzFEZk0wCWqrp4Be8gUTT91kTJIL3nT53M3HoV+iRvt17wSMh7XLK6+US9mjnMdev3Fm6bpua9Y
f9OgI0ZjiWEld10RXGlMArl4140WOANwRzBqtPfYYO0jEKw8p9qkAVM0bmmsHEzjwQVhIM3jDu8e
xz4NaayZ4vTJLX83+M/biQxYdx5Vw6Moqxy0XMVwchXXE2DD1j4z7QZaOuCLml1QTdNajnNPvawq
TGAAU2NL3cEAhrvKgyv1aFKFDfoKAYLhRF1a0vP5vZdnT6OiPSmGLn/QVNS2ahJ7hw3GALmbpDlI
1O5fyQVJmeQKDYrDMqEvmb5DIQAQFGoRaniZsnmRuGyHgwXo8goMEwFS2Y27ytoAaObGtrWVqTkJ
RLZYsLb5FN01RR3doVqy2KeQN1rp5NOaKLOrGn6lUWrIeTxWQezezU55h4dLh/+Bed08AFOS7uTx
fpm03KtStzEyUNgGeeWsUXAFDEkQ6+bJwS/nYy9QihRobep/evvLdCw23EMQvOn1XcaLYe+iWugx
TpyfSTaVPyo9QObAq59L0KX9zSHvvOdgrJvZAS/eYd+MOHSpFQoclh488MisUhea9pURNxev0KxX
k22nqExfm1a2V5nGwGkrM69EsssBHN8iGWW9LpPeu9itZ4hkTVN9mt+M0gzwHUmTGuV9kEf61PAI
gLdkGKHyi4FOvVvpCjLv3hUHntSSwZosgWlin5PX9S4qKqjhOXYAWdeCbRxmZs+sxFYw7eP+Z41Y
lWba9m+GNFbjjdmb0yOoUQCfjZM2x/EQ2++j0XQotlPTI4jdzNMnX++ekfIYNlmB3X6nsBCuwkew
zsbr0uNX6nk62BSmPmehMRrAd6hR7ov30ThGuXzr1EBMqakf8wNfVls9AINpCgprxAJQCD+oGpXC
Aq0KviCPyNv74IrCWWDwTP0rF080HoHbbW1awXSiiYWa2FNxyySf2iIdj54qq2h7v7o66oq6sRvh
exoNZ2OC1jZYOMDP2NbiTG7kMWlxves5yGIPAB/x0HfKFhnPUZtrA6Iiq1epoYs7Y/CbK7AvGtCs
SJ26oqnx/9kocdJ/ZlhxHtyDEBAc5oX9w2M+O9HLiXdpcIUM2q5P8KYPOzMetmDS69bLVk9NcEXR
n8gkQNO31X0LIGmER1nmyq9R0RxAvKP9MhzjDOHS6Y2BWSD0UO9/A2+Wtne4PuxRXgrUpprkOahb
zPT2MMmkvk2RXa3ysUouhapKzVPAowUkgebeh91hTsXWpSiPlQUuxYVkBrBQ6Ppo3AO7ql4daaDA
v9emLmzk+M0ISq5cHy8tGNJe+e9GGPw1NmUMjlywogVtYL0y8H9tM0PILTmBtfV9jum29qvxw46L
vWir9J63VvJolhaA8YUO+qouSx8LVndnPHHeaHBKkuYCiupLJd3ibI15sYYyLgQWVTfgeAOu6JKa
SMvwCFMjo8wx4kG4Uwn1uBsyDs53QOKKe3v02msB/OiqHwL9S9JJbV23ZnWgbo6MBdQxxXNuqCMY
cLarBMwwX6KslcBW6P7BS/zshKpTN8R2aMVzxl6mMk4uujYGINAFDABCsv1aq/34WKuucmPKTY/b
5IJ4JTTR4g7JMKCw1qCySY7U/XAz1GoAi4EbjUAFU/cdlR1g2Grqb4GLmLqKmGd6J4C04v5VBlV9
RkWcu/7wQEoCJQCZEKGrPKIelPLkAU2i+lvcvq9BHhoU58BFBI5kPJD0hx7JtM3UogZE1q3xgFJ6
46FgwbZDlPJGHmWaWUAcBHKF6BR4dr3MnVZ42owHcrYtFGazsQPmClNpRqfWRDiy29i1mMqwcbWt
HJw3E5pahxx0TKteMcM4U9ScqAuRGuvZ4ey9G8sx3aYoVV7Llrn7poJgGJ3VXfzUe1aLdE0HeRql
Lp3WF2e7F9EJQZ1sRVmt3u5BFZxVwzbtfA0g5ZIfmW35Jx2orTk7lkeg5JLIsNIEslPqrBtluhuB
AZpXWib8uSYiRVAlXOcJtj1mAaBbUg75XZDjjSYn776NKpiAIThJ0/+6mIbMhSSCXYow7guehV5S
snWm9fl27jfxpDjLU+sw940IL9+2rq60RF26+d0oOc6HajLwdvP6BUpsQVInj0V6KmORn7HbeW8m
PwPY589+UjfDqexOZKcZfRRYoFHViWrGunoKbD4NEQSDPdRSWpFmrsjmqAH8+euwAihqs9CA0BXC
6EijAmmXpOXj5IzOk2SAyYzpjYNy7oksljYdQB/B75gyDZberrKGeyfyqJCRWHcMSmid1rnYUaFU
krXgkKKpCaRkjyjGClbURUmscf0/7uRZLb9LAXHpkIUPeOGgUnpqy1OvmlRa6PMxKYEZmsoTXdFw
bXMJcmJLgrfxY05M7jROns3UgM/nz0sa17qh3UBKK93ZRZyvSTf8UKrqsAb/J2uz08WFA4B/cYoi
Xxe6aZ2kW/9iUc7PhuDvTZzZ/Ew21we/nmMXJxqclAcHWwPiaB8uNCJRQQdKZ/Cqldr9kqaaBi85
6WP7xj4qy22kGchEaSpqtB4UlcqLeuRKE6eknyfOGa1/1lqW//daZP+447KW+c8daWWzqqwTarHx
+MTDqM1ReUsIXv+ji+OO+Zz1eKwso9hOfO7SKBLiSWF2F9vRxEWaLDrg1XbszQyIHbLNlz4AKofM
MI5ko6ZyG9QzqwZlBiApfU16nCDA28W88VkD/N7PtNemb+vvleW/+vhH+A4q6PkCeNL54l9DeiS9
F1AAH9VwpWb+H0v8f/eBBBiqvMDfvXG445xb6dorInookyLZdtCpndkhLA/KLk2jO9ceP/KL6T+l
k2m9/m1S5JvdzA7xn5Nk1livsWWnZ1Gh+JKXmryjpk+9AlqZ4WKZEIi7c1O1Ic8TJfqqKzbLqjF2
RoozqiuM8dPUgoda1NbRvORggKtDlyoooe6gYnp3bZQYuzwCESzZbGQoV13vVaAGrZrNgJr6Q+Sx
4mXUpl3VmgC1Krtu5cFiF3H9bvfA2HZoga97cWqcIT/si/+/7XWL+jXKXs2JL5W9AuUlNJnHOVnW
grb2zIPuacmfFYPZ7gbHl+GSPxNIYSIKm/rbJSnG7fitiG15ItNsT8I6QkUZ5dwmLcrPidU8Lbfm
eODs2jYZw2WZLho+L00Do1HMS9NCOqic77hrhpOBCkHmTggMFoCkXIvGdUOtYyXqAGR0nUfwhBoP
qGt5LpWN/DozgoIiECQ7WmGeSwt8rCLA7oOCJrXoR4Pt6bzSYlrWbNN8h/eNd6JB4MAeMqfg5wFl
/GtZethxq43MvPPAi68ZbaRmlckHz/S+LkZQdakubVecKkauTUT5iWyuD4IDgMJvNDi7qXVdpMK3
i60yfy/LaqP/eVmaFGgIZmWC5ThHYRtEyw5gtKZBavqPZSOGo8LYYFcle805ND12drSf8WPgIKhL
+xnquv4gUIiE1MTSpVHUsuH7kp/9GKeeARXEu0hO34IeR6LY04czCMWxx6O+p4x0RU0aVZCIzbsd
TY3Aso7XhppC/WWFqAbBvzV0D3/Y55U/3WQsgnTl+ZXYIsQxHKQXP5r2oH/1IMQaRE76o+TZEHYy
868Q/O3PoPFAOeFYB9+M9kIODlSJw9oDp3wrm+ZSQUdkTQPuzoLG1HcoO7drtxXpJUji8ppMwB4g
tZX+cM2noTGmbxaK0tfQsa3UtjnaIUWM2AODSifeuePXUrfZKs2t+K6qXPtKAzgCoLZCDWgosZsH
Gg38y5GJOgrZHj0jAbWioyBQkokHsoneAcpuHMaHFpHBrRVr4hYViXkzOv2eqU1thlQS9USvJVsN
jPlQBIbIY+x55hFRlQMVtSyFLtSFurNzBPn5PEj+ZKdmRGrp6KTu/k+7Whbs0NqxNvr9J39lpxvk
k5acUJAzD/4xHdW7yB/rYv54S70NuQESWZ2mptgty5rA1F8yX4StxuTFdZHQkcDk34YIr2sUmqUP
LA8A+62h2CC7oAoN22hePdahjE90xVffBwpAiOpHkIM8qXL5b25X6zwvPeiHPiAZlOGUUrCwCazo
N1JngHEX+XeZ/kSNXvtscz5uEjwaz61e1ScD2dXt5NvYVIJ8YBWXfv/DMuNQm4ryNzi4X7gz2q+B
JhHcR+T96mq6fqhtlO57OJPdZ5U/hKLXja+jPRyEaxS/dW868jFovwK0CYEusB96nK0SMUyPulll
u8hu82Prsfxm+0m8NoJBfAWSfjc2efFLH5MvvMjGl0HIEadPozoHBrfP+GbXG2/w6lePIxyoXK1+
OqSen5zaLnXCJs44KLAddkp9Y3rsmfEIng7nKzSaoeYU2f0Z+mHNA2javpMdPwyiMkMrLhVo6+47
lgBInfprLUBxHQgw46tWVumlNRIc9i1r+N45GzdLqx8A10AmSzmYzB13qKFMNpmZV3cofqnu6ggF
Xgg4NIjXO+WdAe01f9WU+MRTcSMTarg0ZKZFYCUrqdX7WOuzrVCgD/yptXvTL9IVwsbiaKn33jwQ
oVpgiuo76iVuVF9KM7ksk4oab/0xSUHi+bFQhYTxGl+mbKsRRAQb6veFycdLDLYq/e4Hkb1Nio+z
yfl46stV5SjKt5n4bW7Jh5pP/UbG04kB68oN/wgJm5XjgsWjLqzrjFmYII2B4EC2JYxDXJnsggKN
Fxokk5sYF9Ma3v0ZEO5Ik8XOSet8JyQ6CrvuvtSpbTyYCJqd/2If2uqzPTP7L07B3v1bAIBCYq/A
/82XIMrMBxmjmmqOZFXRwN75XZEEOXsuuEEJk0ClaiX4F/quB/dEZN/hF1M/D5Bk2vco4d72o2V8
mfDgjbmXfMcrDPQpLNfOI3emG1SqfRBloCBZzUROt36WaiarERiK3WaeSQ5OhCIwmmkBUXHjGUTH
vX9m0j11DxBFmukkvv6FAXxEDtjpofYi3pRxZz8AIZ5t8ccIziJPwTcM8eq9xawGeYHEglo416FH
bYFe1TLzH5Au2o6NN8WoSUw24OgyfmQ2KguBmM1enEkX68AU5q0WsbYbpqE/um0/npFnh/i4V7cP
LR7zKM8bqjdsI56iHODeVfIw8Q6MYY3XKFUR+41pehX+7bNN3PqPzxY3+qfPlmoaRHZV7ReVbiWS
lSGzkv44F2epLlDz/ZHKvpipPaCOhB0akedihcgqKOQoXOd3XruxUjAGzEYXaduNLxNthTR2hVNr
720lxMzCREb4rZOR1Sne0bFznpSKl1RNxXVvy2KInXuN3FnSq44aICEX4XJ5oStqeFaDoSxy3fUy
0LbR95Tp0arsPLm1stg6+F6TPPijKmkbQfUL5MkZJZ7NK3mMtmUiv2k9o/pHhNBjj48SjxJrSet/
ivHPl+Q0wYlSAF6WOlshExz7wUY3IrjreD5qUKJi0ypYMbNYvzJ6IAMHwIKeXAcQaTufvpBbpIPm
1GkaROAGnDXStO+vvXIbYtTyqel/c5P45u8qQBEhY+Xx564sdyjlRl4P37yt6STTrlRdUTRhBt2Q
17xq9WNuupAd1yb9TXfkrzEL/DskmuUNbNqoWFf+lhG4IeMeMldq2ZJXO/IfM+992Rpx4/1UorId
1Npg2N36wIyFyC6mBzraUrfRs+wwH3zVKCo20k9dxDLTQ9bqyES3qC71Cbgap86wMozB2QRVoJ8d
QrviJTG4W5Rn3L3fEeo0p7hHnKaYzP6MIhPQS5Qgqj5DoDMyt3GDovLak2JL49RoXvotcxtzJyuT
o4YFTVrFw6VmbY1S/sIBg4zvyhUZ05q9+1gu52HDGLK/ypsGuBdL8F9CaSFvkLyF1jq/cBEBTAh9
qbCvIdEocqD5kbrHJXZe/RaMb/3KR2hSrsjYqRG68oGUOdStd1vsjWGC+mMe5dbaaAA0lNgZOHiN
nxh90fAVSi59buM7R5eJ/9hYRQaFM8TNqUGOqhAI6f7T78EvVIHXnyyfZlJ/ylMDmuUhrbXMgZAQ
QvGqMUvP2tiycIsr6MH6rQ4u8GtjRNZF58+GgntRQ2a6mhJhhW42VpsUOxUPZ5DIP09xGZJLTrYx
qDro9yT2ZlmhS/VnnE4S0PT5vFppUCU7Bqqhqzh3+gpMCi6MOM8FG7L2U2cDvqu8HM+G0jkb9+RD
Jtup/5lNSy598qFuXZeOHS4jruHVa8OFoGQnkDASVfreZIhGdqiXR7+QfgvCofjXbCtohNydzqu3
Q6n9pgjkpyBlnqZQ+UlAnt4DzX7G2fFzNPOP4CZN9p34WUu1F6CgrYupgR9QWMkIpfgxu7RjUYF7
iWv3KEIzw7ZPTMR4ingFxsjqp4zzDUCKFbAfKYRrnCj5xbP2ex27/ZduRN5ecxP9ARseH9yTTMff
sc4PeGkNYMHpUM3v5RsXL1d8H5wKv4tMjOf5UrO4djQ67KmqvEUlkRqhxhVAZo2gxZM4DfapiaI9
0GG8AXh5D7HO7tGfmuCMYsEuJLvGQb5Yd0l7yyNrugscif2LmpCAKwAZo9o52agvfvJryOkKvXqO
66lbSTDynakZhVaeddUsNupywVnoFOa2ngAIFxW7MDeunwOgYB+YH4W62SXAtaw7tyqeHdnXz4i8
At7Y8AdyjOviCpSUf6Nel3U/ZdWO8yLQqwOtapHge6jWrNWBFg8icaBuMTnTGlgge0fd3m+QHkSA
e0vdMY0YTmOdv7bUTcEVmh6Q3bBCGkUmXju2NegtaNR3h/TS99ih0qguze6GkME9DWLrmq4aZ9T3
paZZE9iW8w4FGd2xx+YAoaQyjy7434oudKWJ5gv4ssXeNGpnWpltNCAAP4IJ3ihxMCyhzKyuqImh
CnCMUjRL929+yzSaQS40ben+vy+13PKPpf74BMs9/vCjAY8JfhiMxyiByLIGlZB6RZdLA+IPZ11b
jVxBKKE4LQNeCkr6ti7/mUL9ZdhXKy5duvrzBkWPjKThgeXwf18maT8+GN2FPslsXO5KRrdr7Xrl
2sb9xFOc3dSHWKZQd3ahS5rSNNkrlDfbg2al9V0PaUgHqaBzpRg7qWlGBygQLWrC0bTebYKusnyr
QdToMqpvALDRnG07nqNW4mMuzagzoOWkZ14W+6Sjdnsq8CSiuy4DI+h1hCvya+Un2JnzZHA3eZMG
4XzHj4URpULhNji8Bd274BVOya2RreelaHLC3wpPJLd5qYIbzSZJtXZ2CbTgaoGEaAeGCX50uc6P
85VXDO9Xf7GRi/Rtr8AXG/OoqT6uFpurlllWpYHF1oIlNMxsfONB7xY8NIMHbqoETOrUjZw8eOAm
JLRFbt4S5dFCXm2f9M4Q0mBr+8FDjXhL2Qr9Mk8SHEqBKOJB5AsQ0Yqz6uZb1hU0Ke3PZnKumqs3
P23uXRMPFxUsfpSxs5cW4GYK9OjgdfKZAOkEQ48VFh2RgNm+mMiD7GU73VBlvtJHHAgKJ7sDgZ59
n6WZd8UDaUM9arQJbM6F1f8cxjhHpq8HIq8JWhb6bgQWA6+MT11hq/N86771H1d5Zrzb6GoobPct
ScZipdel9zaPxjvdCB5zzvN7x3Hye/Beu2fWTycyQRwiv+8BxL9FeJZBNU/GIbkNw30CMqY78qKm
79g+t2pxoZ5Msxw8fPVr7VVg0lArk0kycFa4mhkfFttQW13oZ3q+IxcaKHiJoosaRTxkozWTFnKi
cW/n6+WuscetXS7BQL2sF1uFefAMCbyW4eMDZ/Xkn2y3v6dp9CMBF9FC5rT5tLrRgoY3mz/C8iPk
OFEKsH9dF1MVdXcy8JLz8sm4F6UrAzSJqEnFL4x8mdtFK01zvU8/VWtGgJGaoKsiF2qCCRwgzGDG
/FPRot4QQHSvLHm43FbvK3+vtcCtLz/p0A3aUffFl+UXhwApeP95cVg+nayc4FbHb7TW/DcMZKOi
ruNt7k6NfQTDhlDFNOLgmRBJ0OpSfstY/2QWZf6UQbLx6Ok6ELrKDj07S6v764R9OMCfPtv2oDI6
+GVjP3MQ3ZGT7ppG2Lt6d0ktR1trTl2uOAT4HgdpvIh+rC5C9dwmmLbAioA5uQ2Mx86V3Z0P0qve
z41HMg0GqL3iMk5PZJND3OzLtNbDeYJjxo/S2EacG2DiBEQP++ohO9Di4MTNj4iKGCvq0oQA/yya
a8h7Mg0TQomFHLodLY5qk/KcWdUvGqSPq6XGCSnc+DbfvbcE0Gapu6HFfC8XV91uruRPTZBl3+rc
M87Uk9ge7iLPHEAngh9o0mR8D6TKmgbJVEMic2V3kTxSN58aa++lCNaRC30Egco4fXokg+ZB4yVo
J31PHwC0Hvox5hJHSZypRPqqp9ZwP9kev2sm8TMSQfAF0u7jBoqA4z6W6CZcW4N0CxjNLAjOTVdC
gQ8V1F/AU2iDErfsT82QArpm3s/mAQp8vG3BF4IYTfh+4gaF2n7G6S3Y/Bypj9NQNatPQD0rYxAT
N6wHDR+7iaNXyl/HevWdM14/NUiy7TmDxA+itMGTcqDUNvaA3232VUOQ83vmAACZC/t3bhW3vhjN
N571I/RAzeretdJh57emPEatmyNOketgDbTlUz5CGbeCQOcPNR0apfbvFNO9EsFg/ItG28gq8K9R
6ChJUHXkqa+B2cLIUXxWJPIFGhXgcoZ9cROq+rwIPKQREVCb3VzU3pMbqiPeVxuV27Jamv2IiOgA
kscjaL5R3qGtyvFn6SVAlwbmK2SHW4ASjXLPZJ+/tIN99hoj+Y56niJsAI++cs/UL7UxIrVmjen3
j5migBgFzazdGLBty9LXWpYhQRRXxQtdVbGbz1fiL7a/+cW6oeO52RSf8myaa40nMIPtP2X15hyb
Mz5qzuQeKL02j3rIkm0crUWZyUeOjpxplaJle7LLrFhVExK712Zomp0L+oFXs2xmPiu38I1Nbvnd
ASgkiPMW9cxnhb007FkPAm0z0F6Uv484GarUAFNwSEDcbIS5Udj5MHED8GC3Sf5f+iLM+CpKeXQK
csiOACqT19dycpBwMcSaBpAnrK8pNAStdTbJNTBU0Wlxi0Yn2Y5x4YXSRjWnAFDjxMtheEqEWW3A
Uia3c3cCEZvtdvhIpjc8cWFMIHAtzjRIjfBAGIairnvq0WoyN95Xsw3xvlpsafF24FWPiJdv5ivi
zIL80Fn4RnelHtMLts+CsgupSw2CvCDmjNnVbgMANpUHA4FYaCspEbL9ZY3ZQ0349xp/u4vVQvu1
GcA9mYx286jlxom4GSKok+5z1FptpPpSQKMvVbFocWsh2v1oi+mkQ/x1g4ejd0pYnIS9P9lnltfW
iw669Jm2jlf1ESyUzToGau4LuUVFa58NPd75Zj2gqN79Tt8YxiBc0SJmcd/ren/q48Ff63Gefufl
pW6t4OuQg3Z16qf0qJdF9agm0niX19DQMQEXstLcPeQF1nGZ6f6MEfBJkl58R7ZUhIMdJHe5bxgQ
c53AMmrVE0SU83dfB4osHHKM1dpA8nQAQy+4P2x9LenKwlFVVNxHuABX86i6spJvTi+h4u6jTEg1
IMXk8Y4B0LtzehtJWY4nUY9tBPj9vWkX4Dlz33pIrSu+tPmPkfTjmrkIutLfskiG7B7KckqD684J
dOdrAa5diCmKr+Yk9ZDnmYCWXiz2vTtoex2ZzptASXiIvNz01kp5Jg7toAJ7Z1qLr3pbQA4S9Rea
yMqnCqX3KN3GVdw1kA3FI/lJy/i7bRmlq0rX2UZUHZiBbDwoUaJRHukjR25RnN22+zZ/YvWjuA3I
vsijTPgeigXZc1A257rWgqcMhE9HPFHUt1CMX5W90PG2MJPEProeqFL+bZ+QyFjVBmv3ePzJCzb8
0NF2XAF9aLve5WaTrlpdZuOKRrwknVZ96yS7WozQNdOgg+AHKqiluovNy4txD2xbdz+ohoFYH9kL
2KhLA4utZh7btpE5hIRyI7wbzsD3nu1GB8K3LXbNy6adDuzwqiCa1kXZKrC6e+TW2KbieHrEmmHe
/oewL2tuW2mW/Cs3vudBTKMXLBNz54E7xUUSKcuWXxCyZWPfd/z6yS7qmJJ8ru1wINDVhSZFguju
qsrMLFbGMtRnvjW+npHt33pRWAr6HNRKriPcPTcOUgererKLT1WVvQhEGV/Csl4hENd/NVMvXqB+
ajy2joPInpnXqyyxrTnPJmPmOam5d4gRgQLF1FaIyGGd49+QiQ62jiLTGdIU0HItJgjRonh1Fdkt
0MoacEdFXGQDAQD0b4R1QCAnP7r68Zu1/IlDWW4TSYVHcmEM8VYyA7NEGUMDvat9CTEdM3rx8Ktw
uKWeCzeIFqZS6dGNmbMLprxeDm3WAusNvDjUPF9knf4c8655cIKwWXtenm79VEEpTQ9GHpOA4npY
q2eE9qOFZ0/ZwmbOuAGFINWo08HNsnLp2YovqdkDvHeyXh2kUGsrTVEuPjbnKfMA7Y/DdIucBgCG
UHi4hzLIq620D4YXbbPAWv6bZoUnMNXqzkmn4u0sYAuULPbGGdE1fAp96BcLwv7HSF1tkOvlmMKg
8gQixeo+QDDmYqMmdaC6vdmIuWGDAKGTHf8EGHh3I3mhuakdhA8rSENcmxYIFPG5ikMkfFRIO5Y7
jzXDOKRaH6268s+2apJ9N8benBi9rX/sbS6SfS60PBMi8Etw+SYQJSxm+Nma38C30aLmnyd3dmuN
4HrBF5GosDszpwLhkH7UjsGrbxeA0VjwNjgFJsirWw+JLOwNp6+SQZlnaMfPkIt5tVMhBjgyL3by
n7LIW/rGBIxB08Qb2YfBCkkO5PWcCc9F5MrBbgNQSJwkGzNOmy/kETShXEcQ55thsZXOL9TzjcGG
9b+2iXge+TKgZJTjbrgFarjAqqF+Rh9pW71tUi8i/v2WPv8y7H/r/XDt1bnTQ5WO0a4nf7rpRyRd
IYVe7gZEAFZZZYpzhpIwyBxn00vu3RZD7/0QU/lTKMf51CYmdpb+4O1RBV5drmnTwlhmI5BK9Htj
o6zWkRHkiD3pNVCrFzy9PiTuJOaMPV8x01dcdQEyiW1aQtxHAnndW2kNgeKxfUViX/2gyYC1eZd+
kqxmuE/7Ctw0qVglCsXFYVwWB4DgsyXKnsrHyja/E7TRsL7jsRW/XK9h4RQsDE89tRa+TEKtocK4
XF2bbj2UK8gjB6vE9v29GgG9UsNnqn7P8w7SdIE3Hh3p9HveYiMTlp75XMcXBzGc2WDOkC0oUSGC
n0SOFSbCwrLYkwxNqptKN6lXdMB2Ui/2ivwT9f7btbEVIHORZiBQNbIjlglYV0KAlpeDsytbhqWm
tveVBcKAsXkqWycXP9vYdk7Qo12A4dZP7wNfAxjacA+mbiW/Z8AQL0CrIW+NAqp/o2HHn/wkr5ZQ
kpoOgHwlN1YRW+upyMWdiAo175QVPHU8O6VJLn8C2I/6Rrd9Ccp/LreDFuUbXcxB5I+5AvwILkIx
brpXTeehemB4pJ8/2bnMrLVdVBf1IXfk6R2w3bssgzDSVZAoLYJmrdoAZLgTBImuHWYhIfhh3IHB
BkxUBar2EVyZlSrsd9Rsxvy1SdBDzA5ve8f3TeqNGOBh/+O1+YQanTJLF6C23avazrauXmChGhGK
bE6ZBgdq00G7ePmUbaPYDvcmFp/EZxC1/Q9P5cGd1Q/yxKb4SGQIIuvFGmWj0Yq8xnT6AZSef4e1
7cWLzHwU8BoSeOmV66+xwF9x8crqwlq1Ti2WiFCiQHio2OdQgBsOv2vvPgtq8HHj4X8ARgY5KK8L
EHTpxWFCqTjEEWtxavK6medmNnyJXPHcuXb8g5cNLtd5KJWU2Cqx+MVyIbQ6+IpBkM3Hb9qvwY3S
j0iTdGZ48EzjOTE8eVlQdrGZ7vMoeKZlGm0QHKBcZ47o4htarLkS9yDA8MWS2LyI16sdvORgVJgq
NPMX2ZuhBbRD22XvzK+uZIdMZ4KJwS1nIOyd1gDNpJ9tyItnphN8Sz3AoG1wsR2jJOiPDgDUKDVo
gm8RpAEUA/cGt0Nv/f7K2AynuywVnzOsbA6gYMoOWPVmB+xAoo0ajEdHhOFOROHK52l5TpKou7Ni
GwUtPZRBB8Rc5pXH2IZ6jU41e993vl562Wi91AB/7LA4wq7FkgYkLxEhI186gLhupfrMuKVWWLrW
4j//9b//3//9Pvwf/0d+hzJSP8/+K2vTuzzMmvq//6Os//xXcTFvX/77P9JmQkhXgrZJMe6CMJej
//vzCUlweJv/C6S5uZ0bwnkB26SpDOSmS77kurQTBcaA5RsP1IjjTa8K46EA7PAcjs9dau886JWg
5k6rOf5qFiTvGwHpQr2k7ej644JlgIxNJd8LQA0gccn4XukzTCmvZ2S79kLY0Fhf/egMIM2Tia39
vrfdYG5LDp0urcB4VSikDjBpDqurjVwmpVCbrDveKNBicfc6DHmToxsD8vTnz9iyf/uMbemY0uEu
Jm3Obf0dvPmMfdWFmPAD8aKyxp/XIXL0oLh6PVg1eI5m1AbsCYTrhY9SlbC+uZrKDF9MEnZieeUk
iOtkFomgPhCbAdeUBkRkEEYoP3FHSIp86KBeUEvPGlBgLy+FW5elH8s7DapLv5RDaG6ptpR4W4Su
MtX2XFrYs9AyMY4kig1bVBTrFd/Ec/fOtsMdTWdgv3HudB/NZr/6aDKTsn/IcV8uc26UWwiDRDs6
Q9L59Qz7+Neza+/1zAfN9y7mdbX+83djit9/AIAjW9JSDjIpwpXs/ZcTQB8ARZKseombbAK3jV0A
ZxaMxiFxyjtsE7ottS4m24SYQJW148IXjhbEoLb2pv4oBjC0t6vtmDnGQaSB6kC3lL8ZhjrIN7Q4
5GxzwI69ogJrUD4ZTwrzaQ61Hn8GLpqxwT4fIml3A89QAeoV/jxpMnZmwTQsMxCmaFFtlOWEWbl1
rEAcYgMBKbOPqrNIQdI01oH/VY8YgBRFjyg9Pz45IqjW0ijArdGXEEkHbrkcdFwRnBnLCfWNN2Zi
eXfkkVRWf0wi1MAiSI/bVd+epBhg0z3bl+DdUwKKfNeeq2PO22QhIJAxx5wGYViwwVwe/Tryw/uW
L0IX4X2y/fJohjJemIN3IqY6hWkeAXzIFlwRQSFifGAIyqPFhQEPQbLX9hXDQzYD0fLFdV94HSvN
IPeKuDTiGKiAwdwTLAmf22ottCtSt1CZ2pmlv/xgJw/q1Ffav1DAdEZQ4Epf+WvYq52u5OFwGfaK
Gv7wmr+Grd188+e73fntZlfcko5SjoUKUq7Eh6d9Y4UsGgHk/Q5w7sI0UZwxazXGbNLAMst0gC7T
zVJ50GGtomkBdmP4UPcHx8gJICN5cSenQY9Bnld3GpKaNCSY9W8TLsCkjzD7MZSi4LPGS4D335Fl
6sV4jMlsFxAu9Hs2zJKpLvns2o+Ncjuz7QQQdjMcj5fu11FQ/gX55QqS47m/vAhGEL+cGeUldCg0
1RwdaiPxAEJcUoMkJd44X92IfS5gjrszkuUbArrLKTiUMQFBYn5FCnR1lo2rAqxDMxvbnFcxbi1c
p2w/HC4adk5v7wskZbdvlOvo4ouGndu8jkBNt1DuzZ9vANv9MBWZpmAS2HWUmCnTFZZ8/7RDVs2p
WDkN38DXXiHYmw1g04JAlTpgfrrPVYpSAruRP0UXuBfyCNPOkH61UUk5aT4KOnTFg5VN5YkaPERy
XNq2t6Im4I8KzJHqnloXhorQ+xknZbvjHTjgnRLgTNIOGhFmyvveAIYGSkKKTyAVSxw3WAVdEs+v
foJ63NZbli6oDpMbmnxSFyuEuEgQx6C91fumO6Luv7GLlWlzdRBJfq40lzkdihiidF1VQGsXJg/8
fctE2Fj6gj3yDLII6+qP5IiYd5iYb2Q0iAWdgdvbeShH7E81/orscozlDUAqzgNqhT7aRc8wDUSI
i/cILXt/mcHU+6/Uxj8pLPyqXSUcmwvHef+VhtBSt5Uf2i9VVYPQTj+Q+pYlR76mc4ESRmSataVc
XjIZpPpICo6v5qhy/WVU1t4BUasW8gdMLa9y3mQbPEstsZLFo/PaLtrqO4K47Ux6wSNgaTaWC4F6
ZPwxiZv2kxjS9BRnfEtWMG9EB9NLUBOrnRIzcjeDAIENNVXaTUs/wQQPXT71iPxhAqq3LNlRb5Yj
f/Vr/KF4M74h2LZvgVbqPTNbjp4HIXow3h6y/i8PT1e8++3oD9oymS1dvZhz9M/o/QfdOpkDDQQ/
+4EwHXBYerqgT9gnmU01mHtudGDEoWzRtbvPxV7g4XBz8QvqdtiNheffBDrGgbiKNUO1OYiFKNBB
xo7Y5+gUeAsQ0QU2f/UqlPWjK1l1LH2Qeo5DKpYdNOKeGwjp1En2DPhBsALNUrttU+k84EF+R/1p
HWA7UvHiWE+edaxArzOvO2d69ur4YUjy7AF7iQ8DJiPUZlFILTW7dwKU8QSRrs5GgQI2NwdqgTlg
vHu1d3dt6ww7uysAmexEFSx73LoLT+t7XS9tZHa5lBsSOrGTG2zyKLdAcFCGRxeP1BPzygcowZtP
ttLyWk6j/xbf+GLbS+ACUOycVObGlSb073TTGsNjBg6TswCrEwp7VYpaVFz9b6Nq/0qgFOnPj1VT
vr83sI1CvgNhRukq8DO7wvmwikRFTqTcojG+xXW8vNCMAWNRLkyQOF0Yxq5LdAe0BUfnKxnCDMSM
M1qqI35VLuIJ2UBaqpONzqZwGo7d9zekZpex3o9/eVFU+Py0MbfGA2hbU33o7FPAZHl32YrpYG6f
na8W30njuwLsyi0HDkJW9+CzVWfXgFh5DfWpte+BkRmKJtEO7NHljHoHzaupL5CoUrpcYIUVLujB
wVDX2Zq2jIYbtwssRfINNUEP1C6gpZNvCDgYAER+6TU1Hf+1l0CH1Mu084drIZCcfcpBGbKF7MJP
T0eKAq1OTQfD716mIja31KJOzeO4jXj1M9XlaYCwT4vB5QJ/SYrK7RVi0YsujMFk0dUxauhGdVuO
rAXkWxVLVXs+1FoNbOAD8QU/rIXvlyDCGcC0hjV7cO40dYgZD0vXb4xbMg0hBB0CViBwDBGAbdUi
Z4xMm67vDZGx0dxppdS0DPqsUL4/M60p2V47htiVh9KYIOMDt6udBmkbiKFeO7KsQ80oJTFCT067
ripvIcyMTXJU5HcM8U4iox07VK7aphrXxBrrtfmtBSzHCZC0vzwiTaUnm7fhBNO0kGgSzHIdKaT6
uL5AvUTdjLWVf6vH3llAoKXaNhDki0hbgpQqSFOCzvI4q7eI/x1zwWp1Q866mfYeMmiuOCUssQ9u
HqabwnWDm8bo0wMyWtbSztLhDConlHWHYfpspwOKyhCDgsopcD+IOb7Y4xjNMuDGeeUUUEMHAiVC
4mUpbewKUOICKXNCqmTIFLnIfraAHsyCjsfhD56FzSID3QI0sv7hiqQzKkdBqueVL5JsuiaFmYM/
s7lrLl1sscDz1llblHJtiJdJgFp5MRZSbYnEqbGcvcfd4tQmY3+KGm+H30v8WNi3NqTW93gr8Z7O
6OBMFXgxog70Z3VibshWuV295Nxn61e2cFY+gKrWWxsQl917Ok1m6JzatUk2h/Jn//he3PQFllEs
PWQxtnXhj7vrYeqKcZcm6SZNG74Rwgek5Np7adtQvDItb9qqCIT+k9Uv2iwtD0K3yNTgEbVjmsJG
m3BDvtq7nIWQUGEAEf+ykUtfR1/NdqzXYCBsqm8RKOGWPRgmtbQuQiDF6D+lIkOo0QrHXT6m2Wez
ii72HPm37RhEoN+N/eBJ5HU4Sy3TvZVpZt2bsvlkabty7GgVQzF3nRlA4ed8DJDm8ICDh6740Fvn
TOQhVONWJH8la5MaBJmSoP/UPdRItBuIla5ufrgqIzdY/nlqEUz99pPCOh3zO5SVMM1Y1of13SB6
MNJmk/gGBu96a0uw8NDBQNppBexAM7vaJDL2Hdjsq1efLEkAARhn6tdV5PuhSf6KjdA8TfEn2WVz
DgyQdEZaoJIOo2JzKTFtXU0WIFmzEajETcnBmUwdgbCgl8lqZ042LD3NhUI0FhRcoBMoADnbmkPp
PpSAviLZCUZIahaTrDZx4wTY+qMXYBOxM/MCGCvdbB1l3nZMHqgVIw/74KvLhWRJrU5zNNp3vhuC
kSjNdqk1+ZtWDt6M2FOJUfWD7ZJne+93tRmq8aCPpVWiP1zXCmfcqR4lMmDyemrjNH6ESoqxNDmg
BHwEab41sW6RqBjrlMnfMrO1Xt67QqC53UntqiDqsgiHoV87VWDPvbwLjo4+lEzle/BEgaEGJHyW
KlMkuXQHtZEpOCIUI7dGxaF2QTa3U8GxMuJmDlhJhlrqX9eVQBeuE8eo92UArm4xNV8n22WPkYU5
XaZI3lKzKnq5tmPIKFOz5km4FE7vrS/OiQftAYA/dtT0jRIotqC9tfzKfAxAyuYI9aP1tMaLgp7U
qMoQ6RDzC+2oyKQKd4cYU3hr566992N5krROpuAH2J3ZDGipYXWNllwjK9TLwQq9+hAzMUClsB0g
EH3jYk0LmFY7RjdlCDj7wNJZxCGAW4z1TuiDnxb1jppTHud42rmLq4nOyI08qEkH1tj1zvPMeg1N
mhASD62z5h4gVHkehl+sPIfc0jROh7j3vUd3vA3sLvzCPJATTl6WzanJ3VQubIsha6978yZDJaPp
ncA09uTV1nNsjkgXWKjSdIM8/QTSNpRcg1Kf7KG2c8n+1W4HDLLoGjgyjKUHbh5o3VITfCMgzy5c
2HQHNT/Y2qnZFBPbGjUTB48FADrxmM2oeT24uvfVRaUzaFCEa2r6iD+OF++q5NEBgECvKJHcd6Ny
6Q8SatyTcA4DQmEzv+/LJwT0pnkIwPWuQ3bgU9F6+LGH5ZOMQUkf8aRB+QgrnkouD+DDas+ODNzL
5ZN2+3B5ikJTsmPbLpcqjPYhctkAG6n6RAfAB6JZBLDbDTWxEjBv68nE9wCPMbMb8PwjYuG0foxK
+k8hYVcRGcNKsgb1/xCC0KeLnPSObMoyo1sOKsc2B8T16papL3GPZfIsKAwXnG6ni3ajCfT5IuYi
XCnNRsjcEtIEYGfQQo5eZ93+ZYZ4n15Q2HpYkmHeEHgbpul8TC8gHVw2fDC6Yz+aKHXoPZR5EXQX
tK93btCaGyw2kZkkWwcN16DpHqbGKiE8CbUqyy7M+6jLUAymI8I5Ug8AecjPVw9sAf15wbxwc/15
thA7AGVs534Mnib1qUONhF/X+AnqoioBFOC8RYTk2AYNv6MOhkqkuz9/DOb7OMjlY1AMWzH9z7Ks
D1swexjwBHFYe3zFltquZnRBYInx3AKZLtJxl0DSNbCU+GIhB1GiYgwxqaudrigSgG2pIyjAK42K
tWj+57cszXdTuwLmHJEEB98cwgkMG9YPEQUwvpgmZMWi46WQd/Lsat5AtPErajMSXRwD1st4Xboe
W/9jRoHEiG5AGn43++BPv5iZaMOvkLy7etdRYy9UWGbgSl1SwCy13fATR6Q0yZPlGNQQ8EDp0SKL
zeBk+OXrGQTJJKJHgFtnvikXoz67+mWQqv5btkx/T2+2EEhCIkAtmcmVi4DLb+udoMEOe4gLfpZ1
Xp8bvoAkevoSZZ4Ptky/BJjElRvhap53nhSnJh5BDNy29gvAvAD0Zt87Y3GprPX7IN6BQ28dU81X
r1S3AfmFSo7WFKRrh5SujKKQs2Asw3U/IjGwjMPmXRvMxscA0Pxr4VMUq2gBfFi6Uqyr7ungx95b
GzmXabJgyLjelJkDPh99UNi4HIQ+DFFTrXKUYcyuvYikfWEQhd+oDmH6mUqtCgwJTndxoWvJmQaA
vjv7y0cvdfj/w0ePSKKFXLdSQMV+vB8h2JUbfW1b56YPxw1gqT54HMxpmUqjfKpiwLh0gVM/gZm5
dGR1Rx4Wwhl4EjAQV/y7V5V5xk0aOG/G6Zkm/hdDO7d740apOnhKwoovIhH3BztvrV1ZgLl/BFru
cYIMLT5e60W7QhEXrFPalXnWXeEn454S/2Y13rZBJG6k5KgCAcma/ZcYz4fwH3bbkuHZgk8H6xUc
Lb1Of5PF7Z24dEDmlZ0vZYNWocAUnstHYKbye1+O3T3Iwz9RgUZYZ8aKijCoqb1AIJHdj4Vfbnjg
PgOV0i4tlWbQcUKpBBb2kI9XqvnC2+pg66o1lOmcsojln5VRtEtwXMN1zOWutu8CI6/uEHpeAUKs
znkOfe8SapsgYI+9Hdlq7sfrpoAiHfXSBRWSFUorhaOOH4nHKpRgEhXpHOXy0RaRVuiIexlIWAcP
LP5YuVfz2kN6IGjOfszU+YOvNO9qi2+dnm0+FBuauryQt0hd6M4ShaegaPTBl9ijDBsFeWxvyvBH
1bvpQ6MPwC4UlYogSYRGGlrdrAMZ6k3qFtkDb81qZZhTvqReurrvk8vVOeREby8PTllwtuSyid/I
XXdYuqFOxGxW1FFyFvzljpAfZxzmmPiPp7dlgxjZ/phNw5OFjxC38M8KRTMzUbHh2JsQfCXm07B8
NN2aP1NZmDS6Ye8rbzgagYuiMaMKZlYUHzq/LXeFWxSIIrhxufMj55/TiqyNdghBSzIHDVC0ICe6
iDqo+T/aLoP5LPbWde1g0ToKJ9nY/WTuGELcOzqTQyzKWRaOCIkBusY20om21+7ffC4GWbV/SWNQ
nv367FEMORpXL2Qsx+WQxnI/FEnEQcXMJGXeyR7q8QlZXXdmqqS946HhgoYqNZdd4mZPOaYvqr4j
j6oKwBvayx6am5DCBLCxcGaY9IpNDeSTfs5W+rH75gDaw0PXIisHBzKbDsPKxwxQ4O9P2byKTQhO
cpbem26MFb9ewVAHS43XDuDFQtQte+NXQ7bZPCoKqGt4bnJvAXn/5xWC+3FtB9ZlHVy2sXLhJiLM
Hz4V1HhJP2sS68TyMj4IC7lwiC3EINWwoaRDKo2+hZDWUNyHCCQuKLBGB9J0vQbboOgFql4H4tbU
4dkjmDkGq1nUVWRAHTit50ROkisIBvQFcJ9Kc5hE/tpuC/vz1au2wJdhsxJ4LV2sXngRaPpDw99Q
s9W23kECIBjFbzbyK3Tx+8VZ+5FtrB0U/0njiTJyM9uf5BmPYSTnuB9BO8gqt9QTlhOEhqs+BMcD
et94u7KuZ24h3X3Qcn0LjF9xOxWriNfTJlN9AXAan7F8sPCMAMxhCS4Ux4KEuAN6MOXMutodzlzX
PRWgRgaYFLWbuqX7+rEYz0kDoEAXLpEAguBsb3rbvoqKY9uEEL6eEMhzUvtLkrXNiUw5pq5FAlQV
iiPgQR1mAlJHZj7/+R5Bpda7aRs/HaRgHBc5KdtVEiVGH1a+o8sw3Y2iPAWBqXEw2eeorsJvWQ8a
FG+wGOLeVQjCEFASQfEr+FaAox+IY++pANBtFRt2t8U+Knx4f6VbdQwllePeTY0QrLum8WihuARV
8hDQpKYTTsugaKdzF9jQOfCzVQhtws9FbuQHCFfqRB+aqHlsNti1gHlFN9MKcoilo4YNNUF9+Dok
NSd/XIYgv1g6Anc5cRSGHq+X4WQ1b8igwV+NlVFVXagMUREwbRMJ8s0LGTRyieMsq5R5IYNOiyq/
9YR6QwZd+EO9bPu0vbwEvc4IqkAwUfHYfkINV3tvcde/jTsw8g6gFXwSLZ/mFmPpHphp+8H0y60X
FOZTIYpmhWeqtya3KIIicwH0Xd84YGDoUNNIdks2z9dhhT8Bk6Ivp2GLNvcBDir2dSsnMNnk43Is
u+ABKtAS2XngByq73qKgByHuwbDn4OMPX7B8ymbpVHqf4m7iC88YktsMbDWbNu/4lkZSiIi8Galn
qX9yiwF0ydgWdd4w514pPm5+VNWMyxo71zlSE6+ZerqA9kIDrsJmRlzGcMJ1W2b1reOjpjuTbfoV
ktQ3o5l7P5qo2alhcp9Aq2LNI3sMwOjmWxu7QfZuCAEhMrkQeAdO+tXBnrP2sk8oP4pvGR6H9yNK
NVMZ+din590DkHf+EdX7+UOeTjWEy4tuTU2rTNpt3YHKippmLsVdXbNV1Ir8HkFBc5Ejh3DiZZ7c
stJem+Ngn8g0hF6z8Lg3rYS2cVkiLlBc3L0+yY68yLYEH6lYcxuIxNq2uno9IMyetjWDDbamju3S
CoslB2JST0Zm3oeVAswgr7fCq8qfCKo8i2hywMJbe3MUDsu70hT1Wia1AYaCCQTy4JVdFWGbn/5t
nCTeDmlRrlFC3S3LzvN3WVicCs2PB2IWRCs0NV5m5N0sQPYXPynY6KB68+JrTXhKOWEJlPAwfnHy
fDGN+fgpikEZ55SWCfQXaoixupWLrs8xkWq5NZUUC1AdDjf9pUyk7/r4UKOIZl6bzL2HYmKwFk4R
7uI0H/cxRyEHCh/ss8UBXbLywPkGlsclosnyp9+6u64BRowuB0AZgRI/CNegWJhWf34S0oLrzRoC
D0HsG1BqIoSFQj4lP4TK+xExoWpS8Wb0wNan5sKcD90UrAsbMzNqgO1TP/UJ9GDBGda38R14C6rH
q4dnyAkQHz7MEM4rbkYONiqEZ5N8HkAjNMGPFESeeXBWLC1vet1LTTr4wPKN1uDvA8mC8/X6rFcx
qF5N8xvrd3/+c7kOD7z/cxH3Qc2H5UiuqxM+hA+QskpHgJH8zaWaUxTzyxYW8Az3wP0M2DNUx1b6
QAWuZO8Q5s8UNEZnsYUYv9920FZiNpAHPhfrEcVPARZYYF990772E62fU/0lEIIvSbxPcyiUH+Mv
cV3BsSWWjvMxzcFYmeV2GNQoOkYtTTukfA6wN0gIeuV/CVMXKkZI/Tp2hfpTOYQzsgPEba8gpwUM
YZgFX1yWJzNk4q0jihjHTymgbeSW5Srb+QH2qdTMFZRF66hn0OUKsbwYmuIGoKdvwMtHP9PiiFkW
P+EMpZc2QEJPWi1yjuLu9iRRvbJKWVnum6Szb4AD7NdNJae7HGKdC9z7/LMep2u88Oc0vY6DOoc7
cL5ChLU4mn6AXxxEwLojuJIOjh/niO5iK6730y1ERPz2MBmfqr5tj+RFZmqObTltQGD7THYyUScd
xq5EPBXrpPnlFchY6yFrc+hmbZb5a7K9eTHHbtYImNe7N7a0y9J9w8qF6kv79U3RSynw9615UqWX
N3qxkY+hqnzRqaTDDu/3d131HRbRKL1dY2oqtz6r70QC8r9VJE1QbDoJUnAx42ofFRyIi9j0oHTU
Gt2O2rmT+/PGN0MsB8Zlgmh5Pi+neJxDAxPBSKtJz3Yb2IdJereWDNDSpjZB9WLdMAW5d5UCguPL
nSHTn1ePXrGf0DG1ERWUMSZYXAkslb1t7ArISz2Gqw/Qvr1rrVYdyEMmZbwBvAEYAt1JNhHLJfb6
wd3llVJ3XKXjOCHMrMcIsUSIpujWrtZhHUPsR1t57WRL0zXt5WWE3CvvBaqKr4Pa5hQuwNVZrGlU
ORXeMUz8Gwcx0HwORkeIihfeuEHlG13U+J7cD036mdzJNACZOWughYbwN17TCxx5AxI1lCbqJh1K
H5ToicX3dJXv+MamKvCd0Lsim+BglAJc8Uj+oQzBr+6ZwYI+m3Hwvuoc696BvA+eMToTKpHU0Qcx
Qc0EkuDusrFUkM0HI57ZIUivyAUwUQEWQp0O4Dxf8kg2a7eDIGSdPCd9kqyGSYZbaXBUeU0eYtd2
8gwSi3phNTnfib4bTkbXfTNLL34GtB1R6Kwxj47vxreYzq0ZdWTW8LMrbeM+9PJ4P9VNsqAXQChx
h/qbL4BtjkeoLUGJeMBXQS+SeA954QoI6A3JOil6d12jDPoL6rHnqA/3VjypwQ7qAoljNLs+KgEf
aRE9mePpEm3N2GagycVHhlANkllDyMq5h4eYZ/rZPfWaVtgtLGyV1tQMDBeQ9Dz5ehmqwj1cYlN7
dNyWnaFpHq48jsgHNcusYrdgpdxcfJsBFLtQe85ReSq+02h2YRtrV/Zqjm2LeebGIE8p0qj6bV0s
KHWYpyAtuLxVx2iyGyzy2ExoF5FgQQoeeDC/1Zg0EcB6fc86iBQBb7Wm99HmTALCkb2+595ybsEI
k13es74dVqCnzpf0qokCCdFk2wBD6hfQB3rfCND1l/f1p/dMFw218dt79uMKmsuATt022bDqjVit
28rdFoBXgUawLYDNNVDwMqPTMWkrMI8giFyEttqgrAk9jpGDcDJLzPmlbTTI4ETKQan3pKG9eowe
pDgrL3Q+xyIoXgdjUIgL9tR9sRYdZzOkgr3MiBdBiAlAxOeoLkHJVUGoB0uQ5IwS/eRcpp8d3E/3
5NDaXCwZ2PCW1CxYzE+4mBzpkjQZnUUf9NmKbDWK+4EPmatGjNu8S+avl2HcOmgArW5LSKfyLjkz
XzW3o2mtrx5pObb4M9t8Q2Mh6+ce8InoMqKiQMIab5gurfzBngGkUm/Jlg2s348yeprKqd06okwW
CIVFa9kM6obFWXrwhwpJnmHhZcXWifPq08SydJYExfgjmFZJZtc/x2T6ji0Hf3RyRGOjystA6wPt
IqAssBLnjX8/eJACyDqefuWmA7gfLgLnCZaGDX+OlAAqopnSE73yMObqJopQCgJ1p3XhWFCI4JO9
a6Lgh+h5CaSbAX0yy1GHELPGSha+uTSgWrkY49KdMw+wVaNelhLc6gmAss+Oz45QQdUINmxznQEf
cgSsZxDy/MVo/e8l66wv1sDiuexH71xDYmwBJW0G5q7p9bVBxFzcfHjdsPWde1BagfkwCPpHEL2A
o9YEKPTd6/VlCErGvC5W7lhAhNZOxKoCjfvCSzywl3QmcjVjZz6DW3Hmdbx+cmuwJQcQ/tkwbP4e
XWndlKketXL/P2XnteQ2sqXrJ0IEvLkF6ItkeVVJN4hWt4SE9/bp50NSvanTp2PHzA0C6QBaZOZa
v9ECdyn7izEN2mMRpwS/5UiCN6Go59fQ06qTY6ZsH9YBebFf9MT9hjpYttO6sT2umPC3xbOfZDtI
P4JgWj1eRUU8E4HKPLgN9KJnti/OG3+77jipIt3VehN+C5vdbaDhDlu9X8qTphISGEXzeXshCJ/4
SsEHl5JLuugEvINyfSVwz09l3BdfFlfMBx01313e9f3XtJp92UExkFhUSi1fE9j1i+cmkS9v1Vro
77asGp4iaKxnGxOzjWxQrHbn8dT86Amr7d2qmfcinZSP0uSbX++JS1G9WYSbwcKDtG0rQ337uErD
iH0oy9GLrbj9Q0j4/XbJJoG0zc77a7fY0X5aquaAkfz8ZSn1o3x/aY40NoDEHOSH4qGikOj+wpT0
TnT/vZ4xYY+hhB7KKO0IR0vuIgcL+WsCADa5npVlJRu0yHlVJlc/rrNpoyTWS7Ue3Iy1XW0kylZO
nzFQj5fK/VPYU3ubUKs8Xvbku41ADpK9BgRYZpaTF1myp97DOH1kGi5Lfc8yVzshguc7EJvfM1NR
ntOoetDCIfqYnJIPB73OW/CmaTSY6mo+bWWrnUfZRiHXAaSbWA5iID+zylWvsrReUYcI+16sVxwW
wtlrJ6vmvn/r/WYi3Zroep2RD3HPvTWwOh3qST+MTv+orw3IFaID+FuzMlUHHvo2iM8EcBPUeiB0
lv736SxsNeiW6a9I+zaaEX6t/ZATNfCMFPyF6AKXOXJfg+dOQa5ne31wjWuLZNjL0qgCkpb6+Ktz
oZAhmfp8cyvrBFgQ2ay7I5AVLtYWr5GtJs9Z7GUv5BKJkArvR29ntOm9m2/1ruVnJm8EJuDPvuq0
LWJC6hbJGkgEpZ18ZJFib3PFK/eyWI+46oYirc6yOBn6ARkBVlFluIJuq205F+lHJBpCv5WKIJSr
ph8YXrv7Rg1/tSbZlEKvDOejbB1U5w+zFM2jHKpE28VQEZ3K6uoJ9My7vE9emPVJvqh8vT6qv//+
omRrTrhGvigFkzYWC2m9DyXScAUZ3iQ71mJBxtAP2cnc9J5ll5sS9G/iHpESEpFcOzlSD/p+oVsn
Kf4Rr52sPF82dRdt2dIHMMuTV6i8yztYuG3aIfAqS+pYskTDUFeWXM04Goua3kpgBc9GVI5Psi3s
vEcsV9xHWQI8+Qp/o7yVEMb46CdHu8q2Isq/a8KKb8avaghCF7PE8XK7hdpkPv+N8CztXfHIa/zC
m+H0ri8OYC2y01rmPsjWgnne13KTwLZsta2Q/1TmnACdqO+2A8EhVy+d3aRHcgnl22I7yT5VVG0j
i1Gmdhe3CT8dwI78imscbWcMY2Sj2nGr0mi9U9Eq5duUDuWuSIhpytYxNPJzO/NEu43tkLp3szfZ
NS9wmyWyycJ9vanox2GLaXdGupILeYhonyCqZM3YXjMDd+gszbUNCcn2atUlwZ1+PU0ESWkYLeHu
VlkLGKd+3WpPST6YR0IPs7mR11DJnOdG/glJ+DgtAG3xtypeNW/Mr3UsrqqiKSV6HwsbNs1wjrLV
itvuIZxdkix5Xb7KOp11sgWr4SyrYm8MD3IjNMsLzFp7aPWy5enL1ScN9nsolh4sA0U5Qq92Ih3U
F1mjCdZ6s5WlO9km5nR8Igxy6y57jJPDz64ikiSLLogZvJeHl8WZvuF20J1ldaegTMEPdDjJYtTW
JmJxKD7JojyMjf5mdFl2kXfyFhSyYmYvVOd4ZfKgWhvs0zf8ULKn0ZzUraH2w5YnTb0rutLZyIFD
qSkv44/bu21rb9nMwL5QVuAqS2Loj2mW7HWQf7d3axVksnR10X+9fDcy2QNZHyDyI3yFFxtJ5Sgw
4Qo/TY5hPKUAAs+e4p7uVfIsnZwdEPvpIku3KjzTybNM0x5N1F/D4ZIYwLfmIUCs+iiqydlmJlJV
EiglUVTyELbu6pkdnm4wqrx1y8M0Fb/6GR6kmt5x+q0nqngzppF2IQHYXRBzyDfplIk/w6NEKN3b
Vbgx/61djmdqztn8ZeWOtICzqYmpP/Qd8soSunsvSh+Ee1GifMu1M0qTdGb5/X5vlWNblDU2jadO
R5eQ/2NraD9lDs12BS47TWPvZQ6NVdtlxkv6pWMVKnuFifM+j1hORvno7aTyA5KW70Mfd8+e6dXP
mZF9kdCBKoncnVPBSe6ZOslh+bONMiY6seX+bpWSKU1+Fmxb0jQWFbCJv7vEa3g4nUS9wc1g2s5j
CRjY8YonrKuSo0SU3OokrsSeunaje43oj9XUkFGvJkxsbdXlQ8MLUywmqisF2mdYNxnvsjV1Ji+o
sObOgEDuJihOQaWMGKJpeqleROptNdIJT8Z6mBEwfwJW+X3Wm/QkS7Le7fVfQ2WdPKi2MgGbj51H
y8CuMsZf9GF22uHNSvt229Wi3Y1r0VQ052gnURzI1tJMIFg0JiRsGmVVBcbWM1TtWZZCvKB8b87L
h6SNfr+aqu3iqLGfa4iRL0p66fVifNYMpX0Zc3KOXtipvmyTdXakFMESjwSE1v6yzksvXdPr5yHJ
r/eB9jypviz+Y6BRWOQRGYSk30iYYvl1JzkgyYvwUOqum10Llg3oZmuEsCLnoCiF/lCEo/3/nbHC
h+sYApfpiB4RSSNKYaovNgzHsR6ssyz1k2I94G3+hyzJA6pNc5CohbE38hGv1cGNXgbiqetgeZkw
7pT13x1v4MhgnLpesROWdR5HRbzYAlRJVpzjfPmiy7eU4Ey6MYXt4mLHxycPSdM8ZIahXGQJaghi
76P2RZYaZxzOTeku+wxG6jmOhHY7ANf/dWbFXr/v0vqr7JFp9a96WZyzLLDMKrkgv9DhIkjCfoFV
4HsYnl7HOvMe1bUhXxtKEz0SPP1QWi5H73EAHnIbgWDpz6XSUVyzsuOwZmwNbTGfTQzMFr19yde8
rsOjHekKwiiyg6wbVz8HBTmT26C2VMxnx9sVzsW2psBO9fiM04F5lYfRm1BpWBKkFpuZF702CHfV
qpnXFhMJyskgpCb7yVbQWG9DEfJtr0pzhWfjam+7D9IbxdPg3vmyQZbXViWM/gQkh4SygKRUeKP+
ej+LlFlsqrVOiWg1U+/31nu/qbTOpdd9Fytul+As6RC+/iuJKv2lJn0j6xulBPXODvagrvhcwTYp
nyr7y9Cz4MFFjS33Wn8fXlQDWtKo6zx1OqYDSx5GH2wk8LBdz5q1Tp7JOtkq+41DI/7Z6nrjr7Fl
EzaBNwp9rywGOoedwOcCM+UTGfutrLrXy7PS7qJL75rt3rPS5c3MoLxW9fTXegLGbJQnov5V4zQG
DkRSZDXkm+iTXpyURnvKQvYQsfzm5GnrLbVfufNIgITv1F4PssFYdHHy/h7h8k6vNzU3x/YakuLG
stHLqduPbq298VUq+zGLio0sZi1iMRZhG18W2yllm8ZKIWpivQ8MRd+NY5IAtmCoByTMr/nnPSid
ob3JCzdJTWB1LQqbC3sFsfaQCC9Wj+h0WBDcKqFPV8kLlHRB1YIMh3Adub+wM40PTF9wpUrzKtC8
zPxQ7IJorVLUSBXWxkdTtV9ny8ieIuKfb/8ySNFmdVOUun0p+o2iKEnKWgkKHTA1/jGbWJ6My4YZ
yz7Yhm3tckUv9jMyPcTHI6AXa9FoTXZW6+Qri13n1cGSi/p5njPzpGeeEkBfmT9VfC+CobdypFXm
4QMQT2Fiey17icqExFd506fn4ruIZ0d+NgZF9pKD/62XoSDnVWi2IBqSDh8mEh/rFaqu/3VbWfzH
benVZmO5q5VR25A/zK/3Q2Jg6VOpl3tNrjGP+4BYgqaxqrNsgCtSXNEv7s8q3oyfRc5/mXnmPQYE
dMjn2tqlZD4/h6bdQJaOvycOPtRR1bnnxMH4bhpMx7+hPxgZNkn6ntXdr5FamN9Gyg6Il/waWeu5
cRsp4SF11j3PZXeIsRv/AzbnhOfIz8a0ib5Ug/1uIbS+LYcxvjS1kj40yqTvoMWWr0RayG05g/ln
v/S+HJWW89deLPFHRzB+AwwHCotJalWziN+hY5q+JC3MkijP6u8xhEFi9/HPNGRGVar2c4m9Gtn9
VjyWPRgVtym/sujPN/VkEosKCWJGwGO/seAEhNjHP1ev+jRp9K9Frq10Git+0rpQP7huah9KQyNJ
hIRSYOnj9NW0ywt4tORDU8KvPRNCr1neNay18m1ABSqo5hQZP68s31RSVQdmiyWoTFG9jfOoPnZD
+sD/rnyTPazJPUTLnD3JKrvx2iBxXXGU/ZdosPZ1rmUb2UoQv7tqk/MsbyWrXDFtrE7vn2WpE4aH
ZBxW9PLacdwoO7tMEDFfX4wdGSWoweqb7DuVeXPNYwvRXngfD70b52+Erq5DVpTfjBhQqQnt9dS4
LmDEBV2uViu/zeGMIVtv8qPAjv2zUr/L7ooGmGNyWdjLItLaTtmNX0ujrw/ZwnpLVs9DtunMJEcO
K9ePpS7qrbzooFinkj8juhAdqoqGeQR0k76kpekEsQkatnWGIQ3KIWQqrJmriSa/VB2wDDEP6PQV
YxpAJuoPLrKSJEjX8v9y8O1S693+9QJaBH8+6UoE9FfR7Q5xZn3w3hMNP5leqyxf1hfatGyqaDRu
3Zpi+q1b52a/d7NZLB1R02ouc2yw3vBJIv4Vp53nt46G5XW3mB/IPREZaOMvquqJR9uuhb+sD1HW
B8PeA8y+lUW7tsjDEyg4y2JovA+R3X0RRmNepzxKSWNyscG20IPtcalKBt8m5/8ngsQbVS8IToAE
eUg0z/tmGk4S9IOivlQ29rNT2ikPoQfVDH1ed2fElfKczHj2CGR6v1lDf9Xl+CXFyWOMm7+qApfx
yelGTPaaeFuFXnF1qrk/4kQ6H5Kw7R7zWcEYEjf5LySIfuTJIH5G6sHSDV5HrenvbuZOn87631NW
ncAkqbU9UOr+1IlFXNqhsLYx9m1v6vqgII05fVfsFjtSYmJm5A2H1FDDw6zAJO9a3XiHh+seqpog
hCzOYHAOaBwlt6Kih8ZB99r0Vhwj/qV5oQC5LxPzPVMnsuVGUTC/UuysZKJol7fODunqQ20n9a3V
bqLu4BARuo0VpcM6LxPdrbWyyZ60s9bfxqLQlh9CUxlurbmFFmjvqhiJra/Z86r4EGnKfGvNVlGS
aNDUW+uSJeGeFDvo9fVVNQ6JkLg2jFurpXkYvOh4xspLiVg19mqHFZ4sMrdp+6VvUZ5exxbTuOx1
K8T3fr2vNujTHhI9antze2zdqjuEc/GuddM0+Qhlthd54Ov9dZYYj067TOd/9pDdhOiIhltltpfF
tmrVoBBWtimn0HvMTd1FwqELwNmGj0y+hoO+vQ39NcK/TlbKfvIQlcl3JwaKJ0uy0VawEOvzcZes
4+9dk4xYVJaQC7vXybNOV9/0IhtP92u3S6w8uMI6tTDfHV92CxNkU2vsDjbywlrOw8ePEQDOEcp9
uN8sLHGQr5XyKWVD/tv9wby3+FQUyVb2vd/M0dOj5bbV+V7fR0p+wn70i7zz/dpxobsBgTHtdg3n
NXQ01D4RO7gdlNjsz8IT6XlehQH/rs4yYXW+LOu4nf/n1CKVVjLxIjmh5BsVgMX5diq7dlWm+KJr
vVvLf7lcl8XwFiNSC+st5/U6dtSzK5Jlc1ZcVOI91MMSl7UZVobeqHnHOuJXLou2lTrsm0R5gY0W
fWlgfMp6bXKNY92oLGMBX31qLdwZuwUfCizUfM+JBsj6NPem4yIQ0LldXAdbspCF84mBsKBFZuAs
D1WXeOdmPchi11lQh0MUlWTdWNckqcnxA5bXVZPIVOJcEqdzLmnWbnrPWB6YhE1iY2uDHTrDlsAX
80pasM6WHWWLBr9f9hbr2Hu9PPNC7dcwWbyNbSLrhBjGlH2vs3Y/z7pyBtKQuWaOShyH2YzxHFkP
8kzWxSSMNgBHUf35fxsEU/JvwxIFcSC1Kk//qJcXkUNJk4e7huXy7Y7/djM5Vmu87wQQ18gcod9s
DOeduioYSBWru6jVTekqA4d/tCN128C2JIq5dpR9RiNSA9VTxr3eOolvaVb8quhNdHSqPNuPIsq+
xGH6LDH4Sxsm/Cy633t4oHf/e49QqbvNvHQ4/HmYwHl9R/Cqi4qzrjpb00jM473KyRL0re/l+4hG
T/uDUdYX+AT5WdbfOjuz6myGvFYDq++7J+yCoQKYmK4jdaV7pPsa51AC5fTr2eqebpVVgeSADo9V
1pVrQ9vAgGaPrW7kZW4NmuP4qHvW27vE2aTMapBlYR/c627aaLL8TwG1f4qu/dYu+7ctcub/uNw/
LyTL/11uTeqySfU1/nVM7HKIW9RTgDM9jJ2NR8Zl8tF8QB1j1nIyO2WtPtSA+VVDUJQtfdjq/Sbq
GshofMs7WWk39urrPhvJJm2wrzPG9qWOVZ4leuwcXS8lXDI26bPufso2WQNZMUG/Agfue51tYcUe
F9CPtNRqXgRYgZfyRXaXh8zwWLarrnO7h6wzhZqg+y7ag16640HLVTAweZ5BQB6zS0vs4yAQ8q7D
Uhv57bocZYvsA5azA8A6YMW59pYNkM20XTkYuL7kmX4qrXRo38I8ybdWrdp8TNFrbsXTVy0H5NtY
eUceum6QhI4ASBTtfJprdJFZOEZPeKE1aMxBWUvZOvtjbs5/oZUcgNofIz/rR7BGhgdmyUQTOov7
NyUkiYdQEurrDu6papYmR2Vdd0H2KLfGNE9vVYtIW2xjjqy56fF2JWRQCa6EeHb1/P2yvLiGS44P
Xlc9GJZOHteZs4rs0N9leSYPbdyWB7M18OuIkG79z4HQWnSpJh5reezqe9Vtv8rGe/0/+i5TLVZs
279e4z5UpO5w6nJ9K699r5dn97qlcuNz7L7ea+5d73XyxaQL7plucb5XuwWc9Nou8EqJrPaCt1/p
K05k7CY3b7doGAJ4zp89B+abUnbuW1XoT5UDdUwlkfrW9triL06XPQxj7r0tYd9uiLs4fAa0mu1o
7wyW/1t9LXrz7B0XBQiOvFIyNNrFE+IP2Wjh9vAS8ndhzX1uUqs65nOEdmIqj+HqSEgGCiyDLMvT
nB/RCUTrCpSfvPc8dL7xpxyvsgT37TUv1PHxVhImgS13erqVbOeQL6X6LEteSoTERvq5MJwPqMvw
LMdueZQHHSDstggNFYgCdUVt/mpoQFQGteK62061etvH+IQWdPH9CFnIw/0KNVLPj0kk9gUKtOd7
PRJg3rYwQF96Y13AD8nNLfYx9lMH6ObJLJ3kMKM77LdDBbRkPRhERS55TqIqZDfCqpS63oj2RrNM
LE8pyb5JbOp+Y8fwe3vElPt+YyfKdFbjedzkRLa+Y6RQa/b3pu/6jZrmaAorlXOdB9JqsqGGnpsa
rfp1GC1Ib0v3AwaLu5/brjzl+G3j43Q/TYBnn0jrtkuQRHp56jS72rJBCY+rbkaXwkCzraZ6Q5Kw
JGNWoGdUmNVbzgJn37Twp2RrDhvr0oz5F4LRWRf0CGG5fdy+VGtSFaOAxbecEfnAyMPXGUoJzvB9
oZ5a5GNvh7QYfy9+VxY7x6tRiR6ICgHkX8/CpRS/FWXDP+qytV/lFknpyyHa0iHCplqHBjjQJAQZ
jzlHtVSozcMQxcmzZjVQB+q2/t4O9ps3qcZb2k8mgo9muMuqIfxQYKBPQGm+1wuuccUwd1dEVozL
RLYzqJupeJxiobb7KIK6U4DyQtJ8DI9am0a+2erhk74e2DXV13Fl/iSE+7dgYFmkt+NVNspuTNE/
CF8nJ3kNeRB2DAg82sHjA5eGHN6XZsGNyjQQFagqzNJIpB8np0/28QAiPFw1UBKkuK9lLbDta0Ob
SATFe4NYi7nZAX0yZqAX/xmhILJyUQBuOtBZArdonU8jCrHLFI3zgGxW9TH23+21OowqqCBrcJAs
Qe2DYI4OGuRATExG5VyhU3SGbWluxwjRFtkg62SrpbHNxW+XPsBh6wAbKV/JF+fR60CIu44Zf1fn
7KWta+WtAtp1aBdTRyK3UD6RgA5kByR30k1fp+ZZjgwLoDpRzwSBU/xLrqnkd3+5eXdWxmyXGo+J
bemPRCTHXZQrmMD/p06eNYmogzWcsZu9eYB0xc5omCeXHyZj5cFqMv3qlW+yYJQ8IPwc0N9xKp2/
nGbu0y3r7mxrQnna3EfV6/jIqAa/nUNnLxvkSwnBPvhkoGOk5BXjAyUZ0Jqt+DJXXfo4VMgfk9An
4Nws896pW2cru7khKQLb9Jh319b/8yhUuOv3vm99xdCHJ7QXhyfYCKi1G9XRI5N0vtf3cUGieFlc
toN0kw1ppqpIc+lHOUjW835hyXfjGuJyjEfUQ4iwj679oVrqp/RFSLw9RG3nhxK1ODBrbvXFaRV7
M3jg64xIoLpVuMMBZJbxaFXtr9F8op+gh38aUf+Dy0UXtN8SlPLXU2d1FxBW4wZxmKUbWXdv6Ibp
schSddXZAwyMHKjUPpLCRsmg7yM1di+yJOvXKtnLW0S4vyV+9aIE8LcqlVSzHj4r+QsgYSgv62FZ
dU0SVMJvuibARYkIhPW8r5MFbzK3P7daNz9aSz689WTdA9Q4lqNsjJ1p3i0CeSHZqjrZ9JAXxpq0
YGiTY8oyg+OSjbIKpgVQW3N+lCUrJMYQtueQ7U2hb4DbnbLVEX0AULrJAKQHsoiqMfmftQF9Oz4y
WZ7WPm2tdMESmshfOO4EmVSbX10XrUVd0d0dS97lVYHVw2Ziep/XkqxSdf0LTn/ZRfZv+cnuUSpi
1ll7uMCIngdhEsDnYh5kClQJQIrpgZj0+GqjFzTmE0+fKnueVZvVoxlfyEupG17Q+Iwzkc7C1ue5
+Tw1QwW4UkeCMJ8RGFQGjJ77z6izvKf0ZPOweXagu2bzTLY1y509gr2I1zievTPL7LNKKgWQvq0E
gvTkgXTsES/H+NkLebhrkLq+uQS6zQ6TTU1HkbNkK3uVZ4oF3Kiu8ODSbb7WBIW9oDGq1bfSC4g/
MUsTiiVyxpQ8qmEZjG1obtxSJ4qbrkjygzM9z966IvJQwou4P5oBc3ky9GYJ3vUYWix6Ayf+/5MP
jO3PVaXtpVKN6Ijw5FdviP4QSeTtw1jzDmmoENtiO8wsGfMrWt6teM729opmcNvpmDQV7xULBDe+
Am+3/BlHkKcKEZudgCeehqDPa+2tN7Rvnqa7vgoibGP2IdFOxfEbgwSROgP8GaM+GEb+PUQJCrFZ
ujbxEVlQnzxPxcGWPKGvLwICEImILaBnB6Ye2mUbMh3bceyZl9UseZiALfqi7C494fiIiP1fqVVo
AAaNbhuVWr1DDTT3RxOAKcJZAdZgAJ3ir5rdI9Za9/vQio/tYj0aVaM+eFgp+ExOw9aLm8JH1/pn
2P/RFBhosvf9gZspn0X7FaOofeIVH0MOmESveriL5QtiuvzSmqr0deUjKtLAamqmlbq7NKUw/8iK
T6xbdgafTOEh1Ts57Q+VZcLGMr/ABqhPQI7ZnTSx6pvJQMhAUcZAX4oMgJX1TY/1BcA3a0ovLkVA
h68Qr7dVwQQ750N7rKv0Gtsgq5eIvJ2VYjM9lf0etOgfylgUb334s/ZSAolN+64QHWWdsFyriQBS
Hq+eIVPG5LE4G/RgruAxeSdLjbEG4QUgkuOPLImaKxrM42bI3vph0N4N5zSAoAyUULxp8EI2JVRw
RD3tNeJpHsumuJrLdCrRAH1Z0vw6Ig2+1aDIbJeUL4NE77CPwZOe4ujo1d3W0SvzGJaNAfNlfO61
uGHx2dX72MY3ahj6J6AfG7OZR1DI5kkrXcVXEZ0Eade/OktJwnIulw06181JJOOx6cHmok1Dahb4
utKrh3GEY1aaBcBXcF04D5Ptj533qKxIE3W9e8oHjLVjRHldB5izY25FX9v7ro9PXhGrgQ0CUsBV
PywLPAaTR5yvhYV2YlvuBmOPLGIdIigOY82suxkUh3pChhBCbV3H+raea6wkUrxvUTbltIb3lvm/
tS26SkVR2sO+VftjWRHoAh1JV3kVTTbfLhAVTZCgk5lPy7iH7FFADzUbv+vMCeGBpT0JL9Z3Vq8+
qnpVnwCSL/zDYhfHe/bHmxZdP9xV5h9MYjY0mcV7bsVqCMzKwGf2i062Dhu9iIKwcrauyNy/Xoqp
/5q4bOBmp479Qv+OTuKrCHtfJ6d3jJA52jrJ8GfV8vUIb3mqTBsPxgr7TTLwZbH6nA7eY5Ohdty5
O9Cv4q2Il3qb9QCRm/5H7iDyAFDXQTitqraLEruPQxMe88VVXkM8GsM5ftCM/r2wUH5E6uFrV2TK
1glbvjy8uZBLGS6qLQZS+CSqtbZ8bePhW9SYHWZUsb1PbRIq1djvwqEpAl5v+pDn096L+UDyCpEL
PbeGS13yYWmZeMtH8vp6zdYlFPs0yXcLAeWDLdpznpdooaTl+1ipgUjC/LTgdR5kkVeR0Ux3XRme
mwoafsqfUdWGpyrUPmPdIVTTNg8q+w3E+odhC3PROim6IojZp+YxE6gCNF39U2hl6ZvoB6rNT2RN
En8ykymo22zjhdFzVxjaAZPFJuqtTVP7pdO+qhmi36YaI9U6sfV182vs2NGuMUasFSKwqY2XH3WN
RULqpp9d4y1+n7pz4LTnqst8155RffYK3Xfyyt2VpHuuPZDFJmq7a2H1RHPRb8APBx5WJ1Rsxdr+
nZh+gk6r9WmUEYwsQk6PQvUOY4ZIhNueSmX+4TkIBlneV2tEfNwyxmNB5smPBeliJucpQMty8UvM
cALC0NOBnVdGdg35jyyvH5Kx4xnsTuYO/3Pd75Vp3BiZ9gUtsAnsKiYas+ttkmrA/jyFnCrG5EEe
BmElD2RHH7K8saEO2zkw3uHVTSFYEFlCilTx+675mRjWF2uc/2z0jhxYbJ4BYz9UsBBRrEVj00Yz
GuL4R4s4LzK32RvOsNZ1YrrHtyVrDlXU5k/5DA5Piftn0S++2efZNmdRt9EhZqEilDgbWxvB0uZ2
0Gttvq11YaCg4qaHJnejcyLIsrWjET8sXm4dQ1ZqJxGn2ikZDRiacbE8lEk6Hgp8LDHpsY29JsR8
GeI8YjELrRV4TL0bxlEHUt1q2ypJnae8i+Jt1FzqHlqPKWySqYhzIzbAkrioDZjp6M8GKwoy6FKV
vLkJJN4SwnqzDQ/t9kXU7217GBQby+gicd87kvZB41g9hskxNpE9MCBjHiwfl2P1Y6nZOWn1UH4q
NTlRL+2mY2WZ1gbKa+t3PC4/JwumTwyv5RNacQc4GewDOFVERXvUnJnAer+DqvU52X3vx6lQP8vY
wgKduMhnhIKEz2N9/CSezoYtrYdPzQsHPwcl9elZaMdYi9t8RiWPCKyo6k8oZBO+qGhiRYpximdW
SFiIeQQknHAji4lY9GuhwCKa4s+lS6sAXpIJpjvqdrU5Mcma5im22ROHkTlcO3z4ri3v9WFymx2A
M/bKTECbysuhWmaOdWGtTUTJe1KWRnnrUj6y0QwGm1eJJkuKG+s0+pWCikYfGWsUFPkToFHAfqOW
X8hkaoENZHynqkq7i7r2D3fISDEjpoA8HG4J6jLvBgQYEOmu7KAmROoPmpE91tbo+LNIjW1KCNg3
sLjRy9R7npj9dkt1HdJ6PvRtEl4X3ouS2Gcwi+9ZHIonAqm9j4gPU1ajqI+42SKBVixPtjkzYZfN
HBBIAF2H+SqJKXay6pD0AWSGbme4VhD1uNrAiE8f7bEvj96iuSfcuTA3qJZvZV/uuqZc9nU7sqKo
vC+Agzd9MyYQX/j/hwuI37l2BW/FBhvijpBGQGtj+xCmceSHGYHWtkE4BD8gY5ckUIZEiCiSNmZP
tpIiacWjO8oIXNl532x67N8UhKuYuAXEBwIC2OmFVtB7ueOreUkikumhS0L7Zaw8gupWvmt7o/LH
kqBG6UXuJi0j22/JLG/buLI3s9sMJzQe7UsitIQf3QJuoSVcppk8UAuW0GinJufCqAHpGucZLa/t
YGGaBLejxirLsXhljwhN1QcNsUWhtOFDx18VNZ3qT9NZ+sAiy3gY0O6I44QQ8uxo264Ly30ZiSww
k/fW1uqnaJ50n4jaN57eZJhHMZ/Q8BzmofLjNlIe7artr5M9KX5Buv7SCkRysd3kjaveKcY9vSgJ
86Rd80S0G3BDD/CnbJDsK6wq3DuahrkwVgM+voKuqqVX6I07fhLTtfsfts5juXEkW8NPhAh4syUI
GpCiRFFSdfUGUa4T3vunvx9SM6OJibvJQCaMKJg05/ymI9uYgUoMReSWflG4T3jxHkeh5LvRVZ9N
AjqBYS/LTuuVsPeq9zi2nWvZK3/amQc1W5rxZNZNGXRL9rszwO+0+P/ss+GlGtr0mo/TvFPSxdnN
GEX3jPuoQjCsqHYRFqoZ4R1hQuMcYUoPURSWE6qPsaP8MWdzuqB0bxznOvGTYbb8LuY9GWq9CJV4
hAJqEBhd5ursLiPm7m7VXBFpuqktSyoDqIhhmr6OazpgWWZkcWFf2tmbw35m8qS1Y3eEZBskM0Ko
bhOvp8LKO6CV9VvfVXcF9VAfj9Tu6HTddy3Odd9oNZMvLOfj85DdHmZYckgNu6K52VtMdEDRPsDR
kxm80Ja9yuqj9pI4hKOkkr1a/+46A6wc04I9HwXKYgu98jrP8d4evO95VJq73hmJdaBrM+fYe3Y2
wrb9fJsBGSLygmmTKz4c1D2C2dNrP43zYJ2FzWJ45AYhoniwRaQGsZN/VMU877GqsANc89QgT0AT
VopAo1Ovr+WMgFAXMUQVtmnsHDS0Dko6On5fpL0fR8mRGFweZrgn2qpuX5jjX5fU6nGiTV8MTVOO
NR/SLlpecgAcU5HG9471rLBINGPRwJgPr6RvOlasaqsz02dlVxtiPha1re1TADa72MURMH0W8Wwx
velGvwAhubec7J548QXTsDbocTkkb12ohxE63ml1VA/GL/qY9OFQacasOAx4966DXaF/lGKnjSXu
IVrUoHPcdgddOT9gokBPEsUiQBbnu4Zka9AM3fTQCsJCBeybRtdjJOC8yO8NlJKaKJ33ud4+eFQu
MRb3B+HPHBMBzMoXY+/kYGQEQTnQ+k6LKX2LApgeFcB85vgjIT4Dz9VXwAYCau9bf2RKcWgsTGgb
lCBAh1f9a5NfQbGSCPTI+bczCPp8NpedykzaHLR8639+IrMwXeI0vytRs/qjqkVPcWd8t03y8OtY
h+mQxWek8s2dqQDnqshm1M7FYZUJ9fQyGupeWwmHN42m0u9FUOcicEpZF/Z6CchrzhHBE80uQpHy
qCqsWcbGaj8LawUFYVbFuEdD4B552XqAo4mfeQYhdVgVVupzkQIE8Jqzlk5DOE/xGMqtr0LY5hAW
KdApODWM1A7hdvDtx6XM3SMPtw6NXK1Dm3jXoV+r24JfY4ia7hqmBYs2D16SL6/m9iQDhnw+NiQY
kaG5EL1wd4T6b7HmtWHWlB+tWxBAKc2pPa0JBlQM1H/rbr7gLDks4WQM2NHim7arbK1ASdlCnUUv
zfOoIJhU18d5WcuQUaRkETRHgTVUH3YCKqAfRcX1CbV0FiLWZuUrSYUh2uJGoSyYvjIPTbKbRdj9
EClqG64DFm/5ZB1busOwVTOwiwnT0l3TVm9p1v/q+nL4vFdyS96mZLWwr12i1UX5ZYiPkVaUrGhZ
Z8gtd6vOrDh43vu2Lmd+NIU9R1Noi3dITTUdXaDh1szqgqys56QfRilKze/UJjv3/UrCfd1rU3bX
FC8Nypl/jOSbhW4fShDM4Lsuinw6qe0HNM9j1d0yhe4CzVE/yZao2CVqhB553pwmHMH8qIzcXZqc
px5eosJkDRjsbITyFyDmQV7YWd9J29VYjhvu6stN9Pxrlr+RsUt6QJRIhUD/fqtKj6XVZBKv6Vwt
BOighzEcc7924LE1P901/0ncxeXORohujbrlsjqmXm7qYHESn+WzqvW5CtutkFVZmIh58Jpvj/L/
2x3V9n8fjX9ld1immOBiedTqyW9G+zuLk8HvTGS0AlsxERgps9PYFB5JHQ4QdR+ulZvid7vsWq8F
nxk7DZA7ihHE32H5HWMLTgZw1pT+ittacs6VAkfe56FGmn9IxnsZ1deMfiDE6DT387r4gf6WIFDe
ubtiGJRw1Z877H0Jhytu4GStsgMYTTpBpOtr1BQlffdaHLRJ3B2yYlHxSJzxvUXc8DhuYQLVsopw
Fujqta1+WbR1D4Xfm5zH0PINe6MLXrKo3jxJg8RBuhQQKcfprFR2xqfjLrd4QcHKcpSOWRNxRg/x
hmbMQ4TLsVbtFaZVkLEu3JozWjCKtVvJOu+UGZCWa+i7zBPmA8Wjsq6z0KvW3zxsx0fryDqbU+nu
XD3FhooUmT713m2KV+NIULmGNeanLCH2VttVz2oBqXFkGeXHOeLiQy6qZysl44wGMr7L5RGi/bon
C+NxFAq5xowUqNqROl6zv0D9t5eoTE0/Qltj3ylrc80QzjC0Svmo6WYPzty657yHu+EprJRXa+1/
zVl8dNb+OAKWeThOXB35BMpTRBz9oyojFBNS5ccQmbWPnucIYjTOb4rKuqfzxqDOk/iHqJN3Ikl+
5czm91HEdxQknT9FTDyNcUEvFfs5j5i+lCJtdq26nBqzs38SmXeJBdBHOWo/nAiWvJIahOMyNBCt
iJbsK9FlZ10hp+kU5npC9nE9rqQO9qA0jf2q9F3A9HFf1VN6VJst3uERkSqJtPbxYN9A9p+UJh5f
sba4G2mVfI+U2oYJTjJBf2S1Wm3klSRQDXt97Sb1e99pf5VT3yDnDGGSbD95mKqA8px66ABN5R6R
2uwep1kBuTVb6KSCfinyS1PU08XaoncLUN/JaJuTN7bKu7qkQewZhFRh7O2jIQ9mkYp3kII/495d
n8wW51tDxXd1GdUpcIcCZKNVJYe8nV0spMS59Vyw9V20XAh8in1uIqc0kkE+Yaq8dzHj/dF5k+E7
maM9swIwzm2ddMcO7tkjMXtY72TC/7TorVpe+rtdeGEIsRh3r8rrzT7ePHnGGN+NJiK0ocTlr7z+
g6xAQo40qXdra3sP0MZYJCYOhOFmLZlQZ+szIYbfi96f1yXuH1PXu/cBYYukBM+8jAwLSCfTHcn8
d86PDWXOOyOXlu++6p+75ZGyUdZlIQ//Ovur7f+9hNxtr5Hs5xErU85YdGC4oySMKp+b1aQxid7q
ckuON2OicpCs/9fm1/6vw2WbLP6nTV5Hti1aX+4NtZ53rO1ytN/KsmZQ3TZVnMpCwqn/bjVGkwnB
tj9XgOwG+rZf1j9P/SzjhTSgYikHkcVNKIt6G2YnE3/bnayb3fLvOnK/zCLH9Fotuni1NJXPwS0M
HxCReJVtdWHTu6fmdJRtslDhpqvJFF0/mwo7exF0Y18n9ZPnnU3kzz/b5I6yW1vyO5s47Hbxz7ZU
6XaaNqrnrzZWnBhR2cZzZeZakLi1OFo12syV0lg3tTbVW1R4CUPf3P9oXe2jAIj80FVlDrGWKwK7
jO17tawsn8SyQ6+u+p6AuDimRp2dSIzAWoadOOXaXtO9cT+2ObGUqHyyq7G7mml+dBljL609M0Va
s/wMc+yYseS/lGhcHhF3eS/b3NkMTtRAYdlFtyLsp6mfU2b46lM29yFiKMXFm5h7NixuTqCo1sDw
NBvf+gL9uGr9ETs4FnCjvQcB/aeyb9Xv6K2V+3iyy0BdtRfSzQNLzAGF/yqb8WRuyqPZVmR6VASZ
NB2iHFPvfTaO6nvjTABG+2xjUxBJygsLPLwpjL/S+rfRDR0rZQCNg7A+1sms9wXcudc8QaSgnquf
xPLxUdqaWqEPNy8vzrImC4jC4tBB/d7L42VbP+jvnjW2V1kbk2olwzQ/9f3igVPr431VZNNrGUcl
NNhkChTsNV5lW1Ix2QUcdZM1b2hQjm6KP8jQ/OuAdUbbl6gkGJTtGrIo9H+SyYrv8jJejY+HGoGM
+DpgHNDHN5U2P8u2hu/22ivRzcOAulqwyoC9+6KthfqqoBB/cFyxhSfotmWbsJJ7UZJBlU1WNa6X
OK9+yX5dNiXTuvhqrelHWU2XrnrFgftfVyizg6IDVJKYVwlyBQ76ktapc0o7+lckW/4Nuv08pMP5
x9Sib1/t/3scIf4SOKShH+T1vg4cteQxk41jZYPZKQpO1ROSgebZmDf9nAYLV9kmi7FSq6d+K0Sq
4KGrL+um+QQ15z87vg7WstU51br68tUkt5Y8qp6+2ty0+KN6LbOfNvF2btulT5VOyjiek39tfbXZ
2GaOXuuF8giFDNPnYaVo8pOiA4bpdWSa09rEz14t+ndBICiImDMcZFXDaQb5+AHetWN173EUbSCf
LVa4HZxMcXFK4xhQ9Vad4qE+zwk4E6SaWHvF9rvh5eDb8AX/rJok1U96B3K/nwb7fS7b6YThXbOX
B+dzl536tl72woQrP/a2E0YtkxI7IzqnKlqMSFpuvzljyRLMiz9kzSq07LHlCWQtcSP7zTAtVJL6
4i6bqkEwmyjq9SqrIKZMP5ut7w06D3t9xjnKSnBmUoZECSzPc980pkYntWRSJ6sVUi/orzHJkQcb
dBcvMBgucmcEouPtm85rPfrTYvBd1fWLul0065nu9p5XXuWBjYfVerQMHh+Wne9k28TIE8QdKlQe
63svqUdINAxxsxzY5Njk6k5EuHNbXvUjdBHfsPX15OTdAZOgHOynSI4laiFvYrrXdVscPKXJDvm0
6V5O+DNsdEkDTkpQgcp6V7KR6FSufsPOhtF9KYt3S5sX5vn0crhs5MzFDeeyJtCd0RHN30dlJtni
RR/o5+JZMKOW6w3mUdaaemrfHONM75gE9tocHVBBoaPrHvStDO3eMorfu5lIVt6QkoJGo5+0Ujh+
TE5gi/I5/gjSJUhyczgQxtpiYy7T+eKxDEbpm3ohTp6+R3zUfbE3Aw1Z6PnJMJVno2y/DbqSHITb
LM/8aGQ4qpl4dc7aRTGgRaYkj31h11ANdTQEUc2qfvTl+BJFjfqWCpQmQdzsWtOLHgVxraxhrq4q
Dfdn0UAXbYXcirc5hl2ZT6IU+WeTNkdJqBjja9rlv2rbNU4duv+32EIfbmGKeyma4i/m3t0v14xv
41xof/AlwE2us1gsPXfLumNCXpLD7nvgEhbWgjrqU2LDX8dluxOYCbybaXdOAPL+0gqE4ZSXHN+H
V92uLq2mlodKI05bKmkZAGCpSXon35j0NcfRhcgQ916MoHfWv5hj1RIIsJNfbfxDFat99DptQ+eX
7n5RiRGW2A5ine4StFVBxtqrjh/zVL5NQ7qxC/M4lFVMmZ9IvWhXmPf2SzQs5KGGqYGrYcwvSWtu
/LK0O4AKTk9dg0aIpZQnY8xQvc/t9kTQrw3MjVbOytx4ZerPn1/JQZKg2AOCClKFRD9JrRw3rj4h
eGPvTP0+Kf2rWOmBDLrag4j06mlKS1Bfila/606PZm1R3i1Wa+/j6mr3vtMPch/Sp95lwNh9N9u/
BzrndzN2vAfWXjsbT4H30TKWx6pEO7lvRgiOWLPqy5qK3uJrMxK5387D3np9LXXsZbcaesD1a+dl
hziqLSz+GuVOfP8o9w2epd4d7Bw/a7XZ3PtpPZtqpiJroZ+yJl9vxVb06oRldq8TrqFWD914GF3F
RstIt2+zrjmseZdiR0QHzQDZaGx7UosxZlmKS6G39k2dNPZGS78GZoJl6Gdd7pIFCUx8ccabrHxe
qmg6i6RqRRgVx7rTNBaEJbu4Mnau1cYQhlAOk9Vq+wMkAWzO3mDPZC2AE1Gde52jV1ddz0O8vH1W
5R6trccwsbJbkY9/mVjqngsiXrdxbP5VoIDpBHVmN/7/7JhUb37S+Slfx/aGoxk7PDmaHQBypEW2
qyQ9waBZTxEMwD3z2cjc+RCPkCm1XBXPfEmQBOxxXa6b6Ytsk8e5eKk8y6rbmC8w7ogybOd/ta9N
h3xRayvoMoqWqVyk7eMlimGcUpRpXwIwhmI55TVJ5K0tMek9EQISwDns/q2wyvc6auKbrHneEm3Q
ypLFLjunPlWOymSnLKTL4U21S/3JxigBxEgP6IUjGmCpLI4fshK35JgQ+F6vsqr1QDkg4+VHWa2X
Mj1HkwdyeDsTGc/ieZ2Szz8sm2xr8ZM2F6+yZhUTIdYJTRRZTaZ0DmxzC0Rvp8e2VYdwMeydrOa6
Y720UHBlTf6+Xuin3C7aF/nbiw3nNVupcpZHNBuwaNG1OpDVOlZXXs0SexD52+wCGaQUIaitJq+W
RONLXhPiJbFMas3SStVXmq4NbZIFBJKXhr7arLqTapMZEraWvzszfXQqhPMDAPGlZSuGYfJidNb6
D3GLj4VI6Pd6gC5CUj5+lOi67fCVrXYj65UbCI78VFd2FPbGGuPPpyQn8pDlqULE81kv0o8cebbf
mN9iMhjPH45b/y4LPKYrM5tDrU7sZzcFfUPsJ/l9JhHfEcFnYaAJN73lc5mCxBHiQor0mM7rm72W
xg45TuAbdW4/9etQrbui0Xi9+VLHvHiWhWLb+TPRUCSyox8OCo/+mMFAd6eGfJpoRgBXQM/h0Klo
bA6wWLx+vgCWX89t1/ysu1zBBrhY3qyh4bWbX7So1T8wqvpVri5GkNnTiGv4IbbjP81QZM9JmqBb
mzvKAZq++lFbqcaktT9orm6/x/aRlFj+zVjX6WAoSRq4Sn4RiveL6boamm3yx0yqn8Mcm6R3Guek
gRgly+biNITQ2NymOQpMkB+82Mj+nkgS5YvlAkVqSFY6fNhZM3t7PSa91AAEeK2qIxH5lJRffFj6
MsUtA3VisgTat2YV3snyyHwCfM+DJkYe03QAK+H3c+y6Mbpaf7uwvm9Tqb0aahdCRG92ZKHEQa2I
iFnIXRJ4mYn3qszNW8d4nue/dSwijHvV2+5pKQbkD2cAyq1PnFE5aQp5NThNzQHuvI48SGSEv4B6
qLecCNgefSV7X9rlzkCt8szwiMSmLb43hds+Vp1Bmyb92SFxD7gbr/NoKxRzjq+zl/5aSiV5mie0
c9e1/meFBlP3uve3GETnW2Pc30neakerseJQWCVR+aR296JUjQ+Qnz8xha7/MVHBJBf0JxkGDLWd
mGB9VSMOMfXDTkWkDvNgMb2qlZa8NKBUZE0WjdVrB4jzBMe2I2QR1TpIl9m7RJBVXpFR0YD9pSew
EUGKjd/zqJnqYyG1Gng6uW5ZtRBSvBWp9yRrI+jCx2RAxp7t8SqbDNgHRyexm33nZtrDG40elCcA
oq0mmzTDQvCtz7NQnrCNPmeDkZm5S3KqtGhT+6yHxxIBaTWT+i5rmPiIIHcjPEe2nTMrG/LVfShr
nq4Nj0TJQQg4SNLLNh1ThfPolTZIXk6QBZOSA59G8SJPEK6yBFmTqaAROIJZdfoy6GQftqspWzFP
BP4USANneQSh7imMKlSgvi4p3DxEfDX7/M1FMlV+4i2PJSXcsVia/ugivKTKNg7zImakq/r0H7u3
0ZVm7vTqxPZrPv2uvdV4I6bpL4Y14+VQGm/1XP+KM4Qm5D5CtKqPOKV3AjFqvtkaBnDK6E2BPLY0
dBE2+Hr4cu+kkulRu8Q6RuYL430NGKZdCixCmUFARUteZYE4ShU0WVQF2X/a9CUpdqLxEO+29eR1
ETMor8hD+9s85nFiPNxqMB7ZqtDpg2k5y2qqeMNZW4GHyEO0yTYeDGCLUySfx5cdaeQZldaTvZ3e
iPYA3D1CEB1uW6MMzqsssrSjt+um+eyI1Hnt0Ua/zakCzVwHgFaZAnY0Fh5HeTARwfiOlhxrmqgv
fVC/XcANmgOAzf+6Xjv8UxVKFMDsBxiFz8QrXDodT7Bu+KzKtt5s963GeCZrquiq49oAsPus6hFn
rcUxArjxLJtmYyWdN6QqjpCNeMi2ZY1CreTDkLW2V8ZTb7UVR/BHZTHay3MNOOTpswkWJBZAk7cz
nDJ5cVw+8x7tLHvRzR25XTLFxiReZeGp8VGtjPUma3PkdrekdY+VnieZv3ZbFLhtnJ3cWyWM8rml
EzrrsvTw1WZ42R9PVRn0xrq7awncsj/OcLDmTn2VBe8RCh4j2eqvtsic3ttEna8o+qivo4jSa6vZ
f30dkLFOQXmj645fbS7+Tv38edFunBCsQEbIt2Z7uepJ+tLPXnFjDCywdS/CERJEKGs4C9rqTm56
efyq9WZ//q82eZrVVT/bPhJ7rW4KQD6lc5eF2xIldCAEwFCnrVYVQLrkYtppn8FRfbRpVD+irCa8
5qXJUbYVSUmsMgViHpdV7S9NhCF1UkRnebBpuH+LCpViwwT+U6v4B+V0s4EYkvbRrvVrT6DwCb3X
9lFliNyasRL5KnRQvB6mizOYIzeAnTHwqT2JVJBSmt0+1KVNn7vUPcudsgljJo3gfeedtWWqb4s5
X+w2Hnmek/HemVMdenM7gApaRPHUijoo60BRp3rfdU671yyxAjyKuoOpGM7TmEHRSMco2/yaAoyv
vnVGVMGHH69RPT5Zo0CxPSYnBS/hZzSkBytG8CCzWOlUzAC8WmtOc4LntFuCYGvP6ihgTigxmG51
1Pc9cxC/Y/ZRehiy6MVuBSXsY3cLkTRiNJfZPvAxsOtNMOiqMoUgJt611kmOggGBALcKJB2Q8jjq
F3VFa67XFIPkAuwkVznms/7BuovOBvTCvjbUWzHk50VxlGsz1NBjx8k9FyMEOMN4T7spZfnnsk4G
7VmMsftYC0sLFzLaxDt6golGtSvKpYcztVNnY0CThmg9dKJu79VjtutXxkgWw0/qeNfiznvZRPgW
SAz20pjwHoVxNbtUPSgYo+yq5GNd1zcyQvuk1+pDZffuZSxwgyEQwOZXsUwowNtGc0G07BsIixnb
rn481E6M8aWuR7ex/M1l4hC5FWOH7vPkO6ZB5rZStGvBXLWwZvVu5Fx5aor1YiE4K2JAIoWCR12m
w8lbslOnTW3YDlEb4Lc37TvHEdfcbde92uvfxIx/AIipIRArFA11re8W8I97o5vvSpo0pwK1xisy
ieBKGFOCvHP6a11VREn0Cf7WGvmiWcYrQILT0CLI2LeZX7b10Stm71waS4NJOYAoezTjnYH9kN+O
w8lqNkSgGLTAnLByByD8E6mmH5v74skkS+5zt0YfONzgo85GBI/3xu4U4HpZ3180SnQSgGuhJcGK
fTAY7Q0bto36s8n0BV6d2V4mgAZnZQt4GN1dzqi1bVrNFIXXaCAPkscIs5QZkhHJ1KvvevFjtJVb
nsPzRRzFz9M76OV/VtdoQvJvKiNh1qK5poZL1WivJgwPk9eedK/dThn4G6fxjTJOrkPZiFDMzDAK
je93ifHlyYcaub1pe3vrgpCVM6JJ4STvOJsywcyIodpN2x5je/npmqp7nV0s1gkF9jGh0E+wA2ZU
5JZs5yzGGEcIAZlGK3F5qtotUvINIkDpT2nyuyvqkDCyeWIsHzMQK8hbtQdu6D9tjkXMTBie7AOm
HH1jvRAY0Xcp6LJ9lHYPz+3gmLkddlmqUZ3jln4wVUx/ncbOrwdiAm35gqapeh2TRLv2W+GYOPw5
kDDzchfrIgrMAaRerOmsUBRnoO+1ukBkmesDyjoklfitkHlAiSFBUYhQxq/RmuqPHllzBu3TUOL7
5bhwmnRBDkSdoad6TI+fRAeQZ72zIul98p5Nbd7aOS92uAG856ka8+cda4NQ7xfIxc+zR4C91YeF
rLB4RViF4bNvQChF6gAO30yvM8hL/LTBZhGMBTCuwuExe4LXay4Otrepzzbjb+FGBQJlBvBGV88B
MZglwMPoGK942+kQ5neDBpWp/zNBGkyA/QadB5yvtR2izg7WkL3qIzRdBWo1gFAeFAxYNFVBDBK9
GCEiEgu1+1ia5XWO7e5KqLHw12FBFK3on2EvvxJp7nYWevJnb9FBgeqRdXZsN1Si0QuVLHJDa8Pp
NOnwo3O9a53QzZqdQjeWN81pRWEJz8m/J4Cox2YY/sb7wIATbItAqbPlacKr6OoQPK42ArHI9Ufu
uBfwDwuz7DniDk5/z6zaiW4I4EtpGujGEO26ChJFkTYEKnphknWrrVPjNtXOyuz+CHS9AhTnWYBu
GAwOkJlDpyQppVdobiEd+6itwSXKU2n7LE2P9dKbx7FtvL9y7w0u06D20a/Vbvdw3hlLvQ0io/xK
jNEvrUKE+iwwlGvUbs9K3TuNAM+OFjhQcCekpJSIxdsA4d6xKoIeqrlnzvjkzdb0kk9oFDnUEJPJ
gt4Ub2Wh2Jevopkq57NqM/M/2y0UMWy+blbE3NGbLHCMbgHQs/G8QyQiz4891Nc0uj6fJfNOVwWf
YmQal7VNSZsy+/idl3pQimwJ1RX5JoSi7loq/libQxRUnSs+8PJlZHXGQLwVm3iOWc7aVTXb/j6N
/XLr063npubVor+3CVPdps2PtXDU2M8dHiOYsLPSs/4YxpyZh5V8ZLmOzqFZvVjGbB/mMmH9vRWR
+7R6Azy0XkuDbrjnTpeFMcuDMI+cZG9UEABgYycXyzbvujBgb3gzbxT+eBOIK+J7aTAp7X3F0Y/A
HouzYRM404qTxIDZW0YaqjCwRNPavK5AYP6nUAbyRSPappWHXYYRI6kV1SA15sLrCbPg1+Age74l
ApRVD/QIH0wMt+BI4J7owbEWI2isRUwLK86IcwmNXBGUPvOiVpfOXF7UeJ2hdkT2fkaVxl+2KjIF
iz+aPCwzdwGaOXEOr2RAenLVQBd5ZnUBkXGaFhgpwJVugznclR7/p9JMs72O6+DqS8xcvBH4LfBn
gTMtJZyC1b3NuaYxFRyKZ4/UXJh2zccK3Ogdrw3QhtWPeEryd7XEC8brf7tVxMstowTOFipoV52V
Ts4L5Xiu9iSLhSEMgJWn7CN5NBrg2KvVslQAe0YgBZa2NEN5GWz+3pJWlOciremy58HZ43AMPISU
AiC4avUrFNMSp7L5LmzfpMt7mjQovS1AAfzXpkPW8feQHImeUgKsp2yNP2Kk4BAfPSxY0+0dZ4bg
vuGNAGjvM42ni/5vrqC+1f7Duqa/9FNxbOeWYRJUYObgAaxmkIR6eJxte3bi71VZG9+QkEeRc37V
M2Gd8kl5XQkCbPRW9diYm/FA+rc6GKfUm2Oy9XsvXb1znFi3lFSan+vIKvVqifCfAWLcvrimvly1
PH2bVVapmKYjoxhDGd5MmpoIXZus4+8BBfr4VIAQRTscbBLeYLlq+1M4Il/+GSZHewDbdZHGVhYW
Aib9tLbh6st87PZVbnsvsACcZ3V5W0HwvRiAEexSdIcmzb7VTAyQr0yAVtYkU2V1zfWCOR+O7Wmp
KMdscGPmT0YO/MXal2Iw/KauxhPsiOptMNvuNMMW8WVVz5wOvHFrYbCodE9Ml/l/+sHe67X4vdjK
cqzSfL0g/PEyroC9TdfOngVSLs+i01oyw0hhOqOTB1ZrN8caGrghYGcoGRJzBT9vY2q4E1LBTkyS
sRI7Z52LgFX0s0Gcg158XxQ4mwMW+1Hab5iW9ediw8zUG64uBmFxNp3nZMONtsaingFGxBuSVBaL
nnwoihEF6X+aZLs8vNg+uzasBffV66HT7Yoqp5RAz04HOa21jdhHh0U1mBjGb2kHUiB6zJ3IDwI6
r90bcIum+YFQOeqGeN596mpIjJDEDRUmCwY3dVDy3gQ35I4hyiFJzj8XtxMhuCxrDZis8kvkpvyi
rQYu2UluZisRJFhY/HtTW4H2dXsdBaFaOS4bpJC5LMChEbi16PB6iHaZom1xBFoFWKyArMp3Ryn3
mSqwFP1tjhMo5u3GddsV5dYXPtHWMnUNJFRRNs5rsRQneWTi9NwZZBHFv87vt4vIo7RYXXa2U+R7
+SsztKZJwCJ8trn6HUWnHqXCiOP5kNynMxjOX8P2/GYzcU4latQyByyLTN5/uZmyRCalhfGdrBZF
c4xrRcd/ZvtNJbhPgXfGSf5J+TOwqo2TZkKcZGwCnMN/y/PyWcAx3x7j5xOWjRIvVUZkXayNNPrV
Ntf6cERqBU8mQB+f2F/5NkC7JUM9L/kcqHr7Q+KBZTEBox5a+HXEU5EcKZrJxoyocXL6eLcLZNL7
E+cVq+LvEeZi4HUxT9RGQvTQZ91DPns7c58n4j6HtTXo1q0pQW+PqTvprSrMHZZ/fYxm29dDAzus
A6HuxF4+Lvk05FaNx2e2k5vyLbBiPSKvPOy8aixDfB090GdycysgIvBuKMcGc2z6lilbASIAc8ab
FSPQ/9qUZzs4UoBEdo0y/Nxc8xE0lJ2c5N+bu44YdbdP++zbOuuhvHOfdwlq6a6y8mUv77W8K1lf
sf7vNcRXNgyAfCbyDLkl2z5fB1mXhfF/jJ3XkpzK1q2fiAi8uS3vu1pt1NINIYv3nqf/PxKtTe8+
Wif2TUY6oAqSJHPOOcaIUQypGp8QTUgfu+aTePDz0BS3ZhkNoqXE8rkqiGHfiFshfqTaltyf2svU
NRZ0VrlG8b2eZEOgu5zvr55a7UjglbZLWA0w6p6UIq1B2vq7dAToXKvDJ3WaOsRnOwlNaz96I5HA
yPGtZOCcMOFW8AkZUZr9Pxd+9xtEFtkrwO6qr84956cHmwwKpa2mbsQUIL7vDXTjB5OArP5TDJZ3
vrlzOMW7t+ZdUMXHO6jhxssCUJNjtdP8VBm3oe1/lZpE3i53mEnwpFo2kO5lcpHbe4KI5U78ltYt
HmJzlHdwNLbjukr8S92pEmEe0zw0vdbiSJH71zqnyUeIA/xoI0ZCG8Y7ljBsXaaBoPZQO+lgrJfh
M3Uwi5EOuooyuzccxAjuG6M7DKnBtqTYplaH8JE9BVf+63XNLD66PrHCTqoRrjAFpCxjbwyvtjoF
MGqZWU70Nkxv07QsRpIoLnUZ1p9pRjLU0dq6VtERsxLfLU9ijhT9RbK8re+G6JwV7WPhdAen0tdi
JMyHICuwl17rCgeBmAvZsFd7GLqPyxu+jGVRJ4reNArltt1VBOntfSvYiTZdDHbRYzn+4xAUZfHU
RG4+RpTn7Id2UfxQNw/bvDDNP1MPsnI4+GP96IGVW8WEx2QxQW6tSYTz9OFQHYCmnspGdVB36FDg
p2ddIJ54Z6oIg1oP6Vg/WqwN2B9eVCwWo5ytaqATKUEpXdmcjSlWdezzx7Szm52ujywlKlXeyF6G
7aaFYGaFg3cncAdDOslF6mNXbrwgf7AQL14evLiqKM6v01IWlcsw+XBI1sX1oUV+UAxGkZTTdC1y
agR8SQ/BPIm7L06SEc84ELPCsGtdYPVr8ZaAaqdWZN/Vdrb2lhqQKIl9y4Bq8BZQ3RdTYCl8blgT
SvEROzjQkHCKb+gj9SVoCXeHxmQr7rFIxGMPp+UJRLnskYf4ezqoJyfUkp089udIzyEoc5qDmGQU
Zu0azG4Oe+7Gz7z5C6DVPwHlJ0dxQvHkRY6Zvp7QMGbQ/Rw75468nD3HLLuR+eSiebZLxYhYJgNZ
ka0jxy2/T617ZdMOAO+Xu5gnFjNpNH1mEjsxNq4BXEiASsAFvBGXrLESd6AfFV3wrQE50eBF6RVj
O/OYicUW8brFfrCt40BgDv7cPfBIOIoDc52gGDavruZdVKB4GT43VZknYbDUt1KLtJ04v/hdrhn0
x1p9GLW03sm69iie6vJoRS5tmh+hNgSrPstg+gdC/meDtkwckvj2i/K8sGN7mqNIw/aBGP+tkpgp
6Pw67a4QsusHQtOKk0DtdEFTnBgLv3M/SebnK57EMscsD4YP9K8YeKY+OOXGACANLYaloXCS8RLY
zOAbGAK3ObdMPBkxrD0Z26NBeLCboRvyn8lcdFhm9OVJzgN6mu+Xm7C0ipzo8v8/FWu1HvTSdZnq
xY8RxXktvpRFbq4cA2Q/WNBCzCAWulJjHmQ0FkUXcdl5ySWyKGzyqs1Z/Np/wurnD6X4ne9WGfOx
eWqvCQu44BBEHoMPvVi/4hzBdC1ekzGDDmbtDfpXuFawJ/ttdMgq35e3ovucdacvaEAwSOPF8zpO
jFSxoluSpW4YE1wOCkyRCmFi0yJM/J0lmaMkRfndWnb+9fnYg8S59hm8bi35ivD0nYmXalzD15vh
hPpuix+ilyfVVuWjWJaJRZ3IiWQ+9bQsFEUcQXBeewBAls6iy1IUuSVZHuNSt1zjw7FB+tJA1MEc
xpwpJk4o3IgtEmXx5nHHI7bxU/v848dcyVaB1MnvlpHiEc4jb/zmAbQ/iuEaqLJF0PT0DPymgXJD
jJS/Z8XR81RFUE51sPN48xEK4oEUWbZwHzAhAuAhWpeGZQ8oGkSy9BPFzv3RKWV6nH/9NJJnsMfy
zszrmXkwi1pHTRv8J/9570Ru7iWyH8vioPms73p9vMDHoyQFx0ZtPisjVLNiXllWD+LYv9UtXUTr
vM4W2SURz2Mpipw47l/P+m47I3qLjh8u9be6D2f9cCVvmvARmisbH0Tf9Iqj4Yyvohjnvap44UWC
KQVwJjAiNu+TmW1JlroxQRMU+B19ilojO3cS0604+dL1XYvIurpHhBAu+HlEi5dFvCfLy7K8VP9a
txwm3jvR7291/+up3DGdwP1ZSLRfv7FRaGNZO62FxYdrSead7FJ+Z6v4W/cPdfN+YjrtfAVxng99
5it0kXNRpO633Dj+WkwNYg8qcss3WswhS1HklgXZ0vlD3Yei6Oe2EAa0P5QSSoQoMwHy8XLie2d5
K4bwnBW1ojxiymZbnRTJTnWyp2V6J5gK2PhSlsYJRi7KYuZnLeRhUTISw55NR65n1ONaTA9Y/6Fk
rWAG/gNXmycNU8aGIGaXLB8BYUL+tvnbdLsMBUts+pc+yzBY6j4MF1EUrb1XxZgsbJBenTzqm8ZS
43Et9r8RAQaYi6L+2au7YDe/8eKmLMk8rS5lcbv+tSgalldXFD0MKX+mb1H+cAZRNyYRsRNKxGu0
TPbzwnpuF89nObJCq4TNW3I0MIxok4Xk3c5x6SaOFYlYGCxFkfvQT0yiS927Py5aPhzSOYW0HbUr
UYH3EigFqgGiB5ZyTSGSY/pw5Sji1U9i6nKTKEkO4s7kUZsmh1G2VlViGQfxsi9PdH733xkz3y0V
lq4iJx5vkLVY9OZOs5ErtSA90cIAmhQVruxudHLcMbC5KMNNvKKznVKMgH5Uw+pNvMh/rFql7G2R
zsZ1UuEcTNPkGEERDEoc0JpIygpv5Wopu4YnwX/mG6t84h22RgMBMibkxfJhqIq311X3LDDbBg6A
QIa7RtxV8VzKBCiTWmTPeQjORODJ1ekBjzWkO/Vsz/xw+8VNffeI5q3rfNfFnkVk59c8wDk5Ovqw
FXdZXHZJxA9YiuLGfqibd3Wi5SOYc+kpmpe/pPq+ujaR1lshY4hUnJe6r00W9nsNIsCtCmKWItAz
CEizIzqTtBoqvjPNgqZnanUcwjzVKEK7qfSeAiXZK9M55KhMrrlX1ivRa2yS/iCNub6R24Qgva7L
VlXAqy4SJ7H1tekQ4KkQU3SJI3snB76RbqEMQnCZnf0WqyRRw4N1rFSvegCTha8Z0liA54mFelEo
X2K3f54i2j95gFI+gb8pN7DG9bByUBR1CYRHSYR7ouxhgQjNIv4UOhbMgnpzHUK4ECzCFnYqvv29
Y7jjPS6qH+AdD62u5K99qqOqFbtf05wleYkO/Mn1ZCLFk+q5dUbjm4O1Hs+u6+FwUGrYcbpu5VVl
+bkciellS56/qHJsrmHUIbwqgLZLziZZAB1T8pgaBfxNsrwpoAiGGSonjhshxuLWTy2YkhAT6FAU
8CNlX2VmfhuHqLiJnEiSLLPgPUtTiIUxwhtZ6G3yAvohd+i+6DjP9rU8UfklcqEhRwITx2YyAK9s
l51bmIWwXssAPjUXIVEZBsNNnWTEBDl1x364yuwTkRq41xyM7TWsX0M7BPduSgC6BHdXjr5Cqykd
RVWeININ7yKsXBnEZ5qBt8by7hVs2HcZT+g9lhRlPfS9xw6ChtB0CK2KTe5liqQoGrKroeuamxI1
zsM4JWVC2J7J2AJdTY+lwVeTeK3kFqpoHd4ZfUBsru9VeGHcX0MUjLe5RDQHzL8WY245vggM5wGW
mWBd+PUK3lNtaymGvhmGKoXjjWD6TFP0k2kR6kxYq7JRTTWqV0jBQ4OBAnju+PmlAGp3qaZkKTI+
91GGDbWD2sgEm5arp3TUY22t6JpyEkk2eP9UZm0hrQcHlLvjxxibITV4bl0CRm2zb79EXfqm4Uon
Lhy4P++WDp6ZyESiFbIClph2/IW787OfRuqXoYqIVoAQ59nrE8Ku4cF6GBV8ycYQGefCTtuT2ob1
IY7D7MYjUID81/KnqpcYXEmsX2WtfS5hDbraQfTQmUUF9FUqP4UtjiMLssetKIoGXKEv0K+n27Jf
tQh3rIape6jEiPKFxHJNx+HBpsqSgN0yZ2zeHWykX6141M/iVGWlKzfL8Q+Aw1DqTKBF2/HBKTbL
L6i96Lfvj9F83lIb64eqqbepDK3N2kViufWSJ4QKR4z2WcVe2dTPAC2qT2DP2xum46MoIbRbf0K0
DjBU0kPWNPUQdZaWfzwosp9lGz4uVAMJ1Ab2g8Viykog6C7wp7WXssOsnMewnYgGCyaLIzSYEdFs
3ApVl+o9ZJvKWhTF7UliefpUWcSETffH7HsCXYppoRfuzf73/HfiKHX3ZlaCOZvuH4TTROQlg4M+
PWOm73SYU0RWJIU3gnBfymK09TUUku8qRbNoaQB3bLoHAmeIwPPgucZW/w3+UCYltXwrS88/tGbn
wfHuF1/zfCfaw84vd7EKa1MxShYGa8lGLRx74LHyAu/STEkXwXtia+7+XUPbxsjJvHquGW6BMITn
vE/QMJwSkRN1OrvsDFAAjGqhElToDf5LR3HI3Hs5uukRB/xfDontjvgKWdl/PE3dZJDcPva3XMYa
uP7w60RvcZEhy9XqEtcTjgK3o27UIGBhpLwGU5JCMHEVxcF1YSwM3A7wuhxiXJ+acxnm8tXSSeRQ
0Dvz4WvwI3NwaGNV8fPCQRNjkKST9WoQig+zlGj9cKgoigvXsI4eLIjA50PF1d4dkaj6tskJ0PjY
MP2qIQ8BOz6OmfkWI09K5NJox+d6KOKz3QcEnCgwbzYJfkYZb8U2ynzlSc797mKr5ffUV+Snzszk
J9Uvbw0T7A3fNEgXSAf5+rUa/F9WWatnk9CSVzvhVDhz8msMm8FrUEifwSN7D6JRz72rm4XmXbQR
KbyNAdR9SqeeffkadYr+rLhB9qJER9GFb07yJFcV8MubX8bDpfWU+NpPCeR+arfSo5KsWY0r5myi
8aai6APQFEeOa/+Sow71UhvbJcil+DVxSni0Fa1ei6LWVt1BQzV1k+sGjPgr02jaT4heQV1k9Oo2
AFD5WrXIIsjg9fYTvvKVULB8YyaufuiRzLznZv9MCE3zxci/jXZlfzYkuz4leQB1kqk2X6qRQArZ
MtI7JDpw6frtb88y6y+EbKmbMURF3KzcZ4XgMzhs6454T3KhX29HpGHBC/9TBSzyT+OHOtWwiIpN
xkveOeUWvbYchjkre04kwzxVcTPAud1mzyqI6U9Iv69Eo0QY2zMRGJ9B8spXUWW6Ff4Fu8v3otjD
JnFUnCFai2IZ2vp9xEsnSuKMTSdfZbjeVBDRZ28YiUvIDF87l3DFAIsuXVjYzPSK0T1sNsTiQesJ
tey2cDvrJFra2nW2utIZjDvUTkaXmQfCmOC1lYt2DcYnOImiFcgmYQpBexZFEyEidCBV9yKKozR8
s/nm30RpaJM783V610Lie9zeO/hBJz3GSS1fAxcYse8iV9WlxZ1Any20E+1j7tQvUVjLZ4IVukdV
rXlVQljli8i+iA6iHl7EXS6VyU1UiUSH5SgwATCUjYrgaoZ6bGJ6j6J7CBztnuqPVZXt7MYuECws
t9CY52dzsLJz0ACWm8iC87Mkk1RNYUMzKw+b0EFFSzWD6sFXLKTAB+MZhrD4i2wUzhbezPwgimB0
CKlXs9dc76Gk1FpiCaZuSju4Kzj9iKpJe9SV5ZpA8SL+QhR1sgeOb+1UfB9fTEM7p7ZkPOl+Yl3z
yCDAYupWD/KvgWjJI5825cqyTkGNiJw9JaMSu2sseBXxu//ULV1EzpDqX0WrKvu/Ha/WBMA0ZvhQ
9mN166WCcOnMhvqOqC6dL9GvVHZf9L4zXyurhx8oVbNL4msmzMZFTERcN35uC/tRdO21+FIGmvNW
Vqm8scvQuMa5gwBLWcKWAi/sC3CkHxLkV9swW9uEDV3knJfK7sNvjUKAmKHZ1YOjN95JMq1oH8S+
/ASrSrkSp7fGNzl3qh8NfiPCiPQQHsZBO2CzzWHdzY1Hx4RznNfdgthSSVdRUmYw48JRdcmZUy9m
7m9aVw1PJeTkfxrmPqI5X2rBkRD8DI3/Rh49OdyIdp+4x4s4W2jZVJoFcMLC0o9zUTSrjhL1O17t
YO7pKeqjoUfGXjY7sNvLKQxLP5uEl58s35C2sZKpyFJ11sEg3veI1k11UTTd2plRMtwHdFw2bS1X
L7yNMqE/tvWVtfMj3DzS78p5truIJWmfGbvHJ7PO9B9gEiGL1JnnGX28tElkAVLxxm1ZFOUtVOvy
oGtFdwrs2kDd182RJWgs+LEIVmXiA5mp5tBiua37JfT6lyjQpV8SkZbzhZJUgSouM34OcffNlyTr
TTGrBLZjZXzyTbjBWaJ4D0Co7X0ykYrLkhuf2zg09pgD4gcbKBAxzpWB/YyJzHRH/wsT8FfAh9JP
1UMHmegkVtgswiPP1n8lMCOrTfvsIc1R1Z/ahphleIqrZ6dmT9i0hfJA3EZDeA4KS+CurA3GNdc9
qKqGBlVvTZQGcpycR6VJziJnWSUuQCgQrk0ErQv6NZ8Uq3Oe09h5U4ZQuuqt43APoO8t/bg8iWKj
wTyXWmFzVMMWYiqFddmxyQl1yyrbefEApK+KzpevbZG7L0E5flENT72J0jhFgFuq8SC6Oop1DhTD
vYuS33r7Os7jT3qmui/uiC8xM6qnXLOsF3ffu4n1JeRTua97ud5bded9zdR92ZXm15yILCRzivLQ
eV32hszdujUC+xP7yAsiD9mtdCXI8z3AG03rK6u5bmoIMjzOKOtOSJZ+D9nRwEsE8ZoWaL+E3KEB
mZpvec3L0qHSSm1TmI2x65AUvDVTwsAYNhXayBtRFA04bLNbNaK2hWT1mWAnruw1BdENCI6usN1l
N21KTKh4z7akXVOrGD9hBXhr8mD4OgRToEcNngMeKCj3YvUtHLvha18Gxrqf6oOp/r/721AuLf1d
2+U8hKetK8+G8O2f8y/1/3b+/+4vrqsWHchtR9/qqRGuOzbsj3k3lI+qpat7c6qDLqN8FA0pm9+5
TnSBKLJ6zKe6D8fy5YTOSnL2oco3USTGhLZ0ikreMTKSP3Uy8tFOqu+WbqKxDx1nVZbgDbz8QUpq
A8AkmK9eKTtva/Gub1p4bDZJr2QPIul1nlfWvqorpSq2qh/JF68AiMckJQowtMuXekpE0dQkQPdz
OSk2Lds1uB7/aRX1S1EcIergtjunAQFtS9V8pqUcM+mNvf2Qc7u+tch/wEjmfInAMzGo8vTouGBJ
1d76NJit802DgA5rodM9GLaN4GgE30oWywHeV9DEAI+PVS7tNNUZP8PI0O0bzioIT1+BZR3FNfyE
cL62qI0rStjOzW0UHF3TuRGveFC5ay/EjRioDmjaTq3q/qSWPpzdk66OUNSZxXUMPwOcy+ZLNIik
hat7axNkBRK9tY56rOeQ69TuY2JF0iME0c1GPTjIiEXjCKeLBncMJOSWvmIJAi4m7Mu9VCTtns0f
tPja70Kvv0Ix0n0OQpTgo6ZuH4KqVQ5yWCdHt4/1m++paGJI+fga+/Fvgg6T3xzsIwd/knQddiyk
fx/Rk9lrfePdiqyqHrMp0WSWh34GXeLUQVMnKFJFyIZR5zclBhcPZbK87ZysuYn+ohsCT1tEIwcE
0CCniSZNdkLm0ZJto0cPso4tupTxHdIhBCIMhNG0Ru536KCVN8Nron0BtOYaJYAqtF4fL5ZNZDHo
ePNsJV1wzKAyPjt6YBwxe2QnZxi7U1L0/VGSg/ycaBnCPm4bXKLKheKps+xLlA9ovZYYSYImcndh
XcsoMMjlznayHqArpMsQQLV3/BP5Ng6t5tGF7QneYGIHmXGIBira9mlskPpB3Ll/DgzokRt91TY+
Rikvk18qfNBrv5e119624fKG9/Qz2jPtqgiG/uqiQwUFdRpvisEPYMKCP45vE4APNx6/R5W9ddEj
e8N7XcFrE0xY+zF4Ipb0d2DK43cp0r5j+AVebngYyj1b3SU1H2e30/ftdAY7RL+DOLAciYeeDZU5
QNJJiMn3jLhEtdG/OcQasAVMujPcqP29jCx1YuMfIV0rr44xNFAh8wawM8oPSaVAJAN5X38LYWth
Ud4fUl0Knl3JsW6WAppWCMH7egvkznC7Qxt3w5tusndSFO/ZznhTlCHNoA2Q+7eAAMCtl3ftQRyl
htGx1DrllFpKt8GWmJ1ABIVsVafIYMNBkMOtV3OVPkCIKLqI3LtKc2oRlR9blu59IvgJucByHlFX
FDY4NBx46wTFwJuR10g51lLz2iBgeepdOYG+gluSwLeN3bID6TEVYbRztkOdoXM5FVV9ALSkG9lR
FN24VFagE8MVIg+A5EyLTcGUqKmP3lOuD/m5d6ICBQtyIln6iJyoQ2mc3pVKiFKXEo31Pxw3QhiV
A1D/r3OL4rtLW+gIHFkJrd7VLYeI6/dBPp6S+K0afP+ZOdddZaFlHFUXbEWbak+yY7l7rfOl9Zjy
mC0nC+9mkR1ESRyka85T3STO1TCkA9RF481pKiCFdVp/bnurWGmd5X2rPekZQJHzU1eUXWozHcAD
vvaUVA3oAClvk4S/MWY8wA4Sfi+CMuSzU9Vvk9z9OjKa/Iqd+yxD4n4FKFBcU6Xwd9CZjqtIl4vr
0iBaWWD96acjyZPV1lpuXgmRQbl5OoM4RHRciq3ZWyurK/FZ/uciH04t9RF4IdV9jYlRhTBzushy
AlGMO/mA8ys8bexOsi5N7yFAhHQoii9S6wMhUa27DpPjPTan2VfJiDDQfXuuA+mLpFJsHyxMBVdL
RrgklKH6n4tTHUrd3TWYElFHCKayRRcNL8jUujSIfqKuKOVkp3eoAohibWrpNoAWZtOEA+b9ovwe
AFxwMrn8ongD8Lc2H16tnE17OVTuUzqm7YZQsfZRbULYMK0+ebA1SFVCSNyug9F2h4yoWhgcA2L2
ka06GrEDJ8g0i3eWHNzSWC52CXvduwzXLhYDrNexUUoY1rPkhV/nr7F5258jEwYUY9T1r2iKvrlV
bP7IDfckY8j0YMIB1xSVEUvplyyvTej7MDLg0Gh+94NzcdM0+6FV4TdJx0rNbEkAPVFDhtGihqVD
tWBA6ZmMSffill0FpzkbCNHaW35+9hOggKI1RcLz4rZjtRKtYewnaF7CKSdah9qMb6Wkf42mM+Hx
SB/isngSbaFuY3OCaIk1efCQ17J0C1ESIu8ZY/AgciKRE+/LqMrFcakSOdRQ/U2Ijs981NIqW4m1
D3FErUSdVfnQTdoVuFPIQddLv+U6cpdcKz0zT+6o0ncMUaUCifTUR06Oi8jFeaLEytmxG+Usg6MC
sx4o+3iEKkY0iKS3YQ1aS1OfUpKGYrcco7jSj3zMYbb7z2nedTGsEAyZOPlythaZjnVrDflmPq9o
duOQS7zrOZqStEYOS99opgMQbDq91JVABEGwvjtQNMyXFD/QT2R35+j661yniV+wXHxwIoagazXy
sfLrzV//09L7z3mVn4kHb8P8G6a7IHLvfuz04+bfJFrmizZ58hBC7ApUfG/UtnzOpm6ig6uXmHlE
VrSIZBC3X2R1u4G6ofvu4BG6Sk23Y7WBnFpfXasoKNYlAhZeANTMq9JvRlYNcOgR09jKR9N3x73l
NL8Iyx02McSKcvCjVSOkI3UTPQoHfjCna45+XP8sE9fZsWY621CYBoUabBRzmKhsnR+mhER22Kyk
kokcolkdOnzbwcZYoW5ll9Er+8wDILwXvWqdVctrB6/H8Fy6BcHFzYvi9ZwMmB+M2NGtlauLFYK/
LIh6wqCzjbFuZbr6zc+6i4TXc8iQRBygYMgnh18m4XSIwPsewBGzTXWicyApj2UdSXc5ZMubo2d0
L9yzzloEebmpqutbYFJxdJ3rFERcVmPWJcflKA9L3iYpoVxCN1W6iwYwaN/qEcRVUbdAOcenqniq
Yr27dyyEaquECz1lS96NhIxAXhbyQ7wXKUdkBYUcZA+KxoLZoe5XPVBT3SHe0IhvrdKjADYlQ+w+
lh04/iQ7W15nEPVPkmEtXoMx63dqBteYqEthYNiPqKxhMP2nrhlZSEBpqu4LVPQy23AfkimBjsLJ
reJem9A1xTW8OD1rmPs4JUGs5Qd7sIaVKDKDaPcQNgoAQ9VctdRXpv45MGrtJKpsqVDhJetH5EKr
bCvqRKKproqbCM5G0eVdA4x52lDNFxbVhprh3x2y9CguLOpcv1uZTq1t6qHEYz39SNEYRHJ6NkwI
CKcqA7P6zbKkTef54WOWbzMAwfdaUYJHfOa/+6Bwj52iXSEijy89YlV3kdgjXP/QWhm7pS4e2hQR
N5j5I1kKJSCNrobmdXOKjMi4Y+w35mObwNyOmYv6kV9X6zS12bS5MRpDo5Hb+7mMQlKxK7NYXxPn
S7ufG+p5WjyHlf0wOqwO2rHAV1Q0+t1xIunBCM7eVNCC8E/SG+WXBqvladDjaVsI3gf1PwIzln59
BMtRPDL1ihNZcmaiXRHcEbxrbnk2bOYRNeaBR6xxvYIVuXrIysR71DGSPaph9pS7Xn8W3UTCkkxd
IQuUH0RR9FVgWd8YBZHj4ihRB6IiBpIQXdnD9WtH9px7nGrOHV7u8aRpzVfPLWEJmepVK2lRkgpX
bmiD/BfdYMA84rn3r6IHK7+7HCjaORgZf9kQ1AfJc8w7YFHrjoJYsVV8Gy2DfrTuokGpIfeUc5wz
oigaIEzRb0XMghHlDQnmWL/Glaxp6zZg/o1a47L09bGdImZWWftYLcKdPRAxAZ2l/5iDhtggzxJt
NQtmtLVVF+5OczSYw+FveYTqOXjU6wpsqBZhP+ixh9pajKjQpGUiEtYuI2pZqHmqY89qI/eQw5MQ
C3Enpj4X4uE/uakIv97ntEbLD20Nh/i7SVrFRRz6JHLINSf4r0/1hBJqphBGkRNJJwIlp4RNLYGT
ohLq2mbvqHi8+xDCl2x49ufAqynOW2bZXb7J6oiZpWYXOwEfloQ1MlAHUU4E6qHVk8/6BDxqJiRN
Of0EtIlAHpkCf2QUELvBBolRAN7dk0jUou5HBI7KiX/jP1k1dn4EkQoHRpVC+yia23YEISqyIbQz
UP5HIW4OiPNx2sGyN98xe0CCJIJnJLRNXIjiLs7NkL2cJ6vMHu4T5A5AmAFf0LfSoElA7JpfQ6P/
dGGLiLNi3yP/tTGUJw9dx1PWtG8Wt/UcIAe2qxX9qz/ozrafomojTpM5Z2acZCv+73K3RU48AXxY
/lb3uFcSKmlnuVE3ZeTphxqhtpOpZfnRZJMQFWG5kuRm3+nmS8y/NowehD6gDpknzBBQStbkNoT0
o2RswhIQ8wRKS6eIa2t6WCKXQNqwLaAF4bvbKqcKZguvMHF0aTlMfFHcX97dGCDK3DfTqaBQtJS1
JCUu9n4MboVv/NATX9pqxiXryv5U+WY3J5oe9CdXne5cMnxNFLU4AfktTk5aQDousqnttMpWZIX0
qsiJJLLcgmgnBzaMKXY+m+RYcq0AoMOi468DK3es9BgkEAFMGNHpb4pE/OGl2CQazDIKupnuhGEa
pxhFcTsygTkV2XrE4JUm1rBZnowYp0tR5BylQ94KAC+TdwZPIIk2hf0tidHo/r7RjXM0xd6LcSCS
YCp2uDh2Y1BdRFXuGog7eDarESFr0ApFA1Nqeb5tln2KlapEfVRLwYBNqLE5azVqd4wg+QIkzz2d
+CEKHRkDkYhiGMBCrATS75IlZXdGGLJejZXVoooihf3ZsrONhkxXnfXDykuQ1vXRp97IdsEuRpXd
Pbafn07cPyv5RKzLegTd2AzBOaD0A67zrZq04Eaja5IV/gqOMhylY+5fTGJhrp7brPG3V6tuSG6J
wicidQpj48CyepaLes2UkeNCx7KYF80RuoFpazvKj6Dv1cPYoSBk2mjSWp/rsk53Ok4YotibFi2W
ytsFNUKUKIFLbYJ/hDDBDR9cJo3wQVcVcz0og7R1pRpZmFbdwf0PPd34ounxMc1z7HdIEgWV/qXo
CjQLh3gH/VKwNQD6ZXVz8b1SXvFxBJnsZ9mmApDhNxeIX4knCXHpSjKuVy/EqAKWag0pW7Drikkj
utaIwsVEgXN6PeZqh76xXW1yKCoqG1tj2/+uLG6M3TpIpXD82DoXb4jCdYDAlpuGMrymSJQGCubq
Vob4VkP/fEA0s2h/hy6IbJlIqnU/GvbehetGyutDrfrcBHjoAt3kTus+WPGq04mL6V4dezJdIgTJ
eqz6afHpnuYWRYE7xjKPabTXpAEgsES8f9NJe1YU4xr/41cWz/7WHsDv55IZwU1EmI49svbUwebY
0KMRvskf91JnOET2Yw8F0gGPp3whmBb1DBsFBjnlQeegdMHMNx6EwbZny2htNTqcU6CefOl37aIt
U/bXaQSpoVlfY3/8ZdC4Tis+lAWbbMlyb5na/CgS2JFUXtG10rWINQ0d/kbfQjFHDvUNBtFLFlUo
4JrgxEBwb2LMCZoOKHyM5Hht1hOlCFzLq16tP7t8LzawvK7QZUYfNMGFY3Mts3ACOCHGdk1UzgCj
l3FtCmmXeJX7OMC4Phb29zxGVc+TvW9DK+1qm41gp7SbaQHYmpp/JlZuZzj+Twke1lXWo02s9OOb
U2CwwACpSL8sJBLhNdKCo6ZgyXNC+RHGBXutDfHG9dvnQbF3COESPuITiiXpMt5WdkhS9CMqlGY3
Fn2zGfw430n2qy+l6coIE3dbxin2mTbdGaaUXUafE3Y1lsFAUR68PqyhphyOjfyNnb+/dgar3Tbl
UxUh1Vqi14U9f2s6+RelbqFngSDJ1hA9rttXInI1yI5Cf42KZ7JiNaisR/hXVw6Cqat66JNVaPkH
Q5fkVQtllxnqrxCJFTpBktB8xayPCnmThqiv2DCGykpzUDTPoG347DntN9crSkidsp/h+DaqEeRr
sf+D4NxkU6kvSCi+tMRL4nWBLbU7O1CmTr6Num/sDba2fmgsTGYEAZuu+hvzDRQm5pewM25Zj9M+
di66SrdE6a6azOqfOT3ctqgO13l1cccGAdl02CPPa6Ium/qH4TvK2dirn6O0+ao0CMrL9XDXQ1b+
zTjR9WYYApFGx9GnM0OnkEw2xAxDbOgxJtZl1kAIFn5ruUmrMkcUWNKkY96zyPo/us5rt3Vly6Jf
RIChmF5FKtkKzumFcGTOoYr8+h7SubcP0EC/bGzJtGxLZHHVXHONmQijDYYt770eFi6CP5ECt1az
6Uo7uifbcFjT2skC1brPjipDqxpZCDQwtEXxRsZ9ERo+De++G9JV35ev+EUZchzYQ6s8JS8J96bT
ESR8yYnFGa3WvVa8APO/B53mrfrXyYFA16Y5c/dy76XmT63lP2VqfvetRVhgB5lfZw+Fwr2t5Dhv
vJJmQWrgZfcKfETJHL8ZqKCqBPYn5/pRz9pTexGqqvnSiP21epfoBckvnGCV7SexgnvXrZXmXMad
m/OUZKu0dlBLLkbdNlb72uCmUOIRcoD3wXph1XTiIDP2XZmeXYwYq6aoT2Ve/5WWu29b57NP2Xgp
cZd4RRkKvdhhVEEPigbyWmTEXL0nbwbSzGJQ1WGLA309WhlEHjnloaORRm9qw7zS7EqFkaV9e5CN
kmjCiJ5aa0GolDm4znZW3RMxb7ShS7FFBdjaC0pmUj1XSt8IUr03XuLgH8azktqcZlr95ut1djMF
ceJdGGIPk5VAGy9e5mUoQvgzT0m3fNfKeTXr+X5yArN02o0Tq+MCmjN3IM/15E8ajnOswVh7dQ9n
sDbpqIl+n0cRNm1nK1Mt9FKy7t/ntPnw4+LJacaDcvA06vIlGYpdjwcnV5wT2dBvQLKBppkOCeBA
DG2A0brCDvOGHbjWhVbH9QlV3i52bV9LRNwZZhx8aKABZFfE9sc8qA+yqcuVW2jPvQfIZkjN977M
vyU4PatV78yX/WLbxRdrbZcp3Y+ifJoZIw8KvX5oRuDlKRymKcdRzfvxKAgR29a0AfD8WWhH/bKl
AQlMrd/H43hPphEZgh76uBzc3170oCm4w5KxTdR7JUD+AlBeaUISealXYJuKgzlU9zlonpWxSHst
fH+rHH//XvYA+qAN7WtlD/D2c8zyM/aIhBxN0thvCcWoT8wNY+FzwaabXJFNhLKDKjzY33o5HHJd
vo38Umz9XlNMGJA+ixe/025Z+R4xlzWrcXR56+OTQTJ9bZvbIZM7VUebftfLatPztrBIsPOnd6hW
9PZS6n8JCthtTikq1W4gT03vCRZT/iGvYX2OVk4/pdrIlKtXetFvURChnONPq1T36ozDwfSHu9Er
AvIc7psh/rBL9o2MkBHdIIt3l5l6+KT1FNCaIeVBEP25cG7QEQAbX1E2dIakolFrz9IxGI9bwT5j
77NbrssT0aMddUCqo1VxuYyvzoCovBSeWsHhOReZ6letCxFQFxiOrDJ+qp3itxlUtyqHQoatP5IY
ydBhl+j7SfcfXIsick4gZ1fxdGv1VNnNGH2MA9fdMpobB5i3209HC/UOckoegrhztIJuaBuBEsU7
BXL3FQYhRqcYCc1CO+wmizfZ5W0k8mRhQTfKcDRdn4F/z1tNmSzD8rEvYURNuaZvTAtmQ9+lDwTA
DxFse25wVJL3/o+uxvFgACJjN2bvvGh40sQMdtMfP8QAaXzWUnwv40fX+5t4Ainap2QU+7kfFkgE
HQ2OAmN8WOkaFw9FWCuyoI1RBEZdL1Gs8125TN6ekMlXNwXewx18nJofY6A2niWXZw1fJ0sPQqtJ
mJMwFDNOlzZ9MFh+QqaTcDWR37Ok7SFO6z9CRpOVMEbaStZz1HsElVRfBuQ6b+mYkjBIBItSj3zO
6jjG7a1DsRgP1WnyaRqSLwLq6sgA0Qu19otH0yKw40tWhKm+Z5sdQO5N6uT53GqcOcy98ZIwyN3c
IUAq6+Gotq+52XJ1yMDpFv1sT6WiGC/ylfCowZwC30ac/k3o2cOtXV8IWbaC96bks13LtWHaisKK
0IzUhe3gjHeaVM0+1fI7K6YgJ5O2Mu1qa6FMte0iKWiTacuQttU7ZYgg9Owk8Rd8K9ipOZ69xGi5
AjhptD9Ev8+0zveRYymSgQe6laeyAWMG4l6sCty2u8WOu7CHiOnLLMgW+9iNPt7U8dfWbohaPqQE
s1aI0AAf8d7lzZpRxrtsEmKjV+07kIWbsVogPtcXRPNHKwiuVr7BsH6dPDfCpRLCA+UhEqxaPabu
rFMwk1jQK2+LackmGtKVQeYw3OPMTIXYn9kIAnKSM5ntjrkR1vxk6s6hzbgCE97hXBAqQVfy13aj
KSwGiMPlOjGcbeqoj0Xd4Jx5LnCkrsgFadelwftElPiJSQxsIwv7dYdZpWG+SPD2qwaZ7+JtC6CH
vJn9rWZsHAKPVr6tPYpabCYAt5dFql7BQWUUasZAvb3Q5Uj/yFnYNOsWdOD7lFhfpqPNm8icgCUz
QgrRkO1pUYC3oyK0fc7+WmN2gMKE2MSE+RVq/CFNYCTl1p/lDNXKUcj9NtQk1k0kRBu8oKnfp55u
QpVzw5yU05Xmc5a4tvmJ4PJLhnJzO+V0rU0a9zNRRblpPADsK0OsMgxQWkao57V9+YZ1ikYcmiaN
fS/fChsuraHUzjUmjzogawJQcz30lOEtM1pw1MOtlnK21Z1Y9UXznBUV40jODWDMcKmpn+Xgk+qL
SLFyimQrSRyH2rmcHCzsjfiZDf+7KZcsxMjWcJqO924l391efkMS3S3zHDim8VGr1IaWLEH0MnwR
qc6GTyKrgD6I3ojHKXfvx95jLCMrj5M30kBpdRrZ/ntmDyTal9ZTNDyMQgfVDUOUBDESd3Q3ClVS
HQtbHIThcOnGA3lO9DE63T037DqmupJhkup3BI48mxOpmP5YbeJkfkgie8IL6N7TUCHAJYtgNi9v
nv/gORomEfPC4isHFQxDRoFNgQm+Lg4zsw5nKLbEnK+mbqTfkGy1pjpWxTPYPJ9mZ7TjnAy6JrHW
KjPYiU0Gh5pptdZMxwq8mz4G2Inoh3eBbHB/xHNSuWvZ6m9aUdBqGc1tpGDuqYgwvAIMWuuOQTwN
30mL9d629tQXfVVQYEh3ZVNVsvuSZz3fU0nbUIcLUqpSPzDqyeHHkIdQ+FoQ4c2tWssIPC/7md3k
LaFPOc9jGWgTbMDMN+e9O7/WIi3WkbktBA3pijlUZlDjtUMOTC3Gt7yKLwo1O/8o41PznS7ghkCv
pDNQWsmr07YZQ6Szkz8rxd3bJtV700hKjskZaBP2tIcTQqJ914eh/NNEZGTkSXMa4mRjESSy8Wd1
2+TmV6ExsJtkkN8vvKF2+MaR9ExDvN5oeFRWLVf82tdc9oY+l5KU/amaNz4U4HlGbsfP1YZRHkNn
qxkLbJlEKOhqZT2zf0WEFpKmP3VUHHRXA2qeNSQLRTatp7TfJQA2VpiW3FVXmz/SAjtVPBuOW5G4
ZXy4hrZzF4V+4uPmsZqfugZ1Cq/7B97MJxW13LRmclpADkP2zfOANFgoBMu5S4hwvVPcTbkUGTis
PrHEYP2e/si3PEU+Ecspa5RB0Hk5uS++oW7nDhgJnDmy5K3uPHXis+LDAolyn+a+udUukctJMx8K
W4f6nlbjJk3Zp+nU/k0jX7hGsYFgqr8sh866i+ct30cXfIwB3yZ7YoWec8PUQhKwti8MkkYr2Ua4
h3589dp61iva9pNbjlSbGFPtBccZ0dWMTtwWuc82lSUqsih4uTYx2aL1th32mnfdMT9aAy9ViWcC
wfah5s1bVdK614ocyVBYbxN9SyOWU0j6z4Wn4seHxBZP8eLsjIICXcSE8rE6UQFA2mMP65mwW9vR
wmgMSRjB6s5P4vvml4U3ovMjmaxUyXRfCHZqTsc8TSaJRRH6W9IR1DCbNXlQ8gkAabHBw3WXudOB
tgKDflpxEkU8hGwCD/JCbp2tR+MzrrxPd+xfep0TM7dfyL54NJ0qFDE5hUQAQwEnSHa+6TuuFsa6
cIjvekt/Gwf7S3MndGWcbr1Fdl2mI8Zk3P/dJbWYmJj27XjKWzjgLADY4C7wZuM9umxePS0+LJAK
QWofctNZEO7676ZVm9bVXgoiiVduYslA1hTeuo2bIeJsoYoZq9pnVFzoK1sUN3U0fFWCEYpkXIBS
Yn/qxke3ELdW6fSBqY3UVBX2ex1Atco0LRSXfN7RN9aMghNFn9XfSZnsAFfcdGmy0XP7J/E6dKqO
LiBJqkQppltzbk65Q6Bo1xb7ZiIyddSbNa7wz9zosYuaJHTb6TrLaTxnA/63qAIcbK/5FW7H5Oym
FSZheag0A76TYyQrhh4jaT1EAyMUUfS3VNqTSZSQcurkScs/YCZW9mIGWqzjxpLmaYY9FlqD8e2O
w97008da0llnAvBniC5vdlJ8zMb0mlfMVZO2AP2q5m9O5WnO5bHOsOdF8SclxCfBqsnKraeN3cwf
Y3OZy9O5kWuljyNwqWGPm7jtqM0vSqXa0sVLQmtGmtVTkwB4EzUh+fBtEinyvjqUBXFKtf1QelLQ
Qdfel1ge9BaEtF8dTZZw4Xrboa69oJRA7qphncr0LS06Efy1dvNtW8VX1DR4Lc36voTWOLgli4vT
kbZkD+DxbpdKriPy43E5MattNLfMGT2a2oQ5nclfpix2swRLmJANmmU6ot5YTZyNeM4XYYU6PVUY
XDGzIJUM9GBYVEZSYppvlti9ZYLy0xHtR7Es5wnOF20158gV8urk0Nq0MfSrGg+mF2/NLgtcOWI4
1kiLypYTw0s3UGuXbWtbaxu8AfcfgzzKIvBMrq5p0acdmQ5Q9LGBK28Ess4f1Vj+g3IRb1z0lJVF
RcdZXB2t4mUUeUiA6l2XDG/JRAv8cgouMxFTGEv0TexwojA/cVqKaIsi/ha5wwnl9hwBymeXwBxa
0RprUohuC1E+Don5XipHsNFLKGuZp/J8KE9i4MZYpY9Xq0CsI8ogHjc7dmOPhGq/NUP2ze73iSnQ
YQ82n0zlJQqZe3mzm0PXRO+UB/gxEkqUCKH+oNHI6QzCVsbZztdeae5wGSHrZbNFydDG5ENqh9pt
tBN7zVdVou0uo7shL7sKa9uR7OmVvykXUDSLKPJd1R2rWqNBwAusvVz7Zt+7mpmFEGnk7dSiMTdZ
gqwkJCtWXnwzpZJNI+QEevta0GQ2scWzvZ370rjRCjpYLZMIdCJcNmpeojOeYWzn2W/3jMelq24m
g0kZVvmgzT3QeDfvt9eH/zwHhj7juuyLKHQZ4QDE35jcqwbCxt2yJsvgkv6k3jyRAuMmwMJx1Ry0
/ryvXUbSGXL6cNCRDYH/1LVGbcffs1kMCtVRRCh9QOzZ2rwsRddvJyr0TnIPmzoEyHR4JF/4cxyK
y2QXd59Fk3thTP7Wjf5cMjuDuTA+8ZFxr+mxu2W6iMk5Lt61EaBqbVHaO9L4jSqPi4YKu4yiLysT
Y4BE5IVgA4RvAXHWK/4mh2XJa29SeSnZEu02cfHwRe534pvfU499e2YRjsZoD4kZQDqK1eCbr34O
9NveNLN2bC8/Lr10YCwH+5SEfO97L/DzwB5WJEssVTDN2WHRnYeyOTeZmFZZIR+rmO5z4Xn7rhFI
mu45N5kmd72fTtlA/OP2braL++zSOvC1EtlQdbdCj2XQdxZXhE8KPFNlN+RjVGEbt4oe/hBSXEsu
a2tfTYJAHZvd286KEwFsAmeH7kAkMNwGJmpuuRAa426d2c25y6Y3VV6CFlU2bSOr/JPp0h8HSBsx
8rZus1O2Yp8b7GzRH7CstZ/ob+nsHv34z+wterIdeWgeG84m9SqWx+yxlC+RlUIX8tijJbEVrxix
XqkBloOqVeD5GXtn15YreqrbLNWN19xntYYdy+4WiUWV5EMZ6a0YUV+cSZzYYz85evnal16x1jqR
YrSI32CMMMLumVummfQAowfL4MV06BI7hHKISDUGF9lzPZkMq5t8xual27poBEPaeb4lyJTvMm8t
emEb3XM+Fyb5S4lUGU00V0CoMOJOx10Oij2cRu6SVxVekDuOwUTT9GQUAAF1C+TLVDfYqhCs7OYn
z1rYL5XcFTM6s1HY/t4U+6EcxtUc05jqF8Qn180/R0Q+7ja1tqowPfRFnezjbLoU0Oa7zYjLCrUy
Bneiuju9LGmsmPZXfWk9RR8tCktg5Bq163Do0SyxyXY3MaOBI8XIfeRwVlY1YueoM3cynSbm6wI8
Ks3ar2wo6TNtD+eSWDO2KH7pMkr6ZZwwkBHybZdAqaC8W6kuH+9bMtPDnnijC5D/Fl3+GNttUIzo
NgqihiGRNamlmn02tRA/uCMkrYiCdkz14yD1TUlNuZpdJqfThcRyoZ/9RlhboY/tBkLkfmkzd+Xk
1ToxCWxZYm4OcSz6W4nennsY3LNcvTgVJlN9eKZrxudfLVh/UGSjtM9uihpZnX0rnNrMIXpl2sBi
gCLRVulhcOmfth2ifWMpjaFYeJCFX66XweJmLPs3ED3ryr7UnzWjccu0t3NW0iKtXypnsXauWeNm
FvV8I/pLT6jDTkP8Bh4+N++oawvyxJndWIuE00KTggHsHiGQC41tlmO/lEVXBq5RRQHIlQovJ1Ov
TRYQ2VYBgLpckudC8SPymUvYKjo7EEJc8hTagy2y18HhvY2MwdllaY6BicueMZ+XzuEvbm1+JPNE
KDGxw7JGS8bxplfbtzEW5+UB1Ke6jet7HQmFM6paRXwq6yTvwX33Hds9frbRzBuCRia6zlRZLr2e
teM1dZDF006wcSdeuCRidRTVlmaxBSNm40/HOiG8hVnZT90Rw0NpRuspm18tydTl5E7PfcSsJzag
blsRRMMSPZxVunCQ9idICULWib8ayxlD1xtvYnqoCIe+CRglnpHNneYHfjNv0ZzdTfqoET7tMQEz
ecRuVAwmtA1+WhOFziRsZCRhs+JMtiNwa1xITP03RzEPLDeqMveASuqFssLmnBON8aNi+1M3/ya1
/ICeIdwCULjd3i29o0PGidCho0/gW3y3MJ2NXjBBQcsQek3PkAm6hyank6TH7JDikyXTuk+0d78T
3no0OgLX0rw+0vlz18XikY4n6OnQ9gp0g0qHfQ7DvVSs7Gu3gH1EABMjD7lt7zMrmm+cSKe3wdZH
VFhy3LhWGw0WPD7kx0Er9E3n3cG4oDDU55dJGbul11GFVfc8THREHDkEZlz1gZK+QaFYLPz28THp
h/fCoUVm/ZlTeuex22cTzF1xmhRWI7YDo6IBnfgaNfuuY278HJNHotWEWRPuFMpe++nq6d2KyfUq
omM+4q0U44/0EPSbDAked+XTgChA3psP97dyED+s5ylie5hBb1gzoPOpXabXEne+VS7RBWWW3Wui
gZ5vz5xyS1OvaqwooTGx53MvTPy+qX51S34Nk07F4sidwdqzvUC3ZV184d0gvRL6Kf1edsam2z3w
F2WcVUmG/GIX2wQELmbDMNeyXakT6NxF1l3b+9lN3XNuW20Y8yav5sbHHkgT3Gh9e50MUp4ab23h
ng09JUjbGD/nuT5zh82ogq2VaBif6+oKH0izmbPLwO7AvoPQNgzyS/OTMWTFViF7NHU/CpIW6TWp
7ZT/IZwUcT2eK4fJXO0brV1+aPGO7qsO2kmcpp4226Kqb9e9sFkEW6Oux1g38akY+rKN/aU/p5d/
bNS3EiftzfUpp2iJMkJ5aHKHv7a/RNBEaldif8STa7KWEqzuaT4U/26aw6ZlHY4a4ykb04zzQH/t
wUuEhmm6QWztPMexQ7H4r3GaCKbc0LTrvpTrLmIjU0rmILJVp+p236r+aXKbZWtmVrqeuuKksIzR
O6Y7Z3VFu+XiIdjYG3M4wopeLZ04SjjWWKb0wVSgDq+trh9PU+M9FBVvaLUUq7IxutPgDw0Z3huP
m77XwGQZaG9AHTt30YzIj8w4JOpLjgYUcZe2fDYaL5aDs7DpP5oWkgsTXZRC5drv3HNJRyxsFtEH
FK3riNHBiRYrzJxL0Ib8zbo5jJxpIL7wJu9GtQH8jXMxOvlLfIwd9ipsyza52SSB1HL0GEPeGOQP
UOSoX5Zc4FGud2dY3X075sgwTvxSzPQ/BfelGIJ0p81/ivzgLLKMU2pbUzhUZbzRCpIRWsP7c208
muXwooYpWgkwyIE764Hbz6zP1vIjlLfrLGKysz/X4QRdyuK7VczW6u5A7acRYlTN8a20mucux0wx
cHKZ/RNzHLd+h8MnjpJ1lHZQPEZz5fri+zJxQiEOnaT3TSuITPdg4rwu6L+sp9jZ+1h+bhhUfDYu
MeNxo9Ftr3kDXPHTFwxbMkdUI75uVOQBtcmKJ9+hT226ZBTBArlx6vk8WXQPbBG9J3c4UFhVgkgu
69HEuj91x3nMiy22jP08RWfiQhh9QYvIDYVVx+U143l+LSv7t1vUUYjxTJUKtji5zSOO4OzUMAT1
m1yMnN2X6ow+ytnJEkE525coJ9autYe9ochBL9WjNi/GccQLZOID3tTpruwocQff+jVza1xVTv+q
1cOCzpVzM+B9M5nMbDE9dV5yO9BLQ3P7NMUwHAzCYrPEmzfaMPhhv9SBLxLOlvS+gMwQxKz1dbcF
q7THM8mtPNdN5vubj8IhTixSFonT2m9sj5+5yL+GLlk4+82tbPlcREp4IXnrG2fpP2ILETLLLuP0
GR00i4wns/biQIAoQ2GgY2vzNk/dtMH4xAp7kw3ZM5//g/vVNZ0fxugFyLSI/r2vrzTJtsqOf1Wv
HnrT/W2K4dWb+0e6EFFgZhqcfJfgLB+iVBuxHRDGxb1DH1UjNdgRWLKJPPBWY7m0bPl1us5uZN0C
SvsyIukFbYVP7NLNqgbG89mpFSGxO/tJOcAfbmZr3rpcQVVcb0sW7sjR3qwx/QNuVqE8t2pb69ja
GH9Put/K7V/JmUKNrupzKzZGxJ2TNR26sr8rxQT9uPoycw9vulqPXoqlThcNuQzMnTaX+BltxmAX
GT+u+UtD01sni39UWNLCygCNgPU6bXU8vX5yo+zFWGVpcmxqjdRKqzw4TKvlVVtuh9nW19jmbKoL
GYyVszWkiqGNNS0RLO2DyQtDWOPyz8VNx6Y0ZqKTdMeEwWu/HVjht3OT/SZ1e4FODXur0vi7SeUU
DioO5S2bsEsG2ixfjCXxb1E2AtWTPe7ZqbFWbvWUNN2dNRIEAaaaXyMNZYnX1UMtZ97bPjo5W6GW
dnmQzjrBVVZ+gKl3j/0b6J9q6FgpmhiKcCecU9t20Jq1bM7Dohu3VTltZKXFYZtTlDX9rq4M6lY0
4bRK+fRUtfaS5ZiWLEBR0lZrvRluYo/g9lgndgHHkeFr/dovNMaVp7dCdetu6ikBhvhOMyj6ZVX/
xDT02owwSj/W0lCbzU9naM9CH3alX8zrwaDeLYbcQQ+yGBYqILJE8m6Ira9G3MYWqyY5gS7tsD8f
j0MtbMbcJ/+XjJRPxC/Rei90ULaKGDhmWm4tNqVJTBmhYvPMwMo5kfo5lSNuD2PfxEW5MZAHnNK5
U6Z/sfJQjjYtQYozXtemM197lT7hsKQchUNlDxODGpVzqhbrMbKyB8GasvHccZt3y9ZvjJuIOznD
osFY0yAjmnKdZaiRJHZmabcyW2WF2Ch55MUUOw2+mL5ENWeWO62T7TwZG3cYqEoQG30yC1aNVhyE
6n6ibPrJe3oV2bIy2oeiHUcuGkb+ovrNTJyfVNm/41TD6zdDSy+aLfB7+mUzYIWWXbuTfCHJ0rBv
qg7xTDtb9fKU2O5L5qqdblr7NqFU1QbzAH6HcQ+BR2fkhmj33rg6/BlCW7d6ww0DNMTki43dcofV
5VdXgQ3Mv4QlyGHL94i6946LElcM9esS+WE3L2KbDMazTw5r2/rvyXhxxKfJQZMYKTDakQJRqoNd
kntamwjcpfesQ3Ebo/oM8GjCeTU9thNazBAzDFu7zpHBMQLtouahZJBh5S/zoRr9MF1sUpQ4hI7J
wYKTQpvV29he92DZ5WfXk1Wm6S6sfQxp+vTkC+Rly2eswPYe5WBQsNkhSy4daBgJ2HDFc05AJ+Mm
4MVsq/us9DHUcKm2pIaq1Dw7hktmKNzADM19bKLd5ZZHX+B1qXJ7JZKK2XRGfaLWvm+t/mR3ygvo
NbLtJrRupbXWXTE6/brC0yM9nI9quDVHusEx7ZRO+4bkQNQj2upKdhAk8aWaLh+tpF9eFAb7UneP
BM/amBoN97VlOxrjS6kjgUFFukykbzUGu3vfoSihUJRMq1zagPCkUrATejwjDlD9Rv1H6xmbsROH
0XXhoTQkQ+as2QAt3BpBcxyOshHD0ajT8YgAsdDWk9oO+4hc9Vqj9mUvmodMaPkD2+rL/69P1D3z
j3CKuG06ESzIKImNoLP1fvufL3OgpqY1sYbt+foUdgD6ELZ4//dFMhlnrOOeWttL3zygw7QP2MUe
Gx14x/Upi3jXU+vru38OuBxVEGC64bdNwn9fCCGdKX1pavvrcZit1b1qia+/vOr1H2ZLdgkDlbSt
+c2uz/VOPwQ47GwwLv99rki9wADqc74eAbtrxu2SIWjbuTwLNf3nH/Z2956o5M3/eV5QG4DSkTS0
/nu80TpQLMSBPql5+vfpgmi1U4zD6Pqi1+eLeiZ6KrHv2ItsGrON7jIyPZ/aCONU3cjh5vrQ8ev8
kgG3rFOVjU9+Fxe3ZouWWMVy5M4xePdkIAQF4zdDULnqKHUW3+u3zp3fBzFmvf31YVb42ZbBBhH+
88JxJA9kFSKaXX5sV0Cdy41/Dr3+KM9vXum6iOP1J8mUyMYl8mIECQ6XY1vu2E5rwfVhyuTpUfrm
c9lq/B66frZao3+8vo7BdyJldO3h+kJ2hamvrfxoc/3qkNnBjKeXqZqivr/+Yxdtt8k7Li1QWUkS
jE4N60KWfXD9Mo7m+p4fmO46MphZxS/HlOmS4LqiqfXv6+T9rNgPVFtECnMzDFZ6RmJPNrVUxR0t
+ItzoGnuQdS5YR2n00MOUjPsoSo8zl3rBBHTN0/UXl0QS6d4GVDfuO5s+Zos8OzcwnbfKmVXq0Ib
6w/RNb+EyjIu2VWv3pSV36qpGBvMrJ9qwcheePXfoKgoSnoqdDjqYNIbFo5Fv4sUFc2qO6BWYckt
odAIJ8N+QDQx5c7E0Uu9TeiF/NKIuLWGpf0pOvfexeH/lcrs3auS7lNnT0D11vvvJr3bVZ4V8yZt
YqJRfKO9J0wermbhsgRdApevz8V5w0jlolH8TG17f/2CERsui0TUrK8Pr1/oUsShLC40yh1e6p/j
mlitHSxm4fXhcHmB2jW99aQ8iHr/+zPIeq6xT9NHs2VbJ8HSufpGswwoxJdjrq/v0xPcqtae/vlV
r1+o+mjcVj09resh19dXmo7Pf0ro99ctfjYm0nfLlBMXSQv0TFpQuRtbOyMStEmOXGbaetBU9gjE
IA06wx4+ykI7mXYjY3rE94sXJX9taX9i8PZfpWN6RCAPjM1Kt0BV8dtbraqtW9eU3obN68T1X5r0
xa3pTUbTm12DcknsNdMDfEBLvtxXbuO8K8esgziWy4NvpPXGd0pwO2U/3eDu97akNkdnYk370Gpz
/QVHYQYwKblr9fyhWkzzZDUloAXLkbQm6AWOedKeOHFoFMV1fsrZOm0tWAvHPBfFdmyhpBQVDa4y
l/Mxt61ha1W4CipB838URnk0xtncQraJj4ZvOlsuFPeQ5wwC1Cy4XGU3FaaTbcNo/86ys+SeaoSS
znCd77i4gSvh/Azsw1f9EM8P10NTe9FQZf57qJr6/3OoxZjzg07G93YabFbfMX/EPZUdyD7bygi2
KbRl5Izrcwie26ltZLKWxIWGTafT9YvkfWn2JCtn0bI200XeX/8hXtYNLHASm+tD43KcMTGJG1uN
vW1Y2gjuztCyofrEezNt1T/fl2SIyp4ZdTc0wX8W0vwAVaH04/W/Gxof7A1zSuwGvV1NigoeS8kw
MHMJ9xZU4RDTjlpfn5O1F91T3ePRh7hJT4jjrs+50grlDJ7p+kgmUXkCUba7Prq+EPNp/i4jPQ87
M69x/ccWdkRwM9fQv8/h5+xo5Trmfvzf4+h/hCZou/P1qcb3KpBu3a7uiFBXRTGEuilxVyCgDBst
E3x2xEEma6YRmcfUlhwty+zPLrcFjACXJ9Em8+Cfx33bAeBDx/3nyOtDwPlITZd//n2J6xdqOx7O
Di11mNMeGBjZn41o1ndX4b7SCn4JTsz/58nYdvSdZiDxX7/xeuD1n+sXmEOlHXz55mVpsI//D2Nn
uttIkmTrVynU7xs9sS+D6QauuK+idin/BJQpVez7Hk9/v3Cqk0pVTfUFEo5wc3MnmSIj3M3OORY5
5sabDqCFX2rHlvjPtZcUwFpQDfxG1LAiyWNkJzVHqMIY4eNkDQlHzUrfUzVzbgIP4o1TEE8X9sRy
7pD7kO+cabtbFNBiJL/BP812WY4qlDFQbdod0mIh7I3Piahr8ieyOBbiRD3lVUNSl4lByVnF76Rd
ZfFtuhKX9UDl0rRvkTI3pJ0wlWHEqOifL4X1Mt46ENfiRPrji110v9gM1VY2SREtOpsYKnWvhp2v
Dh+NLFc3QcNnHXXw4olvGc9KCPlAzqP8G0m7N0PPzVfJSh9rRak3uqnpK1sJ/YWTaKh+oAH/qGcK
6TMYHqlqcz/1FHSZyjh4ouIlRY25YYLKkBaVNuxsVLbcIdTmoMK5/6X9cSiK5H3IEfVsKvXZMyoZ
BGlmc2LvpG33tFaVFllRmdT9ldxp3tpNUo7WNdQuW01ec0d5oT65dItgdrZLVWQGA2sEkNA3yyLJ
46dWJok2SLGylKBwfTPdGQski+apLb18qxRlvJQhiG2yxkse7WHYEIxMX5VOy2A9ue4u8dvw1tW9
P8TLjarNX7Dos2srS9qj65Fl6KcJ0/sAQUlOKwQbmJqevkJO8nuIJOlBNFraN4dCb4DXGjYSBxKn
9AKA5EFTA72/Ej5wOadLYNpw4PTdR/fnEsI9yfOnJImz9WXpWAMWrEttvWgKqAF9P27QbXGOopdG
ENCsFtl70Q1LUCzAUzedXR0tEoL1piICAjpMDmZZIZVPQ0teNUz14sUayVsHfVy9ZnHyBMyj+0GJ
5kPDfvS9ak0oWalHBftsvMpsaAJXEgf5KRztePBbkh6EjO3pE90+gSdew1OexOUyq0BhTlXyq4DS
0ivRvQxEsZRQBxmcZUu4+zp4lFrKiGsIUu9t0y+cZZUD8e16s9r4WrMVPdEIF2PyE91iYhfpnUe8
rLZugl6WNqkNryuBpc4pvUVEQYV8NQ+mYeFTSq48i2NioqVh4MNj9QdHeml7nqIq8axUPeP67Mzf
6ahQWcIoDesGwhCL/HyN8/zOTUq+WbxGBaRg1+d1t5zV4LBvvShJb93pyBHIJVidnza7aup5RAgM
6A6ScDBX1FMp2/a+UMNyD5fliTOxcS9Dq0JvzDzllYWkbAie3OKLuBeDBqr2c3Ag+VrOwQnWrZav
Ugu8a1xr3kPgZtYibxFHUMMeHhX0TorntFDd+sS8H2NQNk7mSe9L8mvue9qyJdXK2rhPWGsBQDba
94bmz/MwhkAEUuCOaOaiZ62TZmjG3Vi6BE4tlRMmJDvO5oi6a3odXolRSyPTOdSWuyc9j8BoEMTH
vDLLowVijRR6GXwvrGRbpqHxWGq5BafCQw5kTIKnXCKAMDlYv84kl1oRVLf97+BFzjNN7lizfKjU
E7klIu5WEd93MQwlBDyDm9B10Y1S6owUSWytusFUdyHPCOAwSUNGO8z23N/q1ZDI1lHn/2dhRZF2
k8WUvwtkybrvJ8ki9HivikK3V1XjjsNVMtVgaKxBOZDqjAlcoro1mVIQ/Id8as5+daln1LaQPmaI
kXoYqJDc6S4lCCG3k+NegEhsbk2t8e9yE82KAKG3heiKBgfdMptbdvYTCwjhoYuDsOGg6IQDiYB0
G9dpdCrTtt7OTOPy0PldsoiSuH5Ug/CH+FMr2h+B0flvId9VgukDhS6mOTZSRTt9mhNbxBTKUK8e
R21KH3Tuu56e56ROrFypdvIxpzDBpURxuoNS5eyUenB2pDzJb3UqCYkiTL1lxLOhpBo2Q6kY+nrJ
JlibS02wjPsiaShSoMPjo6ruVcWnR+WZOuqDhwjDlSHbtOlkuDR1HFAAGNTr/QiRdtH0VFyvgl7b
Z6kaLQIjlJ4gyV93fAvfjKA96VWnPcFbSEmLV39ydZPmWmxddb8/5U7w4fplVX2UqbGeFRFhxFe1
TLUH2S3ze6/91AnaV6U11fOI4nwa+Tond/JuVZUuIJSxaKksXsk9z1gY/yREZX0hLiMFQYBganIn
RGHSvpbR7dqV0XReE5cpGrQSNVV/tYo+yvDldtQIWTuDtE0NbwdlRF/FpIq3ZOWlrbBDfCd4KoxK
0tvoIk/eJP2c9Ep4NabSGGvhUAmruBRNYRvkyqwmvMpRzvjwFyOD4n1rnNLfDdznTx4/jXXcE5hT
kiI9uamSnsQVu9DHmmTq9mLvXU9Z2xqJezH1V1/Qph++Ndq9V2gcNMgO295BNAZCn3yPEn1hFQna
JXUD91tcXnyqgXTHVx8xbMoGYi0thWUCYIbevYT4+y5Na5n49HSpSiC+xJVoKo9nF/Ak/+pia1V7
KA6XfmSO0TJM0DETk6E4otT0ZR3ClSRpqsrkdmWTI/u0Bhsna5YOvQy+JoerhVxf6wQnhAzSkyf7
6amIBwuOuKvNnUFNPg+s6xYBv4s11zRrTqZVm4uJokFaOT1V63LyFIaqAx9msuVYwdNIqDTzNJJu
PFAMobgSXahM2arSUFoSXVWHMirB1dyLbmAGcx6Q6n3uqOopSvR7Ye4CtFtrnRpy4ZAOT5VCqpcj
hLURo5IhX1NJc7yhULZ+V6XjeWkn1ptdFzY5ekpMIuMxLNAV4jw6vS0lRk0wMyTt2FFX6Ul1qUzy
53erT++WbZi/JJPUP13erVgy4t0mFQLNBSz9lVBCT3hcLOvMAxc9iaWf1dEnPfVLt6h8mGgOEBox
KgbGPubOLvqxnL7ESpyuRW9Iih23Sig+sbJwQva60AKD4IS2Wz+viGcv+soagDL5ycxFqOCYsRWi
dJJrkH4okc8S3ueJluaDnS7sqa5HcDKkKjiBN/M4WnQ3EfUv9gjI7xqpt59klZcfnB7WkeOcijZ6
qCZz6sCzKSPS6XUT2U99rYUzAvHBXozWZkhNjCF69BTQ07VOiZ2+k+ynEtLYMi3DfilmqWpHOLIJ
w6Mjxc7jGO7FS9pSK+9ReiUDOL2UG4YkcstUWonuEA0vI3Vn0bCq8vvKcxfiJZ2a3JgyUvm6aWP1
UYc1FgX2oY41Mh6yDLmYQlYHKmVbh64wyL2EiumCC9XvhiHWkRv6OdxLYBguU8ZxHLiJIrFv8GjV
DFgnfnvn+U17R6ElQocx4FDXo4vkDQVkuuH14qE07kMXavFB+FP1pFppLURL0S2nBacs7rSWmNOV
iTFDU8RZOZqxqpuhvO5T+PZsAIDalxK/VhmRzEYzvTf/pvHb7I0aTgk4QW+qNaDDth1rG6J/Fz4Y
ZvXd0aT0LXJV4C9m8aypRrGoUSbcE400D/moFNRAcqxvoVTMhWthk+dTO9m+HWNqww1ywJPEKLvb
MXfaK/F6JiTFuDWLVzcHqigVPZsxKTJ2FaTKRRaY9hPAgYNwrUP1pbVlOIiqqfCmiOiIz5C5XTGz
OEf9+zNEnKHOnyFL2FOJz1DCGnoI0uI78N126RaRvozlaFwDDkjmKsIeD6LbllE6V31ZfdDr6mN0
dDztU1eO1GJN0ihZwnYmT6JJ4aNMnfS5PMjlETB8tymUqFojm4yOqBTEcwvdvOdhaJ+AQOt/2NWu
iqXxvS64TSBCHkIoZ/bouOWxIp6ZNQgudFr62iWFv0IvK0H+Lu7yPZE5SkZNV1+6DSLPlBnW6xnn
ALyLohtgR1AG2q0T8xgr2sLtpWBP2siexcRdF8Je2CpYIIjO6V4zskVWd5SM8BpmaE5A4Rent88L
dBvN0qmqpUzl9SxL3us6WNCpV4QeKJ6sHM6Dbekri7JsUSSYBoSLGHVaNduRQEBFPyRBhRLYMi49
46AT3zyYUyO6ftyZu5HikqIn7MJDScgfkfSxUKZOQ6jv09wuo8aRbyRLn6o3MyHADtP1IUfo/y7w
AExWCjgLIYRujdWD6djRHel0/2zPY2vWKGr1DbUN2ObtG2rjPMOAv9x4ue6uPaSDVrYfp3dRR5Kj
luT2TevkGQLQzauMatMcGUfliHQqFdCaOFj2hVQ9lrLy4JVRh6QOhbKG1HkyQmqohIoV7Zu86KgB
og2o9g/eiTMGZOzUu4FW3u01tTZvjKnRVXCLRnYzhIE5KYo1ByCYO/h/YC1LPSo36si24uLfVFWw
lGuObMImprU+KPwhaJKV6IoBOSjfka03thc3CySVVWXJNeRN8yYu3OrabqXZxQFlGbZm4fDjskyl
WcWqHiH1iUlioGmCfh7FvgvlgoWETanTnmLXQbIR3TZzzWUa5KAhZGrjOJ7xZHOk23UOIADRrYbB
X6BUI69F14qyh5p01wkylXsHQ31Z1Y3xlA8eBDbnVulD/UDqAgl+T/4DGJa8CsucI42wiSYI0moP
5wraMr7ymGlLdyzzTd2mL2CBoZ47rjpXZDu87YbUOOnq94bYAsQZylVskDGD8joNZmUW3cp6IM9l
skMLYTsPuPmLNqjKTvSQUjROTvpduAtLYCjyhk3r53XCOJNBRdTSorTaFiJpXb14cKjOa3C4AK5d
jC+QX+xZ6ZCZDkn9K9MNKEDv9e7Sc91zT9yrelQuLmPtL72f88RN7qenmEfOqbtTO3LV0w3wp+f5
9aaxSXDnL+Y5vQf60es2XjdEB5iN0cGI3NsmGdo1cizR4WIXV2db0ZMw60A24H4xpyV3+ivRr8b2
R+wBzKc+w8FNjOwgrkRTFQOaKmrcUEDs3wOuIgf9p75uBetM9pJt2FGH8rzMZYW2koaFEk7afdP6
ohFrsSlor37/7b/+9T8/+v/23rNTFg9elv4GW/GUoadV/fN3U/n9t/xs3rz983cLdKNjOrqtarIM
idRQTMZ/vN4GqYe38n9SufbdsM+dH3KoGua33u3hK0xHr3ZeFrX8YIDrfhggoHEtDmvExZz+WjUj
mOJAL17cacvsT9voZNpQQzO7dwj9bSOx107VtuUBA7xWuIjGTgp7lpbgfYsrKegcNioUCYiXXhjp
x3I0tHOTjMpR59a6JTfM/zVqSfoRVH6+khSvubr4iQFybhTQzAIkk/OAoKiRrovU7g5GmvQHcaX9
vJo8UE5J2caBO/U5mhxcVdnUQZPd5AFQWlcfPvWcVN4YvjMsxf/8f/3yX1+JP8WPLB/KwPPrL91/
rd6z42vyXv3PNOun169z/nWfJfz7W5dD8KPMKrKYX71+WZdX/3h389f69ZfOIq2Derhp3svh9r1q
4vrfX6HJ8/938Ld3scr9kL//8/dXtHsI8VAYMvhR//4xNH3lFLhln76j0wt8jE7/Ff/8/f/Gr1X0
+ucZ769V/c/fJUV1/uGQzuQpaGmybtr2779179OQYqn/0HVZkR3VUB2Vr/Xvv6UIL/l8zZV/aDps
L91CWFozFINveQVHgCGDIUPmF6BxdNOB5+i///uzf/x8zn+0v/45aRaf5dPvaXo/CrrzEOAVuDey
rX35Pdk8qoiMyfo7EPw/yn6AcTsawbFt4njulMr4GoTmVYSy51uRAkY0fUW7KcMq3CiW1bKJylAw
7fobz2/Z+4OpXDiGkd2xValummBihMcEj6bGgwQ7a6jGtfI9glBg9PVDY9gny1IQHahbh81YJCO0
KZwl1JkbnTDcCNdjZudsJtiueocxv0I8nJvYz8aa7jk2oGqUMwLJmVVdkcwvw+JK+IirtrWkvYsE
yDRfmFME30sraZbIR3bsPQrlmYjY0SjK5h1U8m5QmuZlKPt0jjAUez4vircRqMCVZ9TBnS63I1ov
arsgKQHQUc7KA2SH4qDXbr52M/fhYhJ20VxsBUylCqGGrbBLFMjbd82NpGXkMeIi73fp1FBEo9+J
Lt+0eO2UyZ/storwTpflVEER3qI597Me9AzsIRYK7G5Txl2ztoS/cZ6Vpv0mNQC8WiWKAfxyqxuv
8wCVDhJwCZiSO4QADCSBopbiSYMHWe/rpRskyU4HsbZxZtQhXpTTzcycbmHiCqmdaEDXvAqhUUUL
MVAX8JaoOIKaRojgDTe34gUKiAqtqvWQLvXs55ykbYLEmuPm3qpH/woh7P7o9xO3ZrCQXlMQM0hL
eEB22OiPChl1q8vRIoGUvQbNh4Lr5AaZnLInunZrheTLL9MLr9VnELb8VW41BqWEJSXY2nZxOnfF
jdp0odsmYMCp4SNLoHHta9NUXX4gecs3opCQ23Psa0vJnGtjasAo7PyG7M7FTqbQ3VqqdyNMooE5
71zD5mznQdJ9rOE7hCAyjzxilYbdHiHTbt9SaGM/UqpxIfV8v74MCJeLrQrI76FCki1yK7R2lYaI
JlJZT6LXjJNaj7j82velmCHusnB940nboiFgdPFkI0ExJ6NVrd3FyO154SJkcNVyp74VjRzX4BYk
65ikTX1Ljcsa4k0wUcPCt1apjoPsJ69azgmI+m/eAwRUbR4ABbkGPj+uzF5Jdm7Y5Tsr8HoiM06z
g3AkdQ9+3biUS1QT6eiD8wBANyhrpAaD07mJ02ifxsr2k2kalOzCgCjokcD46RtMgbQ3te/9j7nT
SBJW7oJiK/qMWA3iNHVhc7Bw7ls+0K1oePJL88YERn6xBe64d0JJOyRNXxOtj5u9bEvnSW4QehsL
VRaU0FV97zQjkEDODFMnCBH1OtvPl/5Q6fvBgVfiwUs7jyBnpu9DQoZQaXy3XwwakMOykv2jPXiJ
zEHvEAL5PDRx4R/ryY5MEXbXhmSRDhEJXOHXUMbrPJ5U8psG43do/Xol1bp8C79ruLUAfnJ9bjo1
X3nVYM2KIlLOttHi7kieek/8W7ntvSSFLhc9XybVPvnzL4vC65u8M6+9Ljz0o0WU0Y6p6SerzUHE
H8+miNI4YUdlFdEVAU4Ru/zpe7EbQ1otE0lqZxq/6W0yoiY66oQpuxC5G783kh8oskoS5W/kGjC+
1CTRAaliHIyPp8J/djDCeZYjFfFpP/AXe1ZF/vqQRQpSUxXkhBTT0Kmm9OUhm1WmkhH1MN5Nx2rW
Nf/j+14rlb1qOKRZgYeZqyKpHyRVkakHrufRoqZqD1hk/hcbW5oPvWpcewjc3JIrzzbygJpmOQ0K
G/hKWFF96m+RlzDgWYebRC8je5OG4fd4NPwZQtcrKGuvkco3NAZaf5MP1MGdeqKhUHdsNslHJ4fE
7I/BqQbDcG/UyHnLjtOgPYF7zuEEbfWy3IiuTG6ymuorWqFNvYzYQClqRD82p9Du0xgXJ89PwjdO
E89R1CgPmRloHFYja4lgJwUjYUrnXSifEFe3VmWsBVu3apUDMAVQZa6cPihozl75VR+thjho5iH5
zK2KPgLKOa1+KzU0lq206FdZ7mbgOEq3jY/J6O1FT7jZVUz5ypyXHipLvz27bRoF6rFPOcBTZlc6
Wngo1Dh1YD0Ylnxtll773fUiiABUEjuN4O12jeO5czvps+/usbOUZqEklTUf45ztD5D1499/aVSV
7d8vOzPHshzFsHSDVK9mO19POlao9klWEXyj0Aq1FQmg3VIwd7wBmx6FKkfconV6Um3FybSRIxzc
ql5oYZ/cyzmifFbaeFeAaPudVsR8A36mMtiLOhztJAV0QuueMxuX3ISwXbpi2sV2mftl4JL7uDhf
bOwwVWpKkMgK1HSRgzA/5HokbRTDdldRq7cnNC3sma9L+vNgNXeORjSvBHyXV5r3o/EThapwHkLZ
lIvVtoZVaduOvDm6mlPfZ4uA7uJkPV8Kq1kbVBf0g/3ZfXIUdkftethjDen00AzXhSpXm5wK2dcO
0V+yH2gh2Vl9PSiZ+x5I6UoBdrZJQOehi9XJx1htxkUXks+u2oRunYyIiEyXfQyWNjejrfATpsE1
s4WRAIbhK5/waDC+90Xk7GuN3xoFiv1FlbWEEEOZAmoRDZQKGRu7AgLJ0Y3WShFgQj9B7sCiSMhk
E366VEjrxIb7J7qigW9J/i4cni8mkI3JwZowaPyXz9WyU9e8CsmxHGm8qMyhl5rmTjS6ViAgEpO7
pZqldbZdRoWtChro+X813JSRikKwD+zz54LiqlY9crhmpb0S1yr3puO963GvHFH6MB6t2AGS5wX3
CoyHO5/yr0loSLe5jBZv7mgeBdB95btp6WvXs9UnawTmSF3MeENJCfmOh8sP4aBGSCsaFMdEWabY
6APavzmh46eysVd63infHdcLCb1RMdCM7ByZ33Sci4F45aHk7I1qgmKmZs4yF1KfqPAHagCdatBt
m66aiolNuXpKG53gachgfEjMK5kEVM9qoRVPg6JppfI0lIp8EL2LB3qxTJ9m/VxDeKhp6p7XqEMP
nL6aqBRQKsBo2JFrb8+XIeiHraTZWD9d9qexG4D9NJq/IEkiPQJ2peaTrBtrzbelR1nTUraqPA3E
qFn2c+hz0h3llqVbKEMrY/JqUVtb/afb1q93LUvmQWcgHmrLhuKYnGt/jc+4ftQjVxin75HqtKdM
RVyrC93qex4huBaVEDxRywuSEmE/r92HtYVkcZPp2zqU9vDjx2QWaGQ+XaRsl+LpZkextqUSWbwN
WhSNqPPXDcvRQt0dvlS3+Pu3P53GP990efsaRANiTIZic9O1pyf5p/DSECeFM5q9+yZRjb1A2Oax
h/3bxLb2XGk5heE7z6Zyo6Y/hzIn1rYtOFBwYL4vsmQzuuh0aLYWrINMsxei6zbZWwyX/qShen1j
Gd7deXaeWku99lG5n9YunOymkg96ALOn+xb0Y7WF8lLt5BJJJVgyXJ77tfVxFRlFnkzqRNWuJrGx
yAYqeWVZFrbXPpmfitqhV2EDJdTVm01kG8hh921k76BIIPozNWCKyeqJyy4Eio3sunLVTrUxxdNP
dz0qidX2sz5V4uzVrIf9mZd3/IbehEPJr3sSMyIHNQIXcrMyWla9U73Ehj3TAyd6RccuWgLoQfpn
rNWH0aHqJJIG2kKeAnaXrj4g2hdq0l1i6d4hVODeiSvR+DnHTdu2G2A9vwwEIwHJv//zm/qf//yc
eTWZJ48GY1aMf/rzI7M9yE4fmm9tZZfm0QigKLVmeegT+bpCRO0WUTkaqLIIB6o+CDm6YiCW6kUI
PePs5lWdu/E9gqpmhzgL4WoUG2vVvgmlyL2J0HyjRkXy2E7wXX0CCA9KHq0MD2J+G2cW9UjRRZtF
YPtXYoZwHD3vifursRMzhN28cqZVhSH1dFusKnpihliV+gHq7LKKP5SwKI0iWAk/9Ai2hVctNa0w
tkpEchbs9HQ5NeJKNB0JoW1nsv+/EpdNOM7lUjPWTRSl50jjL4HGzzFeQI9/+jMQ+NIVh2LWqq0R
Pvv1V6gGaRzlgaG+xTmks4Ck4nVSxreOHcRbK/eia9G0gxJN9BUENXPo9sImfMVVWVvaolOcdvZl
oIcKtaFG+PMXOzrW0THv7r6Yo+nVVS/c19ng7y7rCzdkbDRYZ5p0fnVhOzdaGy2A+0nnV78MVOiS
rNU64afz84OIq7SiGITH+eZiv7yYpKBNlSrSTgwKO8jGZIsEWwx5tmjZ+lPCZBT1as79r5fCwTUV
JIW+Xn6a5gN0Qq3+62JTH7KoNDdzyZk3ZW8dTDm2D+LKQmFBb/qDETbQeLw7zSuBNGYVtNUOTofh
U6D5Ss18ey9GTMKQe9EdiE8t6y6YOCiUsHEkv3uoVOVpdCrvlghUf7QyawKtjfILCrVw9JHH3o+e
nd7nsboTdg7T4bKrbUqc+oHyopq3g9qWzyZRqg0wI2kuvP5iVYVygPO/v32o5p8fHw6oUESADHXK
U4iD4Kf7R5hlUPBaNXkj6MFf2HR7WHCNah+irlzWLpxU0ctCskRzX6XaDBHXeiaMn0a6cE0h1+Ig
TDXZfXmuqza6nSiVzi/O/eg5Z58qR8wFHgTSB7Bh5I77lkrRoUDp6yNy38g4I/V+bVoWoIjUuRGm
tE6rrW5QdVFPbftGnZp8NMtlEpK5FzbhF9V2Q33kSQN7culAnyQ8jzd2mRq7VOmMnbi6NMJm+n66
5BY9EZjws9SCZO8Xn0v30zD0uGEtwcMeA1f/uv7/+nKXpYqKRyJS4X/l6tS1tY35P9qNcj+JrqUS
oltcBUH12EYGZS9+taMU8eEhfLWSHbCTgfL0GuLIl/lf/Drdy9EqQyvjywBC2C4iNNOqsFKbOUCi
gcz3T6NY0SREtkbC9Og3hr5zgTbsCFGFu9HZeRWqH2gMYBeDNtBk5EW0wDj7XWYQfbtxXXlYXUyX
aWJNX18F7h3RXXlv814WslR3j7VqvGhT6DvqTSq8pfqr2YYoBRp+sXKJXJ56L16Upl18o8oJkqkD
RVmsprAozmAZkGRd88UhUCOO/WaMqLHky/Fdr3bR2irCeo0S4bwjIX6tuuM6t638Uaoq7zqP65fE
zYrHEKrZvqGSDzFXupTNnABjpTo7+0J2X5XNGC6iabQrN5K1T4KMktdp0520Piw3g2yO8JSk4K7L
CGmnVmy9ySgF231FRF0hJSEF461djPamDWE4l5E2PdGb8TbXLTSmQhhOwmaE1XgaAvs8QZgI9jdL
Cp81c88Lx1uxkutpiARl/kF4tH3GByTEBTy3QATcCYkSDyXC2uc7Xm/0LWhuokCDUnCU504pGjF6
uTNeBiKeLYZKXPpi6sQilxvq5ZUuNuGN+uDH8u5agRDAIxyKMc/x2kFqQDzXz/1pZFAMchqKe7iY
Lo//v9oNCL/L5uDLcpe5/Begviv6utL5/2GzoP2aENYtpOWAbSiGZimyxd79y46d5KqEyq6l/fA0
aWdSice+yoOoXUeJnaNpM/WdwPcpoaEjGRfW2fpstAs7P/RjuUAqJbKRhNP80yiPJkgrYiNiCnWT
kBxEHWrG2Tm8LvQE5gc7cjBoZkileGyiMWPHXFUASZDiZ8CYGmpNeqvWHl1y8H//lNGm3c8lBT59
Yg5XwFJNGTIKmcXpIfTpIYN8TlU6YVT90Ev4a9Sq38e5qy6bInzvgTbIMPSrfH++9JynOpesLc8G
+QeFWO4znluPiq/JIJcMZ1c5VnVgS6/Dc8umommFv7MaxbxSK7M9jL3m3JuJuoRubj8D303XrYVk
cG/5zjNowdfcrcxTnHkxRea9F8L6N3//Wacc6NfPqqCJbtlsB2XF/Bo5pYwAEr+qnP4wQ/SWACSa
t5SuhkXpmyfRk2WU/VIiF2CZhyKdJWZ24yn8acVo0pnlNoYXd+U6lr6EYOfPInd0d/1AvVFxhez4
dSuPBKImOxlPsLriUjTGUM3NcZC3HUXRSUqY7raQ2nKH8KG8arO6vvaDnk0GUYh72y+mEhO5fgUI
0p/5lS3xukbg7T2ThkiqtBNXwjbqarhpqL59MV3chC9CWh6a89NcylSxVhC0R28Iige2nah82UG6
HMNCekSVFGqL7lZb0dU15UmSHONa9GR1XvRj/ej0snZqivGGHWi4/vs/k/I1jcx3EqlIkw2RzG5e
Vb4GK11JkXsQ5RLFB4x81aTSNy1u0xvRUKAtJkETnnibDmGdIIELJqfrZjDTGzD7aACDK7yODAo7
SQWq3DXazSfo9m1AkUiyyq9GJ7nXYi1lWtXWG1IJenm8vIYR8De12WKK9YRdCkqUANN5HanjDRK+
DX9+19k1rqHssrAeoeOb6m0cJv4s6NrutauVNSBocIQoGaWxab+qHSgdz3C8uyEc62WLetVOjiCD
t2Vpz3WTuiiXFNFY8FY1JfqcIirNW8cxtL1IEQ0OZLBYKf5yUtDU1NsKmGBNE8S6kt03h+lVah9w
8SwHUPvpFQypoPhp183yIkNgLymaQxmUxyCS61th4kcxUGZQixaiq7ROhsh17PXZvBgsE0I/sjpR
np06LXBueg0tDH5Vz6VZjcum53mfuo35XPjNoW2d8K5P/Pi67GAKwNQ2n9ukDxb6YFMWzkWKBFpI
MCdyl+105JHMupMOlwbdxY9uWfcPbtQSY7/z1VbbEcf+aFRX13ZxYzjo/3uVvomNeC5swmWoE23n
V76yimRiBWWYNU/qD5Be2hMaBsMhKdDTFl0JYYplqQ3m0iwhdJRsCa66NvWOH3Myr9BvFc83V34H
ZdrWCp2CP3b8ozIPo5zL34Iku+pMCYBw2WR35kB4Qw7Tb8VgDHMjkPSt1dXDA+CHdULO5ZtG9mUh
aVECwTAInkNgCMIfToLFrzPX2VIy3TGupskvqcY9lEBuM/sPv0BFlb8+CfnVWYZ4Bjo2fM+vhw/D
6/Iyacrsu11xhtNy20S7kaYYfUoVJHK4FDYoq8iKlDI6xKju7y9+vp13Ozjj+6LT6p1N8AdJnF5Z
eUPjPFF5ZRGikPoaOkk1B3ns7fUMTUJtSDeepJan1DB5IKXmxvKD6iRMtR4iK2pUSIr9tIkByLj8
gOP2gCRzeSpKKkiUSaYsDRk6NttZYBekCzp4slQLN1pwJKLreTkgV7Ok8tT5UlhNs4IJ8MlBXOY5
OZ8w7FGbYqF6as7e02ynLMGVuxE6VLpEoFRy8zu994N1RX2XNSFg+dYD4oUUjAX0N7SGZVhl/l40
Lo77IU8LNN70dH6xiSt7Gv1fbVrURTvXvL94CVdyZAPK660z93PYsVlOFWpJKmQELmP0jpFRUTfG
dPZyp8ObmcPDdhUgKpNpsOLsWkKHUZt6wlS1abwlMRFDonbDk4qG1j3F3a4mwv0LfFhvrXtasWxy
c3jxA3+nsoG8d+NIJ+2nUaj3//F1HkuOI0sW/SKYQYsttWaSSaaoDawktNb4+jkIVhf71byZRcMQ
AsjqTBKIcL9+7jSNP4wxS+0oOHWpq13bUr+KftQw0P4Gy9uKpsqeLhyTTyOkxiFrAPNn0T40qmrW
Dr5/q6cDRqU96p7XR4+faJDv+nznmyXFlmmS730D/k3flPwJOEjUb8xivwt3o2Jit+d78q4MofKK
UXgaqBvkId9KtmIscAgOTshUyl3VU79Sp1FzVUfZmbFFd7918NiDWnd/mvjykJIu37sKVqc8XVT4
OK+ZGJ6sYozXcWIrI7aG4tRK2SU+DhJ5eIrgaWuyC/4ghIRGDLvQULbrNlkoZ+MBP5LXOWDNmS0l
G5HbSSknIn0AW0EkfuQk7bYIYHY2qpx3FhExxj1OfHSxT34lhHtKp9CF56bGMqqlHsCiHe6MyVYZ
FrlzUAzgNVNLGC+LMxtnSkzUzJMdB2Ql7H4VYTYDdHR68NoBatFaDT7Fc9dIXef3gGgnY78Yh1zd
//V8hj547Rqq/5MwyHlH4Y/oO1kHOyTMFl6pBvfYIdFbR4n/iXz4hxXJ+fceHGCL893khXuRoskD
MqJhUj90Ege7MJND6JpL2WoN7TEgSQbmlKnyEeAVtH0MSA0MnLzAwCV15APesBzsRDmIpl3HI/LU
qV2C5tngfIEgeJo3dT1GRZuvBxX900HM4yP2Im7VV/E5KONsofgh6P5Qbl/FQWGhj+zramZkoNyw
iBedCf1MjHmZnx1zpb2LFi67sKjK8JsR+zCVsZle5ZN3uzg4RVgtbGQoy2dfA/LkjEEhFJfKPDz7
rciadq3tT36SdFblgj0nz/JkPvQGfo1Tp5gsp224LcP0FAFv2SIEiT8GzdnURkLui6DyS9OE30R3
GOjROgIcvRJN+CpTJbYfnM3UtW9OLYEx4OratrIdWfRogR1o/BGBiZwPUdCtbMVjo2viYZJJuUMs
lQdB2g8OFt8JkjLFKb+60VSXJ2OtgfYJ2YIGcGcAebTShzZY9LjF7sUhUnHMmj3bvQTZ3OsKb9FO
cxIx7IV5s8fFr94rkPm2TawCGAslCDhAzOcVxTM/KFSw+rr/To63x5UpaM5ZWJlkVhveYVFs4SHS
X8TMQAWOAkz9bigD8MXYjXcO0Pb/vJdng7LANfEFSwBl38WKhZ3adKr3kVbAGOS014N1njfeVtZt
ZW+236nHoBLLMdut5ZnFvaBKbGHGXTChjEoKPYPJfzIyVyxby3s22Pwi/Qq3jGnUSTre+64hL8So
ZZfRtsJjcS6aFNjIO13B90s0fQgGh4Yy+EcTCTsofd28eiPGwHra+j8dB3WW2wFCo4b3QC6ESqDJ
Bj3A8et1rCoMFVzF5TPfZjtqorxNp8zVBqh4ZJ1QdwNNcTL1hvGsgnFEPiBclfdNqUlfIpDjpMS8
mwlp82XUBkqP5ZCKayn6dM0qOapS6N8yGRdCHJk9IGZ6uiUFO+wzgzfMkECs4aCQ73uciWajWMkB
NMzvUdEnARtfKkZK8AtCDNy9cCkj79yLA5Hveq/jZwBYzjZJaCW2tJZKvdloBAzO4pA5SbBt0/rr
s0ucjVKprPSAQlOJeh7q/TUss1XnjBAnutVWAJxn6vem/lCWzlI0vPZtqVEgobHf9SIwvBCoTwSU
s5M4k60yO8W4aD1G8SrNTqJPjDoxUpjOLccPnXq+uTrIxkkz++oIbt6ZS3lVfGtLCQ9jM/kcvKZc
VRg9bykBVV9zjfrhkRUwctGN79TlKRvC8iTOVOJ9CzbZ5pxY2eSCajMsRmxYNfPKM0oex/Q9B8TF
Q2UUM41qwrUYEH2POxhq8GqxRFvrUOwcXmModIMz+jpy1pj4PJpD5XWPpkuofmZK+QEvcneXjeWw
r/OuICJkRS/QVjoi0DL/dLbLM7Ppm5eqtkLArPC/hQY9tY2CmGRC9cckSX82pdLsVu4Q5Yfkq2tn
fIgL/LpkNQs+W03v8UNFUYw9skmhT63vMwrn9k4zBOsYDM8FuYY2HwtAunrgZ2u+ufEZCOFbGqBy
p2ImPosuygPic0xFMp55YYkpDKlwfi0MJ35ULG1l+sWWxdHOTf+KE/K4rk3wUkiam0+fkv5kNJub
ErTWIZdjkKpJ0X7WWHnOeipwjoFqjq+1qh+dxG4+1TRLMLtREY9Ml6PfgSubhpcCtIRI3BOgsHci
WS8Olp86j6YYyESG/zlHj11/kVLwp0iN/qrqIWSMtn6P+X7uE+RWc1f36/dQ6/JV51PeJUb5U4Lo
LTrrIEZlqN6pltg3HSDXS1qg6wPNf8SIOESKlbnYS1XhMTPJX08t0SUOafo59KZ2xkLBfRklJ99G
sfMCDztYFGqSbd2iqt7UxNBndVJae9GM1f5rjc/ZSbRSV93IcgFCZZpqS0vP6ptXmeLneVgUCy03
IXYMnQnews7bWTGdirY4BF3vzqALxcvnRDHwV7OxMg1tGDTNP/d73uSvvv92z7ogByp3jc86JDbO
jeoFG60EvRsQWImW0B/seaCD1ZWj98FsgFm1fK10LcBgEJ5AEcTSZ+WAdxs1zbvi/WCu2k6GtBPn
RN4xzl0pgxxt3J44d6+kyd7ISceXPEW+eAZkak/Kb6I/8IPf/akSn+GPuFe1/VonAWivnrAbJubl
t9ooTuBKvTfDrVisp+zBqsEe3kriD2ICRm7T01/vz8EQKgdzbPBgCrzqW4r/U4827QvYBFxnQjvb
KdT+Xc0+pFh/urcdhj88FaJD71XaVm8s7Kb5jH+OeKGKCRqglHlfjznJSN065Rqi6nS6sov1jZ8F
ECZbckZSiBZcqMDFQei/hVRcnD0H/pr3V1NMLgLgXLbZe4vnrcTZX/d7/gyVBT3KvDFfBCZgZCMb
+g11TPWnXa6ytsGHXTCMYv5MoWJHXwjyzFvXGoiFaiMajqJYimlJVh8cgig314yDXapRHxrUQ7nv
O6vcBzKY7GeznfoiW2pY4Eynov2Y+OeSZ1+e9fjHRiUehP9lsk8VyqY0cPlSsgySu8anQHWUW1OF
3/3cSI/61CoH25jjaTtuasnV/ik9ympYtCKgxK/HWBgmngTPMJTdB/siMP1HkMl2iLyFVfD+iCA9
L3i0ATzvq2kyaHqgTJ3h76jonpPhA58dqOPvs6lP0sPilw5PFxGEc9BMi23JdBDN5yHzEL7Xys9n
z1+zRr035qADOmRuzYxq9+oaTdq4AS0Rcr662YmmUks6i0s8ZJ0uTW8mLrLorqRPvHuhfWmjMw+y
WDlKSiQvsP2j+h5CnUB5DL0F7d3r3lLPxOW4xLglTCzwLQGe6nigIIrME2mnWgkKbRf7RRh60tnU
29+HnuLsWceuZW0qsfciBmqpq88y5kXTrCHUXQsTgrJbEbTbYRlAraEHYxQM8k+l3uW+E/9qA/9n
INtkt6SIXYE/jkefZNyuHDvhGppfkSbCOOQF/S3uY2ZwEWukCTRnfsiVPtkJGMO5MRGSa72+VIJy
5btOtfABL3wr2pVQPAcFAP4+KYKTOan6FMpyBvxcLroUdzMAKeq3epTOfh25d1wq9bVBteWGHHp5
1233WqVm/qW3jPsoJ9nVitr0KltYkLC9jdeiKQakstok1GScRJdkJWTvSQTWGiYADboHBa/eqHov
cVC6g+muV5rj9TsZ0OGZrWEP9RPXAj3b22NU/EjagiS1o0SX2JUKkGVBtaaGObn5NRxLMQWf5zUw
UVxCu9xc4HDpHkZHtQ8dr7tF0471p9EmG/FzCYjzQWWNes2N0lxWqdudenP8fciQd+0TD8rGn37H
7kOCSSEKf+imEWZP/0x+zhk60gXZoLizJjKgh8rhOuxhoLHUwyqg93G8Ek27mmq++Z8QzVHBRjt0
43EnmkakybO2kp09wTT/zajRN1C8Xh7FaFC7HwSkrROP0uCNbfAp763m5XEjEu1e4kVXcaGimTO3
q5NLM/Tzx3s7IYXVRdhTipe26Gu6kKxpaVL2zXv8+XpHJDdZILb4xG/Z8IX1VS8bf41c86tSt8hH
YdkX2ywevyMcHjeNXCXnrOCLAmKH5OugTKT6yvkxkGRW8dZj7QbPuCGS/CVIjXROdX5zdd1pI4hb
/MF0u3TvELxY50paX4iqy4DdonCB14m7MN0BLU+B1jp3jPAqDk4Tb2WUUKdHK6iI05rS1hzj6DHB
loxxrYVYNFl1BgETcz0j6o/i4OIBM7nT0x6cj3YMVyOUibfMtfx9V1FUpkej8xaog7NSU8tfqVPT
AW485+PlbMVoqcU/8lS3T+JSIwaeIBMuI/CRX8FZPSZhM6Eeco1KeXFN5pnxJk1SPNxqb+nqLE3G
Ti8PXTY4ymrIrWLZ83SaaXhNKewKg+ogQ4pOFmIoczJlJuZr4k+QDLmygEWuzqsJs6g0drsLteQi
WgKm+J/9sjpxHEWfGsedmCtgjKJLEBn/3OMJaeyDoTsQqrpnMoYr02aILJa6bBty6JYKgasf40d/
IvcUysMQ2jpT/3/OF/1tmWW30mPLYWruvmkbVOTTmZpAylFjanXgTFCMP0jjJsOlevb8QEKz1A5j
V+xFl23Zzov4yJburibDty1yCHWkV7r3/3N5JwagJP7MK2Cwz2ni7LkUbKJOIfYM0KQyPwiadJ9E
wNuNCzZgaU1NP6BiGpT4ax+H6tGrSPWIfi1y+GCXI+822UxvLev8kv2Gp2p3yU8Citx0qksSTBwj
VfpSgmC+YBkanQKnZCMw9Zs2Czm25jkBLaddqpjt7jr8XnZ89Ah0/6nbqBQrnmN9Wm+E0JX1hvTi
UmMsWqL2Iw/lcjV2ag89guKPxMK+eQybagnYfYkYBXzcBGmD1pYvDKfEVWWitBE0lwHQYLLr5VDa
xJQ/F/TIOdkqh0g0HTm59Wq1HFUruKhTK4KDMM+S8BZKHSzXytq1JvXN+Df07gmLLpcyo+SlN9Rs
h84BZ8e43mMLMmP9UB+HSY4nDuq08YoM68Pt2morusJpg+ZPB8wU0jmKT/wsSlJ40uji0Cd5g7NI
s0bB0LI/PpoifojN+DHITXUnWuWo8kC1beqwC3fNIsh9FQckne9abxaUFTju6xgp2GfomrUsp2bj
smLRc+mLHtUWgGYMW1hdDS9ibhY4DiiLRnrcTQOSvButEI5dUEivmtqqr+P3vpOxM8ZBQgabHLS7
vu6MlVNCH9XDN/iL+i8Ik3fFMeoPjMm9hZWaP8ygAsgaJmyvg6gmiaGbJxxEq0uZ6uVF8ZtHV5q2
7MenGXVfWycxKKZNXbaLl4c95Bt2gEjoKAe2DxbWp+UiUIA8lnKGe5yHrZ46CT3E8GNmoYzjote0
av6vK8Ukw/N+RB2OWT1htWtZaZdE14ePUWarT/ioXYkm9QJfYh5eLxVubGIW1IkXy66RnQdsFKcD
axo+jGOLcPhPX+ql/pYMaUEZY63D84zHWSuj7e1DlqVdFexd7AhQHtMUB6zrUtJKcTYrspylsOjE
fceHijVNitDgmHNxKq6sV+Q38w1IxWKD31d19Qqf+lvdan8gjeJEbb/JMc4XbJ+rM3yPbucpvJ7c
zkRa2EpfSE20P9RQ3bmRckliWd4lXtJ466Y1SKFjtIx5X+lTuaqzoGqb8QU0SbcUIIGWCoYES+UX
gRjoaUVTS4x1VNyIMXniw01jeRkpj7H/fZ0YE9CCP9fpDpa4QIr9eQW7ea71KRm1wW22qMy7Na+B
/DXTnGqWTXImE2MWTFlmoQkRNAn0bx26KCxAE/VFGsts30VFtlTQw3wpWJvlo/at8aY/OVAHcrlB
hCVqq87FgKJh8Qea60vZ8aUpK1/bBUbNB7SweBVO947D7twDxn7zFcImaqdkG6WOpAMiJlwUPN3Y
hbCxd1Xc/j7DnHeDJ5q/0bJkEv5MU56j4ux5ma/nMvVkbnhiuT7rC8388Cx1WOdRhKuuE7sfPf6g
fqonX3lN1UtVSaKdyeP5xq/pxeTBNwNjEgMfxGnRBYq3hEAir2DZtTcJT0Ai57jJiNFWrqhHJByh
pZYL3t+u5l2jRRD/k/ZGnTyBYFkf9887VRZ69Wy6MfNnlKeV+9KNmkPiOBqm6yFmqqJZWfzxp0Nr
g5acidPHxKkTh7E3hU/SWvQ/Dzh+XVDbUWqfl2889qtf4H2gSlvRD5a87Qyf9viWm3CLcBmDTNQH
8l4PwnCeS/0pKq3+0lrJcOnjkiURQgHRJQ5GX8xVv2rOokUEu788RsUFPlQ0BC/1/HmP0uHxHRc9
FlfcVhwC/Ar2jl++iVbCo+Sk5B0ioakUGIG6tW+ncuF6OjybieS9B3IdrLHcpKJYDKDrl+uVPlUP
i7Y4VJEbUayEK/10g7/v+q92GHjXQtVtCtKNZKMgIl4oliS/6erE5K8VvEi9WnlrlQLaltMbmNli
YjBMwXVPRakEkwmqfOond9/CoBvfDWXhg8q8h2mhbk1swOdDJ8f31oj8A/6RJf57U9OnSkl1srto
FRLqXaco6/noRMW+DDUMl6ez50EKbFIkoh2Sy7IfM4EFFvuwBpAa5I2yNKXm5jpGMkuwvLtjS4kn
dm9jhzk1Q9OIJ76xMSvkpL9nPigGV9epB51GLWBnhxaQ9yw2je7eBbZxBCnxPZ1aKeGOUxgOb2IM
J2Lt7AT5i7gw8jC2w1F0L8ZiPcCTxJKgxHPTLM+tq+tBGpju4qS88er0pxjqdT+6KzyNvDAY5iGu
w1ai38S8dGhmYUlEVPxsq8MkIuzthd9UMBoaM7273bAF1my9UC2Q3Ue/fpczpzqJMTtEBqyGfXQQ
g3zNE1j+ZbgTo5IVZAudFfVGNLOWOEHa9/JKD/GbKnN7n7p5cMz/8zAMi1bulIPoHpsyJ0Kt4yIq
2qFC/RQIh0XjYX22EH3wBpgDDmvcxGp5+d0UF4pxcXXYhPLK9XVMgHP4DLnZyTuWA8SceGUj6TFi
7aA1do/5OG6Btas5/Kmmzq6AuT57TLIDlNTySHCxU/FO+nMYe08+qiG+7Cj8sCOjJQZFfzQQ/6YO
3CnXOOrh3TINpwpV7LPnJOLnwbIqm2lBI/1qc9RtpHwnT28lWmS9GR/EwQdGfGgf2kdxtJs6eQyB
5Lxi0DvxOP7MEadYiyUHi192Zg39OZq8lNUAlnahh9VbUPB27x3DIx5Ds1SL6xjJ4YtowQ9cjFo7
vLJ6YauBX71XgGooC1yuVBLkwShp0xNLv/hFNKyGIPEWoRNiyshSJ11obZbh3cZnbp5YZNo9mbzZ
o62UztlP7PGQ6Kp+Efexc17gqfaCObR+wbu9PhkDTiHTjxBdFFyNuyGqf4muR/8YwyzxMTcS/wjR
10KpXtit1yyxJs9WitPhZzRx7aPRq87eSLWo7mrHetqcldNB9EsgKHxF1o5iql50HT601u++5zRx
1Z+5oj+BFXpQVD73gqzm4qwrKZn80YM83PSNU69Cavu+TP3QrscPuxzrjSEXzcrRwXWzUPEPehF2
87oo9HWTtO11wDz36isb3671i+hJZU3dEOeUMM903HgepjJub7ZRbSXPaq86Ir4Xhf3/YxRBEMVH
ge/MxcV+Ev0EK+cvzAYyZNMX2z5N1IvWxBGFhSaFKzwolCSw7/5X0VkFdvNaAi0VF6Q94YoMLKUY
M1nvnx1peBdjHuHao4rBG6bmgXq1W+PNG8sfqpu1t7DwzNfcXFUSDo9zbneXHKxi9GnMjCsL5+es
3oipra2Na2AlFQ8LRhPspg5/7qMOlbhPGLFexf2HCnVFPWvTzkggrfNUe1XCTjuKlifXxILqvlsK
pLUTTLBA5ovBbNpdyZXx93zitzAUp0FXG8sTRslnK/ERLcWYjI52b+/M3IhmeZfrV15S+hVcgYE1
tpNt8fYzrqmieuchDzZiUEzzlV7Hdpxw/PMqo3vNKFa7iGvUXGvWYzQY8+dFvVJebVcNj+IaV8rs
nT39YH36mX/9YNH0wvAQlcHdNFvlXBpltZAj330Dl/LLKbXxp6/dcLDGBwNU5EWx1fGzDjw80UcN
8RGvmRVuCeM+ylwCaxKboAyF5CWwhnreWbbx5mKsggEv+Ic+ea2mQ+lh1+ZIKGRSGPOvjs1CQg2M
g2iJGVZRAQ5z9HorrnLaJDxgOv/N0i0j47a4XqFKblBqWd2WamBcviI/OrV2r24Tqz2jiOjlWSmO
AR5FR0X+FDMeXZReRifRLsgyoYyT98rUJfrNkc1JGhb9Qs6a9pxpFVuQOCo+x0orF4WsDDt8cd33
rrzZiZp/jp3sbrq2bpZGEBXEIGOKYrDc4xEqydja5/k1mw46KGf4zn6+FX2aohDwZRuEn8+VAsDs
6hKERd2Be7cYE7NyQA8UZhRHo2u1szYdjBSrmw5a/Ur0VUqknYFJaGfLty5sXNTds6vQGv0UKBe1
Yl0wE5fnSMX5widzvtGU1PwYgaAdxEGyHUJd4jRrMZGdZRjBLBJ2R/PnpKpvfk8n32uwAv2n6XvN
ticzu4Vq/p3nxs8eWA9xz3E8KK4f8A3O2lcKfi3S+bL7NTWttaJq0i+jdVaSJxffBtPUZkmdGK+D
HznLUbLMQ6hVyi6ApzTJqr0LyIVdaHjotIyFBi/3048Te6WERr9WpqZE8g5K0kQ7dK1tiNH7MotI
smdYE87i0dU2Rixp746X3ikxxDmrT8Mbpkkr0V1FfriX/LTHv5RZnoZfXdIm+v97kZbjE2yMJeot
gtO5gq+eb6iLvK41vg2Dd/ZSrOpqLf9gX/mpy6hqWhwKr0XhHkR3qVCXMJRltWyCuPhIgRfP8r4z
STD3wRuZmMfVvaoSRrSS5iW28d8gGfNJKAaCBzqhVQyoETii/+J2aPIkHqNYBkMFF/3QbhSMidUp
uOn5n8W46kIj//BTxWShAd3Zx8SHrYsOTDTJDrJLAKVlx3hsFTWYS1N2u+wIAQ2tFuKOWUY3Xi97
kebGca5djXZtrEVynPq2eUeW561G9b4f8hLfyCkbjvtcRd1bmZ51SB6XYTA+xG2LLEqWIJCQMk0/
pVnajVt8VjE8KsusQ6xG6G1Hl/+CjthnVfFEHSGaTjcdc8wiDdQB22r4ZrQyXtKKNryGka9tcnKT
WF6ptr9JqXk6jAZ5hKipnTWkQJ2yhrqtT3VLCUMfdnuCq3jb/u7LgmPtxbNsmmHobbtiPRxtJXPA
Az7H2a/qEucWFIN0Npz4IFqRpo+3iXkyDdlt1+yzDC4sAQqqiSjRO2QleXqMTryrq+jy5I7rfyS2
8z1vDemH61ZzkhWYk9YsdOyuHL7DGYnBUXTGG+yYYBIYFUhzccfDq698HaV+AKVVgJyYmi2VyS+O
7C8GfFoIb2uoNVMKFpa+5rqnXLVBGyOt4kF+DfqOBqDbRaQBORBjkp/3R18vKNJk0K8iZkTKD8Dv
0SGipGDFzyWpFeHKlrfsL8Yi0c95IysPEZjaF79SeUjgB5BUs1jgLoQ4TGn7Vcqm/10pq3yj6Qaa
t14zP8uMkGtVfeVb3C9hmHpLHq2/VNcfqIspYhAu8I4WlTbwBI7A/Sq9tRMHyjcQZIpTJnKaDaa1
K6bD3+P/mvq8Xqub9vf1olNc/hgusY72ilS92A1xoz6P2q+WjCzEkrMJTGAXsCUQavvnwJH8r7il
q7Oi1Z1bWVDxjRJGPhMeV9YOFbMQ2MpqL4UVlkSyGe8gQrsXkFPt2nd8Vsx9jT3U1Nc1qTTns6yt
2lQmMBy3fA5j+DtpPhbrBsnzx1CaX20ISy8lJQyvaaKtfR4Q7FabcR6NJkpknnsmdgcEiVAxNAdX
rTr7OOTIGBzsuY2BBGSK9uNaI5LYyL6abdDdSFe/4zuUs266axEUXkWrsMejDvV9zPt+ppoGfNGp
KTnSrLCz4A7yx3oxWusqukHNOtsoT/wFbHLcSSzSOKqrtRsxajvGL8pynZMYFF2iiXX5Xqfi/973
3bhxushe6l2jwIZVjk3rGq+Y+HhHy69uUW9bs0xuw0nkwA9XlXDVZL2zVKcmGrtyU7ppRDEqTQoT
pJ3kkgkHcBXcNSzrTtggfdaS8Zlm/rtsDMatqlKMnJ0kW1b8Am4aPtQAY0p/3laScbNJTpz0PLzH
XQV/te76lVRqh8YAOtNOCs8UQA0C3zDaD5NIFJqUtx3hV6MeYFTMC2s84lgAXkSrG1R4EDgvwY53
LoiE8x06O/PFRwrA57bqvytNwfYiTb64eDQvWduzvFFt+dTkhjoXM3KoclIWfq+JWs0rbHBO7oiq
wyotFXg12KaqwQpUGk9mERzcsko/rFDxUYtFzc7Q3OSj0+15x2vo3lhme+pynxwCv4iPNjbcJStR
da2VA0RTj/gI0C9M6BQkLlnrL+OCj3mgUuZm6ZqEY5jW7fqc1wzff+Omeoo30wqMD/XYDzeJJklH
p1N+H+S4uOKxkeKF8k9/jfIy1vt6O6SdSgVC339KI5ZkaJx/uUmE4ZIcf08DInpmidiJqsto1Tbs
E+Ve7vbmyA+W1cS81tjRzFTALd+sXF2FqjH8wv8HX95O/lKpWTmXB885GEaIQTW27DN8Gcu3QEvD
HWieYS6apW+aazQrZOmmUTWCyOEnrrFCn1a+kbjNFpZi2ZthGjVVAkamXhDcmUZZDFG3XPOXkAhO
vI2qAv8sjy7iTnlDDUJWdTdkOsNt0LJJ8cYP0NR04+aZeW76/iuCruaXa291ua5+kgzGuDhS8rtJ
Oc2yGvT0mCgE9w0/SdcYHbgXGbnkfPCN7Gtklxtq9OpfSWFsOwItX0LfK+dpUI6XSA0o6paSeodx
4XDEFDwD8NGod21K1doUq/40mznrv/oXj4AfiYl1YB3HmEWkTsYnjpr4mOLbdQ+54cVwUACrobUy
Kn6PyPjbnZTeEI0qwbaw6nIPraYipjVYISkSANl7cRBDz6apBoiqbLhl/7omjamqUApH2vD6yE7l
dKjQnCyUsmsXkCqzE/ElJGxiWKns6F8jAXs6VuzMEaNUtdwddhJ1v81s3sWPg5FhPmx39aroYvSq
00BXuAgz0kr9BJjlbhvRLMPQhkKIYHWaIhujDh7TbUm+KMGejHiZzcTp4CnT6ZhW68xtT4+RonWD
fdu6hb8Sp/+a79vngQDLxdGrVUB05H2UtfRIThFJ2dQMaq/aaBoPB8VtvXe5UTHrMLxxI0Z5Uxez
MWu6oxglqQ65S5JfDbzSXqdb9rUivYlbBs1Yz0RT3BKSvL0QTY/lzeOWogkdYm3ohbXhOyjvqppo
lUc5FpAyjIGffeKss9xxZ3RlnzxGROdfc/5bHwuWTeXURzI8OjCBe50nFIRrrf3SeJb9YlPLFZvZ
eHj26z1mhkmMZkLMYH9rv8STKrEmEkuG6p9L1ZJfjWq23UzM63e6RlKW53O07mDrH8vpTLHD32ei
j63S79G/5v23UUQJeExMd8Fs4+hCc40wWN7VPfWEkIiokLUdTCbn4lTXR1Yd4vQxQcwlmafOfLut
HpeKvlJcL07/dRHpEmuXK0a9GHwroVBAKjdBi1A3ga//MiaeR82GwrKyRKaDvy3Jxz8DQ2Th/osz
iJj27HciGLM8L5DbE6rGLWS6S62rR1TF3f45TwrVYFcFw0dvGNa2dh15ZVVYDKm4DuxaQ09BpU3t
0Y6HXSBnLq45f8b1PGVcTBWdj/mPtqp7KrpARKBQn2ahfMZvbfzqZWa5lOO03vlB0L2qSv0h+nFI
mhnD0Fcqpfks82LV8y7Y5UovqQ1BjQ97vSgrU2LZ4WvVhtQj1gwe7raIfWtzj8ryMVtcwuLSOUf5
TTTI/XEVUMeVQ4rrKPrEQYvRFiPh5aki++6staspeDpVyc66KtUJ8kQO36xU2rVdRGmqN9xdLakv
uawWlziP3vQ8Hz5gJkAnXBV+Lt/re+la7b1yW41zNWrbu9A6/z43NcCTiTeeKdO256GZqatOy1X2
V4CikCz9LLXGOqhB3N+CEoWmL7N7CkK3v7HU9TYNK/CFGJWqLD5Wo/NNDMaFprBE2qNLiJt5MJYr
RfPO2tAC9dQL5ygOSUOSe2a4Q71uJdzUH+3nuDizimYj67G6a5pIbta1FLiLPCW66oR5uzdaYhUz
3JibvWhbU6c4+6vPjlVK6YlMshDTQIioOnofWwsOdWt55wbP2MfBsMAF9+FYrP4aoGAAzlVhy7Pn
APE975zoaXjk8zL/q1/c0/Wz1wFWx1a0sMvtDqVLIHmqDRI1PqPSZVtDz6jV+qfsR/QbbNIoRRMF
QqKQiDlbjXnPrseZTfXQ83aiT9zzz1zR9dfdVd/bK2ZRbfR+jCSqmYF1GG6zcaIkzKlEwAtQD7os
27Z2NJ3SFmcppNSZFgcH1c95+liudgLhpZ90dYQWD1RAaaX8ZA4uIGIlwOYylMIU0f00qrN+6Fpn
Vo18UNAq839XDsH7oPIxSvU2WYpm6hrZAnhLsUU3HL5rSvhTnaRNYjAycGdXrDtz3BcSjC+FIgXv
aBmdndmCMxSTvB477dwuVNQN3J+vdTxHD1ntxeTed48l6eiLbZrk0/hMiO4qMUqwtLhdiYtUnb2c
9OV/ODurZct1bE0/kSPMcDuZYWGuvHEkmtkyPX1/1szKVbW7uuPEuVFYYE20LY3xwwP6UOYfVWIn
NwlpYI3SYLzxAYMnvX0iHcCg/6Ol0D7ipEtugIWbB17i/z3P43Ua68vnHD2WALixhgeRj2AKCDSH
x1r1R3sJgB5o2FzAbGxX+ZRyn8hLAV1REfEpg7B6kketbJwmm8253obs3OZBsj9q9PbP+McoeUKS
kVFH6gxo7j8mkd2Pk2InxK3kULAjOiaeaLad8F4I8CrH0Bys+iwPoz4PYFjROHJBctOA1ADaz+nA
2EF05H8Q+URDYl85RkRHFkV+GbyfrevHqzmMWOIeRdJRZiL/e1JSdgEIqI5ypGKEm7av84PpDQik
QFCt9BlNWrM/f8iwPep/uxu1V/rL3+oQoVONSRPabBr6R80qTYZlX1nJcdDiNth+Krm1xvh4gdgi
y3L5W33MgILRgFxO1kPqnHBs/rAty7jLorZ1cY7NELh9yN2rCxusNZ0647cTxj1vUvOeVAGMkdni
87PN4x68ahKHxOs8lewonNrH05sM42ebqtpfvGRqj3Im2c59ddW4KWil+UxDwypNcerH68mm2jVz
0rPiSZ4TOxBuu1bfR+yxIO+Xw8louV91vtexQq3iRY5gh+CF8TaDSFfjNikHjH6wUsp4OATziZj9
MUge+gGJRy12m/XnQqyeV3af1f/Bgu3/P6RJmnYBoEtsho6NzwS+IRBBffWBM6M2PBd2fwtGazgI
HvP4Qs9tVeG8EYE197LmJHV9zQ2tujpe9XOwKlDVf5vkiFE3UpAkU7kbLaSIk65UzqisRgs/7Mb3
dIJOOQi/fRr6zF6npeKfvbbTdqbWpAd89Qi8uVOwNYq2vimm1a/iLMpep6li09xZ7lsqhg6vXRV8
FAkSF5gmRZAN2amsjloeeSfdD+hEKvhPpxyh62N8MvVwobIxVlMrvhVzYjGOYufi2t1a1mShcBc4
pEb7sxuDJAaGGvXb0qsaGAu+vWrs1Dw0AWTzIAqVrTlO7kun1Gxac/3YWmAKSWnfvOjiWFaC/CNF
wtP43iLdm7lOe5W1R3vgHdgLKicSENPMtWu++nZkHeQINU3Tu4v48oLUtbUznUANlhA0gCQ0dbj9
nF3NEALtcxLnn20FtljryUizlZxGTigqMW5Jq/OJ5jdlzcWQJ+2+DMNi8XgLnmqwNsAgxWymMVja
KFOcw7bbfr5nYRv5rSB8+p+frh9GBGQyQPPz25bD0WF/fLrPpr+f8PMdxCaOMUYc2LvHS+ZsNwCq
sHz4fM3YcVDgycnAfb5qFynYy1lgbOX0csI6yv98wse3FYUuUr/zp3vMrVsB6x0+nRwt55efsEE4
7fNN9vMnzNrH7/f4WvoSEngy/Pl08mzVsQ5K4IKKmr8IeXaR5V9jvbYOn9M7pB0XQ63EK2B41TO4
o5nvqpbn0hbuE6my50Z3vA/IN2js5T4AS82v3gstX5a2kl0K3TPX3oSVQOsUV25M1jN23LjDTz53
mSgh65ma+knRjG+yUxYVYAzD8sbH+LqDNN8SAN3IfGgfh+LklsnPz/GeRvyQZz4LTlddCUNhrVfN
Mu3ZgHlh7GpPYVDoT2hondyhVc7xXBsrpz+EMV+t7JTDbB/JelbbITqYDPHbEDkKF8njeQ5Z6G05
rLPOKf+tzU+ajWc7zfXxKmPcEPP39YV8GXlWa0a4gthldpDVQRubC+DmR02eNbTIGVV2hRzp3/cb
6j3oA829yaYYwQcM6uJi+fl+0Qz/XagpHnLzSWkbh2dHbx7vVDah7U4cdEhCsn18INlmfCQBZr6P
BtUrt2qcAeM3vg7e2fDz/NIoGgTWMYiu8shKM6hTfV3uZNWxUpTcKx0EQmS2MU7S/zHaS9RhX8N2
/JxAjpAFr+Dn459X+Gy2kxKD7r+v8NmRVuLPqxSQUNCPZz2kdmgkqyGWwbpCaJtFx0bHXhNKfZDs
Wc4jZj15w5Gss0u6va4unodVwqCG7d0AXbAin2O/KKEbzF6Iwxer6UNMwYzxe1y059rt/N8e9sla
Hg6sCTuyyizNgkXq6qxP1PCHY2q/WidQvoSZ56IQJvJXHV7PKkNf9Q51ia2pYagX3q62tcPOOTpK
5+693K33g8I/1ygcacPCykvzf3BxjSegWqVYNLLUWPK3RpftZc9geDPjKCeXvNC7bDw9Wh3DWww8
CNYgKjCdX7X8yvkSnyDi/YqWboTG8mRZ5XM6W7vnSWM+VegPbaOm3Ee1FhEz9YKr6oEHAV+sIEDZ
pctEz9rz1NjqU6w2r7LdDRJjFU91e+DursGpNFZ56Sgf4Fm1jaf7NolkTh/6c6ELRHd7M9xzaWhr
2cwO8dhXg/oS360pdHGgstMW8VcPnuWGZSJBSDK+6bEfzPTYNGULR3k+nHRUK1xLO/RaUBBfDFeR
25XracyzV88mfSYGzBFcx05f8XhzDnYBvkNWOwHlKi7U37I2Ka2LQrp3lmei+WI9oZK+RBuZZ/Fc
uPkOZEn7Iit9Um5Rbm/v8twsnl7NIFIvssYnQYnYD+OTHJr2gAAFofo94QPlJWP/uedSKNWFWTYR
sXoKY9CiperkxnrCU/zRhml4xRi3AShsEfaTA+NB/1f3PNAWU3nwxwKo8d92PLkJNHRqwo10ektw
WwFWXaXvnTLqyP/z5JdVoyTmacRmcAgAab2zBnhTrSq+QVef3oS1koM07LGvRtnxP2YGFwPGfWZr
rATmU1LXIp2v+KAE5t5R4+bYO5N7lr0T+W9wSMHrCLrqbhntpW7T7N3U3AibxqgmHM9JRTcVGxuM
BVZjTGmVqgLKN2LzgMPKEfV+fxMk0DBlEUtfHi/ChyedLXtkowGWkOgoUjBTUNfPMWGtMRH6XSRG
jdpylKxxnY82srMfXf9KnvFRk0216INlno5cQvPpHinto9ZaZLyGkgQkQqivighitgnMRCDY28eQ
C0Aw/9as5jvKDsB+opkmbjrlLTEra2v708yZG9AlVHhke8JuZma1t0Dau/zWONCntDmNrgnMooAu
/bD9qlwkWaG+liH2u7ap6wSyTW/XoxC195RpxpOU0Rot2eK1Sdma8afsfxBfWz1mqvJkX/ad+S0x
YSrYEMOfRUvUCyvx7Ix/Hpm7ZAh2ker419AxipWrJdl7ZCs/M8exfqXD/TEPpld3BauVD2H1LeCr
Trl7qD6s/GnCpWlIXydsrV4i/CBeugYnqMTJn2RT3JjTAtYGyOq5sxJZtSkIp69lL/fG5NSZPRDR
ubdET/mlPX7ORT5ujmol7Un2O16WrYXDn0z5yD3RvYxdtqoQcH4XlqsBv4gMXEqpGqXlbOxQVEh3
t807OzGsnJIB+oTszfwNiY/uWfOz+glq1aN5sLPwmBczOnoelRZcc9BHhu2oCuvYK226MC2lP8/6
FCt19kQ27Wk4yzZZAEUYzulcTHFrr7B0Ysh8Ro907wh2lR5Z11UkWj+7ZZvsRQ4O9FRuH9UmjZei
n/xLYwfOuS2cYTkak/uNENwhGPzprZwwcCj8psKM08REz5zwlkjdbwqE5lWuT3jtdFp8y0nfQOvV
nW95PL5rmE8EZDYWoZ/34Br76PZZOK1/bljoHCEzVu4icb1kPyl2uJBD0sj5MziIUF021fyc2PDp
FzahukVltQ3Xv6yzu9hgRY6Vp5WPtwZBs8PUA+WR7IBuTH/UE8pKkjnQUgPSE6LmNBsXetEP1RbR
RbID5r52Hvm/OE/OYlrD3tXq6KpOUAWUhkS8byXeU2j13pPbAB9x7btsGVWCPsjktCvZJ9tst90M
XjtdZS21kmTX9CiXhZjA5Uvbb27I9A7neJ6s8HV3M4H5jnBlfArxWEFCM2NjYrT2k15M7j3F1Hnu
ky2NbSlrHz77KkUnGuJkEq8NCCBnDVS2W9fxMo6T+k0r8j9Hsg2alXgeB8zBCTZ/9frfhl3UX5zS
zvcOBLe1bPaD6Og5wiTZy90K6xikDLI++hpP6g8o+909TERxGY3RWcjxTW4gFVE4/cUz1Ozu6+Yv
2W5hsM46oLKRreE689zqJNu5t7ZoZ2ZiH1tZ8CU2Sc7Pb0fplXSLh3C9lVXenfX33fW9O6yL+V2g
MHOshPPn3XUspZa97m8aVFTiqi9+VY6GtbEovkxxYa3sZMDrsfXwE8cvc9P3UfI6dUAUiNMUvzCi
XCbtYF6FoWcrYRo+UpcBJiDz0WeRCWXc2l2CVbj493Y51lTNt8B0w9euM49aautf/AHP5DBPwnOl
Cejxql+s9cx33gc9vfqRq/2MjeIJVFz2bgR8rL4ulGNsTP0ZdQqYo2bYfICV3wcso39qfvkVay7z
Va2VfOOWBN+NqFUvfTBFs2im/zVRgrUcivIRjk5e2bwUsL83nSmCgwqV/Yp61LDUtZGLeDQ7xMdH
H1TbZDp7I/Z2bDCS5SwW9D7ldbvopzH9apXR9zJr/O9EEi4FAh2/Kn1aq9z2w4XXnRE9KeKFsJG/
gTGygPqxMYus/uWF6g0zNfHd6KJfUxdaO8X2+o2K88izD3ivKJ+Riyieu7piAzr62ka2dZNZXyGO
7fKiLx4jkCsMll5qEsbAYW4soqcwj71rGVmgmOcjmPjNSqRFtG5d5ETWIQpj/ALesdZJSvN4Zd9o
VcnTo7f14SXFbhutEwfxItLdgnn+dcqjjW/1cYqcP9QKbR0PUbtJ3Q7bUyVVrr7b68d0BCiXBEX9
rYvfSuDf39Na+NjQV9qZH8w+mwgtL+u5Q4w/MnjI32K7j9dBzT7AHoGolGqPvFoSO98ns4SRIcIv
ZZ90m8iN1b1SWuqTG4dYRs0jhs5+MeBg4g9uBjv0QV3Ae3b9KjLtWQ5AkihbIOoH5Kxp6q2uRDpf
AfkioJjA65ovDpjsnZJmWNRiBOOIJHxD8V/fp6bXr91Btb7ao1hFTj6++/Vg7lwd3xDZXqvf2yFK
PwR2blsB/GireZH9Fbt066vhElEYUtXZVqJPP8b0u+xL4Dhv2FYbOyxbpvfRaFayXbPYqMZNphPz
GsI3Aso7+RLEd5xVpERbw06VZW2FWJ2xlzjKo3KufrbJDjOs/68hvemZ8CmEufrHuQNI+wM69jha
IvEnizoGp1xFpfFvbXnWF1feRLwlU4AX0d/B6dyBP4GLzrb18x/tegvlNgza8z/affx5zwLEf5fY
47KBtbzs+/49t5r6Xs3MRRcNn+PfJljvzR1zmkcTWbaaIBKsWIVtbWiO2qrEUe8eFJaxbs0BwZPO
8zalYZZnj53eDlbscFRbfk/S4v4+sL3ymBVht2tQ+TxbPoo6bVKSwVBw8UvQQr6FcYMmgF8Hz5nW
oRAbsxiNdfUCDKC41rahbmyt8xd5bvlsrB/fhTru0EhgZ2rb+VW2ySM/9awDzKCLrBleHCBllIXV
uSEhFaV9fn20xXWGhWCmpqtwHNVnyODBoZ1qAKz47lbs9cIlAOj+LnuttK1WToQ9qKwaidufyrH4
jtu8+tyYtbggtnhKAx/VXj2OyOhayU5WTVPrF3kZ+4/eqJ+2pof3M9nT4KXVxUqOcifWL7XJOl6F
rQjwC62Z0ZrIE/Z+fAprs32LzHqZjAZyzA6RwsnsxFpWRZv8hBs/3tysS+45e0+rTQGJeqaxLu2q
RfeSkzLcqgoyJju1wN/Vsa3mqXaJAptpdBaz2m3SWtG54+Ev+2QR9G29FnpYr21bm1KA0OJmWra6
DUCQ7PPIz66y0MwqWamVjaGdUeSPtqidMthKQYgLqA2ccR4s2+QRDM56pwoSnJ9tvhL6K9RetAXI
w3Jad+lAbmTW4Mk8gUU1pKZtSv3GecjZdUJwg/JePd3wf0fpgQeG+yuu/N+6GNS3rFYmYElNeG2L
xt2hCB+htWibl16Dv1saZfWmxWVEfqPqfoHltQzD+23U8Uv8kteqyRNqtB9Fmzko1HXZvUoKLE3/
s72bO//RRmwDmxWxSK3wd2UFjX7xwDNDyVCntQmw4FxMhgY2Mv6FwPmIqss4HuXRZ+FYWrbVEgGL
2vRRXqAIWYfAepwPY6N+6XQyxNKTTTbJQlfg6cu2x+C/42Tv5+Ch1qp1qpr+ToGNtsVsdQRtZEfv
uqYoaAeq1j5ugug9TLJvke01Vx7c0bs5Z8HT5i3wnYHQcPYsT5mqRj+QMuyXclDKDhbkF2wPorA8
U0YeG1MPs8gaHOPVjk1tlSVjc001Pd1papWBXzDsUxWn6SasB+3JgSS27KGTfPST80SQfQbys/wi
abXwYbJHPsuQ0DTqJXTH9slseIJklaaeNLRqD7mrBLupUqdrGebjasTI9K3v2SWXX7jnZCfTKkkB
xA326S2MlRXw1vQUzDQpT0CFXMi6LIDkxSAcxIRHY/KvHjmHHC7HPM6RdV1BsbXvPsbGzO7hLH2t
DX1xGvLqKpviuQkEgnWO+3Yrm2TRm7q4EitYyHM+2+WRPmtiP9oY8Rj6d36kwbaPCdWMOF2WNFc3
zIuTHK9OkbLxrakBiGV4W4vA1nGq4urQFr1HCF6EZ7cxjA34tuSGLr67YuMyPhej1ZIwNqr5mVti
zmQEK1fAOzMTUzui2IKIQTarhWh1m2xkY6zlbvU4dAMUmn2iaeNRHXUgaBr76SIQzXPXpyDBTZ9g
daZmW1X0CCMOpbkfs7ra53NkMkaRcTN5dXorFRnK1oMXUy2ypa021Rd8hEN0QgktdgiTwubMWSqP
W3/eRC0AFq67vkJqzC+creOOC2sGfHSVEh3YgOP3NledUPgL+BLKKU6z7u3vMOGALnQHGDNFaPwZ
5je2j2kZwzxmk+1yNnseBq7l34exCrHBCUzpKWnbequkLsn9ZNSfI9uu7yF3cLsNrWrp65ACOhQJ
DrWX6s+Oneu7IrBg8s+DXcxtnnOoPfNQs8yKpQbWbSeHamqbHoQCXFtWTafF8NKr9F3vkBJCNkh9
zkKUNS3PSt5wqEemftLtL23MYpifX/uWTEhJhK32U8k71lwpQtvEKhYuYa54EdRbthmYroKnWTdJ
Vt0VpTGXjYBqXscdGk0iI3RIEuAbJPJzEQriFrG7C+rC/U1+7tUf4uqjzKxy6SiV+WSAktu06Kie
7Tgx9mLMjB0WDN1FzojUT44ol49qdjeE3+qC1SnPrjl2/JixykDvzDOanVcux1mk0AQWtZd7nP+2
C/pHGxmx6hBmhLYnaxdCUowLc8hx2BmzdYb+ECrdilFm96gti9dKVK9Fb+iX0e/yV95lAbjRIiIz
d05KgdSda9QH2euIJka/0+p2spesR4W6k2/jz8m5hGGtTUOse2jEBQxNBf7dSD/cSD1Zs+uK7bA9
CXzvS27as9xoJC5e3ADM7DSf7XkLISypukVjOO2vaeMHSvmrTtMBgAiSWGrZf0Dt8E6+Uv8pWtGM
67RIjcU/Ov5RteuG3RbkSNk+RQXaIR4WgtlkeqewJQyN+Dqb1thih19Fw09WZAgyD/1vlA/fMBQP
v3gZOsHwivprnA7WroGXA9fFLa8ZCeEVMtv21jZHb8njja99LgQEg6OtuejIDQb24rKxwBUVY+kx
ITNt+Ty/pmgRmYF56pvGf/GDfr5Q9BZjRqpZ59XrWlhYXsyDcQmwt5NhIrcxV0PhoeOMGfJjKqf0
xCVUxKs8dWJX/ITg0dKZh9qt6JcsfaJNyn4CXmQwJasyZeNZGMpgvIuM20+zYt8whAsgyQPODxGi
A9aqTMb+l1pqzzlZxm9+ZzcL3bG9NxzMxiWeu9mzKtRojfD00cscdALDEc3WeCr2A0gclE80pVi2
dXdgqeGCZ6dXc8x0q1huuioSP3/O5mIks0Cm4S5bVD84ec60V+k6h6HtnXWtsCZ8u6FPq7afrYAI
9epK9tcjEeGiQ6+4Ef45Ji6/rMzBXeSh+pI4sK9sJBm2I+mnje3n9VLKCEnhoHgmwLZFOVvHA2tV
pwZ/lVR/c0w+npvoV1lTCaGDvH7BU7W5aWgOH+oir1dB7lgfY1f8dDIru5deo1yQhybpbfVcR/g8
zNHIO9nk5nsWip8W39kHDxeB9yWwgNgQ0RLF5htu8/2lgMS0jlwXJLHnYJmp9c2+DqBb++hNjrgF
YTCkTieulq/axA0SHxAc79ou2NgeCEv03qKfHj+MUSvaLtFiZUcA8PtYI2yemQiQV+ih/+GyoBCZ
66Xzbo6mv8XqJN/aVSnuoV2eU3/UsSEz2PrX2Q+1RdmFoHN4c+Lq3ithvB+GyD4i4o0i5FxY6TUo
vxVV2AaLoIcvWkTd717fqIa6HaLK+xIWfr9uDbU+umwgrgFvcRkLFlkGCg4bXLfNaz2JYNkTi4Qt
VMUoRXthsmhF4kD7VK+GJqZv2myxinhKvvCdsuQfNW4K1X0P0dr97roRyio9hDMeKPHWrlFG8VWr
f/ds4Fq1GXY/Amvc1kFF4k4YL11uerD0lHtg57vWRGxhdBAdGRN92baYTPdZ6G4TNMmPxdAMO9tV
Dv5U5Gtt9I5T2nQLlaAHgRgxbLrIsDeFL76ETt7i8O5GiyYfo+/oMt1cq3J+lVw8SDnjAYsM+sZT
2vaA9OvBg998YcBsZg5D4ZKP4NITYCBDEMZ3WSBQph2VBFX6uSlRFGTFMtdak9vRzr0zame1L78M
bnmr7JxofFG/QB9Prwg7q6+For2hUuhc9LhszqNV3/oYKE+ZxfEx8n7FqshPKqITXjyM+8BBAQV4
f2GelIsvYCqGdvbRg8rYgk1HmmmuKqN9nSNbT7be9RdhtxDXFUBtphJHq1oV4VH3xFlrhYtm/Yw4
nIGJoccRS4SfSRmCkRqRL5DtsoCMBZ5eDpF1L2y+sujPUdEeXwfclK5VGr+2WtFcCLRyJU09Gb6+
6d5UN48XkCyybR11P10yIXdsgo3zMDhQG80wWrLaKE4c3WUnovH9vRsc4MpT8p2wPiN6zRr3XpSU
i0c90p1hMTZ6Cqgu79bl4FZvlRGLNTaY5VZWbcPm8eNp6MsGE/w3rxyXfQsNlCibkR8fhw671qNv
wvRbzqCKYxKYT6SClWXYY7sYeoe8GW/VGFtXNwPV2rdr0zN+sq+rFmrcfu9Nq7tNbUbaqUDms44+
pprrMFb05Sji5ndvPveug8pPEnqnijTTAhWqbjUkkGdEjBV5pAh/hzUeAScu51uGkuctn49IQ98y
Pa0gcdIkO7sColTfc6+UVVU3s4ui1d8TUD0FTmcvdaJ2PIOQhZJVJwqm8+gSLOM59wLms3/KRLGE
BmG/lIWaLSJgAiTOh393k5vmapoYPHVD+9t/M5OTI2SHx+Nhb4y8+l/POgel7DFKf1d+6R6GCu1H
V+BvA+sm20UmDCv4mTCTa7TJ2HKPG6M0quvk1g5kS1UQwwluXlsVu4Kl+jF3ycuFXP47niEk5wqk
FBA8nK6IMhdrP4rUJzElDi5DvfpSpve6ZgE62/Xeuy6Od52JI3wceO11jObki5fWH7qfn9WKKz1J
B9zWgTMR5TKWtoPluiEscyf8Sd2BlcbJvNDTtWY51V6zmQ1w9/zI6Csy06xLYS2vdbW2f7ll9qyN
2AQ1hapiW6Oseysuf7PLu4TcCz+CjnfYh0mBRFMkdvXYXlwupW2iu/12sNzxhr5lsEIDWn9XSVDq
dhb/zu0zmSyg41zMN3tonQ8nROe06rTmiQST2FRpW4B1qcFGE8ZizdXcisYUy7xxku9VMSzDok5/
qWGNCUIepa820MBNh/TJcZoMVFossLyh12vk9Mez3prui+t5GrfsDVGu6lsUWtA7XbU6+GbvgCfs
f2lBwo3SdYDiW40NEF7ER6SI4zWRm/GSeXa56Czre6yVwQtUxHGnIZy6RfTUe2WPjlRkHvxAxgIA
YZ6NT2Nm9tB+anVT5514Rxf1IEdEdjvBWiM+p/dNsRVDs1OdIN2jCWHvNfIPJ37LhNRfa1+RnvBW
EUL+azEQdB/1aDzlhH0XQ+T5L5ZpEg6qh8OMPekNFIKrAbTg0KbnCKAejJq6XdcWNtUB3+XKxvFz
z8NFeRPxFC7cziX9Pfc2wsVxxjJfVHXWIvULFkUtD9IaSIVhdv1eCKLXk6vlH17q/OpBmt4qLzZv
hRH+xKw9/yC5tSjBUS/h8aGw4Kn2HhOpcTt0Sf4U6HPkuhDNDxvxrCwS2i92Ob8qNXJeK6Sf1pqW
fLhjXa7Ie3q3bC7ALKOkSu5o59uKrqD50WirqQazFPq1d5MDPc8Gmh+TxP5sK5XBJvrLjWWeRQ5L
iSvd3Mfcj8lSG3MdcR26nmCzEoRrtyjzsxI0GBBMKcJPnZGeQF18dQBMniPDWhdh84wEdbTUJ/00
Nd7RzIjjOp6rnUtM3ZfTGGorq22HnZc2+h4fkvFazkW0y0dCLqAMol0ZeNHKtIX+bo/o6dfD8Bsy
3BT27NiRtXqtibcvmtYr1j0CSdwu02A6kEFYhqZiYRRVGjt1BMSWVrZGrCZwdn6i5Ev+8lyvWvol
9HRkYFxMYAy1HE8TZNVlZpCOjm1jWPVWQoReHR0odUJ0i6QVz4gFZTvZ9lnACvvXkMbV+3Xv9MaC
1cjZJFXw7jY9YRjHjN5mNcpVl1nGLfFCbxNCzvYza0tGajpBMMp3gYXjTa9XKP5E7bmvjewZRQXW
1bjsgb0yh71s0zKgL6jLAgdV3BtbAeeXphOGmmY7MvcpMFgl4zbxTVWU8RCaxXQAj82345PBiCD1
nwTYIxaCyRelIe3QQ8Jddwgw77JqcO8qhqaqo3dsenCah/dKrDRijxNGYpkGWXQCM5zvo4mAhQvM
Y1U5k74yQs9H3KV/CoiGe5ZNCn+KFfvcglD04avdlSIo7qylZ7YzthGTzaopAL37amMEgLlhyCIP
Ia5XXL4IoifmC/8fG4zOEoX3/OaK2UlZvDqQkW9EPrNHUZGXXlUohK3HeZTsiKvGv7TlD1nB2lVd
kzBNVo5TTzcUpryFobUDWRZjuj3aVMve6qlrgn9liOxgt2BeLSCSc0vZx8lStTBwbxVRnwbPqU5C
pH+OUqQWUOhGhlGJekDKcszjkDsR/6tU7TYpT8JzbeFnrKhWuc00z4dVScHfwNuL1iF+n09nq7Z5
AGTxva2UhMuf2yIrWAcPXBS6MTaBQlJbzl22tW5BoLFBtjR2dbZJjU+SjqguqL/tpOb5qqjGi0AO
6KaibLA0/DC4h7zrLaG5lGxhj2p+MN1cwEQnLrqm11boCpo8pn3z6JV6tm1j86MLu+Qcdj8JgteX
VIzlxnN91GIiHIgaH9FNeYSmMjI58vCzaJ3LUA0joVPsRwZbtTGacNCrVtIPH1WUrxb2FgvLVNo3
7vfaso394Llya5za4tq/2ip/iihBtCdKjrbAjVgXFo+WuSqLHlEPWJBeMRQL2aUPxK3zfqX0qX4z
mqdIijNBd8d7hy/4od2kEo7bwwojfTFBKmHXq8+hPgzcpMCSLKpQY1kQ2mKjBarxEHCqW4H96qCj
LzRLOMlxPb5W6EXbp6RAR6CMg3QlHM08tBF8fQ8w14sW2s0T2+mFOmTFC8qPa2CSyn1eqPui0d6N
1KtOdRb5j6pVZtkyHvt4g4ALHit5Nyhr7FqVbQpM96kxix9QJ8CI5X1/4FqLFj2ZqrtVJODlvHTa
Wp4P4KpW3kK8rZ76MVuaom5egnGsX4rMvZWICV/KQKlfPKO3lt04Cu6wVF1X87ekKOKV3/oXqyj7
c1eO/iXHXh59zvg9yOJ6H6lhCXEjSN7thNgkcchoJ3sTeNRg5EmVyV5fwbgqT5Rn1TXVJ54fO9k8
OF1+SsMCZBMbTQCSU4h4AxlMy2jSFXwI+9VKEwS8dbTDYVTZr1lD7Bugmbpy56o1qtq2LHi8K4lj
vWawlICEaulanqt7XbBF4VusH+cKkMM87Q0UfhnMCq/ZFJMfoJPGVEk3RIi2w/+SVR2TyjXK/OpG
Ds57MOkmsqOPXjVIckI3Ybl9nDsM/grBH3UrBxuQKVZ16PqP3tRuxMqBZr+Tg9WoB/TUzWlY+bpT
qCzNtk224EZ3luN11y4YnU0WTeXJTY4FEboX3L46Te1fZibNS1YPb+TnvHOBssAOhQfU9Y2hv4o2
3UNp946O8X9YO6/luHktSj8Rq5jDbeegVna8Ydk+/plz5tPPB7Qsyhr7hJrxBQo7AGxLLZIA1l5L
gY1F+lrtWzVTmXV19caQ3JogFXy11COoS3PzzOnIyR3Q15b5eR2lG9bPEYLtqJs4+cArXsQ5sRqn
yNZxdpFp44+8tPpvZRnqCKMb1h116fEhgjeq5TjsvrOSD52KVJjt5fqJPfV+HXtj8Klm63hnwHOw
k1GtQfajrVLURUS0MIH0NUV/H0Su8bH71lRZcNDDAtLygW27OLPrTaNU9R7kMs8tN5ink4dMhbWN
LedXNxVdU8sqff0m4U3XzLRyl4hqr8B6RNw2+Gjz36Noedoo0AB9NPi2PfgpQkTCUqzBvIuD6VFa
8ZwXtxXoPGmBsbJuDBR6VpHgU59rSJ7ccYTvXMyKQKexE+xam9hWjLvJV18aUzk6CiWHi5sX/vKU
+oApRdLiT004F8MpstfvAkUQq6vKz6b9kixT2I9grWPDNf96Ob9nwWjVmvYBYYId9d3TF3e2/c3c
esPNpOXqRdXZ7up0gIMxa+RwgmwiEopCsqmErJDspYYleDAQhp0dFIWkT3vtpYU4ZO6Rp30XkMky
Cmsvoh9iZjkMzd8AHgWILLYzIOrrrA17y8CeOJTqViCZN8k056eiiV4aagPzEzvf+Un2lsCStwTe
5f0XKcv0wM0gvJfzL+OkueQsV/ovUt5NtYz966f869WWT7CkvJu+CZRfH/+vV1qmWVLeTbOk/G8/
j79O8++vJIfJn4fWT+g7htGjdC0fYzH/eom/piyBdz/y/32q5b/xbqo/fdJ3KX+62jvf/8dP+tep
/v0ndYOw5u3QKBDtnXi1i8SfoWz+jf0mlDQho3LOCK+jrnZnJsVb+zrgzbA/XkE65VTXWf5T/nLV
5VOrAyo02yXydqb/NN9/uj6LGZbegxnzdr5c8Trr+5/DW+//63WvV3z7P5FXb6f53qqGfrf8b5dP
9c63mO8/6F+HyMCbj75MISOp+JW/88nAf+H7L1L+96lcr4Y6tza+TYoVnTulFwyJgM3O6WsjI8k0
VSfduJdu6ZG9Rg5Ycm2/js8yXHOAdPRSZNmMIXgsjM5cB41FbVVrKQ9FlEKg1o7PrIIhshVWWlJJ
2INvEXE5Zo5M+8Tp+z8yLv0+PFG7uYYRS/pk04ywZdgmILAWsv0b6KLvIPVI7ypXSY+D6yH4PFDn
69rJtYGhMr2UOQykIstIEpTkZDRyFOBsgXpz9cmwnpg/ewBU7Jx1UMvIqcpwpM651NXtNdGHVXLT
WJELT7JFfUkxI7HDyh4cJmKquzBBy9WF78aifn6o7kw2DTi3j6nuEeYUOdVdpaXVnaZ1xj4wK6Dr
cnRvNNPBr0A2vBntjB7A5Lz7ArkgM8qBjV0iS2S1D8tccupwMBo2NYPzdb4oq7qbOE+h5f11SZmW
j8N40XmxuKaZM0s0Rz94aj1SxIxeUCAU6q9i9dAjU6L+Rri+U6m/mqdhb/F7OwPKDW7CRmjZ+xaD
pFMOX8IVOBFP8cxTNnSgKtyyoug0h+mjcI5l5YRXw9MiDzSM8JfAcSG4YvPqOkI6l2GKMydrDj3a
7Zsx18xmqrdDmuXn9wNnbQqPXaw8vJtLmlZhX9jpto5aY6FVnyK0NqtDcBt1WXAre4C9AnRb62Dv
A5nlXJvoEpB5gzcnl5nKUpG6jLxOZPSPrpuk7JtG5kk2M1tnJ5SRzZPsIZg2HTMlW8lg9pomTd80
g5yCE0YUFEcjNqusek8FXobaWAjxWFfpt72iaLfS2yMmtwVTa6xl4BoV6bI3zCpb3npwI3OXDE6c
7J1SQukBXuMld4kmWviEyJDOhu1vQWMuzIOpu98Wvw2eUIdPKy845fHVvYwsF/PQMARVN0BhIj71
6+e6mjmlepQaulv5ISwn0PmJ1BkMW65/ko1VFCjWX9vFOyQ23oKaEHYLRW4GsgXh6wnluzkdlDcT
mFXJhkE6pMp1wuugNxPWI1yvCgwNGx1m9LMpmjguu7M0ZW9p3vmo04M2loXYegn8TxMsw67X0Edv
V0Btl7PwqcebjCUiCsh6dh+qYX4fWzmrqxhBCRlgvy1BgxqR2gKOdHhp3ROlAHO+kjbY0xenY4XP
CC2oO+kHPeadlhFLbi2FLeU0cuyS884sg5FqDK89zmryRelyTjJKCyY3M06eIgBqR9dh00DlG/ap
6o2DzKCAy2PN7YX3joCx5wXVdaWd1kCqHCj8BZykF3CSbgLUU86lzdGj6EpnKyKyt+TIIc24c0bk
m5ZU6f6TGUmIyjJTqs63ft9OD7Nn3ZttNjxXLLhPpanX26lO82+BaXGkBMCKrbMJkjdxBKUm/ufK
AriaVNCvxW3rr5R2OkqwsUQhy6ZtXH9tWV62XXwStpxTVbfNwG+tZeAKT/Y9P94bLl/9N6DnoO2T
I8yL36+JHVXcTQRjLgJX/smrPO/EytXMV7IrG7jYLSAEDZr2V29NFfRY6dbOWDIhO/WR4RQ5nBsh
EysaOdyt2giAJdsCpd2MMIbmEKqrc9AimxM1t3UJ77PsyaacMqptcxNUh9+8BJLXXhoAcoDJ2dzL
ZNUwkINOQjhRW6e5G/P0Y+x7DuTDKZBTJZ3QDfnliznKupOBUPT+5s/G/GP6OkfSP7NtWd60Xplc
4P5PLl3tbBqPrU9IvV5cMjhXwwyepNHKIyS0N+rsTsNK5jQDCGrOPVGGz72E+kAxV9a3TbSX3bSz
frqRXuzf+OSl4n9KeMFvZF9hy3QcjQyiO9M7ZaIZbQ1GysWWPXSC0SWxm8N7v9J7pz/5Riv0Twqi
T2i6i5zrrNIrbTlGNv1E6claRqpqUg+cKveWrd2bZlh+bNlvDlWA7HYamh/Y9WjtrvwYBLmKgvoA
rl8tPmpIyN9Zg/0kR8Slm17qkpfG0mS31u640ZiUXJ/DPPTPspcN5dcpcO2dtIap8s9BAySZh/uv
lPi1t/gGYKYIjPioT4joErgOlvPIGd9drqVaZ5O3meDE/23ckvwyNlJRoXCinRpGxb6azeBBUWtY
6Csv/czu3RdrNLV/ENf2LJOjXzeIn1Inab94fcKRTtyHj2Hscs+0YuVst3Z6fjdPB+nXORxq+G74
Et9oauMcB6Vk/wnagVWLeM5NhLzEdOlgBdz1MdBLsAh2/SlOFG+bwta1ctgo58A0S7aDUXY3nWg4
rHvbLD6ZoqnaNqld5bj45YDFlGnSl5eGfZgTD62236a0yvntFZbxRsxxRJtl975lUQiVIu7gwEq+
l2aqltmtl6W3AGyTct3lqFkEIWpbodHC8zWiwKUZ0biCVGvg4Py3pkCvF71XC27vlQzFgwaPteyW
QYYKbMW22hunXxX21hhiUG5e0+0iLdFEyUH4JJvOhEACrfsHaQUVBDhLxiDSBjIiZ/6VwVsT+EcN
eW+typsNx47BpZYkSVWb8truF+NWOqHODC+TJERKRZJ0/j1nGbPkNIJ2SQbi2AgOKlg9GIRK4wNc
IYmvlR/6BiW6X8avSKVUyi6nOopiGHHfM4JiG0PlsJa3weWuWEww44YisPiu91ERMCefjXRxW5XN
MtUSWIYtUy3JBYJN7NdmOff1dn6i1n9cuZy4n+YEvRg9cwLOWikpSh2/q9YNXCVhpz+OIggxhrvu
NJDZMndUbOscNRAdFIXRVxyrRGe31qM7GY1KfiN5Bo25NB1O5m/NYBRCQupTPW176mMakHRAFoTc
uVsYG7+zw2OO0MVN5sDCxZqoTDayC7H41KzcAmQnZaj1rp3ysVlVhvqSeo0vQ2VviAQHw8RaRZrs
slPNNALCS5Ti0aXa+NZvDe154tBzbSSOeQQ1pT2HtePCdh/4KE6XUIWp5rC2xemrheTr0TKqH9Ws
uixXhQ9MYwAIrKuPsziHlY0ZaOYxatsf0urEma3MjSjd+WOumHMZLntyXq1Q6iMsXel5TIaK+nXe
pzR+DndmDWBG+nqNas3W8739XBXKbUmd7nZqe9TmxqBcj02mnWbZpA0Ap0LICa6k401IxAu4Pk5B
1r/0ZMqbbCOJPueFWh9A79QnXYVY8lVtUEoOSrOIijPHIuFZulqpSthkHJ3Zai4o+H/pE8rk2qZy
Thl1oMdIFr4ZMWrl2bKd4HydQEaWWeYcuuvN68eY+oaD8jlI11ZU/uQotXziBKp6UpT0K2f9/Y0p
LE21xgOQSaSsREZZ6dVTEXUbqM/ne5mvVTNCxCMlUjKoWHbzoLds3YvhcpDvpxqAI7S+rxdw0+yS
5Ra1/UZZrge2SlZ24hVnmQyKYD7qE5VC8vooRKjHyeVYEuJqpzc+dU1tXBwFeKw0nQBS5bmlKkea
lec0K9VMnEseKOqnlzF9rxkXJYNn3K8849MyhpfY+F7XUfsL4bSMnPR7BgbnrhANR5jaXahn1nYU
6qWLTwYys0AnIUHlR5qykSmhGT2NoBNPi0v2qBkdbTZnlnk4O3RPfg7l7+vlrpk6teb+6IF1FR9B
NqNjwqCeh/vBV9qzxdqzhG1Ab8/6WB/sIZgOrta20NPiSnXboGpF2rIrvdcxcrjdcIgIFLdqtuEM
/rlriz8MKFRqPpNIOWgdSwjZpH3gg7oSdqMq+tVJuctLeEl855vFiM7uvJfBMmwaqb7XwOW/n9pK
PTdD2/O3aUtKXw7GBH8jvCDpJkFx5rPWeQNPWhORTjsoPmvuB0iRnY8QndWXJkYy0BnT/HPuT+XW
DSgvZ4kN0XOtrpxC1TaeQOYjBZ2fLYHclD3pmwGiAysWEdkUrz1pQpNG2LNSaHkG8eAthqPKO/MN
vNTdvRZm/b2uWf5mGFC8WXy2WgWXpvT30jVQdAnLrKB0NSZ3PEqnbGKIIfY2gA7Bc93dL439FLd+
cQ8602GpaFHEWTS1B+CeC1axrV4yCzQbJaabGHrNQ8lp9ceu4SfUxBaSw0KJmfpfqqv9rj2bwhxa
EKxUCPs3Mmq74bdh8qZbORQE7F1W69W9jLlmue9MO32UsUhpVyBw0mfN07wPA/LDMLx4tvIcwZR3
D2CzORc+iFRhZVAbXHudlyJCoPXNUQZGK6jvvdrtDjBp8T4ikpdAFypHVTM7BC9Ik7ng2IJdFwBM
WXLl7IjIVUkYXkdfY2ENHEMxtK0SBP7OG0J4CNKguJONaiENNbcI6EoTQeOXQFM2UNOoarBbknMR
RXJi2IRJCfXc6yzJqBV3Qah726ErEQh6DcgR1sCuXaw4kDGZys6GafvIdexjrqEaI8gpVSGwhywX
WsGS1nKxlzDChRBeSntq2+rQmBQvh8m8Lzj/h+Up6O99Q+f7JnpGconRALzjTPnFE/vFIHZ9+AXJ
BBHoy7amggEwKbvFW19JqdOPPXgCIaA9Dl7r3E+ioSoXFeCa3bFUi5z7MLOce0vznX07Js5q8Zma
ot1Q4XSWLjlU5kJjs2pzPQSjyGwyqAVBdL3M4lsu4/VUHPdw05y90OmPFGZTnJ6W8yebV+5NZnbs
RwrThY2Ksn3zYeyV5ikxnX2g6jNYkz44pyBM15E0TSfZpl3QHGQ0qsZvsS+O6kHnfKj49sosuFUg
vmdBiGgFU1eNlu+g5Yj20pzjChSlFnoXaWo1iE8l/5QbYXfLkyq9DkKfBeZhmBq2Mqs0LGVV1+D5
pZk7EHbqCG6bFV9buyxQWoAO6NiUTr7npms8cdjAnRwigX9FNvTbEOJ/hyNwXDtIfd+9yzXhCUCL
hdw8ReWd18cNxbveplVn49yLRvZkEyFFdXaq0K/gQCeiALda9UbSQriJmdTNo+G18achab34ucy7
9lOpdj+1Ltq5TlU9lIOqP1OWDjyybnhTjELjeQTtsQmswd/LaGSy3ke1xACAQfKE8vc58YFJJSK5
Zg/xnhLwkwzK8XH1I3VZDUlPWMZfglqB4VpkKyXE/jPE8qplqZuUP7VH2VB8pVrh42D15SPFnDN7
SSpkl7OfpGs3ZbmamybEqK/5bV/sjdCybnVH/+lnCJKNg5beDQV3Sl4nYccHjXjXiUYGxjy3j8GY
fWjt6pdLDMhzt7zUdry+5nd2cIrD+dJJilJBPi97S9P+wTdl1n/KW4bFMd//QmnHjZkGCVhpH8ad
yaRiWNSc6k2owxhEI3t9yTnJStrvwmBBo0MY+TfSf51BDnmXt/je5JRwdez4e/ipqZXOSwYXfnOl
ZYjsvf80ucne0Mhr3eqviXLGZW6ZZ4SKta24q8DUjUbAenBhleZbm5Q7S3BLSxtqkwjwMIDGxTeM
BhpGb2wxsJNOOWZpateJT2U5KA8AB62nvsl/KIU13EiLLVd9x9rM2vR8b54QDjlESTHe5J2roZJD
pcZkxzr6prl+J32y6XMLkktXL7bSLJUZ7G7Vz0f2bPn+d3X4ETR0RIWa1qEVWOQ705u6S5I0HnUq
UXBSBPMrk7JxDUAonOsADHoQ3smepfO0KbQOduTfA6iMsXvsW5+k356zGBoKkaKl/zQDB0lyjqxw
Q8ghRp3bnGKjIEtt6HVimVtPHBj4P1KESc5ZmxZnZ4wfItPK9vGrS/oruw7L1fvuSEU7Xn7Q19Ey
/ibpdTbp+/uUpe/9mr0tgz0gJ3erDV5+adKoh2iBSoOSGpNVZPfhzxyYJ0VE//Cb+WzAjfVp1op2
42tuelcUMAlC7qcfJrvS7mze0TZ235VrSvc9Dh/a+SY0gWfv6pBSIqdxxs0bp+zKxggAqPet4QPX
ArMNtlufb5bwBMV9t+p8fkzoJn9bAhH0sGisoXmpZsUjT1tux9CRSotKCfPcFPMXaclmKE3xpRnq
rd5MxaP0qRFEMPXs8seNy0c0m6PaaCtjpnBBf6LvZ8Xo1osvy1p3NfWA1ZeJxuS7r6Fdfp2VcrAT
ZXLxSs4hfbkHt6yfjvFO+ng5itaVHrUHeEbuinJC4gOZpcfes8cLvJmXWFiUyVePEyz8O0jT5o00
ZcMe/k+A8jG7k6SljeXd+Zx4y0HS1VJtvYfZoF/XEENTJzxOIMl8pBnHUr9LQceb5RzdtsKSfj20
zTPvDidpuepsglLUp2rvILm1ks5r06j6na8jFWZ0MM1JXzioxq05xasmq+Ot7SnVbVRanM5CzXtI
Hc245f/tAnh2tA+9zQGK2pvhv6ZSW2eQoVDM3Zun3IyKb2FF4aoLKxVkR4qyTebKuTFhKDl5jWru
HTZF7nvqITdQsKifrCL6zglX/Y8T71HUCHbcZ+q9Q/Xcfefp9rqoAnx213mrgnfzm671TjJqKwmM
9+nEVxytUfuggoU8pkjcbAy9tm8om/8JpUJIAYWGpLdwLc3is+FoPxRqR705GdKvjFPZw2X9axi1
m/8v0/3pqtInPiHrLn0bgJSvxfFlK5pOnLzKhmKjTQzg92ZxyYxAn7Rdp6v8QkWu9Mnx0qQQ9BG8
u3WU1jIvVTI5XCD7gnKpUwesXMgsZ89Vn1Is6nyFyt67azhhm5q8OhS6Gt3mQ0v1r2XYD+wGoTzl
+ZAroUO6QhbD+jpa3dOQ8A1WxmZtDZxxsso/X/lV31Ctyu7kZfq2rkxKZQSzqm5YNLInGpkyC3bW
TuxaR3P2z6yX0x13NGiux7D/TrHKqaKs8lMAudGe+vL+UEV+jIyN+t3iO3bIXQf6ncIpPo4UIO09
d5620mzGtt8i1JTvpenPQ7xRLSM+StPTBfkVQhfniVvlxwAmK8qNoN6qVFW5oP8MrjmHfq1SXf3D
qOUvZi32W6XpJZ4PFVn/EpVmdl+a2ylQf/bz7MH8aquoDqUmWN82T0BHD6xgbA3FEv4zm0zp1Yu0
ZJOFmSCy0H/Gg5Fn29E56jYb/WwbGJTDqMa1J17WKYypBg6BKDSTAVPPzWuUPzWTEiWRndaWvi31
Ae7Z17BXWUa5kTNep6WydjXlvrJtkYpZ92lfnKwkQycQudjNDP78u2pBwqB7X5V5sLazFkanrnbz
JyMxviPime3LIACn0wXFRTauP7Y3g3snjampqm6zBA0l0NZWjcTS2FXDAULDj35eUUzo1frK0x3l
thWCIZwGBHd5CtuSpRlv/GWVB+ZqcCGfjNqOfQPS5CgYaPvj3KN0yfFF/KXT4ai0LfdbOwQ86JIS
nvieuoxuaHs4IwrvGzRB37Syr59MY0pOvCppWyieh28Jr8ep4X0z2anjpLZUwcLq2qM5uz/lONYB
PL4pO3kYqXjkPKIzee5G1pWSTB2fTM3WvlJRinYnEJGjXDrKJmMpFDoljymxmpRNVFH2qbYVAuG5
48I0XM7OpfTsjVyEurGQa8uDtea36l2TxOpd0fhf6ijQjtKSjQzGib8aqI27LH5D182brjTmCqlK
tfE+2rMxX2w/mla9iqjgDMnc1tNHdy/NTLE+oOq8Ro0VTQxBW2NqcchPTQ9vZC+Zw6xZyW4QuEmz
WkKq27JoqTWQ4Qx5k/jSRfZvZba2B5vjPN7EognYhck3tTF8dgq728sA6ls+0idR8ck2cyoOyzps
+F0PoIdkNxS0O7EQtRAPnJtrI5h8rvY1qePITUPrC0IsgZmWqOgGPjeN5WfooDEKL7XCVjF6rrN+
aIV2TwNcnqd6bBzaTNc/qL3/EoX6Lj5NA8pwvCe4K2rpgu+zk+zr2DT/gWH/2MQdm3yQNLB89I92
4xT3ciM/1at5pQZ5eJZmoIXhtlKhJnMT50MzzugjJfNX23fLXdqObD56Tv1Z+ItKn75SMgstK19h
jnfWFQipU6GO0WfTTSAz9prnboIFMov6n9LtZkO4L41xZWUHmzXaCeZumJpFz/zdnJRxEPKFhK/d
a3oI3ArpcMhzX8e8m+earSEvkK+WOQPPeXCog9jXuTPcKEExIHiPlJU1aHcdWuYmYr74ZDRRx+FG
NkWdPytj4OyTJrb9i/RBDQKGRi/rlRwByCRie1rMWuVzctA4/ykRf0Xrm5qkMh12yWsxF79AZ17J
qBXFX4pG7Q5zq+lUNYgRUdhyElTaEVV6r4myCgxKHxuA2TeWsUkCtWXPC03JS0jdcoixV+rE3pXw
mcF2rWvqJgjaf8qSrXwlrdAJpO6FyopfYu/8X5F974aXgBSAv/oEQ8a7gJs7FL8u08hsqRJ/FY7/
ff4/TbP4rvLxryNyC2YV/nb5NJH4NJGQh5bZy2e1Qv0xMHNjpSlNtWGPobhHYSy/d0QPfAEFTPad
9MhmDlGRqwfbeZPqpe3EeuhwHfI6w1hNGbcxv9vKkXJq01X724m9LOkysz5E8cIy2UaOwng3x1bg
rTSeq5fSHbaaNOW4rEwLjjNVc6cGlI1T5td3NxGI0OWTyatT7+tww5/7/RLw2q4/N2w6Xj+GqQoR
MGWDkLPzkLHt1HlslOpW5T6kjWdewL2cZEwVrmJwIOowJt6OhCkDbdkN21rzvI0e8x6+ZgXnrxri
Qg3auebwS72zIe+5kbNwV+geULNZ4mD/2iOsLhfHTQ5u1Fm3rVWkPF8zjkC1RgWiA7PBbTyb1q3s
uUFtHIO2fbrmySHBkP4r9/P5kPHPYOObEQ5/Eoe2MaKVLWaVectUAhc6OWVxul5SgysjoiprM4jT
xqHvAkrwyvIgTbTOEQK2KEWSpptB9VF3TwgGuGf0JZxr886UAenrvTjalVMYwzwI9s+Ih3SFvk39
gMZc/RDFnHmZpU7F1zDV/JhpqDN565PJPAXbTTrA1iFNmSfHtjHvHiYbzNex7+ZrmrDdlw212Bqq
52ez6F8ar3POAy8NlMDDtEQx1a+AkCyvEEKAjtOKm6LewV0O5wQ0g5VWBRs5w5uunFZmy4gPgwh/
aEgjzSriUYhvIolZZmjCt7F3Q8k0m2yDhVp6OWTq5mpThereXLMmL4DBwg6/v4lYclAhxsN6zvKb
OkFew1PeV8zaV84zVYW8X9FYSakgw8ypH4Q+unZKxjK6iahzhX3eOMVZugvY4zzEDmVVc1lZJ85s
7UNgDo+KMVBlDSvyypj7dscCavqasItA/en0WQ/gROAb0u7qtL/6c7uer/4h09/4Zf4MnOSab6ad
ckFVEUqWEfqkoapua6GumyYsj9tyik6z0N4dHKQFNAT0do0Q2zVYuBz4iwo3MhpAzXrj2wkPKDG2
yif7XlWiQydykT5wT27gf4TCdH5o7N5YNTWsPXDBrWDsNr4ZWoc8RtBH0JmblLjqjb5KYy+57aMy
fUJx6a6CTfwLMKt8ZweNAsGaV37xqGRm/6ik2A+Ndg78UU3MLpRo1heoqxEQqhABGtz66grsEIIi
TvLri1Yr7KVlwLNlssyRAWnKpnSoY/cDFHmCUHC+LImypwhK52L4sUwv3XKSxTeE0dfO+ZKOxbyr
jSbQdtVsU7SosFzbIERarbmPNrxGiZAVJ9XN2BncxTMvTndsIGWr/2sUWKr4ZHjG5jqJnO+aZCb9
J00x6kNsxNHt0tgFKOphWi8e6JGiW3gs0UqYI+uZLcngKH1Liuw1pTuvfU1TNktAm1yGsWsa7K0+
o+5QXOzqlN2iBtkBe9PGSM23n8Jw2Irryu6bWyfDKfCn/uSpzksjfdKUgcV8kxJXSrp6Y79Oo8y+
ufaR1VrL6DL4r3M54sJKW4YHNJuPUHvM+2h0wlUtKLRamP2hAnDLTal4xjkPPai3JNVWAmnUJeF8
Zz1ZEZu9fj2pqFwyRi34pUyzfpYp0A9EMCshwBQEpXUYU8fh7bFWvgyDdqRyDjZuNRw5/BLc5cJf
zdVPI4GpI4pD/bZszVMTdrtB6U9xYxXfw8xteEoayocoNqvN2CjDva1a0d6BW+PsIj2x7tKpRNpO
h/y+bb9ljRN/MErFuS8oJM6he/vgcx7zXAQnGZIN1A9AmtUG3UCyea94aBpzhebujwqt4OfE0Hl+
GspaWhZiRs/OyB+Zm3SbiXftjWOsbCVKnoKw65+SMYs3bua3+zSz+ye1KOILd8CPMiibMfC/urwt
3kgLOg5n35jUbsYq20JrJnPFZJ4Tvkw2N2m3ZyP4MnUtB35zwTuMIPHpYcgGcyJMmE+2TqvvqxQ2
oChSBh7Cv5R4pDCOljYQO1vgS5dA1ZTfkHlxoFhmF0DJQk6ZxuReIq1AGd5VbZbcSxCWiDXCkrEg
ju8aNVVXU8tbh2O1JceFiboCq18+OoVZPPIuTbFEPud7acqAUVAnHMfOrXQ1Vl/f6K3zfM0XgwJF
yKUGLHrSqY/T9WC232Mv6M4yhZMM966d7fUyQFPbtcpN8qbRzFXi8BKclFFvQRWc+kcvU+7iOlBY
LAH8vEWyrL/NhobzfzWlaMWHynNvONQsoFFU731fM/gh+s26skKOyMTDNNUTuI1jZH+EJRsZLETG
kvbvfVOPCt/YUNybKNvCdmEnZE3tQjeyneLMPY9jWN2hUVKtUWnNfvznjIw5xt/n6LQKTRKjCA5V
krZPzaR89vmMN4Ww6rwLD/MwamtFMZsnoxjbpyT9rJtp8ig9FhojKBlaw07Goslzbs0RnqSgaR/S
WAfWXJm3rE1R5s76/vvAIzu0lPhz63jGrvGM6Fgkqn3bcTOwB9c/1zzmasp16Y6zp2zdEgAkqu8u
dJgzYktzq3+YoF66mnpv6x+63nfemEtUJv9pbM7e3wHO22zW2xvZeCrMBzx0C6gcf/lkT+1gvGAr
2OcUJBcAzylDVleFWXJzdXYCTRp3ziGzjfk0l7BjS1L2DgUknknOc6/NymHqO6D6uR59UStjDeln
+B3gJHCwyP2gOzESiSUYnKSH2NWIbq1B0W8TGGQobuLP5CYLyu01aMetc7QD9VNISQNHPf7HouEW
4dlzt+8RsNkU3mw8V6HZnDn+6FfS1CEHv4+aBJGeWunWhvFJ08vuScZqCBYSpQpvpaWVU7l2b+eI
W/k9HDjueUqUZA0AAHmRyZ4ufTUba+SWwu+O4ex4U7I+9W0Jq4gOQ5Y9KeHHUgiCiQQ5MhHCJPUI
o5Mcyat19H2urF0+OdanYRjKfZ9swwDq7xnEcP2vqELncGo15aPdD99rq07upKXqH5uuVT8Aqese
OFy7pGmB8nfnc5Kpp8Famno+ZHugwPYWnN7njPr4Y1Xb+QzKXpkPJahrPWVrSBWNFY5wTr32xgym
DBYDw04GZKOVqX3NcyD8OEMatl7Gpw2HKMgfdQ0MEH64c3JUtEa3Y2VcT8mt16k6d8xUe4SpeVgn
ZePyQ5+DVePUJnRcxrgu3aA4211Vuddu5pfFWXMttqCdEkZG5UdnwM7NhluB1NAIDHziKVUYA7I4
XTs86b7QDM/M+Efq+2u2Hrt/sri/NyGj+jJP/MGYRlXet15SHvrBZo9Qy/RbI67UTahxYA9n9zc5
aHKPJSxEPx1ryFahmtcf8h6h9drx+1UdoADO+WAPoyh/c81k1oc2sbtn9iSE1hjYdhmtizDgkMf8
IYNOEXhP/GBkSDbInX9Ev9u7SMuwG3dtuAOIMzE11MV/nEsGK2V2f58rQvDENDTvYorBcq5Yfw7S
zNzIbbfe6lLUjaL2Zb/ujd2PirvOOhiHGvFu3epwf8zwwRzgirCeUy12dlWfJ9tWvGv3cQ31rcId
uBemOhrzLbvWnPtiKVqpP43JgxwoJ3Os8oiCx8AzjzgCQRXVWpl3lnOpxvjnKwUfyiDi0WME/rUJ
9NYCOhom0a7rm24lI15fvYSlec1Rs0Y7gvM4LoPjkpVFAH/QSpsMbqM1GLezbqNtBoyVs8CU+6tw
+YL2XA21KUKWie41O4sA1ypafJqhyFNd7YulhsCM287fDUExfTVmuKd+ubsKpl3pVp0/un/LlpPk
Yk/vt2zpDuP4X14Bt/Gouv2BlZO1T2Cjfzan4Edv19MPSEIeFQiIPpp6bFFcZalUbtYsf7p5XskM
aBZ3Q+9RzemHJYD27pMRa+Pa4AT+wtskzKuq0hYXaXfgxv8PYefV3Dayteu/smtff6gPaORTZ58L
ZlIUSUVLukE5yMg549efB80Zy/ZMzb6B0au7QZkB6F7rDf2sC+X2X1laY9uVG98zvzjhK+O89qLC
7agkq22TT91W6Owc7LpVjl3nivWU9/UjwuY9unL18DWv9PnGY3wnMbRFdXjRZu702AFsQZ9EBeM1
v2tmBdzjb+J4qN02RqE++g5asL1p/jE+xCjqY/xHfB7fzeM9m/Hy+vIN/XX8x+v6XOe38fLv+XX8
31xf/v3V/PfbY74eKKA86q75Huht/7VFBXqKE/xhnAVMuhDBfzPbkTIQX/FP/zZEhn1A5LZjwWma
O9SDoo3neOMbem1IsVXKJ1ugeVzOccyLxzcUeZbGj3gG0e4an8dPjtHtyJ40ixTDlZvaiKtqkaSK
dVP2uo2BRydWskceZMdHU55Vtc6U37rzqD20wTDsPuKj1ptkygL1AVtndJnSWLwWXf3kUFX9jt5u
qtjojbVTvxvwqFkOyLBsksKtkPbjgJ9WdZRNeSYPSk+53DeaGiUUHkkKFK1iam7lIS7c5jacD7Lp
mYO5ROKlWX3EKqMljy3bvjJFG93wp4WcJ6fIjrFAVRZOZ4W8v62+dpOO1VvlP+WOGR673tau8TFC
4mRILOw0VRxJ2BsYp65H/iVO0kNpt7ioJ6C5tm6GcTfa7cqRRC+8ORsq8qTP+nfZ9DCEbG/cnO2W
PT7gDjI9OHgXQCntMF+cY9BuRoxdWXCEFjQ/S1wgt40PzeAigQssA+VjtyqX/uDAKEjESfZa4cyz
AiW21vRgemgR4pp3wywmm6Wu6u5LFIyfNHQJvyfxxUbJ0F9YFviIaeYJIqu/bhPWLSIHdtCp7ZuA
4dZvcZ4LTkhAzVtMvcfKFyWuYafaAcgADWE3tSwOsjWQGjnLs/Jcd+VwPVd4xq5MkfCeDQCB4PDD
Gkp9qOclzMTbKiuGfFt1I0tmBPWWFCeHWxPaVoYWFEo/evfFq/PlUIwGereFsvbVNDzEWj/d12aE
5CzCcrtBNd210wT1xhlwjNUUf3hu4lnwscmCvYja4Xl0Im3BBjDDh4HeqYx5omCAZ6ThgEtJyRPj
xwETyD+a7I+ig+KW6NGjBXSCBtU91Xa7ZC1C1STSuG3EPp44cxOePaJ3XbaKBp3/km7P6po5WGJS
8GurqMVLocwe4nXsnim4VTcG6BK8oZQOvmQQbLh4sygb2BGZ44g7eWBxf9ZVDSlDH+2yaxzZAUMp
LjXI7bs8gZgSignZ7T+nGGHZkzcMXj5CEyKdO1Unof1xGeqkGNvwZLxOrRGmXCZTm600DyPkCjDO
bTwJ/RNS/KWvNp9yU/gnBzHPhQyrscBBw7BeNFQtqfc7GyzYwU3FJBRXipjhymq2r+LKVVZtVLFH
yjNjM3VaenZiP7seUqxOsE1GAtsCinLKQVZuVR0fNrNux3PqdxbsG81+Q6J5Uxh+/p73zUteacOz
Yav9WhFRfcThrT/mTV6uetE2j12ZeitK5OGu1sLpmfwCMBq/gnzRa+Nz4LRvClgTaIK0VN9kfZP2
D0bWGI8q2Ck+3uk5w5nnEkzuvRxUzl8ZOA/awg5RWhZZu1XUId6UBvp9cF+GJ71zjwrP3c+Wgw6m
PgDOCUNcJ6Fkoks39M3ncoRCl9uJczegLHbTa+AARpDan0uSb7prF59Q3k92vu2H27oxm9e5ZCQH
4NKLBu6YdYeqE+JBhOVzS95165ML2FWz8GvjatrjjDjaxJUdHrDxhQSJmNUSsy/xZVC+l0IZvwEo
5e4HX/w+cO1wpxehvnNqT71rfLS9ER6bvoEfQkBL+Vr5TgLuphYX38a2uu5sLGeBOmR5Hd24s4K0
PHjjpB7B/qSbcYZWfMSuZw4i007DF+raY84DA4232NYNgvaP6/DeWBihYq9WFtlw8Ceb1OLvp7It
D8IwhoMKjeSvg9RGUSk7+/1wMKOSqwBgDMAIIZWgAjLTQ607+VVo3hXV0F0i93Nk6NiqJ2mQHf3R
u5d9ttuYd0HRqbsqA5PaQymIlrEZGOsutzRqWHPbR2V2ya05R/aN4a6BxmPhbNMSlb+xENpuqihJ
Q2a3WQdrVHzqCfw3BpZde6nrENi/2p9kC8Hb9lJYDhnmLBZrGZOHWU8BrwLthJEJl5KxxhMvqaY0
h+sI80Wk/oEMxYSWaAd3KwdrgXfMjH8shX1H9T46J6qLyUzg3KV6ad9lqdkc8NQOF7Lp24M446ZI
Cq9zps+11h8GAdJFceNp1yiGsWHRob4CQET+VNnXg3JH5qm7G+wyPjimcBe+5383inhe8s0e1uaD
VbI2aaibLQYUlJ9EHCWr2itrXj/BCACU4K1ds2CxbSjralo5N22g1lRs8+7szXYFSMSOD20LSnA0
lPTF97Fttm2E6iwLdQF43neFV8dfcPHzF11qYOzRI6kWO7XADCICmmF36SNysXhhtZF915L4W48D
8ENo49qmKWvYGAAPdlYm9JuORe/e73gbHXW+R6hWszOmPr6F/s2tyBriM1aLPBbZBdyNs5lJ6RfT
A/ZmKukRDNkG2zHRXhm0F/wTYhiH/KhthGybwC6/Geq4L7JZhN8zYQy3ExYHaTAurE6znyYLe9yw
rdhU+xUMaRGv3NqvXkAg4Qyh54gP63b1UiQL9kL+y6ha+REpkWQpRyU2nG89cbAdmSch+bJykgxZ
VFF3J7P2Kn7TVoUVaqk8O4ELKdIlO5GL7sH0laU6HgPz1CVFiGfNkB0EFkpf9SL7Zqpm9KpqwBfD
yMFXVrOouybJBFDWQuoi9auTtOsRiPbbllMW+kLt6+7szDQyyaSVjFuwmB1y+N29M9NxZaiPfdRZ
kk4cXCcpHia4iwdMprtFWcXdbgATt8EeST3HTRiiX6GdZAukLMCU+YByYbON0SfmCekb0brUe7FQ
itS6R45FLMbB8t66tjzjAuH4Cx611ixoy6vehlkMc6TMwk2m5zwpez1WAEcleLqKyIaY0di3pKn0
aeVDuGKd2B6vzbLzxKYxEWRyKEvzMUTRxok1VT2ocY3PFjKji0R45a08pHPxpuKdH67BONuhXmMc
ZaeaGqiPkCNblyZmHokDKqQx/OiU6OnGUpC+H8GB8TPOjUvUufolyLvyBMEQVdc/Q/V81qAw6Q2j
ffMRH2LFWFp1V2y0MPbRicawc3e9HHdEsDujeb2UvDCWo+2xrvrvWj2hrT8E+Xt6qnuneVdis10Y
Tjk+ONXk8j81+gM7W3fVN/kXVgAWLhqUkDs1C6iEQbGTzY+Oa5PiVezW2e1v8cFo1VWErvZKDvs4
5DkpDCO7yIjhpIWzGkatXQrDzdaDd1CF393LQ+Dw1nqiU/eyiVK5huIvSjxD3d0rfAvvkbnMtr7j
4C4/z5Ix1DRhr2uRe5Dj+gbiSzx5m+uEeVgugmxTT964krP6yujuq0p9xpI0P8rQ4OA129XRSU4C
u5fjNhLsCioUJ60nETdqOFfqVU8yFll+7p7iVfFTf2NYun8grazdaxPyrnLEYNdfyG6pD7XqVPvK
rPuN1+AVrObRvs4LU8fkRXinsoHv37rmEVUSJFzxEliZxixShTXhChnYak/e0nmxeLiEhW08B6EW
HXswaMvCs5wXPai5FapVxC47N59ND/uT1AmWTQ5iXtOceF+nunYEnxZuoyjqz3nTFGvURtV7svXW
0qjr6LksQw19mRRdemt8UzCE+Fp30b6IdZ1nmzNuQ2/y4JVwaANuzm42CnY3ZOMtD2H9ZHz1zMRZ
NpM73ZRxZz+FibUOiok4+itbbUI31cz04TUTZKU7ZF09MhG4kOuUQObpYw4sLCiG4twWU3XnBf1n
Ob1whLVKTWTZBdXrOExvSTbre9cFat4WQ3fSbTtbB7jtPpqlZkJhzcLPtYV7tNzyVP0+7HrrOyIH
T6YV569hnpdLtdbEfTaM/kZesWfrcb2ijW7rSUl7zKcGK38sh8EE2q+Fn82guxWxYBPFFTNQFd80
Kl7j19l7RheB82qFOp9Hb+lHPQ2Mh6AHhtEn9muvA2VRUB/YG6hIP6h+wi4SgYKpUDMMvbIris7P
jPaGO0e7lCg6UK3tcsy+eE4ZYkDlOctKq8TOd2n2XYJYUt/jmky+Bgx1Y2xDBYtw2TvE7NACINlL
2auXkNptqIV4+5k3iiucFZrF/pckWPPw176UrdZg2pWqRzOsk/OoGNlMVRseZ4RZkYt9VVvjE3v9
4uCLKFhLYNmv8XCOSyDar/GC9cLfxeV4ZSgqKpKpuVOTyN+krhZgQa9HT0GnK9s2Rv/A9qL4qRdK
cbAE5peyN9cShX3HyBNp7nVdgZv6kNxO2lzEaeovEu5hKF1y6HtkCj7QHzJGvZNy/A/0hzIYyUHG
JEBEdtQmdYEacKitI3Ts4tB260w6ZWQlEq+lw529FhaWJ8Vrg+P1czUL6JMEROFsHpq8m/GmzUE1
ykyBMbbGSZ6J+QxB//OgTMlBhj7ieWY12/7HLNlBQfyPqV5j/jRLBNO3aqqNndC06Nymsb3Kofus
zAKVdRmTBx9qw04ULq5WkHjOddW1LHDh/sHzMpbdFHf8D39MwR1s65atc3MdJ6/leZAmm5m48lNQ
UT1rZU/gHVqzDpVVZ+TVrkLodpG4dYDh5vwKMa8gry2vc509v4JRdPYq9TTyTnrr3lmTBtNOG6pv
rv5e5NHwxSwyfcnbkJ4pLZuHAIOwjcBu9xxosYlHWm2vldRlZ6l12bOldrBzStHuhrmZmRXSy7FT
HWQvYg4dUKagP45qmD2bbfrmRr11gtOdPRsRW3l+VYcm4GujJrxqPanFKxg+5I0CIzpFips+wBw6
y7jp5DkIDUjDE45Kr3ZfrEbXyp6xfTduij78Y7qXIjEWoqJ+0q3kb6f7gFperSm/TkeE3bjxbVcs
7VQHjaGH3jJ2yfbE+shewGmjT3X74iJq9NRUtXLxEwrpqRN9avXAOZDiafC0KeJPA7vWjWrXoKX4
TBauYtVbMXo4zOlVcBoa3NkH9KF39YhFkuKP3aoJCvN5Cq3vRYI7RZncQU1miT2TMOBrLCIrPzm6
MRyl0670451DfN+x4zD/tOj9EapKPAv7NPKAsFbtvkrK+wh1anULJ6D5qYl3TLvHKuq+bNX8FMQV
DEPPTVe6YaCAOB/StH1LkEvZj12JceDYROlZQ3F8Gdl2u5FNOU6dO9JRUESs9Ox6gWqoVq6egMLr
9PFx8MgiRHr9ggNhSYV8NFegkeaEAoLbaHIntwMPtWezSRaxGTcvhm6pB29wlKWc5fuiXaYmNtGy
V30Zkfd7IdESHtMEJzU43g2r9yhdjbVXHOpQtVakNYNNl/AER2Ogs+AxsgOzjetpjlB3DSD3CH6I
LElH9T8O6nSvzzI5K9bezqLpK57vaJQtyT5GT04Tg8zCK/U9rUHqeda3CBgCaWN7etAzbGiHwfBv
DBM+G1IR4Vqx4dybVY5f0US6mWo6+ojml567MKVBH2lLbBO2g1fYe7jb1qkO3XLljol4qYR5li9k
hMEuhguJNRwP0kKdgBrkXnSWZ1ZdflOUwKYQ+Eu8rBoXA3vcxVNSn7tBYcPZqWZ37Ky6P8qzNov+
OLN7U7lRQ6DiDPgI/zYUd/T+2tt2s66KVZCYjCmbxW2Q7lysrK5ls54P6LYU0YvsLGa4SB4uxsRJ
HmXxy1aMzyyVslvZhX9AthL4W2xlJ0uQ5HqtMnSVQzpQTg5i4V8wsTNXGDUBbQphs8uYN5+Rd18r
qqBcjEvhNV56ot51VG8XcsTHhCREWsq1hxKU5p8XCVP+FCdE5Gd+GRmXs+LOMVZujB257Pjp6ryg
cQ4jtbhjK9E+1ZlzG44dSJC55Wjpk6KG7km27Dr/5qWzJseYdk82ju54TRbT0ZybBXjmRWk4PdAJ
ZqqI1iyF73aHtp66p7gLxmWKT95eziXjjbVkZEw7OXdQuWGPfWBsr3+DhsKI1+GaIOc6FLk2ra4m
G9nbx54J9HH21yux4KxSCwvFri+ePSvaTaqw3yxDsVYJ4AfIQ0HxCH/wco2jyrGK2c8f1SFr7h1D
fJZxeZ1wrFHndJvpYmVwr7tmct6G1tC42zbVOQhj92QJ0yINoaEh2KTDqh6wlSydoL/AwuwvykzP
r3hMTqoL5OxH3BRmsKJwabJCY4Ts8E0Ns4oMBZY55Beq4iLsOp4zzEpuZCw14mjBHdNclfsmAvyt
sYpfl64Y9zGFzcc+n+6aqscnqCEXONp192jZkBFxCDj2c+saClAzqdCcla0Ivhpe5kl/I5ujF2Vr
PwnGjReDQXTa1tpkkrmjBl67KOZTzOM3RtUF8xKGWDuzezRwvcWqiQJAODMOV5vibepOh6ywldeG
W6qZsiJna71DZJRvF4jI1yZ1d5io5U88JOobFGJnh13iaAR9HXG9UbUHs8/yYDVegrLUbkKW2Tc6
PBmnJUMuuGkvzH6o7jMlc3fBGA3bIUrGx1QMX0n9W18ji/sIegmf8sJINg7IiwPJ9PCCBC5yMlZs
fXWye0sd2i+NwOLX9qzk5GqAAuoa1Ktip8YN2gj1wmPdw22Opjx4cW/czIkZ4P5z8KdTV0b1tkw3
1IfRfJz7G1OLl+681WR5v8SQwDuSvzacVW+r4SpUFHvVpo19wsG7Zc8T8WsJinLX6boNvoYO36wB
jHbmAEmRm/VOBqloOdduMwggm7hWtxhQ6lq1Gnonqm5N93jnmtvZWAoLr7FJuRsP75i7VNg0RNO9
77LhRGTlJFtyAtVDdTXMW1VVKdqUhW27LJO6usghHs+w/ZRr1kJHDfjenA++QHzDz2J3L5t65yen
QN3BeL5AuSetXz2bqC/4C4jz9yp/8mvgxzF2SWH+oMJdWaspFgMFqix725uCPbsl/5S4IX5I5F4e
Ar9UFvzwm7euTP64oqAG8ucVa3Sztu6UqWusQsXO0GI0LarKe0GI+b2y9OoSwCTA7tF9luFRV0mv
pJO7deZRha1vTRFqj+y2J0zfhclnTbxDH3c1gOU+4ExVv2TpSv4bJsd+sHS2vNDp7LyAi50MPzdx
t1QWFKGsZTpOGC31RnWMFAinm3E+7WYrIHmotdLGO4QxBQIozUIGP8boKPduzSJVl2FG2lE6A2ti
3GUNhaqI3+TCBKP5NNqJoA40wQP2c3/dV43z3FjzNyj/hLGYe/L78Pu1BWhzV7PaWwVGm38ay7Th
1uple99TwpXjed1GKcFdCxenrrTjSeX13ZavbP6SIXrSzolbAwrMKi5i7D8Ror0zfTteYG02fW5B
kvIES5M7EccJ5VMftuIPqUZ5JgUXr6qM1x422qxyvc3HuC7q02Vopfoyw5uvb7P+Ms6HpHTIo/vF
e5uiASJbMq77ISzScmQtiv7ydZibVOW5MF/kqI9wM7LAMUWe7j46yoIEVmQDYJRXk69Xq50G3lXP
4s9F768Nbg2npB7wuWrH8D4Dy7MUFijUsQLA0Ad5+aZpzTOml+F7plMNFS13XVfbZq1WsAU0/INw
akylFPNdHwP9xS3HgAxOOjyKPh5WWVEalw4JmI2oo/q2FTBKRG/MhM6+W33g5btgaJdO4ULRo2BG
haUP6lvZXcMHxRmmf6/ZIG5L0sFI8eQxNnH53dRa+OhowLgypSD3HgvM3zCa5NMOm0MLHu8FZp4c
HpFn2cddHSyrus933KWQXawjYxXMN1x5aJqoCK7t2KyyaqHXMMn//a///X//9+vwf/z3/EIqxc+z
f2VtesnDrKn/82/L+fe/imt4/+0//zZsjdUm9WFXV11hm5qh0v/1830I6PA//9b+x2Fl3Hs42n5J
NFY3Q8b9SR5MB2lFodR7P6+GW8XUjX6l5dpwq+XRqXazZv8xVsbVQjzxRSV373h8LmapQjwb7Ec8
UZIdBeRkJZutZoqbCvMd3nJ6QSZ4Z92LjrLV1579CO0dvNG1V2dlieTlWXbkYoBaVebomjkIdRld
sm4bvXjxndDZO1PSrGQTrcFsWTlpdByMonhpVyCq05dYpxiUTFqylIPUuOtWLqnQvZGFT5mTnaZm
qC6a4RU718+7habn0MdlMCsd6GqBd5QtUqrVpdKUcZ3VbrxyyrS65Hb3+Z8/F/m+//65OMh8Oo6h
Cce2xa+fy1ighkJqtvnSoJwDpi6/K8aqu+uV/EmawusZmKJsMq2NtJiPOvVZjmI3kbCZZkfga9l7
MXNm5MHstBZPn/gdaF51x0dOPIrbw49R5pwp+RFSfctAlVdtl4UfDc8JuhWTR7lAtsAGQ0YJn4Mm
ae+zyYHMyxhf8epTZBpkRS7//GZY9l++pLbmCOHqjiY0R1fnL/FPX1IB6HHq2Cp+maq62WhGm24M
1oZ70pjJU9TnZ8eI1M+Zk1Jgac2QfHYQnQM3URayo3CMJ7R1vQfoxtGhS91xHQ8lNntV84D5KJaV
UxLcd02U7K/NYC4dyPqBSkJ22yoRxjNB0sLB/NEjawwjeu5xj1XZR8VBnglFt28/5spZHxf9aTDz
5evKER9xbwDOinQg33egHDdFNvo3Nkzz/NoOdGwsebe2steah3yMQyAvuM5w5YyP7iRKM2uJ6bz/
X+4iQsy3iV+/rq5ua7op7Hnz7OjWr59QrWo1euaQuzslLDd9qrq4B6H/47gQKkkzsC/FGu0UeVV3
LBoXkn6XNy92LcIbPemyu9CMsjstwf0z6V1jL2PXQwfzww8KDEnncTKGuG1K7qJrt7LZjlZ21xfC
IYmaNJtRvrjnFRR187JbQwnxkMGAphwbetYshkpBl1mPOS1B1JMideplbGvF0U0KeDA/nTYIDu+i
ybt4ag3aPcp4x/vE3PHbtI7TUMbbodfDcx4lYg1stL+L+EWsMGKMH/2OFBW7dO9ZKXooZsOkvCZB
8EVRAZ8rwjmiNz09wsW6rwyt2U0Ao0hztvFFkOu8yDO4Mt+4AMqMP0J5g8hh1KTPhjsNznVCUfow
M1NwoR/zmw5aoUcaLlT4Neaz4Ntk5WX8mbQKxGQbkSVfLe2lYfb4/AoT2u98FtsTUu3ytJ5C9xqU
TYDmxqH5bsbUfv0lWO14Tgcma7cJgDDLgx/vDGdU9hQ3YxSslVpfak6ABQAk+iMS+N4xUZruhnwz
BHhaMm75FWvon04BNa9RY58OH2Nyl0XbSrYtYX2JDL/eenmzD9UieArUtliZ5N6P+WQ4J5f68FKf
k91tOhtKJuYLj5h8Q/XQ2GPITX3Ua6lXVtZ4helLZP7g+Vj0OVA5ZyD/2LnkWWvgRrIT8G107iv4
/qY3FUujSsfFqEbYX82D9calzJqFb2C8m+Pk9uoJtOQfhyzDgIa9rr1lnzqJRd2l6inSgOUh276R
4yztXR2b4Gw3sXM7ZlizD54VvLk9rI94NNludLV5sQd03NxcD9+qLod45DkJ+BhDeaDMdDI6z3si
J9Mt3OhAjWg8KV6l+usO70jKmsDI3LI46wq8ASRpsc5Op/JGxjKwnGhdasWZTMVTX6AdUbED9dds
8UjsgO3cjYgU++vCZNGmZOAi5Dw5RZ65QQSRJuF/83GtyUEQPuHHsk6ChDc2Alu2NiYvWNksl9da
I3hyoxp/guWQ35heZZ1rW1jnMQJN989PDkP//b6k60LVDFdTdUODwW38el8aKi9t/N42Pw+et9Zn
HwVtPpB5a9n2c2YibueBTfszWDpDsKooj/8Uk6Nb0GE3ca4YqI3Ms2VbngUDsvLqlFJ8mnSkBZt2
Q/Y7YQtpxacq4LYnD92QRfhlyHNkFVQVIR5GybZfubCK/O5GzpHx6xAgRE/oWfko6tSausjNDD6b
jtH1P79Pcjnxy/1bt2zddUzLcTVhOHKZ+NMT1iwj3I0Vq/isGFG2tMkKbfOywFsUINNrZ6Jgh67d
c+447Q35ZPQL5rgToZSoFuZ0TibFu/im8a0vrBGfWvYvLCfqgykG9VNUFgsZDzw93JENLTayqWVY
hILgeCRrpx+NYKiuly21ggV5o6anyQzSTSK0HuOFJNwIx3e498b2px55o3gGxf4WT/2lUbT5mz/G
zrrHGGifoLv4KVTzK8A4Qqv0GsfNvP2UkE+WQN/fxmfEJWDYDZUIHYebsHLyh7kuuSqy0NjIpjI2
+RlW6i4m31UgvCxgeAddvo/avHjAIJsKS1O/j6Oirf/503L+sh7iWWtTCDP5vExBGePXb3VV1rpD
FTP43AUtTtBa/mmyau8uSkv71OdVv2jMtn8d2gD8gO9asJUd7QmNnA2W2P2r2Q3J1mlFuDWNtFnX
AUgXHXzJjTYfHCprN7Ipz2QsMAW1Gts+RCLOLqx3kHRR+dmUeCFfEAvELnbg5tKXanH0tLE/Fphl
PDWjeQ6qaDojSpQ/ucJ8p97R3MpWMCcpmyKob2QzbcN+Wbl2v6/mmaXPVs2fdHsre0Nw42s9reqN
74r0EMyQMzCQ7bGb+UTWrB3fLpu6r4+g9oBayojs+xhV9gIZcYfdQlajNNVG/Tdu+tZc30uFRX2M
3OY9z7FiF0c1yZREJYURqwzV424eWjf+zvYgZ9buaN/aSLlNC9PI7du8Mk5Vbo77cu6QvTKuNZb9
Xz54+cH+/DMV5ChNTbV11WCzpv2+EO6Rou5619ffRuFXq9wqQNSaSn89xHzhUSNxn/MqsjZsKaJb
q3Ssu3RCeNdGYFG2qIMnZ7MzgIOyBZ5Npbp17hnhIqvB1Yw9UmbygFZUdnJs7v1+YygsRvEcd1Cd
ItUynDqWxPt//lL/5VYtTF3l66yrMGF1Xdd+W0LGhlk6uhZpb7bmfaohNd823GV+Ogw96nzwHTUW
cpO9SBGXvgU10q+MzHMvZSryTcz2HiMlNEjNLPcOpRNaBxUIza5LpunW64ZqU2DNfIF+1i96fWxu
ilAjF28U9Q7QNSihZFo7XurtDfB7B3lWqFF3Pct+nP1d70fsYxyFtfi/PNL+8uMXpmsJRzMc3XTn
zftvjzQWcBN79rF6i9L0PcvOpOe92yGKrFM4Y3kkPscUabxC8chcfcTkWdw64qhhsHWdUKJRs5Cn
0TSDiPVy3MgLyMGyAyWbOfvh3YwUrcc/oN4dCgNlMAZorTj97RX+LU/VoZ6lmsZk3ZMDBXcAYVQA
6IEbJuqzLXVM5pgdttrtdQior2tTn4f4aK4s0JodkYGts0tVp4/CMY2DNBvCiTi7+KrZ7ExEdCFg
0ZQHOTZP4+vYFLy/szDLoN35yrDpI1FD93VabdEO5S1IeectUBPs6R3AeGRIbDax5ovR+O6b1dvN
EuYC6iJa71yqBDFWMXcgNkQ6OA+yM8ga/1xMHqKbc0c2ssZrvBEzcDPIb9tBndNDdERT8ckAEPnP
PxNb/g5+uQdYrGlcgK227QBC1H/PDCBZmWho2b5ZA8jxsg5JfuEusI6U3n4uDa9fmXVt7YK5qfRg
uFW9yW5lL49u3HvJCo+FaT5mLDFleLTATvFw+4IaqP3cauA/nNxQl7LTFdiwePxUOMy9Tn4X9P0j
7kTlySxN+9b0Q7FsUVb+AswdRpU+vkx1AeoP15R9FvrFY6VUn+SATsnqhdWOzR1yj/FN4E/JOvEG
5XMTLuSAXGTuqnCD8cYrMhefeI9H/3xp/PQe2QdYj6xi9N2gK7iRSeKlk1qk/fyezxeZo62qRfXd
OB+g//wRqzKjupMHpFJ+jsnBH3OVqKuv4z5iIkIpiTXFL9f6/fqlDSqI7aSgev5g2+opgBPymujY
C8XlkO3zWrFf+gjd+Np+7Ro4dEmnVqg1edarXWIHDmWRBXwHrgSDEUTOiEOvhJpQZ9alywY0rxOo
oa5b7ruCwh9CIQk/E93HLhq6fwR9rhr7GxYeffDs5s2DI8C+iLx+diEI3E5G4zwAZ9PXvYu4W4gb
8cPoVx02d/geRUhXLFm4gDAf2rMcO0w4eCWV4sFaZayvUQyr8ilZyN7rIW+WhhtNdwkbx6M5aPpW
/BBKkXonv8mffIisYKQ9bbFivnyE5ITf5v/W/O1yLYy+VWkKayHnSpmVj+ulWI4d1AJLo9xu1l2f
6xez0BoKHLysPp8Nc0z2qoUrrmf/PC5HM3zjqtTYvBnjbkm4uzz1c+9Jby3j2kFuWju6EiEve515
tDwrBh9wCuNiakSTDgliYi0GilqN7uQh9xrEDLwwXc5ommusMY1pb2czXHge184HtWnht8Ti/DE1
slvlJKZ22UejWKNu9GQ47nhnq1O91Pqu3sqmPAyZ1i76zkn3XVNMdzKmpcCDFUhPsiXjxejuc6cY
bz9CrRmhn99Gl0w3m4uZvXsapeI6wdGIVOv4gq3XO/VG/+IqmnH//zk7r924sW2LfhEB5vBKVo7K
svxCWLa0mXP++jtI9Tnqlg/cwPUDwVRVcgVy77XmHHNQgkszWsM3ozQ11DTQm0hI+ftZfcyVBmvl
ZUwLdPk4Br1o1NLSS8TFB21258jScF+LiGoDLcOt6KbhXi1H7TT7D22ny0rqk2RAoXNBKci5XS7Z
mFG4OSnxvco9Ai7/eMt0ubiXh7Rdm0qvrpfN0YnD22wsvWXr44yxVDxdqNIWxzIlRkEtAbCXVW00
X9eOodox+uuzHTGR1s7Qzb7eLweWRdIj+9w4hjazrPrKXc5ejjSWfA6SorxTHODZZWP059iylYvf
IkhCRFq+JgDIUrCOz3maZtsMnuLOkPPikeiv2+WE76EqrENg1VIIjQ5fh9Po58G2B2pP43DFApte
MAO4H2cojGSOUqyfPs9YThNFRoqa2aBM1mWbwXJlU0UIiCYfjGF+z5LqqAgg8kHKZmI2/j7Lem0N
raGErElBxxr89FUDoFPG5vCLoCKExURq3nWTAI+TNubOj+SRa69tfZyS8JtzTOunSVN5cVfcZFk6
7rkfpxArnlucXoT0DQAA6/yvhTNvfu4rUp2PcTZablC4OW5AL/cbUX3eQg5IKwvunowQMypz6xrI
3JYXYsA0JndWWqqnouddnooe4jPUxu+TPVuWFGm4pDIlPZ0wEVVnkory2ysapfyObwj1UeDkeGna
9gVrrplk5fcJkf/Wr6diu2wm6qEYfORhw1juplGvN8uDQUJ6OT63516SwDv58bhe9gd1uGsixXgs
Jrk7JL1urJanUSrrIieUC/2sBx3Qwp1MDFPHLegPLzoxxm5pLQFF03hLkPv3Zb8i0G6j716CDYZv
8XAM5tPVRpJ3DoF96+WsQjauem3S8kUBfdbMQoLY2Q8vo9GAACjdmLw1r49t49GUW8sdmnr61og6
Ju0pHH8YkcC3Xqm/tCjb0SYRiDCl9xxvZERB51oyYw9c2tybPk+rt1ikt9LQabeTCDMc08ZwkyGb
9zBM+Js4Vme2r9T6u1FtcsZ6Q1Cv/ShxK/iJV8eQMt/VFByCFW/pJs4ElPzoRQ1khxlWWUlnv1ek
82DBAYvV8rjs+ty/rMm93/OfYsD55YAeaNJ64sW21WCS0DXFVzsJwfbokv84ZlqCotmRbpy8ELfM
cGxXw8JBJ5Z9puizi6EGt7QoT5Gs9UdtUPSr3AjjSl5IPGPZ1suuZZEitCGmZWgPtCKpYLcMGRxZ
CR77GMEt0pcYFUkbPkLqsK5xV3K94qDpx8O90N7yMgwfC1mtVvaYknnkDM15mBeFGoF3yKqd7GfN
WbYtFvPacnA5rdS1wjMw8a2XfV/OK5OB2EvzAdOOcqpUeTr2TloSoFNHD9NAG1wgvngLyc1odP+t
M4LQ9UFP0W8V01qgGPt4EAa+chMlimsglT5aKuBYBUdaB7BS63aS3tx8bEKV109jDR3GtdY6frvH
JiPAoCr4mURGWj2WGAXXBIMFW1uY5WOmgbPkqm6RFsOmWuoEido50Mt5M7QsaxfAkvaWTbvtygMD
zOhjE6Kic8SXiP5oPjmdTPmsFuJXoj748ST/QAr+M0Ki+TLUpe+KyrAekkqtV7ltBre4//JN1A/y
eZDKgSL/KB+SkQ8pMQsQK+T5eKastjc4bOOdzL+9qYzNBVOesRLVqDDJ7n4pStC/89OQqiR5jxjZ
uTHRCE9lOAbrqkAi/G5narqKzYRfgByZzqkv1R0xi/wACt18yspMOxT+ON7MW2VT8E6JIHtEBZy4
kqJNQEzl9NESOpJoIVWH5aijZDAX4dojieeo2g09lDtn2iybdI2jbU9Bbz2NWfoIj0p301aKT05e
B1dVVd65GHbPYZDmuwKfzdoETPksckeh7FfIUFk46nTBSQ2a/K7JuIIYArDNvNsq9eqIm3m5oHbP
DbzbdTHU8nY5ypcFyn1SJeizeMq+X1XIlJ50MHpXq9f/9rqYAtP18hitHTYq8Yym3NV3JI7lSJNL
IrtiM7wIUIsru0rrZ3DpzziT+H5GvUfH23m1Jx+h1vwgA+/JdggMosLnBwU2Si2NWOPnKUg+HmTa
vWdXhf0q+hRAhRXVd2J+pVQN/v5KiODq56wSz6YkpLe07P72Srh6d5NkulxLDVSiczN+adEviypt
Nv8yyZtrHfnSrP/oytNGU3XZpHCGAOn3Ok+b+UUgyfgprCjQAH+28VGtMvUpVaOXSUT1FfCf+hRo
MQrWunoYSoY+/eivlpPwYhNrjNT64yFBMx4iHVXRsjkLJrdQ6DQ+OJ7CHqR+BZtE2y3PCCISlUUR
06Sbj45hdI2JoLlRmJUfqP6Elzz3s12QkLPAaA3whzGFJ+EkuRtETCnzcMBdmg4kYyXmw3KGGJ5h
vnX3y/GA2BFeu7ksW6HCrSgd5eQwOsGTXTsmwBSN2bhsbv1Kk2YhoX3CW4o9aN6spSzaxXEUoTdi
00nKAbymY+2WTb0xcYYWjXoM7PGeC/GTapvZnRV32V3MlAMlJp2MruC34ImIH2+YpcflKIqR9vzn
T1DRvnYe5k6o48gGtRoTl5DxpZwVWVxNytrumeEN45YC4aTRvZ24MPopcKyGMO3o3BqyfjSrjC8V
/1eMdj6NZnM0bvzsVZXt6K6o8viuJMR6b8dGQxsxwljuwBKVARNvazmU1mNedN/kjhtzm2rNVdQ2
tJVi2ieS2n2bun7aTQYyzgA43LdSg7wxUQK7mDoJOejDPx6OPaTZ2zU/nX5+tqLFIevYZnnuiSd5
GpFnLw+viyk/FHTRCeDitHKWU2R6Wp1S1KfP9l+v6Th1fLSdTPeWs4QB0E/h6nhcngMmEk3NcSXZ
0eANVAJvVAhzNwXhC4LL2+Vzl2OgidEGoG3LvmXhE8Wz0aHrfjwUnLNy0kvzWSZE9yTIV9zlWgrv
bV773Pe/1v58nhU5fz2f89+1L88Sh46xRTpNr1W+rTvJ30ZBGHpM0KZ5ljbdKmmQbIy2y1ef+4TS
TquuVbT18rDlQKerpaenVrf93GcZNsC0US03Rj/9QgcOHrNWDH55Qt4bGmWsyeghVdehfQf/PffM
LGhf1M54QD8WIMKR1uzAwCTb5UUru/r7n7/fvzX8NY05Am01Exc6Zdvl+N8aRpnJJCdUm+AFUE0Y
H0xrV2vZAwav5s20260x1sp3WdiGF6iWdi1h6u+rYDK3mP3zUw793s0RDroorPiSzwsJrP/KjFGC
Lptq3Vz+/CdrX7smmuUYlkZx09Rs3daNL4UzU5FFGNCV+j6NwypyphqJCAs9Kch8tqxmxzQ5dnvZ
/2ufPFhEfJNn56qp3r1YWX3E2ofcXMFiRRsB81Sa9i8Cvb6bGql87mGG3UtjejVTuX8pKj4glUiZ
XRqssE0XIlPPY1NR2hx08rXzhJu86dgKsYkcWdaWxXIiSoWe3Kow/xephmZ/uTDxH7ctE4iyael0
Rekz/rN5hIseJUY2xw+YXDCNpMxP9GfEHOTNqjUvUlXkJ7/Ac04Be/9l/7K5nPF57rIvMXJYrYlO
1t/8JF/O+9z8fGzuYNzB1RTBhNX7Ow24+TEwnBeMA9RAan0koMESxsbWa47Op+AE9Qac8zfLLtRa
w54r6QSbloPLk/QyMU61Heo7cHTDnVyUPTCNGyPKeUqp47spqhZqy/yA5Ukkvwxc5BPiuDwJDrPx
EhMdtxw06jZe+0WvL42SY0KNkCEnMoZ4XixrTa3nLpjldv3lQJbCaneXE01+Kp6qAJKt2sICpxdP
XqCF3YOVmOOFN+SuTTvoXvOiHF5wTMX3H8dNSqMMkuvTcgwRi5plzSlPyLwxywaWqwgUMhs0+ZQo
5V9ry75lEc9Hv5y87FuO1o1u7Q0BnaafRHGUnZbiw5jcGkpRUBf/z2I5ONkA7ze5PhbHZfvzsByB
NKZpMNCkdcjblSZpo813XmVeyOhXIqVNL/Z8H0ZGE5+nJrv2H7dhRPIbwlpbdArz0TnNBwRnRicR
VcXyJF2ZyrdGu1mOLWeF6VTtoa6ODFTme/n/elWlG/ehr//1qlE6yJ49GEg20mmCoEtAYwJy76VG
8YMrrXCuGDft67LZq6P0ovZU8TUADKduULNrmjU/yBfWLlDl9cuyZvo6M0BSMsyy0JkmTohwlgMR
83xiJOpyvWx+LpZHVHBdP3fJNB/cVonBpDS9dEYIBIxNzexNIJvSedn3uQhMEXiiCJMD1eP4CMOL
BMB5bVnUkj/m7rJK1yrZwEa9Rm2QnCKRQcCyi2xt8zGsqqio1imYDagS8KApcg0Y39p3UebwM/ou
u68b6tb9qMrrj826bW8dYoNUTfdzz8gqSi9l0ZFHx8mB07eXLJpOFH+Ss6CHB/bUsF2/0bXnYVDN
dWvU03bZzAkHdPVpjK9lUIunihGL4iT6czKNHYblfzzK7G5STDIMN5uIuoBav/JrPoyI+559M6+2
ec/0J8+DAqJleLecAOltdK3AN2+G0OmORpGDEB6c4hU16PwEdiHZqwzh1BGwkHrTjvrkLgeQit1S
KWkeO18U0GUAysYZ6vXQVg/LCUYJk1qi6NLZ5KkWXpz6evfQO0xafRhtzJyrzWzC+TGsACcisoox
sDFk1nZ+qOpPeo00az4c2TFqbpP5StpX5toOjOEwi4vxfYGekwLpWC7EuUFeZRbwrMWYIYp4H9RF
ii/XaY5DLv4ybKhD94t+QnFLBtp4qcqS9hQSzJdan9ZK2EhXeAvj3ehQVyrQkO7iTB3uVCiLt61+
Wo4teyrFKlAnBaa3bFK7uNV13TyQqRjs61DTNrGs5N/GrN4s74U5tJ0XNFN9SZOSFt5oGB9vLyDm
VZbl2Yui8aMmlUfeD8FQ3hsEPi2PzJQYBFph4EmoESpJunDWzjAG3/FqfHwQqg9kr7dhdGpkdVzl
pMw8swKMIHUgLzMdtmld4pPD3Fo6HyvjskKS0MfKfw+N8v/nnN9fgufJ6raahwWfLyEJ1fiX27L6
+12ZZCpNRuSqW5rpfL0rG4ZonNRsh0ddn+xrnLRX4jvKF6UlH7OD0bJdNjOwHWalUjCr6Ax6fUsJ
cuxXfi6kLubtsQovA4iHSVCKkMT/Z03SLYdRxhhtl7WPo6X5L61JMCX/nLbOIyvakqZFQC4SIu3r
nIe5Q10WaKgf9KoHvAl1V640ZWfpwDiXtc99zv/Yt5zn5FdSQ91RSulKwYxJ9iHF6UM3lVQeE8c/
dGqxH7Mp0rbK4FubseXO87FNOs0GnjFMlCF56domWWl1ZR1KB6CoUd9HlpQwKjOzfRiEKZdnNqOx
+0X6onKDlUnD9Bf+Ws6iApCuNZsks2Wz8h8sJC3PBbLKTVfblXlJhqyENRcWz2rL+KMOGvIf582w
yFdC86sHkU76Lb8/xnyzQGe0SF7KHRI3A2Z6duwn2wCS07Wny3uy/GGzbI1x61yXtaq1ZShj5OnF
Fvhpd9kpmekLBC1//3ny8niqVBt5fujHuctjk5a78bKzG0gdD4WGS1ZT/K0I5ZKxSl88UwK2UAIU
yWH5n0SOc0fnUqd4G3aPXZNR4eV/ZJJX4OEpHyBuZZbxUqThjyCa0p/hFL3oVa4z7B98vqA2ClDC
IR/mE0LuE4+hUXKp6x0kc/Nw6WN1GUOpY8wnq4xt7ekaf8TnwKpS2sL3PodSEErJXMAdt51aPd3Y
4VTuGY/bD7SJbzUt1H4Uhh9DTBTaRdOC4iLKmpvQfKANpkvBD+vRkTOxt8Kq25Q9F5w6+rkcp/Uc
rKeESHq9kedsBr9fawz/L0nCuKJXnOKH6kTPuLw6sH6qcaCRK62W/bzrXkQ88LeZpbrtW6veWoUj
fQuA1ywnJORHrdVeqw7w1aOHLKRAMz+hLPTKs8fJPuMe1q510dGSmQ+0Pg1fSFbSrerX/nFK03Jl
poZzE/U4XOCSPtVVXoMvK8SjwdygEMr43FlWcRorHX7SmI3P2DzCTRNqGYp8joYFYFWJ6KfLcrTC
82Tp2TOUpeFSEZvAlISz4nCatqOQgCG14fTcRG3sycTfHJcHWY5Yt6DbHqS6l26sjCTZ5YXxvewt
J+hWy4MIXUxWjW+be5Bm9bmKYLNM44Swo55nTWGkPX5ukhP112ZZ+NWR0tLfN5ejYUXJYXlsM6cr
haWgpJvSe3R0Gv9G4B9C0Rl/rXLr6+Z86tI/KNi4pfVvx5ZHSL6x1mJTRhOyjzPfN76VQ12B7AA4
h1CVkn1Mg6ZTzX2Sz2g6v5DJlbKiYzH6xn082Xcf+xPHpOqGkthuBv+W0fTbsr9mSOKlNUAATEvJ
TdoUjRvMUhNpJK4lDWz9ak5lf0EnSx5EBFa3axHWAOddW1ljHT5WyauxDsu2TzNmS+wmjBxussBw
9HM2grGsS6J6PvaVpXkO5Uk6/E1cM+8Tyu2IpN3nYsHwFZVbF4WvVS/urMgP37q+3JJUnAdukb6m
BIRHbtFemRkbgZvHEUQLMb3Vo381K7t/JX3n11Tlyos66QNUMAB3A2VvF0o8mF3fskAKJswgMLA5
3IdkH55mZ1PkmleXk5a1WmvIirLt1Fv2SRWWGVcKeI50eQ46COEWfuf7cvjzcXZP9FgQTPm689PB
dcCc4zWNxVoyS/3CHFfGzaoo+8yJ2jO6LTBxRlDfSwFjZXuquu+Q4q6+QK3oSiuRdd2HuymcTU2L
s2lxMQmRKsdgQvkz+5+akWgKU0tzt6sGCwEaC4p92EQKMuscETEQwcyq8vQ3ENS6gwjqb8qcz7Ys
nNlJ3Ir0TEC8dFx2LaeaAVBIH87p6vNcKyB5UDGCXRJVxkpVR3FV02YivcocSaZL9HMTyd1adfLs
gVwsFe+tJl61AQlMzRja7eJiFYP1+ZkP8UzgU/RHJwR+uDxTJZS/nimfA1o1U1K3plQZZ0pbuREG
Z3veSBiGntN+SgC79WW4qS1pzkXgiJXoET5E8jk9lJBUTaJmx0p6Gua1SCnTkyiqZpeTQPixFvx3
35ejuaj7tYyVH3WAfHCojeK+mVcDU5YPksFi2VwWhmZn5vrjJMiGhkrQBqfasal4uVKENx3ozcTW
kmckP+rB1tt6pZpYneFlQAYLqA5gV0tv7EQjh3U+AA+tWPVOax9KEThPVdJ6iakPZKRgkcj6btws
m+i+9iTJGQ9k+0S0izGAJdC3W/JceasZfedh7X8ntD300nwGlElatcmSMDuB5UXLDHZ3W06iu1Wc
afSCAPe6nNB80OYKk5hrTU0f6ns7q54/dy1rdtnrq3BOM5QJ/FHi1D6RSG4z6cc3B2nO8NR5c9m3
LKaCkYuL55CISBs4H8Sg24oCmKfQDwOkW4BSWLaneXuoBSqmZZu7+H+2RVo963IG8yuTv8noh9NK
zt6ZIALtzAzmSwgNglg379AKm5vALsKjaaXi3Npzw0lqqsc2z6BfQPZ9a1+TJM7fMxUNaVWp9qPE
ZQ/hQNKcRV+ph9xK421StuUds04QH2mZvHYEbi6PUrriKkauVgj3fI9L6/bPlT/V+Kc9iS6h7liq
TFnYMQxN5uv0z5oXNcqgs+XC/2nkM/5g0sQxpdaHB+ZdrUX9msbT+pvRgrmOCFj34vA8qkTjKTW2
YslQwmurDnuSkIj8K32NEVl+CaOq3rfOSrOKcJsWeXAXZHdJ3FxzTegHWTK0A9UCAl3yIvHCrkUB
o2PKYNakr3J5hPo1JDKXDp4OBy2Mz037rOiSvmpG+G3U7Zot9hPKyVqFpaYJiLVQDuYsvrFk3FMA
pb+pCnCtTPsWvaGc1W6m/JEwOgelDwRjlf4myVF2dpIVX9mmVfsoORNBRYIGJl57Y0c3NfUwVkpH
K7qn6AHVW+3rqzGSxOV32JFCKNJHSbZouUNIdTNyWjcpytRV75NPZQeJ5xtKvsHqJm96P9E2k/Gz
1dVs31FqWVvUxz0DkOmGCvjgWVXB2Nto9/4UJju8uGhlJnRDsZG7IHoxdJKhJoX8yXVOjyc2YDin
pTvI4XTfA42OJNIbx4B7PvZemCJqbK3RMUlrhHfFZtRs1Y2DntZ93JQrGSAbyQ+wZKRe/RHnIPs6
MyvXmfAzV5LKdJUKtbiLUAMiKVDPQKzVc4MXLFbClkSGwINwMxwQHDtHEgwBn9cYyegZBvcxpkkv
GVRKjuS6IUIsqz0cvhU8TJr5UbOf4NgDayhcc6BiEE3tz1QutRPymVcRaFsrYMxklnmUuX43lgeq
4aIR6SnV9KchMrWDaGRrFRvgexm1CC9SnIbsSLOmx/LArC49YeZPTyUX6TEA+triyKgiv7gP9OLB
MJr0YIS0qn39SPn6ChbL/Ma1dx/YhLuTO24H2TnXzOi5kpKtYvU9oVZh7eW0I291xHRdpbtJYKF+
KAIC4EjQwykbuV3XNefWPEzIINYzzXNDqO+5TezpHOQIVCSLrjgWtlPhkzIr41zbWINuHIoyespT
vz/7I0XZGGaGrVT+rh3VW5v5qMsl2d6DLQUKrQ73SlS1l2WhWpAThzIjgi+oEF2VsnbUxhqpnGad
Crqx1x4lymo0A/D9FjG0iG293p/cRj6L0jaesGm6dhAcS6rYBymVhv3odC8p/vGzrg5oozU+Rg2B
q6dqBAszo0fciH5y1VUAEvzJVrcDI9lVqlpeKGk/5b5cq6HK7WUchrOcpTcN3kXS6dHXYpIHjzFq
zSrOWoLQ02BNwcLZJsLKV0CUV+Ygfpiq1v3LZU35Z82AqxpWAM1QDMTgWBR+M11SWXPyGD/arxS8
1gECoHlEP7Ii1TwiIiiBzkR0iO9muFRdioc+OdwJAduqjV/QsL0/X2Qd5R+T/+WvISUcYKvjKLQ+
vzrJByTnasfX+5fDmBgKR1sRJ52/dXYwW2jGZjXpTuyaEdwQe7DfNSn+2TbNcGp7Z9rnur0tZYsR
NEWsHSOV4eBLAfKnJrQ2SlBCOZ9gG7Zd8A1Fknypp+AS15aC1KALz2mrJtuWXAhjvUzGCU58lvLQ
d9Uiegjb8p5rqrMWRZ+Sr5UY20rWnsOE2MFIhyGmmzEMs7ncHbVOy9sFEqctTXmtiG6fprXqBYbc
eaNQKpKjLEwt82Zlmsm67q2jwIhECkHqpgPZhGAj350mDLZG2Lyo2QTor8jvclt3DqpQDn0o3UOq
ip5ivkOuYjuvaQ66Thtb+YhKRN9lgstZLiXR1vDV6hiJdTWrbNv23Rj1K99OPFlVsh57aKaVH7cn
VW4aFJ4OEQJycWzKtjknKeHApshbD3pu7MayHVK1UG5A+Ut0E0JyM+txev/z56/8do/lmzh/H1Gn
66pl2V/usTncTqs0RPYrs+ThpqucgrAnX+89ugz3daAySC+o8arzt7Mo8+DWsKN/8cco/yxALd9B
wzIwilNHIxTpqzYeNl9mOZWT/UKIpz7nIwpD0pSsTsKi1lgSZQhs/FDV1oXPO6t3RvFOkoy1DRjj
kRwUnxQ5jg8xupM27EZ89Nzt/vw2qb/9TOZmKaIOfisaPcivjVNFsuoBn+z0S8mTn8SgNSfkDgk4
tlQg6wStsnRz1bg6o4zYMmUR+2BUhjU1YPTCfW5vQkN9heTfngfSZWGpjNIxwYQfjZm86vtOPU09
OZp//rOVL7U93lpQ3TJOSltVnLl5+EXPoMTMvxACWb/Cit+HHBs/nLZXVyT1QdXwRbnPLBNNydQ8
GcGaavce2rj2PbeHPfc6XLAE93HXLvqL1BUu5UrnUFtj4kY2MH/o/57C14qxo608hKUir8cg3wFU
kldNLY6KDazBJ/PPrNMVgSPmfhBTvaLUaG97m+JY3ySASVICNkkzmrnYybMvDdnG6sEXBzR3jyV6
y3Xp+6BLRNidLHOkAULfFY8vGZ5tHtVuGY2vmU4zMMBC6MXS2K5HMVib3LADJm55t6qjrsQ+ODob
0WqbIDeqW61vUkz5ibUeCLra+LoecQt3GN4ZoqccNjUYxLRyVemi8fyCkZ4T/cBJF9Tlq6TrxrlM
GJBJEnm3ik3SZon/3bWicKR45D/gLXP2vR6+twyUsPksg81h3MOsLXZF3SC/pUyx5RarHIDOhlB2
f8oaObgQNbSqI4gqb4K9OTendOanxEWGRDIG+r7uxbDuYX55jmlk9w4Y853TtW8G7MGUUYCq7BQc
ZDdFzdDuimKHCZGM0PTgjydHLeJdUPaKO3Z6OFFeyDyjTLyRrPAbzZLIYS2BP/ayE2QupX7pNsy+
ZTodf6IblPRIQCWDqUxZif4dOnd6X+e6udO7evIaarayodxAhJ9zgbDf5VNT/8ud6ouD5uOrrMOT
sKhXO3DqvjioWtl3+F1a/i+zCgOGH13mxpbkbGIkOxtFDlu6tF13MU2ju+hCIRAzEsc8wTPPtWUz
6N19Nyf0YfV7SPlQ/vxLU/+p/Vr+OgroOHwUlea9pX8xdyqymlRpWURvA2GKpGAQ09vL+S3fk5yY
97HfqRbBYwWtE6+g3LpJlNrVesTJC3m/mABZRSM5HFqy0RSz3qBRoNIXNultLmfOWp4CdTPN05Ms
7kM+/kRb66lBbF4ePDdccv7lv/Pb9c6iuWA4CA4UU7V+A8xoaj9N8dDHb33YXpENK/eKg9y9QmHs
+dwpV2NbJTcNNDR0Ep2nqCOONMVWvMbggi1ppHrXtZJ/H+wWBW1saYggo+7e6h+c3H4dxVg8CHr+
/yYWcb6OZnjjNZVOjKbZjs6F5J8zRlMJ67QmsuBNEoBvJpCKfW49NknEUAF86cYc1MENJD/f49mh
PYQs9h7a8I2VOIdMMY39MpnqZO0s1QN6vWyv9qRl5S3zHYV8ClegrrSavj5rSrGPKBxuFVvMwBKM
NRDTnEPVT7Kr+fWWaKCfI0qxFy22Ea401TlK/WpLbTh+SLuKshkX06Ydnv/8yX1RsC1fRFtn8mbL
horW1fmil5nSFnLCEEdvdqrWayc2BXdwH9t3bd9qYREfzUEx13il3kaJoKh2OEhjbRzToVrjXgJA
3AdnbZCrk5EGBXxr5ZtFcP2NZkt7Egs7qdGfMPuSBolZY4V6MXTLOuk8iiqwTyJRXqbM/97KLddo
n0kVPtdHH1/PsWphkf/5/8r357fPG/0PgxbV5ktqKuaXa0LVp0Ztiyx7SwxDXqGk7S+4gR2Ctjth
7UOGmdc0jFfoZLKzM4l7vQne/XJSvVhWjU2iO+K8LHKH0i7kHmAPBspK7FZR28a3XHn9fWHXL0Qw
DyeJcq/dpOtQqi4EKg+AKiiP4m686PxtNzrAoZDv1s7RBZn2iaTfDLT7LnH2Elp77tMJaZbkOEA1
yBzNNQobu6usPZZmu/bp0WuxrhwJJUfL33QypF1Swlp0Mxn2+MLi1kjda+eLKPBaQkPcWmRz84Mp
1nRnpJk76qZEqEkKKgWDzhXsQ3ZqZuqRSJ2SCHuA4Ghp+MOMVnqSxqRc0aK4ol/ML+rw0DRTuGPK
KajTm5i606wgZbhLPITgqjdpjwwJkXjW/VtrtkenrMjy4eYDDNylqRhfE4bR7oSgdR2ReOKmM4ff
NCqiisvswpjdOdpmHh5pYuVuE+vGTgn84TDa4/sQtipdh0w5+HOiq69mb0FbgrqgjukSGjCcClI6
/JJcyga238CVfWMw6sIiR8FDBu4zl0J1Y67AdZ3lEj1zHLoKqFiUPJl6RablnMCr2tTc0AzhjVGO
dTDWZ717p0HfXBMGQy4YkT2st36r+1X8hND/4FfUiPPx1U4kceIKXm4GAdW7QlrnRiPsCGrj8tGY
FzikXRJai5Pwi1cYRW8VPvCdkhsXwM76nd62w86CptrDpb2qIZLKwUh/Zm111k2o9I0tbnpytm6A
pXq1kt6RHJG/W4Jbu3mhtm89Z8pkuiOth2Mmq5fBUNT7UQm2o13ENz1zTJhnY7PjskR9uw96IoQC
nLTo9XZmSOkfPCljiyJ11hEjkyOK9/EsWkpVk+3UN4L8s38Z0Vu/zSosUzE0g5uh5SjoDb9chzuS
KfnW6e2bSXyMFwcjo7gUX5bttFxDGQFdbbvkC1lvVLLcCzcSAE9MRawCghm3Zjj9TIfQ2CYxwPnI
ADz+naqH5YLJcvZxNFeomDlxOz+REIkZBBQelzhxxpvhxmbWk/7im66qYZMW/WivFDGC70/78STX
3+Mk22mIPu9ABOQECGbtGQaJsYly5X2h5uAa2ZJdou2NgR4Q+LL4Ja27ZIV1jLtIGzAN4bX6NDQ2
eGLULeYBvKEizI89UK14zvvM6qq9byNV8abuIaXzBXdtiNZyBkIpmLK3wUZpZA5dsxU+DaV4/gr7
VXjpov/j7rx240i2Nf0qB32fPekNcPYBJk05Fq1EUeJNgpSo9C7Sx9PPlyXtprp7HzOYu2lA1VUs
l5UmItb63bReZ7Z1N8hW/Khh/tefXOP6i4vc1wZbMchgw18e/sf+rbl5qd76f9/e9cer/uPPD3nT
zw8NX4aXPz2I6iEb1vvxTawPb/1YDv80rdte+T998t/eLp/ycW3f/vHby7cqq8OsH0T2dfjt51Mb
nV5TVTonf7jibV/w89ntF/zjt/9dvry+VC9/f8vbSz/84zfFNX93PRc6PrUP1GK43L/9G/Z+l6fc
37HQ0w0HezJb45bTs27EkP7jN8P6XaUZ4FAsGaZtOx61ak/Y6PaU+ruub+xwy2YNqRq0Uv75639a
9v3Y2//awk/789RlmXwMNEw2g7JSV41tG351R8txoTV7w1Twfhi8HcNTTrPEI3gAX8E22WENVR96
or64XJAWLag1OZfi4sdJ8adz4lcnwX+5GdTcDtwPHNr+ZkoitV6sk5yUAzaPLcbMugu0O746vfrN
q4cw6QioyHpy3kZMpIJBVfIw1ZmIfjl0P/fOnzaDg/GLdOKyN6AkG4apk69lm9bWNPuFmIydXt57
kxEfVGG2YVyaNEs0RT8quPxMznGem89QsO7szPtcroJUFdZbLXGvzBC1su8NFv5zRq/4v9ksOFJ/
2zDH8BjMKKJdymt1O4y/bNhS9FanOXQ/nWmt/Uodm72Zd7faJsCsHMvDWsFcwiZNlZOQOiTaddHC
JdcxHOpgodKDtZsIcSDaiDE5TW3jnbWlFGfH2ReERpx7uk0Hy6vu5kZHg/XHTdk6IkyRMYUts2RU
z42FXD9dbiU6pVOmrE9xV7VXJMsDO2RKc51sjgZ2o74pnWufTFxHH+jrjIG3zPvVhhWiyFk5Jlr9
3YuZC02jV4MuzqN+6A9OV17HRKBHtmqkwSQK5GpV/21aPN+SiPT52fW1mssPbiPIalm/xpTF9MOa
3TJETnKKp3nYuw7mDMWKG1Jx1NyoIZw5GBiad53S3TgkoK7FnZnP6VVZlB6CIZBZoyvXq1qfyd6d
cJsdRzvqvSsVn7hc1zF+VE0bv618M3E9QF0CAM2KHEY6ib1Tjy386hKJhetXXB4RJAPHsllF9X3t
1OqotHZH5Jj3NmwHZEOI5+ypsux1vwwwKgH8MDXIMbSWFMFzbxKERC84G+hNTNBtuhWr0kpJ/IUG
CXPZd6eWd42X3HWGEeRmrPvL1N3nH+qye52djfWE3A8FqBdiXTTcFv2KYiObeZUX9om1BhYiF/CU
6ZxAPemhDWKpIAn+JtXLEPqdxAXGqYsEcqX1QTNse69r+XEa0xz9NN5AbbqGVjU/0uiRSAw6AktY
jyBn7V5ZIu9i506TznPiQONtcZ/YUPonb8nAIbWlYXVOtNwy3DhF+aaZaMuGCpRVVJJkF2OZ8d+d
UtiLX7T2Q6ZtiH29Zre5+prgNELcWujAhFfTquACWNS9UcxvS1MEVos3f99vPq6Vw7K1Lcud4+LK
H9ckvK4a8Y90XO7MqibLTqScFWu6X4Rgvq/sr3RmLYTU2hA06/y9tHUzKDQAh3JUXB8oPQ77sav2
WpkMhMUlTgjwY13XMZUJnjlh1vUWQ4AuDl5pnJrRsMLUNkdgaW5MoA20eNtdNZ9/vamGFE9wBIYo
+3hCsbrXNcM+pmKeZ2+mt3bSWzuRtMPp8qcpEYAMl8eXm2GsHzVPL395yeXvxfb+yzve33v52/vD
yz1hLXKfK9aB1Lf6VNMHlwG5VE9JnMK63f42rrggXO6ZukSOuSKIS1kBRoPS1bSizabHxuyfL9Rm
JLmNcOzw8vTlBlVgSldmezmnDO17dinp9IpWY+vHG3/88cft5VWZB7FYzob5401ie+f7x0l7dA0c
Pba3/rIlq6qmh3jVyJKGp2F2Wv5jC9+3jcrYpfq/bMLlr+tl4y8f71z+ernbXTaXIaQmhj0D+8fh
xMpBpw1zS1vj9FQS7XUuaDHoJhdPYg1rIJIOT7PEhToYUx6o+xkJCJ0/EYpFzKRLTR9Z+n6rxtsJ
l5dPtq2f68o+1XM9wb2Vn0xj/D4s86ktG7ppGNP4iPeGiDzc6mDIHm4gRfBRYWD3CUxxb0ohDrGa
POCNr0fQMEDXnPwhN2If+O82LlTvsHbDvZ643n6qycgoYQiNyADtXmAP7JWILJPWpl1g3qT4Np/r
+pl1M91gl+yxHBY44/fsx177hndB6de2ONQG/lrgCUuA0WYZpLi8e7Wa7ZupvVGWOD0hljya0yo/
6ggjY6X/SnM2kpmpRwLReFBZTcHw3N3Xkgi5BW+GsIUf4WdGC/XMywmRdVba62ubhKssSavTjvGQ
0TOc1R6HMQ8vxpKSsVj6QGSrGzlZRdxQKm9B1986rt8v3XhrpwBwoG1yN3wrnMQ+25ndhhA281DH
jzmC6cmk5TUBHhoyEm6yQ7g37jq/WdSBWKHV8b02W+lkoV+2NaazWhe7iQUe+o6rfkkxUpTJAYY/
SknqvF02fqPwfzOlfMWQ5dFSRI0OyekOuuIdvIKpLpmz9hajHJSFSe8E6phjkfGd9Z4HxX31m6Ej
0yldy6Arphd6QLnviFHDgTJrIttmHlUFekR0/DS9Tku/id6tAl1PArlIksElqy27FgOXbtIhTY1h
X965alP7uuY0ftum37NmOlUY8Vui+6a57bxbEzdqu9tuST9nqEdDHY3o0enGU+WMkUNAzZM9vtRT
ptM2tyo/QyV5UBrlgzYaYj+Z1d7QiEWhR/WqV92bDUk/aLOui6Dr1UScYaPctFeavcAMMmVgNvJG
Koj9pdX7lo7vDu7/baDmMVwVzgC9M6AMGUdiFQ6rpZ/pocKoaQ6qVM2QE/sWb6F1h1kctHUbej0m
XQQoXNF0XZCXp4S6DIVy17CagTbwJumD+AV8rV0ey10yzM9ZQ7i2mZSrn6T3ZVZ95RI/TpZ9nxVO
FTmtBfcGhbWziabJkU4b8dG2bpoJbY8VucvwUMUjFhNCfxFTe8AEuoqUFppQ5oIkZi0ib3ejO8ol
8trbXJYLR6K5MnQmKKzHC69zg0nRyb8VyZ2aOlx78mGyjQcc2z/PseEGDpGsV2mc7+iBOXiVQ8/Q
jvhg94FcmoMCDgv2ujwIDfKq3WEap0jjO87TnFs6dH6DmF6Henpq271bqc9L1xNN4rVfzboY/Nnp
iPTGn9/vMmaxIvswexD6vGkywnFfO9e20d6iCYWRht0V9lYeoOWo+MtRrYaTXrl3rtPd9XQz/UVB
0rkWXxbQeNzlPomCocnbSG4KPmlgMnJeUU4Ayierex+LPrK06WPjTvSMMqwiREKwoqt4D07sMrqg
5AVJGaPFsZiEBdi81eiH1pmeIKxZCPQBV7dE8SktqaS73VCjkuqM7Izo7OQkYWJP2SFd1jNmAwBf
inquCWFZJJ0JIR90mtSRq9NEohHy3BpF55MA8imHKeHPpvHRkVduRomexem1qpYf19x+cxf1ZV3A
beJHJbVPAOM3FkvaNG8+JF4l/BjKJvDWt3qunprWKH2ihL2rdQTXsSsnDQ245jdOuenX6nWpbkpc
ayLcY6imtmcuf/vxNNpm1lI2LtJN+xFgScXPSf98eRW9ERG14zIEK9P/jcIiZg/UUPuD7uK1EGvK
Li8q3MZrbz3ri+nLtFpv9NaKBh3Kedltzhy2V8lQAgpmouVqhNocOh2NPrWLex9SDpY16nfnMDXd
iokLqQZpVmMjHB+rtneujUF3rmeNlV4jtWUHDk9ySqkHoEAijFUsAzXlI84K/MJtS0x1kBHukRWj
qsPuQ1EUeQYdbSGnsB0ti/30PRlkfbsYDTcLSJA5TS/w7KZAh8XNgV9hzrhLfD06q3E9cbwl/8dc
iV89EOHX6m86QdgY7i7PSmuEJGf6lEjxOR8W94hRyF2PJxUuZlBcySPpsDG6casiI1Gj/a4oNqx2
YznJIbmddcNg0htQYsEzceKyvH5VcxrHumyOKo4omEaNp9miH0YC9U2yoB0rdfXoVH11btcqTF2l
570O5nHbQWyrKt/BLUdPrTdNgGh1jVziQYPWmo6rcKKkyhpfwfJiNDvvOHTtCO0AX5AFJkgdFzd9
nnYHbe1esyaBRB+TIpfPxcnDuyge5/XGXFzzpDnYVlTF99RmG71ib/QTX1NxZpFh3NzMaOIQrG1L
cOupQ/mDyYZ60PQubAbni2txVEqxtNR+63SjC/U4FeqBeQl82q1vy0LDpoe1cGBadRxK2RGo4Sm0
4Nc1rHp6mN5Kr3Jw55tyu/H0+Q1nQHNX4UBb2/JT6UHGtA75nFAMDaxcTKdYAxWolFyw7NVLlvmQ
xW5xdmjVVqXaHmNdfnOb5c7yXvEB4LQgXXi7mbYbRCirFlzu9qMmteDylJGMLpMUFV3anVqzZYds
9/LUbkr//fHlj2YrcLu63E0vz1PI/3z9v/xjb3phYUg4RPifBUPK3rZ7qFWXe5mei//84eUlYnvH
5d77ey9ve394uff+Ua65MlYhcmVNxhddPoDx21IG9xgrKqm/5E9BYOHe+81/+jeXOEgWjf/ifR0D
f2Y3sA5NCGXvH4W1Z6cG74+rrup/fNOPz3r/qkz3/vlKM72q4sk8IhSDYoZT9PaFvzyfwHfVostf
C9eefm7R5fHl88ZxfBYu5mIslQYVDSDfSX4QA/Xlbjn1xzLRH0upsiogSCxV6pKFJzRd24K00iTa
7ayAHQwF5HSdEu+Y078NapIYfGJf4rCjSxhhJXSX5sl9tiBeFwQrs29G4turBgi9qa7X0RG+OVT9
riOb+BrLf7FTUoKuLw9hN5bXmZJWVK0Wzo8Id89ab3zKVcvEcY1SuoRWE5nlbMFytccDMhXt6Lqu
gfBZ+FIVHxx0paQCHsZJIJ5MyZ9pU5EGSCB2g4ZMTs49bC8CjQn+HjBTsFZBijzzaKLq6W71Ds4g
m/M6nR4pxNGPErZ2vtxzBWEjSoMY5vJQ255F2XvqWTwc+y77+bJEavJs2KvYFZqWoP3dd9j0naX1
JatsfByzpgDkoCboC7XzWyMOyYPRImyJIPja+mkq4+Q8bDcavYs+T4Aiu07z09kki+vGVJRrnUrl
lNSdcUU0WcnExj7iAynnmV5ks5wZTZezlVQfO91yGJd5hUiU+VwoWNmvRYJ4obTpAzltRZle0mFY
sk+OLtpr6bolazdsLFBqfKW3ru/isYUF0BOOlppXlVQBBqfhEHdUhrJEhAJiVu3tJXuJu6XZDXn2
mRAjxABuo56hT6vny73LjTGvhNRbqgz0Eg1cDvpN70cxOASkXOoIr7Y3YVxX7+jMlBu/yrrqCD0g
cls71MJ1CK10vnqU82fHEuIE2ypStkfjdqZQX9CnNG0wyD/+ljq0Vpbe76f5oa1Z9SJ8Ms+XE+ty
z53mhKATvfFHoGsWjgOEttE+WJCMz948GHv8Sp6kZ+ptiLc7bipnZ3vq8rw9twYykgMe4Cz64JTS
s52jRG3k0WqpKNdmgIC7kAxgKRBMuEige1XK+XKvJBCZAiyrI69qr7Pq7AxZf8hGi4R01Js13Oru
SY5oWO1ZRni5k8dTTMXZ1sviDKP4iyAH1FwA1ra/Jsoqwk30ECiNm5/xRfn5ysvLLzeOe5WTy0c/
mtjTtRhOBlEaobkyE2fbfk8rcwjcbR8O20l/udHGrAkkjqLMrS2FoJVfyRQrzMsNMZTgJr/chd+6
blV77aMi/3R5Ytze0uTj+KcXXp66fNrl+ctDgr0g0hWG9uNr3p94/9bL394fekOH9e/Ikvf9b+9f
2pJYhuL4ydgoSr4geO6XTUcJQglgEoz3vn3v3/i+ed1ly8uJzlkMFoD4jx8/c8J5Zo5t0vbo/bv/
snl/eXh58V824/Ley+uwivhajh3Sq7jaJ2aJQYqB5sVqiw/F6JzdOR3DSgxDaIKikCwKrAio9bkp
TeUmR1EaJHR+IlbpGaRBMCQvLXaz08ubuIHPrC5fVWIzAll4XA0Av2GNkvjUlLp+pvmI9bu0D6zq
03WQt0n+1DvqvqRnEemi+Kqzzo1c24N7MlDpmo2L3xtXJzHphNuphrrVlumzW++zpoS2K3u82+dF
nsxMV/cIqTiDdW1vju6XuF7Va3ssP6fUNXu6G5SjxpIFPNSPbMSAaIzloOXl7k7R7hK5Jtcyrp8r
dXWfpvSlHbAXEYt262Q+NqrioIjpvp4YZ4chI4SZ4ikgvkBERV18SRWmZbkZy5gdjaR5NKC391+B
0s3j1umIphxzhmHJbwbsQfrYvass1d5B2k/Sor/KNWy0JuuqxAxZcowixvM4ihtiZwlwbq46lCEK
APyH2FIJB4SzoyiVCwCwdGFM3gvrflzL7HZHmA+lk2cC5Htb9jeR1FyCD3pTWHTQ0yoYElHsPbWx
whYC/yL4U90MM93gJdBMmCXkUqGQ7NXXueufB9XSdiZ8XAIzjF3Wfpa5lXxADrHHjMrecZJcz8RO
g0PndxPOWztHLCiw4xty31Dsa615Kg9yMfH4IXltHGxxr3pDJIqsjUYcfg9xGc9X1hbXBTF8sPs9
8fCnxjNt/ChXGTbkstOAHtub4TknruI8k7b7cfCy00D78thM6KswwCLgtx4twsq0PNDaxr41R8ql
pkIAaPZyN02t9aCRJl0L4temxr6elVm7jlVseNrKOJV4IpM4m7pXXTa/6ZDN99wYEevs9bAM8xjR
Oyt8x0P8GFe6grsqVO7J2sSBJKtHMXGcW8JApFYqhBxH0XapOXU+PTKFKKb0ZnTn8UhCJV2O0YYA
N7Y4u635dxOq/a1qNp7vckbRaTNo8s17zL/GHZk18y4tYciNJG5R9fn5YssIE0b92FXkgWn28P85
VrsBrb9Aa38Da69RDr/9Car98Y6fWK1t/+4ZNt6rhr6hovDO/sBqHe13qEwu1B+iE2yMWAHgfmK1
pvP75oqju44HAWgDUf/Aak3jd/ILcP+nbUNDC1rx/xVW+1cQkCSvLWpNpdGwgYF/pRkN2CIoA7Hg
SCB8UndpnWi+PoTbkvmrdhLP40eQtVCSOHqk+fHLjvpX0OhfgWIXV1kb+ormefwaS2Pf/IpANrXV
QGv35MHAdEIFBR6uyvmmIh1n2Kt0iGBV2G+Ebfw/fu2G2P4CfI5mbE0i42vF57EL0up2VPZcAMGq
+3GPT8cOG6L/+is3xPvdPs8y//pD/8JVpoEiYnfiGwfih+S95gA8R0nsYy8x5J/+6+/CnuFvX+dq
NNuhw9LJ2VJm/rJf+1Jp82TqxIGGZYyk0dkjF71dBo/1SO1211lfpJHRuMCE5KaFq1EQK7yxMlOH
Bm2jYyQDsIWBe+zuOHO9oF7hoczg6GRoVVaoucbog7KOO+moT7GDZLzJgepWOC1jbn6bIMAsHHho
oE6NggA/GWFUm4sJe7jo4ijN59tY6fSwymeYQhryENnnKNB6Sv4O5IP/wl494vioHs1Gf8DizQyk
SlITcRGRwNDVN+zqhpY+DOBGYKMingps3liwLo9YeLJiXp0Pi1PGH67JtILr0maHGQJjFKNWC0nK
9LWUHFpbvPQr87U0XlJwAr+p10fmzGCuR+zES+vU25MDFbzHWgerI8s64WJ2nPXhq9F4N3osqStq
443Z4zpru2eUto8zzae+74konJ9WfXYCZ2DPylwDkAT5KxBtjDO9T7tfiCSzyAOzX0d4CIG9Gosv
J7MjDWR+pDcPqbYVmJbhLJIiAqwzZUd4S4rW08FgfYF7aTSHrviq1fobDpMdSw+OhF5k6CX5KGIO
MJdH4azV8p5Mln07l2skxjmO2G0HpVs/4zRANV9FcORsOIaBVuGoWmcgFSRjRqbZPDtJE+QZWMu4
vhVyeUxtI7QSYBsBpDFnaVDGLaiQvcBYlm+GgcFn+62u+pex78pwhQtFCFSv4MIUrEVOg3xun2MI
dYpjE1MJyG3Y0yMpp2/q3ETZRrfePqcylkeVtJa1ubM7QtqLnrhl6NgZgg3KS3wL7fQhsRiuWDyF
slZ4SdNEpt6fZRaTF1SVczgqbQeWsQASGnS1kTawZ1s9nG31e6/zG4+LS+1aNeYbbVF9rw043FQq
+hTlLtZhk8N6/94X/IKqjzEcVIYzi3mV3FqWdXCiP+ek1JNz3X+D+AskmzoLVJLiRAot7W9pvKkl
WCz+eBH9KXTaYDGa1rSERbIhnWnHgaxlFahTEuXo769LjCM7uyuCtGObMRu49zTxYEpOk1LDNSsn
wm4CD4kMlR5ViR3OAGuv1jVzxzKKzy2GmS5i7TerGmYxzL206ASnDG+Yuv3lQHssddcufoFfdMdn
JUEzMMbH7IxZF/tWIWQh7YYQG9nrpNXvV6g5l9O31r3Bj7vmq5bbU7i45T3mLQCFCT37wXQfCqyT
g6Xk18WK1tLoLeCAW4SaO3Zx3M4bxGsfi2q+QcaaoD8enrXOToJeIeulIXQeyjbcao+I1klX+YLN
N8Ya30qlHjdZ4WHC/pzL98oBXDqOKmEprQHVtxB3Wb1oe7LRrt12eFRqwRIGSbF/OfPQzoSMuzWA
R/uso/H0ywzcPc/jKBMxqWLbFdc4KifMXu3SnUeWtb+sXLOdqeeHCWr0qLe0gKgoaWpwdRYQpYWi
vlXa8EGf85tChwdncqVq2w1aJFziRsZ4UyAntedHnHL4lZZ4RrAqQscb7wV9eD/31j16ww5kFPnv
9ClG4IAxFTzAaqjaIOkWgpIwMtKSUobxCOWD08ltlClcKV6gamchKt/H0vgkOt3cqbAlAaPte6uh
nW9zQaboVddm/TS0LdiIyiWegl/JmiH/cjwLdestF8FaIaO0IPOMJeK2KuZHeZ2v2nxJnphvQ89A
Na0ckdJl8Cf7t9bjB7dlV+QcVFPqb6KcGYs97yAN+yE11r3NhgE/L37tNfeZmd2Lad6Pon5U0BDt
AFsJjsvE5f2Ic3aW0zzRAsaHeX0UXtWHSnxLQg6IHh03fFGXx7FKdomTfRhlFzGo4rc0m286Vn3+
OG9jjKieRWY9djXU7xbEVeBena+POu5/jJnaUV2M+9ks72k/3W90F2S+4WTpwF3bdWxyRCVtEOD4
YmdOzeirdMLRj8BNjp11byrVKZb99aiyK6qFozPm5z5lty7b4L4ojEGOi4s4kD39DBifyQw9BxqT
E4h1uYYtzazpJcLXhf6WOQpjZ559LIdb4iI71ElrcVgmxk8FZyw/cdH9LMqKIb143nbJ2jHF6CaS
14SrqQLNBBGRlx+ooRz0uzE9XU54GCvPXZ+fahLa9p6Mer6T+pF5FAOBvdMPX5iRcbfVcYLGUcX3
UMBGal/dO2Z/zdT+nBrJZ1GkxNo75t52ZHHGwsofnT7SvCzee0uKo4qOKYsoX6VmtxCZGNWsGNrz
rBUkdAvZ+aUcQHfmLIrnOWjmubh3Z7Ee8GHqgwGNW0AJf48wbAoaT6AWF9AGUuss2ppLKBUrwsHq
nmzbNdCX+c5sKGvi/rqrLQX8h0Fvm/lIeb028uHeVJoxQj//gTn6ikNInNbUnMg4TgJ3fmwxy9yh
d5NEYTd1MCze94FM6grrrzCt1DbUSNXuXX7CkGJqmVptpEjsQRWuWITGdRXYw/roOXgD2Jm65QYp
+7at9NDFrT3MiKde+ysxf5RJFaETvR10kYSl3ckQMeln0TkGYwcYGZRxvXOmqNIoYR24rVTHfRmp
Fh/FpPqtt2REpMBdDqWWCXA5F/xrBnwM1ng4EIalP82pEoKc70toZ0qcj1dzPoy0vjrOUuyf6gqF
nQI6Z+I+6GeZ2QWz9cWGz+t3DUmH6qI/z9p86uE11WmLuFrI8TjZXdTMiXcrxXKfylRhjDVJJSRI
qSiTOphQ4gf4cqJvN/hRae2yO0u72pHZ+3GSTYeiXwJIl+Wr0sAncG3JXDHBI0hHBW+yVOhhZ7Z5
0FRQ2yUWBL3OFsGFof1bG8SlznaQOPejHb9CBCqCYlCelQGcO1VW9sY6HTInaJKuD5ZqJt1c16FC
uEfhoUzIdZIje8rVmjglJ2cBx08hOVXQU1RH6WIAL2gad7fGbNdXvSw+JQqDz7ToSmRI1JbkTVmT
eiB8EBBcwxShzroAQ1+VZVkM5K5Vma9Ji3RAd/4qnbY+AR777mRp0WSR6zpMH91hNH1Xx8WFpiEn
ker6/DutBnO6MGdc/vtvjHbzlT1t/r+0xIeF/g1V+kf8JxuIL/ELPiiL/2MjyBkNptU6mOutTrPS
W7JnrfKykPYK4QBGOXN9pKwNmqYPDHgWQZPR51XUJyVBQ5gN7cGG1oMt+lBi89/WPsRAX0ecs28o
QvEiMD+uBszw1CHIHl/fk9BN3N0HTYsML65DAgGyoJ2gZCyLe2OWButAAyRJPZBR2BwxjQLwc45L
47zGUBnCUqn0PUxuTS7fJoeLKsa38jojspgBmEXBEA87F1s/P01a9TDozUMNO9JXOqg8XJpR037L
Kk6IdEq/mqT4+asE6ciB84BRZeix4g3zdYijBSzXWr5JddKipS43l56GcVsWXC0MuZ3iZSzw2PjL
GcVAkTkucfZWfJ01dh56CwxCkOGM0SNZz9rcQp8f6zpwcYYAG0F4QSUBHKFBmsmTODsvREeW1rek
5GCTV5FHVl1fWwXRUHR8kDEsMlqwq4nWLVfcyLJXrMTKaKkyKpC88oldUzD9IfOF4paVDc5qPgEJ
hi87G1vGpGemBwIKFV19zAwaVoleRCXVV+CVHdTZ2Xqpqglfj+ZINsh0V2Urw4BFBE8S72Om8F3e
25vCbvi+CCbieSleqYo2pVptIGQ2WQtXYq/g2Ur9kDCjrzLgNM7DwcDPP2msHVKLTyiB0c5oJfJ8
8soDrblxskIJjFRjX8VyCtq0eGhVKEf5FH8sEAfsPa1DZDOybNH7roGettFg9YDOLKNiNeVhYxGb
mRWvKVw05rbj6Oig+KU+BYtp3tiN9W2kYA3g5Hp7YelD5FJuoSj5hvvF99qUxUlYG/zaXBB0jqtN
jMB+sbujbfVF0Kt5vhnIPZX29OC0YOYaqiCmoBRtr+As0OPhXsAmnRxtjlInv1ESZOpiiSOrhcVC
N+zRUMt0p+jzfGSNemPV5U4n+z3IXGPjAU2Ic1haDISFqRBdFsRmEWtKGwYdMXJ5P1JsIH9M6fiG
VAo7e836feLEW2dzCvDm+Yyg1AIYVD5krfOgt5NNNVH1+9JA5jI7SGLSllUzCklcs1jEri3RwTly
GCu7Nqz4Q3xd1pb10BeNCNK4gLlKvDISP5NmahDjTz0lmPvlDfYWNJfRNOfy1ZGYsZDhu5u9yYwS
QATa3jAWl2lvmE+eOw8vS+l9sIlMO7KywpR1sWOfvWaHuecwhM/WmYUwauiF69qbsQDE0h+3FeM2
hTIQQPOrgwKa/25Q9Y+Wbt4q7vJqinIN0QBwfJObHAfbYy1YbZc2eRnt8upalsegyHWm9WqDRrmm
dnf7NGTvcroPc9SQEBg6mG4ehxm00jVF7w/2QhXXDxhAb5dbLuaDPdqhrCbX17FM2KpNTk+vyIMl
EeABlrLHPowzDZZMCNV9b5AAwXfvgEwx8dS8nqIY3xcs5llQKsZpXKajVFjrp5277jhUaZOEdCAO
pNtbge3Qe+jpN6CMxDKDsSZHGVCr8gBB6qqZ2+uhhPnlQbXW4y05pi3CFJuRUKWNv2CTatfGl1pr
I6FNxWmqyldHSZ/nPCqyr0IFQGBV47dW99KYCnXBop0KzTx1OJONOgEU7rJXps6hR1Ldq7J7K9b1
aDIFB55AEZeSZMT4z/lLv/Bg9/UXdcVVrKm149q0902mvLRJ5fiss3vYzB3TCUYxEym9+Abbfm97
5IlOfQjD3145Y8U3dcbDjiQvegW1Vu8dktIlngl4hCxe0DQPo0UlGw9NGtDbf81hHPpqjYHCarYy
4Gs+1CadQ8g1B8KMJ9c1Q3s0tHMMMCdqdT9Zn5TFqffSttJdrFU3Ounrh2zl/IyHMqrqzIpQTjW4
/O1IyX0jhuBhqtIPTh1/Qm+ZB3bZUbKnuO4nJYOqowD8WEpYpSbScqt5agdLD0sSQXaxGwEnsOCZ
MY3zsO0QhSuvWrz9MT0holjHJEwY931mkjwkykCoTU5fHo1+aSxHBIz4INnuwdyAMGnJQ5Pk10pM
JyXnsLGqNe7w6WArkSL45oIAe1XMvUmFEjpFtcND6VGt6Z8QKebHSy53RU+gadJWd3ZvMjLTTYrW
lvJumMgTHFnY+zbeofsY9YndTXeDQdZwD50mGFX7k80iaafVSoBJEmYR5mhfGa56zO4U1Z0Oa4q/
aJWP3+3URum4xwKRBl3L7sI5ijWSM7oh9guJb+DZQXE0BWqnkX8dL4M/xmFZYT5kw4XCwct5bNfM
2231XWF1Ilo7zEOLIrBRYqY1w1ueu/tYXb3ATPkFXXszOlyO0EvT8//h6byaGtfSKPqLVKUcXhVt
OYDBYOBFRVTOWb9+lnum5qWrp++dvoClc76w99pFRvmzqkJYi/JTMfdvQAJFlq9b5kwoyHKjQy28
ADZXUFKtRr75iQbFQkKpPff96q5kO+AeY7tX4eNTEhwe+QINb1gWurYE1Rkjwd1arghMpXrZ4cJ1
LIX/VReNchsz4zi284xxvKuwqW31oc4XT882y1bERkCRmT0ZQFP3taxdFJwNh4oiKLof9blohGS0
+AI6Rd65jIrViCSnX5n8KpD3nFaIWUaKS490WPlKyDOZ++YBBJDhwlG1HGtdD4U0dxg0DJXX2cIx
BwJ8nIv9JMsPyHC0w7LJqETbOWhKblfIGQBLEwZOLdlYMY39/a6G3Yw/gzYtS+iaLIsLm70jpW5k
WIzTxMSdt/ZWb2VQjiq1ZsLJvmy08BI4AJSdJpWcET1aCjKomTC0EjaV36ANJf3HrpdtfVjm+RZl
NUgEWTRBjCdhYwkUywYMr3b+dy5mL9M/fjkZAsiSmLp2dRzM0TQ4k1wWXqcyam21W0TcqCejQO30
7qcphfci5zkD3FmECB2uWqER/nD/Acpat0e9gTMRMkhjwSjIVxXWXWohD806Z+LsxSGr+X1lvZpa
LxBazM+0ynsEnmbul2YHJZuV3tod0OlcEhBTWGe4MeelpmLJ3YxJGz+Zyp91SEs8Nba05hUNZQ9U
QhR0J8lWf53gHKn352sYlTQQIZzYUtkSA8uTUwhCT/v2fSegh6Umv1ox81t4HD2BDG6OAN+r30HY
kbjh0nEvd2fHvi4lkY0gw0dYv7wrUvFX6Ugz8iQbfU2jLI/AB3m9xDPPw72wbzV+tLFlKAhYlamR
eioU4WHKOh+NMyJ5qUSRK+McaoSvKndTcDWuLDafVieSpxl3xY6rSArjD134k7fGCoyCAzjuVzie
dWIFAAtQgU8sFQzWdqnMSm9NTlJX7mriBhy+Faqscb6AXyW+jgbC2rCltFb+Uy2c76vVgmR+qVEa
lwaYu0kTO7s1iO5oFyq2PEJXP2qLo0iT5fRGedSIQWUhyfNnCvpZM9BtZWS0X41qMt1UmTU8dAn8
WsgkiM7xbXc6kyCrvh9AMAs2YNb//mZxMK+9uRJ52fLjlfNvdusue/zyQs7bBp8DhUpz0oUKL5xk
cZoUX6lgYWWosEv0G/r0UbNs2bgPATdm4/XcosMk2YBmb3DKuX6ZBwKi4451QATpuJEAyFoEaPmd
pCP5YgA9iPsC2X45lVfhR4ug226D4ZQFpiGQbhccUv7QKPP9Q/O1KfHbptkjuPxsNUSYOUbXlpa8
16IvPUr9KDPPFFe+pXbeZmkjZYFksSg3b8qiAFFii2usm10N0lHQGWO3IDB63veZ7wLX2WfegfHK
LI5TZqPAJbx7kpclM1JOJaKroBNqOVJIUpZWr35a9LsYS2DEv4AZg2SAXJs7b8C91gBlixv89iQL
X4VG5ITvY3e6NxlsrV1RSy5xlew16KlMBpKaWlq5RTny2bb9NOWVpc0oXKhQPwl5s9dxvWWxeWRP
cOklDrtZCJsU/8Ymd59LDvJjbmpc2Hxr3VJ/Mhi8pYty3QT1OueFnw7zSWDnaOeKhXiygeLIE//Z
69uzKlRgmvmDXOgOVj+K7qoJ1FpW4+lC81Q0kPx6LkvEqKQJLdioVultaAcwTal1LHkW7FqpvxVB
xN3ecZ4RvpQ662spSR8tSFpvwCbCVpMuMVcZeNac5GO5OS12OOICDDzWnAu4jMOugPRMfyVGKrdI
m/X0MXNpx0tymqzIw8jqFuyHUJkasaOpT7WuWs9KhHA6pQkU+FuqqBWRY5l50DXU3PAHAz3rdBwV
cupC4uOVdKwomgJRJOdxNkvjzuqdL/XU7gxj+ZCzyKXRfuiZL3nQv1Sn0ZdHGkmD+fmuikpmTbJ+
yvt6O629cYNh8CYiVXflu+k8SeqZVLtzMswTd3QHcj+jcxfjkaITzaqec80kOoaDf01eETNFULF1
DGKGkAEGb74u517j2E+FlFVInPE10Ptta9u7AyxnlLv1szQp5gVnGoVfvADV19dmL8tN6+vRYF3m
MhDLX9IfvipTeRRI4kPu0r4vuFD4dOh2zKvQLfz3MoTaaHtZJRPEzJyFuIMIPZ0zpzz1SrYyU743
toOy0yAU2BKvVaFIim2UF7MY+AgzDkhiJkOTXDXHImbDMSTjiljmqWtHBqjke0NuCv8VLC1KQVtC
NgKm49JXWecKrfG4ZFV9nNk4XHRUy4r4Ws4ShNlO1ENtSW/Z2MakDhe9jyMLaaSYHGp2dXhm9Bet
ndVdoT4yFkgDYNXRoaR2QQhsty1Ki67MnyZjas+6Oe7roeiCjZjYQJUC4tGFU14r12RdfnqhZTfE
0P9AsdehAkSEviBaw8FGphjd/Lhs3CY97vw25oOQI+jP95+ZadwBflN37bSXEp3aHpZXvBNubYeC
cGBU0Jlh1DC/au916r+7EHrxxJD2CQUAt8FCErvGlQ215qwIDIBLhqpeAe9JQeoqaBW8j8a4arhn
eZ/xhoHV89OoZze6sEYU+fD+HfQoFoAozdFl0JrMBlD/9e/RFTKHFl8sNBFzxb0CTRj7zcJfIakU
Qop1FEvzUZTwXZf5dE632Eeui8N2jkZbb6YPdTHO5gTG7t97Tr/yp3R87nL21aUSc+W2+RvjhHwL
/lqrTzInayC1RLgu/z0NU2FdrfvXCHI3ZRO2uYPJ6KKt7xURc8Q2q0EfVjU7sZVB6GA5esO6F+HG
bklr/sqG2yzJmt7NcHuNkqk7qaTJoZxZn9bMmpTwFq8pzHWX5VQAmVEmtkh8CQdRVqGGZt5RTNFl
VJ8VBouhUQNiqQuP42fw0gKTDdNhNLumZ23cyls/svruZlp24S+b5jWUVjJnKsykumHwDirlRn3C
FynTb8i4m3cDRierpX2i96JyFAW8ROJfKjWSZ8FMCScjlAb9Z8PaFip9LNqoAhQ3MYbl/O93Yz8R
T93IEgv9JfWtCP/sSJYa6FDLSUWuiCGe4INhY4fuxB3SAD12hbWB7Z7jes53xnKRBd7ZbCgBXST9
HW221oBOOK1j6San0YF9ZRFCjOdNhsdv35FSD+jp4n0949ph1uCipKbr4X7cdQJ6fVPE0WCV6cMg
Fr+Fyi2z6N3ISAE2dyQXby2hCp1oBUqhvoMlXC6om2kl08eEyYwfb9lPJRqsSWWTrY10105GH9oE
pUrmy3ea8mOdEdBNc0HVaJyqBDfCaNmCPmRnovIKu91AzsZpe6vyiGkUzZQQimnfu4mUva185byT
Y4bVjd6O6Ac3xaCScmmDq2aygNVs8MYW+qtR698zC3hNhheE1IBYGsyAFQbWd6NuH+f7hbZpD0rT
iVx4wJsTJZs81mCVLaXr30gWQTbgaUMX8TjRR9ha2r9XVRsw+v+JmvQkDODJCgWBtZxoSAUt9hpp
jBrdiKNbPAjChzH5Bi5vOqBr3QLeWIz+12Iv7wo9o07mvc2AUJ0FfW2roDj8ldWqq2ap7g+G9iGn
8haCSd34omj3K0bnUtoeIT2zRCpR0rdNfi6bVg4quR0pSHofp9gYSNH0KcxVdV2I0qG0LALmWi/V
2tT7OZVRRWM7W9DAOqLF/jNVwGqjLOfjmTBsr9lOU9DBUd3cp+DLdFQbNfHG2asaNXqRac+aSdVs
IUquktpFLhefSRm4qlD9EeZ1mIU2uJw6Jl3oQhYScvO0SqiImlL6LIaRCV5RSMHM04jHh1ouygmR
hfQOrIpAhRVL21HJ1z+ZhYg7oqQLZWZLgZqDh0tYdlrywnCILb+fLP4U6fNBxnTTE68e6NpAdSTL
wZLh6RaJr2VPVBdsbCfWu8KIIWZOMx6au3ZC8jQV1pBF3vFzI64AhjSuUAoby+nY9ZnG1j4Zqgcc
SA/G2nqcZQad+rbQhJv6rhKUHBn69JDjIQqbrTQdJq5etUUMU+iH4lYzfakwHhojlmg7rKQP//1S
c4uHilThiEBp8P/fyiIPmNQTMcF8GAxBW/Xn//5f2R/yj/79u+3Qbahx739DKl4zoAAFYgU6C5zS
qEtTu+NzZB7PX5uVQ+orWfQixo2236oT4RJm91BAhmfJFisBnU3pRJNsoUDZrAtxjFjYGgnhbtJY
OwnOHSxlYj/iByvphM8nfas7G/N9dF4NHpZK/iKP4De/kAkh7dOhKH0SEB6afj7kBOY98j2kodiA
Hsw0z0DkiIZ3sogkaAg8NmOc0zLB6sR0eCiAcwQwv5rGOUbmlIGwjVSMnP/es8SFvpnCczSj2S6s
ozCr+0obyORtmvc8yQcmCfN7VkoOPszpJOrJBOpRLVEHIPMuLOUUd+rgr7j0AnDLL0sz3ylOjE6V
EaV2WS6BlfITKZuS5qXUplMLhxJFy7Jrano9mZKpzCo/tZRDl0Y5lXX+VJY1bpK8fllkhBkoqcMN
3RdnMxmAUjnehjo66nnzvOYCa1p5eNQBXNizPqM56bsDMyl88ds0eUMxaaEgCxwxUk6yBLo/RxOX
e4dVcyDAljDqP0aLFOlacbNqgNRwbmctavh4AdyNTEpbu5ayg1je33QVeZ6F0PmpUurzNBuA2Zkc
4vXs4cRZ5b4V2S7PeGuHjtDsao7drARpEiOtMvWVW9hCCjans+kbhtKfx40KCvPNWRHlMtg2C3fk
Ajm8Z63G9EEbX1DpZDTeq5+kxO0wAEzJVrd2MxgvOtKwFtbftTLzG4IK24S4NSXxsq8gVwAeZtvc
YhlxVowadjUNk6dbMgDLiocdtZbdwqeFO5Cw+mpIctAjXUbvz/ufN83PliiG3yTmU9PMTCYatrjt
ymr6nwh/uovt1QXeWtnp4SqThpT2859MKvBYoyi32N0ZW/2XKdqrNq/fY4LxxUjVI9DYA7s39x42
63QSPE4mSzdkeYkXj9WVh1g7q6sUUUEX3W5INvVZfzSFdLyMqUjbHTOwFKXMVcStcvs60l1CII09
HAAW2CW+TbZbYYcelVdlMk6Rpc6BZhQMzWjId91AElLGuGif9IIVTlNk4cLqk7tRUQ95/Mt9bOnK
oRbrnh7Eumvqoy1Yclk5gfY2/VyZ8DRHbNiz5NS3anRGD4U1X87ER0OKKg8vT7Xb2PagcOlMd6j7
+EliDulqkjY9MYEd3VnQhCdlNt1JoJw343J5HlRW650wpNcW8LwjdK14Ha12dWLVKF+Q7HROa9QU
wInOkpNF+V6KaKgAHqTkjUbd60wb45RZ3r1aXccTrqXNaxxRmy5gXl4hxZE9tujFK9wkyM4ze2ER
a5/D+DJ77e9/qbx2ySuzUERzUh6/Riv7pYEi9WUhScwpMst84WBiIN83xgvyqtqRJrV7jHLLS9da
ZsKNPMrsUCT++59ZsslnjcARb0nfxkLX7QZXI5hJgdViK2As0zRYfv18jmJ1OqP5n89zhQdnTNhj
3v98aOfBa6xyYk9laKdeGg4ddDpp1E3gpebLQBIkB/ZXscypS74kMxFByr3SjN+zbdCcIulYH4MK
cPVFlfgpgYqs57Tz+hGavTnxQQhLLblo3b7ZV65+2nX3CFld9ch+Y2wlSutJpi5hMEJGcz6Un8K6
HUUy2B4JDJ6DrTnPM4yGos2Nx42vWMj0YxVnoZW1xRPxN6x4GYQze7U4zyDJwJslIDnvjEM+47uV
ejaCaoNSQq20u2BHgJpCZIYvCR40VGLgBmM6aerE9mSOzBDRjuJW3fg0xNlh6OotaPuZbY2WP3Zp
uhuB4IfLXfMFe3mzp4l98qIUx6jG3TBsYdTiKmGwT2VHOcUlMHxU2Jt2LNl6r1y7HzPKGLjlZ/l+
asdFA8ymHDtSR0r6o45Yn+je17IlcWbkoBzuHCLV1B/bjqtBT1q2fnqwxQixEII1CARkpjyJAqAu
zUkPrnsKdlIReaoIc1Q0XT9Brs9omizfhLp9kFTCxqBoGA9gPY9svg59121gdc3aJ5MYSAXe2x2P
n8YXhg1iaRGxbv48pQzPjRWD3go/SDU2qrQiAcai6/T0S+WKK3VIAg+LOpfFopq9YMNvH+N1kW2F
oRjH9hYoWLhDWiE5Tl+3bdqeYsYIR6NF21KRRHXqE2zTCvbD0RJhfFKiVLWisvsvOErizsnHFkvb
wkyAb5L45WTYQFzgMGm2kylK+JNN3V/nUT0W6USdB7Y7VCc9tccUj2QhrgG49XtfJhNNUiJUVZSb
kDW/a9G94L01eLLWB71hWb5oknISNk7cpMew2XNqQaqD573UzGrHLjsSnMVQIAPCsVjzA0KLxeA4
tkT8/tz9EFWIGXfEdbrVC/uRVbTIJBsJUlcXdT4QiKsEsvEwqCBA+oSFDX6KMhSSSQQhMB4X5GUw
9qcZSGPdHqnMzvEWTf7I88ZqPXcUMamvtHUSaiMw+Iu1hMMCs1Hqpj5o1NFjHTv6dCZFCFe28+YV
JV4dv2NtRfbOyDhYx/ZxXUjdUmA17LhD32SZNihRzPvwZ9cZHd5pQXTUvsj8qiVGPcqV1rMixFWD
HoejWXJ5Nt2lV+iAJwoCF4IqM9QqUdxtWdjFRpjkcpAzvGJguwZ/ht91WHr94V/jyE/S7kpdCJJ2
20E7jBkXoCCYtABNqn4R9E522lErvJHvxy9k46RhzWEhN+leLtJHt6KMMlyIz1spN8d+o73AG1l6
pa4y1okspoSI8ci2QDdOXvgrwPwizLdqD/1VP1j6cFwzbdipWfaIp58pSUHekdKqI9lpM73QEBfS
Ia5H6bBN7Aeb++X/78/+/TLd/2m0WcjStG5lWF32mlvqBtHyer+LNUOEKtKYgqN3ma/CHNsryyoe
0vs/+Pc7+Z6egLXpPhEfsLWezM5XL9MA4twBgYBSQQ/BTaMSNS/AN5C7X2O33aeu9Fi9mR/TN0A0
1oXJDciCwODXo6xSX2kX1EvLg6B688VcT9EnvKphvvRtgBWX8+Y+VlkJG/YTy5be48lvgmwH0iGo
PP2bP3ion3X+r8joSTuXart8lS9pf97eDQIJc0jbjvZYWTa8he7FOKb+dhJEX9i9djUqfYbc9vZQ
Zo51ZUUofhl7+ZwpjvKcf+mGr9Yuvm4xWNw2d6uf5krCntWejOYBiJZ+iV/VEnLf19ScOBCIe1K4
R1hlVgep92CnK7I7xj75XeMJZTQkU8bWPGYW9NiGjgEj7pGUQaQw8lP7VYv2uCtxTBtXQfjmW0ec
5ysv+YCpD5ykPf+0e4QlA6vIT2Bcyxl6XtM5TdgEbX4tn6m61WoPpElErsjZccFDMu6r1+xV+EBK
wCgJ24NXB6PmKa/qVyEfZPDFC47H3+GkvFhhxqO6G0u0x7uYZaI9Hdoj+jaAF9nH9FlOtnIhJ/uR
b2511O8lmG/NEk5vyXV8lfxOcZDangRm0pu9PnOrISEK6DglOKo2mG7DbhxyEdjVVi9i7aImEa7E
XiyZvUzeNLjQDLaHfnazo1Wxz2Hhw7gSN7gzZ04fbs/zDvtL7bPsETKP7dbBAHkDxjCsjuWr9KBd
q9lR9cso7woUvic1hOU1jeHCHuJZvBhXeXVlHhwB8Mqe8vJtDPEGbMyGM0c4lgfzxOCYRvKa7Yvl
/gTEdBzrLr6xsJv86rc7te/CZQkLFPpBud889fCCcNJLThjf2xsRLQhqmCZ/A8BPPzuX2d9Z+lkY
99tAyLA5PHTccR/YIW4cwKWyv0dxp8GsBigxBi7Vs7VPEF/3jrEH9yAq++zFFJ2RTpYMWobMvKru
eG396kwfjpZgdQTSuV6Lu67a5RPBuB93bn+Ubfj2z8uLEGRnLUj3xktXPd4jZ+7ZXu5NusiP0Z7a
FGJLdcMfn/92B2KGZrtnWMJs1Y8JmEEJ+t679Vt3iBgD3kZfdYUnwmHBpAz2sEsSHzVJcl4+i7A7
GY9N8LkkTn9UgsZDlduScbLc8g8MIc/GBY1L/YYxkFl07Km5n8ZeYjrDX/ZXDDbiiZ4IRE85i8rj
sJMODH3mD44y5Ys9311QjwI8YPpdIMs7K/xgUGru4OF/QWlqP+oXwWFl0gTqdThAvWnnnfTVf9wJ
KbzRnnBq9+LooAK1HNg4b+3efJbIDvoG4ut2wfhQPt8dPUhxYd7t8udi3glXZkXZwEfKOEi8Ah38
7t+yT8JxWs8ItMtm2N2tKVzzmT5x+5MKe4CLfhSflYt1SbI9Y7BovzFAhhQNE4gPA95a/3WPjQoo
NyqPNZEeJmH9oL/NvvERHbtDHFS75q/3E7K1vkhRXUfbKg8G2xP+cuAb9igS17djT3cYjafiQhIc
eSGCXbwwt38TwfY9ZKqrUTThtNmVHECYZ1AD/cXiSUWvO3Il2sYPOs51xQBznpHWKA7W2O6KZ6Hl
ruGhgf6/2sDCkD5q1J7Evyl7fvJ285p8CgZeI6f/pmNdPKhaqBNZxhZ24vU7kllRHwdZ7sJggcLE
h83DVEnO/Wq6ax9s86G5iANTQpe8pSo9CHNgaA4CaOR1UCDD6IWYJxWiSfeEIHLZHoVnQn3Wp+wF
PbfAKNguyqBXPem07jDeqTu2sdhsv6bv+GyemsydXNEbjsLz8mgdAZaxRKViOFnHGNIuKBUnOwo+
XSI+DOXKjQh7uHrTrsaj8R4/cyW8G3vlRzj20I5s7M+IKVl58UInu+61CxEDpShFHfHB8jAzOMm7
/kc42QX6hcDI8x33qwpzgUeVHelOOlsQQQIWuVbYx+gUHATAouLirTaf4WB1f0SMCWH2AdslepL2
0kM7fmbH8hbxaFODo1ee7cGha0MmA2sNRhDYao6yNdq1nIci2Op937rxvlz9jCCbV2GzTVcj6WpQ
T4BlWfQKlkvCIG8WTD3THd+BTDQ7VkpoKgye871wYgWLynp1SbuqWIDstktSBaJsV17sDrOTeAbS
7Iuy2rI/vFonSQyaAyZIzbDbYDnqgcVrIj0Ib7k37Cjd5cf0Nz5ltWv+iNNe50x9XCUb7cLoGtDM
KJoWV/2udsOBHSdkybR9mQZ7JdqpckBzOVPi1efq3XqjRpdIzrINAzygK3wy50eOG/1o53y25cdc
tTsipGhThi9LRKeHwPjURRwLrnDRn8n106EQHQq3D3qC2J02aE/kAn5VN/m6vpUsjb4Y/RCbdajO
per178lrs3r9N6/c3WB+UL6EJ366PnzyxOUHZswP/CC21kkBa1/zZGdZlww6orSHRK0NjDX5lHin
beUmpqFuesteI6HGnnZSsCHSeBt2A8pdE6Knrf9EUEwXtwdodiCezThNf4O4i5h9ycyCguq1RzDo
TC/C+8ZPmoB3mrEH85Aq7Ju8an0qDkV1gDhP72+3x2SnfqnWZcTLj7JldVa//472iuBYqT8+gXoj
Cq5/gWmKf3GIMNDYJT+8AwbFlZgs1s+7+UEbj3oS4MaQj8YfaMQeX75mgyyTbO1CnrwiPK/UG6mj
vXaXGZn8V4Xm0oPtvzwKQJnYLblsIDFRqrXHi0mobWDuSmgZhPkA5Hgsm71UuYnosLBC/jAeQNeZ
WJFgSz7x7xsCeCOH6dP6tEwHA5wB2soc87jNHklPfKXyTS2kZ0/1C5VCVr/oxG0Obm9eaSSF8UTB
1vx2T4P1PGS7iDL0Iyv30oUDCvmTnL4wFKye+gdSwPBUhgSExc/jLW+DnMWLxhmFccg19iaFS/Mt
Gg7AtPhVg6KFT8WnK0YZoO/i+tzmwDvhJeNFt9Nz/Gl+yCcOieI3u0wfBrO73eQRpHNs90k4HoZ3
9akpgpWNMJrSZyLpbNAYeKCSbZcQb+W1BLl8DGVgoigqD7XirNVDZbhYAElEjR7i7bn+AamW4Nyw
af1Sk9L8N9Y87B7VH96uUv3FW7YCR/awYRXQ4lGAgiejMiUlwDceOtkWQ8akV3gN46F/ZtsZ3QTB
3k7bX33Un+u3zHSinXmNKb/C6hUPqqMQrYo379SAKODDwjqiOy0vK58SD9ullZwOBYpTvFDHDdUn
+WE1o9HTwlzvxteJORTzANdXmKPrzm3ziY1b1Ny06SI8ls84ZUADUI6zvc6Qin4h9tx+udhajBGH
mFLCJnBCvKFbee7pOkLhHppgR2dzB+eeH9+0OdpFO6Gjz15XHxSa+sWDL4RTEVK3YvhxGZhXHykx
Pr/jkQBXXhmuJ1R1CPJfCfQVwmhH3eKWF2JAO1fz67DwzX16Mo8NXjCTKtgxTskDlUP8wTtTHKY6
bLDAqMEg2s2zvoVN5t/9tjkKdq+zrhHWGJ42LdTOBtDuA3N15hTqLsLB1/g5bwTYxmfWv/GHxIFF
RZW5GEuqQ24GxWskuVv98y58NMsH2TEg59s3ps7ADSKfCioNkCggpKY8W7rroraB+TQ2XhRT1g8w
1ql9RNv64cPgVs0p42lo9mArTuV1eTFTe/qwDJfgtMRmyv6zarZ2xdDCdlJS3e2xY+XntzeClhMu
oQhJ0cx9d0go/GSfQbAp75IXXtAa5bivhuUlDhDZmpyfYbEvjvXnZNrxobjG54YWyqJWGhHs/DII
eFK/2M/QiFKwmh42GeuIYjm2c8TiYfpYPfFlS4/ih3hRrgwz+M/ijqJHeMfrA5SQWlw81C4frnAo
Ppjd0SgUv4RtIyC5b9mv8Q+ncSmEKKqAn90w7H5lf90uY6W3bzz1OwLW40oRPR81sl2frCe8jMz1
muMclr1DsKaX/JQZOyz6od1go5J568LM447ieRnfGBVwX49vjD6G1ukwtriyGz+oT8J76Yvf4uo3
sd3zqj7mnIcIP/mRD59AQ9Xv7o9ba27dYXPq3iXQcXLJKfyODv0t7g4ZYt69fBRcIyyxuSVuO9kA
10S/fbdgfS68ofyw/5DQC5ptwTi2DbQSLqnzWmBdusvwgpjzZq4wQVymvrzpdw6hvx6TT6rq7I/T
TyLZMHWLr5UBX2z/TrC8uRVUOLc2t/xwGy+Jcix+tDeezidgTkG5syJ3SV3rYJzh/4g/7BYQXVjb
a8IA0zMUpPC2+iEcxR3oSsWDLJO6nP7AmkLBTU48VkvvgcYK4SxLj9Lz/bC5i8To4Yy99Njcm1ho
0lXAPC8+ry/S21srsZZ3GfuwtMVzzsXYfhRo2Z3FV888OHxIyQUg6y/213uet53+Zdfpm0sAPqpf
vVfXtQxq7olLFCx745kzipfC+GHrdlSOa0ikivGeg24onA1kirO8D7E7bnsVPDuBnJmT7KmIo1+U
47TraG+zX5UWg8pIRTlpJyfsVeITp3xsL9gtTrB4s2t9rj+Ro1vH+3xTYOvjRU/xc8L7ZEe34pdn
eHqjhF5D9JjiBZr26MIAFbCc2ay7+lt/0977G8dj8iQeMBI8tv58o3eFpniUfOOwzy+iZ7x1vG0t
gtLa5/DksNTeqa1fpo95xzbm1rwgUBPcFR1pOFFK++sbDTsQ5f7YoJNs3d4XWfmx7Hu1Qp6mr+7S
CoxlnBxRWOXOV/NtXQ6WO52j73m5Zb0vlIFGNJlKb2mj6t8Z55zRP68NDh+auBkboy2+31+g5dzO
B5L4fE3ebYAJqQBGX2x3ccC/WAfaYT03D5yCaA6tcOWL7YLuSQuXgJ+AeFTgPdGr4DFObOCRjCQW
DS/QPuWiZLl1vpfPeAm/KsqyxFs88Yd4nbz3OMBvpMxUd+GC3eyMU/PZv2GnkGk8pYvwkmpOrA0T
r9KoBgYi6NkqyBJlNRP++12+6PcE5gYq+yZmrtHxSiPex9D0EecRHx5wc6CEcyqlB7yyiZgf0n9/
niPCKvOh5VGx8kMvTSZpKtzjeJ6AkWcYppSteBMKpfcNQrAoVnpBDkUNTiyG1TzEccjGj6hZMaX2
QqWMQnQeH3Mxa4OCMGY3aSaszisvw3z/JUN244xsNvB4bwoyuP6oSgvl0lL/75fF7E6j2uhBricF
sbcgdgaVgrLoija0fq3fmkiFoyUQNmsj52IIiz7BKxuBTuXfL/r2UhhCHLBcYIiJwLjxiOmgfEjM
GyLLbpc0FOboHrEgMnhW8Z6i5GBESw6iqGVXISc8pvHmBgx3lEtYn7vzrMo/ci72ZEHRzOkwafl+
w7Rl/deWo1u39FzQCcklwN3dxuuv0kSnaIhkSljAtOr4lukyyeAxeboYKAHIyjv0yqAB543rcbkY
pCoEG1YLJjMszqLmVe1vq4p69f771Fxa1CL9j5BlV6tonrulfxqEjQyoTXXqpfic9YYR6npbG0EJ
BlXcMVn3pdV4zNd41wjyWaHxtKboqZLUZyOiOTJkYo1B+xGRrezkIrpELHe8eTBfm3HT/DxGDRQt
28u8yQ98HBQwtRoxJ2p+TAGsqjGNbicu36asCaEVJTj64KYr3bGvFrKocVlxzhTFvjMoXY1lN4tw
ikgmp37ocIqTfBRM4n9IO7PeyLUzy/4V477TxZnnFMoGOkZGaAyNKb0QypSS8zzz1/ei7O7KjAwo
utCAfeFrZSqC5OEZvm/vtf1wGZpzF7N2rkQih4uO4EaIwhQDQRDRBprMrZT6j5GiMQhe8mNDxBkr
X/Pwj8KTs36aPcJHxeOtA4W1sRK2C6R07TGwX0dlwGlYO5ctq/2eAmSZQiBeciybGDlJ1IpzBHSx
h0TPOkVUbm/Ch8glmIKO9UL3wl1NTlWaltuK4MXC0FmMq/Hxr/+OgzkBzvmT7zJ/utSINbHpEJlH
fBdnsIbGyp3KVeP+pzeYK7X2KR1EVDGUWaDkVTbVLhWv9Nefq81ZJb9xbLjsOV1GAoBCJKHPX+wX
co5a28WgD1pFpyX1FhVOscrehk5/O9p44ScVNX1aXWHDu7Ilek7ayZxsc2Nnyn5/5qvM1/jnV3HI
LDXlZ8jL719Fiy11RB46o+vBIkSlAhZC+QhygSryJrjxC/qTMxCG4TvQPeseLdLRwOFv8s4fl19/
md9TXv81GnQNLaohTEuX8mg0WKGn6cT70isvCdHNIhb4GSuQjMVbgBfNm4HvX3+icWoA6lg8HCwm
qm3aR08ipmM3FYVSuXZGuc/p00eCkNFJstNqpwbxJrff0ZrXovAAxmRbEiXMcmBrjxwAl0myNxIv
QmIMER8r7SLW2eubFn/JizfYbnFcVdWTQANSkPW6aFIeb9HSAi8hR3AgQhy2JjHu8PVVnXqmAJMd
LLIQTnX1aFwTPVawKvm1K1IWQhs8zMIu+zMvz+cgPR45JCmqwlLhbzmO/vvIGXA6j43UK7errAfY
NIcudUino/jd8MYUlGCdPjtMRQeOQfI/erEbIusK/8eAfT052AEjKqmL2/7SM8Ulz35bCPNDNjOz
pHhNyupqGgFoFHa5VWvvVm2Dn3mVVpuvb5b+Bz2Ll9HQbUtXpdCIuJ6HyC8vo7RgZfq6wXFAsjUl
2xtagY3GiVbLmPJMpypM3RQU/gDtCfz6thLA6ZInX+sROBIxbdvDhy/1DxFXj/XMXDB8aAVT7996
qajOvCMn5w7DpHHH4uXo9ufPf/m6Ri3t3An5uoysZatBtcFwtZxm7JSWdo8xLfXZ0/86WBeRQe3S
RwBHTWYBcbU5911OvT2kXAnVRFGPMPRoCPgISzRFjJUbW3RPnDIeVzNtZAyoCZV6SQ4H71PT0WL3
aWP0Qfr+9bM7+foawGZNFc6bzUA8enb4Tf41BgcERasKUusi7kJEouOjaKOIgLd8Uc9vntS4P8NM
iTE6/T4S1JVmnMyATQ4b+/DhzUCUCbH/som0j8aJKbj6V0VSwO5JOGUDQjSIhe0C7zuciAtslBRM
o24/U5aaGUP19YWdXBjJsLVJuiIfmeSi3y8MMHrDAFIrt84vrJYSu23gCkS1thlAzTQRWuJJk7uE
wnkE+eXrTz+1LjLCZuKZCnDPOJqHzcEzWzNlTQAJPMtGqSpOdFO7PtqCWH+MrIwCSd+cueZTs5ap
zols8H0g2R3h5OKhzbox6St3GniWCG5ebZG/fn1l5z7j6MpCq9HxiTJgEfldTXa1NUV6ZvI9OSZ5
GTQeH6PS+WNMwijtK73hpSi1jdHTAhiZRSSZm7S4s8PwiQkyw7VVtlf4ZQ6YmmjGox9OksvEKy/C
qrvqVPyhBDmt+jGhS+VQMQjG4DUk9q2pUQB3BiO5VcbHoGBtHmdglO/cFaH3fQaOCQ+Vxtc3Tptf
5d9ne0NVLUFysalKJPtHa4ppFa0B5JrDG+L0RcMyvjCTdK0jglpGKa+ZUyePuLtpOYC78ZWSrknB
1reQ2errr/J7gu+8S+CbOEKyWbV0zTmedErbUcVYGKVbZj8Vn2Z7oFO/dhqNPu54GKrGuzAAVgTG
xdef++fuBNWkQFjn2IIE58879MvEK32tmao4Kd1pCgjC4Z2sudnLvOjwozHpVt65/dA84o/uOddH
EADGeYskwKPRKklPmMZR4A4zBfwIlNlsZb8VVfT09ZWd/BxTVzUeMLO5OV/5L1dmc4YzZOXkrqB2
M3n6VukxM5Temb2m+HPba2jOL59zNKkpRmJ7CEdyFyRFo0hzheabU75NEAOyAC036SveJWG+y+to
YN4uXsyIcIHogcun1tC13UaRs+bKSNcGeizNCNRNxE5oTtvgG2cEeZqUoMweBVtpArhpfWpGphyw
3xdqtoUfqqwHS0XRC92nlQJRheffEwax0smjpf5n7Kyy9jdTt8nTIL3sTTp0WufkS0meax/lzTrI
px/4zJVdz4ESz2SPPJJeftH+6ISKvCAO5qgr/GIARd56Z8XxlFabTwyeTMSL5qCUAPtYYG7qQfXu
kCFpD/gY98IPXvrUVhGuQtexBvPgkxKkwsRbxR4dbMcS1DAnzdlUlvVN3ejRdMuhudx6VFhzSQO8
I2d3GcWIB8QQPIXT9OCHN1+PFO3EwsSG0rF4BcEJG9bxbilJJsXgmJa7UQoQQA/6+y7JDkav34tK
fqca0S3UMT5g53mWaXRby8AE0tRj9Seaz9qPmXmPef2bpZVrLSgeJyV51WxCW3SjqRZwp7fTGFDY
Ke1VqPpPVQeOfgo8EuM0bTt46ntV46924gO2NrpUZvCUd7ROFYCghvye9P291cjrqWnvdZLy6s7b
mFFGQySV11UZEJUWLBsynQHkhEtjaFdBj5czOqQkK+IlOehNd49lzq/eozHbGYb2TgYduVnONTyY
eEEM31ubaVtS4Egv5LZ7Hl2sMEwoNa3LakJcgWdhOX9P3SSYsXba+8DW3j//Xmdf1nl9QH27qjsI
FTpyvoZU8YFMS4u2YFupb3XUud7AnKaZ3ww92+Gz2CdhdkVsDixu88aPYUME1aMy5Ve4XWDuBMFj
0McvVVBAZg9g8ni+ctdk9ZXZOu8kjFLNF9Vzjh3xlkRqvFvZLda4/I4zKGPKw3B1ZoScWCh0gtU1
ik8WqkznaDLxUqilejWijgZDlvvVuG8gly5tSR0yrcjmSuV7iIAdSUaFnEXlscf1QBPUM3r3zHeZ
J8ijCdTQHRPchITlIY+PKFRZuq4vUuKaKJyVaOIUJZyNaulaoJdrba3bI7xXl0rRvw1O80PL1fu6
QlkTBMJc511BN1Eo/q5vhjOLmPbnqcPghKaSKqcJqJjHc3vlj50SAJh2fSwD1LsKgVSWxgvicv/C
G6oXL52gEzp64tYOnK1A6Xdtq3pnFrUZjnx8i+Dbsp4JYfHf47NiM8ai98YWvKx4hAiQbvH/pcr6
kxuCqWMxRAMBnAniRCPfVTNNo5k952YnkRUnEY5G+4eVXiTYCSjLD7fw/qar3FOQP2Es0U345BLl
rFc1JB8pt0aXcC1hQ0IeYWgDKWTkSNgLLBvJ//xwYnA+IhqDDBCev350NqjjpkhiPFUQWtvrRpe0
3qs3GFSLLqkeyj57SNoR6Y8xAYvJ374eeX/uoM15NdUckNCOtKyjlTvuCtxNWoQdRdBuwq+0Gsbx
gWrdJrTLy15P7yYF8dDXH3piTLFrB3ftOGyMDNU+uuKizvPW79rEzWMkn2gJi7h+m0hDUYzoxvLQ
SWd45Ia3NHKIWbPfv/74zy3g72+bqRpctq6RZm9bxxszP0yKzCTpyp2sxqS32DE6bB3pHaEyk3kT
JfahwxxAe9uiJ62AtuipTpSduRhU8Vy1xkM7/1iE8c1Y4+UvBkHFJH8bxzujvQLjt49yLPpOde5p
/TlN8MU5dLBptyy+/jyl/bL/KS3q1ja5Iu5sug8M3MCTeI8w4YOgPHM6ODUwDIp+NreJnZB19FEB
UmFPNDJ24xiugYPDw3e2qdVeOei8sYxxomzk89cP5s8NM5cHMd0Acj5PNsfbLrMArEnOJkogfr0s
3vJRewDJsFIL7fHzlsdeujZ158x4/HNbaaocyY3PzToffPQSEHal243nxK7Stvsx6VzTjG9CW738
+vK0U/fUUil3GQKyoH5cxmXbNYQhv9v1M+tgd5zhc140Cm4slflLqRiXsalviAraCNgCZs0sWxk4
rdpxFyIKBFJFBKIxOc+Kd25kndgucQ80lf270Oeg8aNXclD0IYsibL8VPqApDO4N4otC27skRf2i
7V40L0LkE8GI0s4NNWteaY/fx3nqcywgYaw0R5/NAtIQEdbErrSAS5gY/aiAwFpQHXK8h7zfNTDd
Fhg0wTVAIskMn1VaoCpO/ZsAE/yi77yJ4Jfw6hN4KzSMgIKX2tDwHg9pDLGGlcAPF7z2FMw0vVrh
jEMUUrTZxquzu8TERD7MBJlP6FhTmBjocZPgE0tmR9vDJ8uANOq11QMv+vzjAPEk7CSgT5jIKbWC
g+v716a29lUHkmHK1dkU728CYZRL2McgOcLv1PVQvg3A/ZS8cwFxyaWulW8AnjfFfAw4M+Dml/SP
GyvkXJohacg8HnBTBMM1IDvEHXvl1YvQy5ECYo/7tEKNNueYela7zzNIJJim3nHnrI2ivv36S5x8
uYgcoH0hdfj/RxNJapZsHvycJK4GsVnOZaux9iCc5syh7US9kREsbc69TOo2tb7fJ0fcbkZWlER+
9QZNJ7SJgnDIGZNal92eLdQDzAP04DybxrAOQatfVl532Yvp3Bf5c6cyV+g12kSC4id3//cvMkUq
NmLQrK5Ww71o+cdqqLa1/xan4zdrtnLWdfK9Kq3r2Qifiu//8xvOXTBZ0E2hqscVOV4Du4sDZrMx
9t7n+12hL0sr78xkrf95SKYIxsxIn4HyvX781g51TJJzzoxhx7QYJJz/RVIkqLOcQzxqUB6YsyKj
ccOOrNq+YZRDnl90aEz0Cop4jOGBk4M7Sba8c/suNOVzCjNH9wgbGJAH1hoCp/PT8KnZhhgKkxO+
PFGWEXZFDtjUxSg7273SN3ulKN64lcuMLCGSoM/N+ifvk27AugN7If7o3CTcJMem+uWOpNhoLUjk
uHhrKZuChBQoa5Lwe5t8NwG/9Aq4qp4dqV3uQ9LYzyxzzvwGHE8HPCiavKZmEE5ytM7JVgfw5Jex
i8kYlw6gfwH4AQJlCbUyRPuFSSpv6tuA3QRbgoMU9VYVL44wH1K0NfnH4GNdCdPOrdkuRSyQoKbJ
QJ34R0csLpUE68qS3tXY6A+k0sJKYzCoRvFmNvGTNJr7tMjf5EBCGqB6Mq/wMlUvlbDWpa+grmW/
RKmaEqR8mLTyzoDWVMhwBg9/hDnN9kCkxjrX7Us8xnedAQKmcKqLoDXAW6gbOvwrz3EAntrPWcgx
l2GvojgdVLCW+mXAcFjEVghr5/Xzfzt2Sroqd7koqagE+fdIPbeqmiefvUOFlfkPb9/x1r7y6rmk
kLKylWS9AVsScbfvaXKu5hei6nv0QcHoWhoZqUP03eZOR1J7iKrsLfKrH21Q7ybVfFBCdplNz4Rd
VuU9LI7byax6tqVyGVfBj+i7JkGOtCRsQXq8xeHl5rDI4pkz5SQ2ymjFfu8YXKKwSDUy0D3Oc7Hh
8CMVAj54qQK3ToeTIPfvmpp+lqOcWQZObTA01eQYicGbVOjjzV3itEMUAhBxlUZbaEN25w/eXo3W
ml8+5tX4phZodbzkIPPxzBlHP7EEaUyG86aZZq1xvN/XNd5qkxQJd/K0d3Bt34D9PzlasC5ldh8V
r61muIY7ftizscxCuBN8U3PnMveMN9E191kJUE8UdP2KuVK1rQcEFLqXbaj3YKmSzX1QJbuvJ/FT
sys1Lc1mv89+7I9jdwdtdaj8PHf7CEWbk+3KlvpO2t9Xcbabiniv9s7GCHBoodIcM74cOpJFr7b3
SYM6wgmwzgQ3iTP9iAbzWyrU9wkWXCQetXR8i2v1zJnq5OPVNNqS9GI40x2vvqYio7ASde5ip7su
7b5CNPTkN8WFqoYHn81WlgzrMfK3o7DO5gqd2Fjz2XPlWdcsyVz9+4rLlNc3tVkytghPWeqMZm0w
L3lrtla+spToHmf9PpjU9yJR36lTbyC2bbPeu7b09h5r/iJuSORugU8banb19ZM8ddjly3GcMdiD
cXI7mnVTrzIBzvMkpyb/Bm5sM07Wt8hiuvQDZ8H59FLNqC35lnVt+3JvDv7TmW9w4lzFk1GlIWwO
WOJ4G1g4ZtikGdWlcuzu5+fT29L1ayDmzTdTdveqGj/lKelosbgO8ZOh88gj41tUT++N4x+UzPyW
AdlXTFyzjnbm7TyxHGsGqhppmKxJf3TnO/iW2UQdGiV0y7k6/7Cs8iGpGUChXx5Em51rBp8aLAYx
W7ql6ahbjiciRoaX6/WUuVQHNpWPGh6eyQLy6qqwg/uIsPgKlMTXj2B+xkcrL/161TIMOtCmLucZ
6peDezH1Q6V6FK9wLD/P+bQD3nCnufIJtP76kzTn1NP+9bOOxptUojgyzblQJuFj1aGHwVSD1MUJ
RwvfiDgFwCaQNZrGNlDL66kgJjtvxIUYJS+tvcKy/jATfVPT2fj086piJDXafAZUn9LJJ50E3FIy
bQuiNcHwqLtaKR6wxAYg9I2GYi0UiQvnomirh0/yMRLNlPYjbL7iw8w0dzTYF1od2JVo2tWBtiNx
ep3l3c0Yvvu6s5Z1hpLO2Qs82JRcdELsm3zcqqW8KKruWqZAX5RxW031tdKXDzEAn1bBaooBNOmu
0m7cGS0utbL9GUXNQ1fzLX3ysjMIJqk33VsJnRKdUGkO3zMKywFhkwzTovgudkHM8Sw3JcwXT/1G
lM1LXNtuBbJMGY1xCUhbDqtOJSTHgEizKfGjfRIuJZeyMVFJ4sYz92TyIW/1y006oJRW07cCaRaV
xZocrOZi8scEFmrGOmKXJPnkjEDwAlvTmHSgSH645w3GCUqrZRv5PcLNpodNByiqHyMCItr4rk3Z
JBqSnHjw+Qm/YqbuI0uElWBdB4MTbCELIRmngr0ghOGbV6KzjqSxzYgFEkpxAKOHR4dRP4nsAOp8
ZRTsxxx12NUZS6EFNS7GL9yRHSTjD4k9yAnrB+GJC0tUH12YH/wqOyh1g5bCQ/NkYmnPf9RCe9YT
fItZnD9Fww6W4cKxwd3SOHh2gCN5BSZvIMUycAOL3xV7VyqhVi3gACOwNo2ym4fEYJcHOToXwh4x
kfIl53kASPoWfevWiOEeesFlH7bfcscfVlk7br9+g06+P5rjaEwOBrKVowOrXdZlM9pMSHrtrSqb
GTnob8eCxAtUQuZor9tJXnCJZ+bBU5sU6h+cXhFToFU6+lgrGGGo+CMuMto/miqvszilnp+dmYlO
LkcWO0w6nJScAd/8PhWZiIOA18vM7YmKbvsWTxQk+BS3LtWUHDkd0M3gICudRN9xWWrndwqnZnwW
VcfmHlOFPT44yoK08KK36Cjg4UhKFKct+vdesS/5v68RCnDoEwvPn+6Y/NdBiOIVJOKlWgFIFhQf
WwJ5mqa6jXUitYR9QXomHSwLWLJHEE0POXORahmvYO25fpK9535z1wb+Hq74hRw7YAqkTXVWhUMh
o5rvExTiYyBO+3Y15vaD0YKBi5ku23HuESbKUq+glQbj7HRSxzcjm9xsInAncJaadK7TQEXI/67X
McKcDgM+uV4LxwjvyuJQiRwNu4lpQG2mt/lp5pDB8H8N8UpE9hNHqTi1gTaM4LOiQwVvCXIvO5FX
T+kRLswdu4B5w4Cjt9L8kEJNF10JNqlkFUTgFKhC1anTrPSo86kygHHUQAgnXrgl8oMUAgTqTVJ8
YKQCTKrC5h46sPwII3rfJNKgMR+KoS83I5p/pyDBu2TqhLIJh4Leo9PZ+1rFRJlU/qId8Nh20dMU
F9A30lkkjucz9PiAGSv49Tt4ar20DY7oEr0bQ3V+R39ZL0O1tlJy2TPoh/SY9MfUTi7GXt3GGnE1
/18fdXxE6wp4wznIRzdwIClm8IUzauxgEpd9o5y5rJO7ZJtzFboU5Ggc536/LrXUi7w0K64rduuA
ND0/WweEjs/79kgbXzSfeDGc7OCGz1zmqV0PVRpKUmy1OIcdbZHtCllBljC9DLR9IaCnKZaXprl2
AnmhFTxf/v3rG3v6Ey0q+XOw6R/VBuDUqFvgGLpVVGEAqx6gyrxp3vicJ9VHwxoC1Wn99Ud+Th3H
+6xZH0utE7Wycyz+meoCqj8JCm40JMHSJOSwQ+OI2VISNKpWi6mx72vYTGTB9cm9EA9lDMWxGtkj
VP3c6svxmDcHhYWqxuyKzzRt2JGG01aOSBssJYc6QfKIk1oXMaI3Cl0eprhpZxeOvZyqaet7RbN0
BO9bjyuNrAFq2xcdHN0V78pFGMKXonlbLzXvvkowxjUw4VJpuHmqPw6yvM2UbFx4VGIRNK+CJoAm
LJV4pZOfQG22x3U8u8/LGmgSAkBCwvIlp89sCcf/JRJQJyzgeF/f1ZOjljFr0AqiNY0G9fdR2w8e
WWmBTN2+LD6S8UlCG4m9aQe+7lo31027ivA7TucKmacGEDwgCpkUdM0/TgZ1R7Z0odupC6H6I5p4
fHKq38akeUtnDcZQFQe4Pw9fX+yp1Z/OE4p3df7H5+76l5lHlVWMIBnyYcwSkoOrWUp0WvPSX+XW
PhLaTZKXD/P+5OvPPTXj/fK5x+fnaDKTLrfUFGPzsBUJYywS9XWva89V3l1//VnyRIWaFGIbkRjH
UmaFo1J50wsCPQhlco0suhuGrl+FyNZ9qrF6lTTEuBQ/LcLc6D5N21EN8LILmBnUDcm7Xnpe7Sys
2jX89ySHfmTbw03kGwdYlUPqATg1EkR+ivbu23ixahNYnme9RGgk17qOLG8gdo9g+yqIAOdY02PT
gjSZ4nvmRti9kKc2QbZjT4stGrdJjVub5LbnT3OJLSKV2Cdsd/I6znEjlQrnDQ389YKTFwXjnL2+
kj0Qs1FjCaHu7Glbv7PIuGtq0vQIhkRKtc6s/qWbzJ4QOI49WmNtkXtde7YPybkHfkmmCUtwA2Mi
Xvo6DOHYGA5mEuznfXNZGc+CHfFQMzaIVFj7wfBs+hMxWM1DlLfXxD0UaydWLobYWvfgZ0Ml+KlM
1bi2gmZPxmxzbVUBaVGYX0noPbPEnHpp5BxATeOBt/VY1JkkRY3usqCuXnC6yo3nDhxFo5rPVmFd
0PB9bogoOzPT66cGr0STgRvCoVV8PJ44X/rkFjJB2IlzrQO8R3br6SutXpaQcMM5HUqbW3B1KF3b
i4g0TL3rIYwi14/S+6qlrVnotH1TUjv06GfmFd/Q2xNu1U0zWiK+gMULL6EFqA42a510WIA1CxrE
1+/FCaeAiccCnYfOdEOt8ui98JUxQVOZwDzy0g36KRzuKhXvodKuzZSrIn+rWISY+pQR/nqsBITt
SYkwe8ypkPsYERXZbLuWWbjJ7knVQ7+F1WlLagFOXPjtRHokT52x8WwDeHwB8bJRCKBI1DkaWiX3
NewC9+uL+qwvHa2J7PYtbd5MCco/84j5ZUaT9ijSRjcSd9CjdUlRHZSaeGhyoiwqfdho0itWeQo6
PNW1hwC+Amf4DHuvTzZIk8XbMOYYALVSBOLMPHRKiIFom9bRvEtw/ijM+oM1FV7HZFuI4LINkzcl
KQ9BjjHaMjEiN2ScVHC8a2t4AP54EwzNlUXra9F5nDyb2nnqN2mQfTQxDwpKPTK39GMkrcDp+RVt
Ji4IrUHtYyo/z9xT9cQMijYCqQACNxo7x11NNfJ8m7JRij67Ikgpxu/Xjkwbnron+RmNCHd3mPJw
1wd72YMeyKN4upIq7IY+eFfHUr+hgUZ3O4EYZHhzPmdbonrTxjd/4nUZk+/kQ2brPmtuoKPCPSFZ
URbUODKbt8UKO2UVwVUlt5OXbYQ6bonwjskKQGWWO24SS5O03YyzlDD2uU5CjhFQF547X3BTgj0A
NSB9CQWKroM/EHgf+BTvnuvSCNAaSmWtlgXKU8W4E1b4nCFDWhitqS36gr2SUMRlLH84PVOwHbXv
vqWuPIvdTNa5CNlWpf0KsfTD9/z94MN+8iNr5Rv5YV5POueRGMzXeVPYJMZzXVUPWtu+6/T66Js/
d6Gu0f3nFxtq8xCw5+/7bieLhgZ5cAG1vlv5Yf/zylONa8lq4JtRvKVaiCW9KolMkc6BOGSOjxAB
mWI7mF9F407JzB0d1dcsH3+cGQunhgKCNENFtMKh9rirNtJMSOrGSN0hyhOwkMYCvO9d6tfDlvMc
9yeUh85UCPGc5y98NnGqnekxnti0YBAU6MyteUU/LvASd12W6bxBkzmPr0+KJ9sBMdzJknuDnNSV
Y7me8JEuQljL597iE7M/pRJ6OpRx2SEeV98zeuxtn4aZG7eESBZZ5Jo5DDMH0P3KKLFX5ZiRLoV1
b/EObFIvAB5au16Rk/scNGKrZ9G115b6zhjnCMBOAiEkl0u1dl07eFfQMlcEJj2EguBQ9hZbdjXs
CavqX6vYf/wY/tP/yG//NSXW//wv/v1HXhC86gfN0b/+8yFP+c9/zX/n//6Z3//GP69Ibsvr/Gfz
5Z/afuTXb+lHffyHfvvNfPq/v93qrXn77V/WGbqa8dB+VOPdR90mzee34DrmP/n/+sO/fXz+loex
+PjHX2/vPAJoxNiefzR//ftHu/d//KVJiyH9H79+wL9/Ol/BP/76X1X8ltVv9Z9/5+Otbv7xlyLk
322OW2zQ5dxRF7Mhpv/4/JE0/25rtqTrZyLuEWi7/vpblldN8I+/DPvvFox+DCh05CwcnfytOm8/
f2T8XaVjYkkxGz2x3oq//s+3++0x/vdj/VvWprd5mDX1P/5CFnf0is6NNA15F6sMLUDTOlZklGGp
mwWq1Z2VCLE0UhOCVAoQJLSeEtMJcS4Dbett8wcMSwert6HZO1tWL85Qquu2q0PXt8d7YacvtcRx
aU8CCThZrgtN8R+pIuIV7MOdMbXDWjdC8GeELQifCOlxWEc64Z4RQGZofc4zKeoQS3g7AnREhR+L
fePDbbCc6WoVCFi9SgovMtFGa4MWlshTz1gWsfZdQNCI1JpWUdgtiTPGoulEFnUuo8Oj7fyMO4OT
bdgDqTVXehvR+rM8l3mJtJmW/XghobdEg2ptU50ys2YOcJrQ8DtjcGtmUt+RLF/F6euuKoJH+pz2
hSihcbRlDz1tMq9TkU+3URhpqxjYwKo+BHYPkkyQ+qA61HnzPJZunuzHMI52IXmet2T5LMNeonHT
o+HGym9oxYAHj9pojXBXW+om23Mz9Yal3+YfmeV8eI4xxwnk0El0NusoYi9IgB8nGpdBnqlLlcSN
xbWGXBfe676QHhyNqr6q0Y/YekSZKhqf+lS/TxUbYnAaPEMCjdZDE5ubMVUyHmtTbSYM1MlwQ3zS
bRIRIV2qsbo1uxm/3BU2vSBOfm1oXtg9oM9SlTeONOslhYVF36Ic7kyNaLQ4XDcZ2gIv9jaeH24q
2y43ntVt0lLJN7TUaGX3SCE0sRGlv4UiDdLCKMGKJ1jhk8hbUIL12RPTh1FRX6zEiE3KtyQdEwwk
ZVVV27DPV75dRC7bgddcje/yuto5+CUrwQpcpnK6Ru7vgDVUpxVbhHA3yvpa9+ElRJ9eT6BEk5q9
lgrig8J/rOfkwAkaQfYjKptlGwx3sA4zQShDm2EZiKzhNRBozBNbg9Bq0i0hzaNv/d1oF5rb2OKb
WllgX6sOLJrU3pUyfJT12pPFQ5WIfA8wluvSnDdziF6IXwPR3fJ0Syt/czoYoX4fk5wiFPz8iuK4
RMCClhwR3E/kccGviAsvXuuxPSydhv3QUJovahF+TDpYOT2H5WAUtEvo7TYmUNOkWMG77sAtQfvu
U/+t031rF3u3SuQPa4nSKjJ0V0/JIoTs1pcWTp7al3cOJVdD+bAmqrb1YP3owsTcxpnvRln97gUB
EHhi87ih+qHuxX0SdMb6KY9Escn41otW2ATBkK02tPZtRc5Fz4arJrZZccrZLB1ddGbfAAZk2+oF
P2KthlligriyKQuVuvFKZkG07jwo3rkE1gDg1NFiYI0WpJOSpJk+u8vtvtvabNA4SYRPQTsnMAHD
H3ihAz15KlSgwORYwcy+8EOfKBuCb9R1n/dXXFPex1daKECk5TeNEJdWqF97FbQV3eqyZSa1EB5p
uyJfutrqManEguzExDnQwF+bxEWNZRu5AJloUdYaUTQUIgI1/aHjqcRlnN6WTiNAv4bAtSAA+Xp/
5UsSFVMOS6u05CxEEGq77LP+p2Lg52VD/2K1arAkDttQqmgvFPO1ToLgmgV8572U9oAGZgjsvQnG
kVTn1kUkgkO4sX6yK8ZYnwzehX8nihkv55XKPZx7hOXvCa77TQrFex2m1PCtJsXDQZgIAgDC38D0
paCF9awidU7632JhAGUzC4Y5tr1FjhN8GU7OSw94bhgoHfBS9rvCx7zWezDvhZJxNWwqDQao0Q1X
vk6LYkSNtNSn3HOdgEi1dAK9YHcAEnWSQRdpOLz2I7U61aK+rjjfzfCqsqr32IJC7c/NAWLFV3lN
nEUV6NqWpzbIKdmkbXRjxAhNxxj+qO3P2GYvUlyBL0irVbmLsmof8KoA+0XDWg1KeNng4LGZfVxs
frAq3/OBCFS/h1bli1s9tEF3Jqq6krEulmXiEO7cdmuF4sdF2/t3epOTZhcr3Yacj6VqrbpCuRpx
f65It+a8PqB+LTR776QFpR+7TraDxcjIh8vUq68C4ZMvohIdMZepNoMRKdtmHNcaRVkGdKAQXE71
JukRvzZl+uRZGSYwfaCsVIdrw8NoOnSQ8ZUp0lc5dCyi40llTnXlbdAS3YW8zxKL9HAtm+ymG4oX
qqbiUvbN9VDm5Xqoh29Km6i7of1GebleYhifs56UZaBmEzHW0M4sjf468vzK980LJgMm5cwwlqFO
KoJHExtPEScuNupDvI3GSq67amjI27GeRO4/lbbirMuu4ohlIcvTLExykQf1LBwFxaD2OrF1YwvK
G8meDcJO9+O3Iuwfo7yaniaYbqbE0WeE/pKk7w63EHj81tXZt2+aDPWL3bliRL1mDuVN1hF8bBFl
Y0C9NDPohDkCwJYiricAVxOx5sZF6PYhuP9Bk0+dHTyGUtCxMtjMS4IucRUKrJ1VFPJVW/9/U3cm
TY4yXXv+RTiSZN4KDSVUqrm7qmtDdFd3M48JJPDrfaHn/fx84bAXXnpDSDVKAjLPOffEmV1xqJaW
0+9Sll0vZlednJj/Kh0+nRKRdPe989le3JipSrvyg+2KBepEY8LoOaqL5bWo5aM7bCFrLCS7ws8M
eJw20Q0DPnlMmUuMhJ6Xyv1MOhwr+1mf18xEuULu49wEBTECSxj33MiNKE9mO6bXmJiAbKERUA72
pgK71zrO9jrrfi6Ej+TyUsceLpWt/Tew6P3N5dikqfqWQpxrN4/RcsayCgrcfswCsR+N9FGuU3k1
L6pOuPmc2brGmAuZ2eie0RWHfsMHmo3BnVhjvBreqxwTot5BgEwK8l2KDi+eyb0wC43lo7c8OY8j
CN++MLtPV8BlNTQbtDYwF2Mx2+c9ts9DNXP2i+wkueAIMutZW+xfPTfivhTjx2TgbrzJoF2SH/br
h0fWwNLYmOfG/lND9XYpq0XhuW4nYN/Bp5l37bGTHhWQLt5ywyDfDvsjtKAxRr5C4PzHB+jFeHCS
Ih/vrUp9IGoUp9Rur55JMt+YAGAQV0ken+wIgc4X59QQ3hTr8qddIPZU0AV2dYHfluGxWKlM5Xee
WM8M3Z8hx8xEBlAJZjYeQpnV7T212VevXbkTncK9UszY4dY4fieDPOc9nubxuLnPpT6IRGpirt8B
cGgnO+RD6mOTGW/ZRlAoVuKRVhhJZ6pAnHL882xx1osF71q4Y7BFK+Z6Uzbetwrx2OCYOMduqfJJ
DCaNoDqsLFBGZLM/yyLVIenoRyKOH9iX5oPXWMs+8dyNWcwFWtbxu8Q3ZB3fppnk0lhpcS29Q5zm
3nGqcW21E/lBeml7YHSy831CAm41V2Fk+0X7fNQ5ttyQERXBA3sc/0ynHO8q371vLS8/a5ctcCHK
BAtFKoseO1TTxIYsd6xsL0Z0jjE2inH6GGyZZ9aw8JI68bKW7d0Q9y8pGUChs5r+DjrVvuMk9Go4
wzh8V+OwnM28bY95HTNItFxKCXS4SACJux2D6a5kMu1gKrF3OZm4lLnBYbGS8gzLiwyjj5La5YSN
PujvjBTfW71PEm9/jXGCTWSd/MrW8SCJAdiSFWvCXFCU5eV8WcYkCBdaDgZ+019TJR78GLX54bEo
LxpLEbtLt7LNptyk1Izt+cfUaOtB/9VQeZeUBKnGulYS++qsRNMLAfej8+u7sRhsYiaGqC0zxeLm
HykR/agjrnqQO0UA6FHpFgN6E3LXhEZwr9P1xetmZjQVlvyW10SOYtQ3teN+bkFikWfVh372LbqO
juwsgSczmtoX1bC8b7y+1ZucfT4wVQsGSvBK5j8zIR4JYqPcbHZIFmH4bHg8pBIR1mfvt+8lB0eM
zBCNmvuk3yMrFGe3nC5NRfYPtnzO1ELL8zdkIBBviz4TKrPrG4JMskZ9USt9UunVJDvT9BDrADd+
7xAxfQBFVNi/T3tXMgluZEKYj4tjXmo4qF3d7jC5EzIP0jirCc992hZYNct9sohzTrzLdYwbN9Q6
/lpdjQ88e87o1RYCRzJ+lDqWg29g/YhloHUs0sk7YnNS4WCClXxVDo82OKazEpfWO1Bmisa4FNyA
596SsJ/x9Uvy4d1PsT4rpvyzAkj0cqPFcDTud1W3+cg5NfPeUV9wGMR3d8HqPg3GM2JTLg9f/xAj
/glWv971rfW3tMrXqWMpdc0rcYC0iMGEorsJDmUhHhOc+jJvONmxuq9dYMykt/yDlu4ZQ4v7OIvP
RiGyk99Z3xOvJY5p1ISoljjzsYeudGHwDC6ufJwSaolESFD5GeuvXmSHBb/hxDG+yJ8RA6UsgU/4
HBewVxouZEIdYOwY6lRkxq9cM3xjFoDpdMMO51jUJDQ75mGEG3uUIolALmnmB0Ky/bKxkYlA96Co
ZT83UyxbKcTCIoGnoTqAphrjV7vyITFZ5V/ww4dUecfcTINTU7Rz2C7Bj8yW76aIh9fAM14EjDbS
o0gQZRCbJ9+8mjNXZLE+JrTs9UJv0r3YLd18QOwKCz+RTkmLoxiB0GYh05A4sODoKqqsHLO03B7t
sGyKt4DkDrK1+7tmhBcepDe7seOCunsEucqtnZpncjBHXBZTM70IUm1wJ8N4OvC770Dy2F4sQ4sY
yvllKOcb2bScdvkROLiGonJi36OMsshtSrfps94wurZZoLoBpZduBDhKNo4iXSN10G8Upg6n5seg
jDiEoU9okf7UWUo4O0tBVvv+KU8R3BPxXgq7fbNhGgmZHTLX3ZKGnoTyN2u8gT2v2M/OgK19otKw
yb/qJH0HznbuoVleVwP8kf1yNv8GRv+ZYIDoD+Jo9yt0NiYvO6n0QVaWDGNzvEdLjrwdwqGbaps9
BH/IUUJrWiHBMIKIz4l6qotPPSzlvdQKSyKdP3hC/x7rv1IHDOH1Cl9nHFFHwTZztHbQEXXh7Nr1
fo31tF8H70jSonkgPxcuTPPgueSjwtjZpd7cR6RmEaxt4rsz+leRIR21c+NQGVjDoWx+KeM+vhvJ
Wa0Gukq/E7Sny6jvFpxUmnK4H2xnZU1lRqXS+uj54k3qDhtna32vPHQbRUziFYtLE5vXAmTnbqDi
cXOmpJM22EcTH6c2vwXPpC5JYvomq6yvprNZ/frEZ/Sz+N5Owbfe4k5zh+9u569HUJovqIh8gQzD
xUb6S24s2qUhvbpMtRyZXAmye5vIcwPzZGoxjdybVf46pxhp1iljmTAvk9dyrSN6seU6dIyGhhYT
9FQI+VKv2QeeY+rFhHlCzoL+uTonUrjaM7DQh0tMx3WASJ+t6duKtQtnlAUsw74QGlMTqZFz/c/D
2/O8+k0afXM2MoyxO2M9tP3AtrMdIN2cEGURO7E9K0FEoo4U2pNvx08SY6mlgrEap3UQwWE10HSL
xykTHjfJiJOfbZ5js+ItLH62cjXxUJf+aWD2dkrNjJWsGO9uzaTf28GxTDDTTl01Pacaw8tO/60t
VZxT0+0PiUyflCe/j4rolJaAqjusJuiOYbUOrMhf2nhyU2f8xbT+3JWY5E7KqS+KR6EY3Z4Rh8YO
KyOVvRohbRkdqQgDmhDXm8+usTKwcEhB803EMywQsPdwHjdl8bjdrsTtFcvBeBVeaqPw0E9W7F0N
7VJDLsVI8nx7FqRlhqOZ0dKJO0sNy0tsNDPFyWES5fBiON0XS1G9Syz3ivdQVOjy09UadNvQ+4YU
ImLRH6RHdKH9TVs+PpYZKQ5NGu+qlku79XGdJrQ0FOKTVHO83keM9POSMPnFly9l4OO87rU/2B4u
phiiLs/VrsrXlem+cx8j1NwRymWf+tYM9l7pPxSD+yNo5QfRaBDrWnSw7fQ1wpjBD/SCUQJSItcc
Tzk+nDs1lURclSwrwIsgVPuCi1Y8jUF/NRfwCK/xTOaz8U7WJvBgpx48sl/vnLJ+XY0DJdnz5BjF
qRkGUnK96aMitRm3YEJHkfJEWo/YWZHp2lnHvk5JUnRSxODdGp+SsrgwTnhAj3m/gPcencluI43y
CUNZ1DnCm9pI/q+DVddtZG0/cvsaKeUqNKy5Dv01biI9V9NB+sZXW5UyctfkUXEpnW7PCC/6plAO
ZhNTk06Var+WWFLebg43a5sI6Z5kkYEEXI5u1GSFFQ2RgDIT1YFmKgMcZs3dh1UKXh/IPZve9s2p
XJe9sl1Wqu1lGfOqT9lK77d6JuZP29cGvK+witcpIT9kfSZT8dnY63OfU/KDzLTR7VAVSD53/z43
OVEid9Pz7SXeDkuNOvWfl5xjjMo4/dzQGQ1WHhzJlwCbbqI8KDCfnmaiirAjuSYKM5kQRLOO6Da7
8+C/325Gy2OiJaf+zt7e++2vm0nyX399+99WkTEgTfxqvHT8k9Koq9PtHTveiDP27XO4Pa/ToD96
cnlxrPFXMMnLmDI+0Yqz64z9KU67DPvYcdbRvNqUU/RjAlTPqmnGEh3ZwUAQbjEQOzDxIrdXeltF
bk9ReyNT3vqmflvVbi+9t0g9ZrdiixlVREwlbh+TfQfeMpDE2Bx8dFOHdNSUjXJ8HlSMsZqTYwE5
VxURBfPCgmsEQU2qa/ACUlFH02LjdttM+HQOrAlVELR3pDMzlnKqaKlm42S5qtdhlmMvRMz1xeyx
N5/mVB8gP+lIJAOZCr3n7qt1IbAjdYqGmCH+z5qQLeiUq8nCUQyRZ3gqcgwrbAwl71zDdkXIcHFp
77YK47b+FqkcooC8WRjV2ykkf8XuAqrRIu0iFOVddHt0O9yuOJEZf1cxV4elTrnMZMKA2Rfl3T+3
yu1+2Q5yyxSlTsfCTw1NNBKUV+6I522igF/GxYj8wzbLETdnOEXVqnZ3sHoo9DISeppzu+BQPrfO
nyoZZVSVzoPPpOAolnGKbgcL74aDM2zW2/gdRNDjUWp6FpaBOeoYtl6VMO9mtSFhMIMzT2IMHNix
jE8FKjcS1egkzYGu53Yz3g7tdj3fHqUZNp5DMuyNvsaGzAmyNko6t/nnsG6Xxtfojuyy5thYUdLO
Fvrlb6LGcfl2HmTp1/85I0xzfGl8GZNDK+hmvzoNU5pWb71X9gBPIMn7UyJIp5WOt3ey6nHByeoq
tkOXpcfRkHioq/S7cGjpZn/5z/fM3jg5ULbO3tw4mL3Jabca4uC3NEwVE4l712fSVWbu6fYDtZ7V
BQ+F3e17ZqXvlRv/1TZe8VZnnNAqot8oyESROkHSkVT9dLK40dCW1NXDZFuE7QTqTjENNacee2cj
drAqd5hBOPMYHHSxvSsSGZhevTJbYILbUyTJ7UULfNT2rbHxVyg0rulMW2pMPCW7/FewjGyP1ng/
ePZlUkDUa3UdA+LBWfrra7z8bUYzvcemmRkSAzcsnJbinPX5nZ+4WHYNdM9Qjmx88JU0ryyZ8jr1
I37ksCJ2dlESp0dW3tiRLi0nvAJosXaeb/zo4LarMWfK2ZC9Fdc+9s993O3b2XkW5CEjUKs+24Vp
jyPKj7Fb9cFpuRhM7X9lffVUFVDZFjXlp5FYnBClrd+uh9TN7qEWt5cxgJQnF9IsXFPltCdpAq4J
5h0KaVWXfw/eLCFq+/hN1/G9nDwXP4LgmcGtgPSxdOWlIlqrGdeBGiSZwjFjq0MpuXcWKSN/s/2+
PbJzeTBM6d4JUVYXa/XLfw6ez5AzcCjORu/PvHgZlDpUtUGjCFdIJHEMlhndHnXb09ujf7+RqlZG
c1zLsAAxDW/fECnZBbJ1qv2/P3f7K7cfts3su2K+fuyE4UaTLd1INjmBBbeHEDQIgbDTfWk4OsLI
8/bVfw+9brx/fqnuMcNvnKoIzcmiRJu9qB7IsMBtiZ2EOXmUxMKPZiFJbakEEqBlX1IRLoqLU3eC
1J1++MVwxeYPmFu07CnQcXpBKuXNQWsd2Ao4LyyPiUXCPBvnuWVV1QvLZgXDn6G8dslyLzRhc2jA
c01yTkUxacb6DLEZu3pSoI8OqwCeveaXk5KI5qp3wrD/MF0JG3f4ILqT28sfjiOCraygxy384F0X
+PCXVgvTB0lrNYwPNT7dZWvHxGHCibZ0C/TWH6Sq3NsMMyJI89PU13zRzDGYpE0I5PeGLL9m0XUH
i4+s7NVX4IF5+3jD4TaTBx/2wmA8c+wcl7LlG1u2JD1mkOGimXQ1/avnA3z5bs7kZKDPruDzNPap
S7O3VJRryDCDxIMRM62mei9VfowtDHRra2STZcVzsKVVquVTcBi31fmTT1ZxXBLf2RXp21R9okH3
WdcerYV4H19Ujw3BmPu2ir/Fw3azNwdhlwfWwS2hZ2Y61FEsEIFi5uiee69uH3zG2mbvctfHU+TL
crhsY9mt6res9q9ntIBf3p3b5U/WYjt7nC0AcMrhFzuDPvrysTTmCBz/aW5wBMzTj24BYwvKtwHg
lAsLOMuFUl6/9R7Oa3FWQJBuuAJYKTE3n90drUMXWnH+uPLHJqaL9UwKXDMgC2sbJsYl3i8HoeyL
x6KYQCWXuFes7fJQFRJg/00NOKpOlnyCFw0XfIwPPQ1uKDsS1cQqrl0c/xhwYcgxbm6w658RWrVV
9rMFCfCq9NjU3QPsr2tqPBmyjYgjvrhBScjkfhhLiIxx/eCa5FFm3jmdg9+TVz90cQ6kMGU/IW4c
5vEwttbEjvYc+4QrF4oAjYaUmta0LkbQh8ayaQoQG457phH70Z9OJiO/JichE3d+6Pv3DAIbWlVx
1fF0GjXlpyUOoBD3jM9tOT+Ufw053WWKs+r0X/MWKVuX+0InFyWx3HPNV9O9jz3nd289FFXHIEzS
kGqGawDI524O8stiuPPeQWqCNMcyL9ztW3bofx1Q+sjLAimTV5p/tiuU78WjZCvsNT1CQniXZDnv
cresmfSnMPnwwKm2JQDMgbQlPYqTr/LnsbsLfKq3GQVlJGpue7cP9Fac8Ryb+3WfoTDZaTnAm5/H
OcyZMI7a7ujhWHl1Ulg/UmqPXTksklYIHG7rM5lVcDIHpqVRvx3wMGQs1S45d6fqD1niPYxGvs/w
nI/GpOkj1EiEj2GjzUCBcu12wE/8WVVrf2wHRse7bCvmFt9q11DNv9yVRJqyoonxto5jmlpCjrzl
lLb42i9BsyuJxaXw2b4JyVtVZcTEtY3M7TDfKrRKTENYMWomhoaQPpkROZJzr9QpFscdflWEs3AP
F2ZP6pErOPEAdLA1nXCqCQJiCSaeJ3W0ZA6GjFHPogbRdXWUbIeKlicSn9ZWbw+r8erXvJPa2La8
2w/1FYBB6tZhKnM+6tTrIpo18pBvD+e8jc9zfzCLMj4oP3mXeuDtVBmGcAxLtzf1T/UIGGSPsDKM
0rPGy5xQ7Elkrntjq1AttXTsGg39zL/Pa9M5C50Mp2DQoL3//vt8eyEAeyDdrC3ICaKqwFvE7WIy
DgzRR7ev3R7dDoZs7htufeojEoMpVbw7BJyHuFx/WLYa6Fzr785Eggd7gckIjiFTU3uAdI2F8mQc
P4TKGAlPG1hI+euOmJowChyjxCNNaskQwEOhZzfaDsnKDZsY86lmNhzdDk7qYcNr5HfD7R2S2Vvv
MTJamATkMhySzT7azLNj1lrfSoNl8TATPb4zPSLP216wTo+TwQVArU3vRbuRuclBKVZUHvLFUrlD
pIkwu1HQ/p/Iev8fceywJdgowv93kt01U5Df+uy/k+z+80v/suxEAIEOq0CMRP4bxc75Hx7MbmCG
jUH3H3KdLeDdYTUg2Jfwj7C2f87f/w/vTggc3RD0mMLfHGn+n8h18kbu/2/8cmivuC7YdI++b2Fy
Iv43fnlvunk3dkkayWEMfTt5brd5W7E1Y+XW/i1FCYxVxGRs8ex2cFPGkEKQcrwU7XkyfwOxgP1s
B79ZFGFo20PBFDNEN/lQZDi72OmKiqN078jf/hwEKQdBUvf35urgoFz9cbEzSLK6v4JcQuUKsFmo
wDd7VEP8OjnEc7JPZrmfuI0e46pDDe8mHXy6dFf3Gif/AGIaai6y3cb1dVrM4tSu62Xc4t7dwg3O
JL3AzGLcTEDRvlMM3rmlnH0fQOliVlE8FsXB1V7UYU7zLsid65h90mrcw4w7x3X8S7WI65Mmvl9R
ZVvZyHC/CMAtO0pd5jOh9BfCKimyIVqz3LH1bMVJOzEZQIMwJIjE0vPUIzjTWNuEfqeP0sioD0VB
gGM8HMsAQvmUzCdTxo9zkhLaUGxtBwqzuRV/LPkWKGB1DGPlQRlLcVA4tNJE4bm/btPexu5I/M4r
pCPTt1ZUONCy79JfLpSYl9Zq4Uok+V83916KTsrzAP8BUgBsMMt7wursyaf8HUxSm4RLR1t0TWh3
6mLKcTr56GX9lZiOkun/AWM32EJLcwEPbffuomNKAJdoLECzQ955T4wWzB0VebULCvXYG26xz8zN
2b3gFXsrn0cRF29rnY+7zNRTlCV5VDUv4GjrTyWPc6f/zAFAE8NNyjx3m7D3xGaWwjmUTfnq6ICR
LIhgUyt73w3MP4IkFbsiaObD6sWEufZ5fKyGfoKspudzarDzzc+LX6d3mFyh3PHstwA7hChGtW5P
/rXqodjz0Vy8riGj3LH+oGtAhBAPeKObnF7DMZ4Y10WVs1UZeAQL3l1f4jboIXLCS86bwCsngh5t
4sySFo3gmtQLSqglOxS9+bxiqQw0ItM3H3pKvcB8kR3+6V1J+GzFrPJRSD5MEJqzI6YfWD0RgIo9
GPwYSmvTBc4h7U2raY+xPYNdo2xOUzenEeOR31n5TDOKH3ohlsdV22MIbPltagJevXQikWv4VZZI
9tM8nHEEDgfL6l8g9jP/lmCcA/eZ32s+ccdZXlqX2bJv/y6ZfX3iYaQ654JRf2Qv5DdBECP+aaVh
IKFxrX+YNRtbjDHiXZrF61E1L+Bg2bGx1V1g1STaG/gfYrQGpWUBTsqqo5MWZFSTzOlrzl5qQIYV
5JVj3MsWvsijmY6XKYuJcyvbh4aMx6Hr8U9alHGCrjf1p3FNnqzZPUrHPbr2uIbVhNfiUNvc4ZJW
a6jyu9aDstQBfaWt6KAOFHWo0aa1ZRVOo72GCHyhE6fFVZrZo5xb3LzDLLP0Q7V8Aw9bT07bY/Pn
w0E0kleLH4dWlj+IzVALQoTSY7c3DVyGKvsJV9kRlC6YLq10fonA2GdrA49EcY7vsxYrw4zHjFNh
VCTZt0zTXI04Px1hMT+Dee0Hdw0ZeOqDRZdBlCBUvxJTDAyDCq4N52mZ1vVxUuqDFKf33C6Ie7ab
5bCqDq9cIqIb/kbrNL96uhZTuOVxLf2DTAhTTWpMooxA/CRFBBAijCuMuOxYs8kP1V/mMdEYtL/j
YokfJGPrnZ5SxDgFjmD9jCS2XfCgl8ybdvFiE7lJNwhgBvpfd6FtU70OLYqI0tPXAcdjZ4WzYZeU
6Kv7CPbRnhqXkMpiVL/sCmZtEwR/ss5mXpL3Z1mTt4ab76O5WFmYzmu3T4EsTpYm+N62YU2ytO2X
zD2n+Wgcl2X5ySDHCr12JcTSU3eiaqaDyNKrlVgXyBsWO9GM+fcow67Ww9Evqkj2mJ3hGfxEoniP
/3XuieaEUL7F9T05yjZZHoiPH9bv3ky8JXZfJo7N/m9NZmkD3qfMeLwHG4I2mVDtN+Xvbsq+8trP
L/GUjrvGqKdjurx7Q+FDIPDzvePDMVmGGOh6/dlnPfdLTzmtYNmfWkNMm1DO2VHA6rtC6L/L3DTU
t/ZVq2A5ZoPYlzmNJbU11shz353ZWp6F/do1jfPb09/drPwgNKR4BcUjiNFh17R1gvBM6D9DUE3P
dT69xCif9n5A31xbwUWtxBbYJjhODypYXGGrRAJbgxm2aj9X636MTWC3JMTGmNjGOAGwwfQXXiqf
0jBNX5XznlRJ8irS+q5RilWleliQk5zEupjhHIjvlnoerb48uBlwTRaQBDonOIEGv0ziFU3EtmHi
w4mFo/Qqmqp4kGnKwoyR3dDiQe4RUo5rkuL268xD0nSfxkKqmVVKF/G0jo9iaouwjBuLAdr8jTif
D5BFyAsZ4LZmbsL18dkQpXDA5PsHRGfSUl2g0MH0dDiU+RFd6ZHhb83N7zJTNXG0MVP0pAtqixBG
7YflyZwC3fjt+GDYJFWpQ59b6972wQ4chg/YKhk5ngtxdiW6DxfR6Ywoz3pqTF2dk5rT6nUyHGsX
MVfuETXeSuIa1RQ59oqSZgI5LFrHPVUUGyWUr12iRHxir310OqbazNrR5zZpJGR5NkYLOlMStOQm
gudnSHUR1dYhWWnu0WvE91FMH1Ym2EJUDe0IcA5PEBLjC+srxR7D7Z0HQxFe68viVLdmGUqX9byt
vbM3Gi+uPz1pLiNCpS6iV9zGmTK+iKO3bG28BSJ/hOCQXFc1PIBsl8MKAJBlCz4e4NJqWT+KlpvX
lhMWVElOJHutPth1nGONZnQ/E/6z8xyB9lisoG8EkqDG7QExfdxJoL/CaNvFngL06GdnJzC7qIdS
HwVSt+PktmdC8j5jhHdhzzQy6h3zTzZQZ8T4PeVGl58cLzl2VmMyyvPF2Umq9UAqAhYcm4nF5iH3
ZIqVTs8pv81m1R5Xj2xXT4r4gWnOCvHdT0LPW4v7AhBmm4UPYfphmNYHr5LMzWBlrTaN5LtyEPx6
wcmmDzuNG28JClHYeiI9FJVDdxjMdONC0wI361nAYgsddmumgCSKgyfdI41AaFcQMsaNZDCZLahI
tSyeG4amDgn1OOkGRyibR7IWgMsQ4ZywSxmV6dwpJhx3tCQPeZDJi5jjcq8d+3fvB0R0KAzOHSqW
0SGuwpMHJM9Qu+E87u2mioypIhxSkwHO5s2VYQ37TibDAWuzmtLszppEegksWvdqhBfTG/IP4wt1
qEz30x7sDo0sOtm60OcOz4OkJlMp1za5sowz2XOAXQyyni1mo5gvktHOpHhMtqWzJH3aEOoRlv/n
LLlWMru/gEzmJKo7n7VfDofFU9PbIFKxlyPb4+1pN9VwuRhNsMkLdpAgeMpHitPFcc4DN8d+zEdG
EmXzKnq7PlZett5rsa3fYNBha7fTyXOBtWzdvHSWQ2BMUR6Laeq+o+CLZrd1Dg5+QBTHKsfLrr7m
cJr3jpNC9ez2XfdsCN3uy9pLj8RnwsmlTcHYKb+4tfdk0mOEsdFnB4LXoipn5QYdB0n0mu9TV7nX
Nc4erWp9bw1bsQkbgHEaUv2+25z0fC31wXPR0XibxhHjrV3QxPn9Kotfc74y5k0ha0Ggr/DHkRfb
HNx7CpHHIJ0UbGzmu4TyhRYRiaBb3dXN5PqouvsELtyBcd0JlgT9hzcd6TnUOyZYVNUVPisBwSbg
A68Nvk0HMwW8HnR9GczGvdcFYe2qII7I4487xQ6/kZdZjj9Qdp9l6v1YmiYNBRZDpFrDUIYFF+aa
ZRTqcohQwDoSVbBfrSzllV57wiwfBITS0l+r0ElWLjOlDmvyyZRriZhr5jEdDI3DR+/b+UlJtlU5
II4o1IaS2M+lWV36KoCIuDZna5irEEQJLYHT3uH3o7z4lCbTl4PxwhVvABg9aQ5J1o5f8Rn9DeTU
AaZmwz4zXqakH76njludsvS3MmZxHLt+vl/XHLBYXuQSrUx1dsX4A6rU9EgrI9Ygu3rEqjRI7HfU
rvWu7yHgdesHOIvzc4GM1TGC/pscRD5dOedw9gUchaBbH9vB455OIRHKScojBmQZmpPjqA9cSs4Z
OhLDt14m597NUEePZCCvTJBE4n9JFwmNNpjUxy4rYzepb0kLr9dpycjkJk3rPsDHmutoRe6Sjvd1
YuAm0a3sA54Pxm4upEmpF0PkpMXAYMZm3zk0eXPIcqP+LXOEO5PJrd0yNIcTARuh4k6mB2biWTzM
y3yfkNfSD5JpNyy13ejw/lvT6COLQKzQkPG5NCzn0NeCWpnPJZTc3YiRCKpbS7M5FV7oiEU9tq5+
HbOULZK8qJMQ031czBZGgGyrSzM8zpohWFs9AcOM95M9yWMm0SxVaqPC1VthpeqQZCpuR3M9JFCt
dqlaniWU+7AW5ffK6+2jS3M/AxQdewfrgNqbzjMUw2NmO/NprBJ9QLz4PlhZcUhjrc9GKfUuMDEz
80vu0+pvXnTHFHL91ZymR0mzTZVZGLsxl+o8xdNbUJjupQfqJGKPPX62cKClLrivpaYYw0AcQCGm
tGxIaWvVn9Y13EOTotcuvdds5MPOLZxZC98U+6VlAhBgYn3t8jScdf+995LsELAOHGfbtY6mmCBc
ApsOAnBrM/AekD3MJeHOAW5wmcree+jKIfEAgKBCvqYDOJeavGgxPL1fkYulOQG0mWcoUFh43q05
/VGZ+U3NCXTfBF1achEx9ucDkOqJjJ+dwqCgnFhM2mB0TqMsXuzFvkh7IeQ5UwRrQcJCiwIDEVPX
5iIKFXnLKHbo6mjOG7MLjWJh59vAcKf+hpILSRd/rrLwoRhB58uZTG8//ymlA5oUD/cJGsZd3XC3
iSowd3bf2g+4UZlb/oy7eMSJU7x13sjt4PEW6oQZfduJd4DfKW0TivulDZ2ufzT8t0xjwpHH/hhi
Sf1Uu6CaQIcyYp0Ckro9J2TGim6PbgeymDFqHCMfWhe5zc8IEglbN1ITuIdD5xBo3GyH21MWbxPM
VZdhvbF0buSctNT2xqBIH1zXzU/SBhPdlcHTJtg53/6b2l7C7dBanYqwz/73RYgBdNEpJTZFXrzy
PQ63R/+npwjfGQcb6uxtr01UjoiU97MRtXm+Pbl9mQTX+VBM/R/Rm/WeEoTWe1kpnLZXfHtkTdlj
SZl/RG9tYV64fdcACts0JWfELjK6ESVunw8sNkBPCejJyNyPEIlM1CIw5aMxfRoG+3+Sdx5ZciPb
lp1KTQC5DBroulYhGYJkB4sMZkJrjdHXNgs+OjPqif+6vzpYgMNFhDuE2b3n7EN9psODOmuiO/RN
sa258BAczkKt+dTn3tcaqRSRz+gYABhbo8EO4owEECvlCDWTjtI7ZJdBlCPsj0GisZKxRzDF6yaS
2aFTUOsOfNqzwM9oaA2nZYx+LrB9+uDmfz04cEfhKNGxSHEgaFLoEiDHYhjJmtK9XB8rGK0fCnqb
zhTQd5CVc7XItKHZ4YV5mhxZbnP1RyXbUEqlQTZnqn6IpRgfgcqvBeI3RF5yQTbjuPFEiKSgdOKj
lCX5tHmRy3B7PmU9UdcuY3QO6MpfW41W8wsVBcLdon/fRDatb+BE1O8CJIThI2JTCxeB80Wpj4Qe
FrLJepnMcqSbxkI97pVpiPIbaMSqBB4HOqqQI2Apd/GlvgX9Yc/xnHbYCvIvenIzWk1/Sicbn76S
0WguyudxHOkahVV3ui4yY+pOJEpPu3IqHtTjfH5ywsKRiGWEz6Cb7WmR2iYomBFVPLB286xX+5DG
skl6Oc2wiOaRbBNcF4VsHaBgQa6sHrw35TvodUj+tnzDWv4V/Qz9kvof24029xCGXSy5TfmE3pux
qoWARpvQbLpcJl1Uwiad0lVRCEemnCGP7l78EapG7JPiEOnW12HC2JSkI3WRxXnDUOMjkjePY6rd
BJhqvMaNEKbg71hSvHsoBOH/lHA2MVd98VyYmFGDvHmwd32if6pN/3XOi3ELSUaLk2hf0kqO52Fi
Kl13NxFx3evccX4kOBp9A1cb/Ia1Y3svsx1ezMTKdj2j9ZUPi2OXz3j7p2zvcR7nKGVWiZHdZhpk
JVSI4jAWQ7opmDQcEgvqjuOdNCNPtqVJ9KuHGNzqqKLiOux6v2d+gQzaarJPZYWtIsy7vxjS9cfe
ZlSqpS+x5KE5CddLBAfZbG8sgojoXlEupzNAqkUw7KBm9XdJydvCASmpUpYIY/BX5/VIlnCD1ipD
ribIFJ5680dnjvQ1feYTjo/90tC+WILjokQQxllV0AOfApTLmOnhCACAeWlzGqZ242i005lwGV61
6p1U25Wje2z9xD55SaMDaGycG7dojmkyACQbkOWUM14TpmcW/xl5vXV/3/YREBTzuYZkWfYMlgGn
vpZm8aT1JUpTIDINtbK9jtxoZaGwW+xiW34ZfBK9TdfdZae8aF5j7EAnavfUNjTj6Or6l97kruoC
7d6WxWQcw/EloQv4RCULI/q4T30pt8/QpdbwzKcQ5VVbJDuQmMm69nUcTDpmMdtjuFdTgOqcbzRs
su/O0H8p3EnQW4u+d4tLXMmi+Thy+DG0UFrxxuI7XziM1WTrZe4OvUWFKK1Eg2n8GHLQziMBc9Bc
wjC4X+jjbqaeuichmfvOpwBCWQIfzBTv0SQw0qcradHeYCSDb4PyO64ZsrUnZ2MPgdij+0j3vjUm
6yZsoj3uuz/NFP+UyYCc3oKsrg0PC9prCDjpeql7ZnaCtrYOA2W2knpjtv4zM4RpBQOhHCVNK26/
Uiv4Ok70iUNbcoipMNIK4VYCIPt+BmZBlaNFjuzRDZmj56Ep8A25DYUq6qtrIouRK903j4vBP45v
54Yh+Bfk4t3OqWb8uP1AIbTeOETG3JhmmiBbh2nf3HBqcXTZpMPPeS9B21+sHHRP0T9CvV4Ysk0v
Qs+tXThI7mafbTREWcztOczaJKJykTDwKbVdFBVfQn4Y5uH2pgwja5d0grINM8bWS45NUeNImZds
rdeyCZUHT+RCV6vABnygu9BXdFRtnFwr2coAiE86mTdn6yF3jyZgk10W5zA28QM/WvdoNbKNiUJI
lrYiajHmSdTetxCH/iVAW8r03L6rwEmu7CRAuEWpb3a08FwnX2fL005BZUNBp40bQpmMo0x/0EEa
O0n6lcJ2AV21RI5UHStPD89cWwEwd3sGcVtc5c5Wm5jaRdj+N1E1wVsFJYqrCIW70TyhBomZmvzA
rog3LDKBNE+aveLutYEV6uy8THuzrXxZuYP4qxnb9bhM+ksZj8suMvx0w9joCSE5UMZ0oFIQpP3W
hWUGF2YS63mg/uxzGWY8Hax8Ct24OPLqbiIWuphPVeQ8j2ln3ItDW2/bkiMvqGr7WJZtCI7LgWNS
PhcTGhG36zZpbea70KsPtW3h2ErtYRMDwOwXLuxGFiZEWnlbM+R2Go9cwfto2HndfME5e8sFy0A6
w+TGMHs+m9Ikk8vbKKMXH9trp6lfjCUJTpo57Go/7KjPxsvLOHjlpgsMKmuLfWwM57acTUq0xq4y
m/mQoba3Yv8FP2+z7jzL2OsoT6iH5Pt5jm+GFNtYw/DTyuDHRfP3UGuXfRJM6SobnCcGnq8iMjXK
WBOYIzqEZdQAh+6QjeThTRwj3Rf+ax/MydrukPDwlBfSkagmuycxksqcVb6+d2f302jp22UGe2Hg
40noxzDhsyumyuW3MhteazoHKz0iTcAdvsXlaDCv1R/baSmojmjYxQLcCWU4XgbR36EJ+ZNioIX/
K5KikwGvS0rfMqfMj4gkkY+pHWoRa3WB3hb5ahJmL9Q1k120MEpRixp5JAOgU+6RaLqyZ6AMsWPd
jnNLyELzmONaI6h73dTjKRuafu+ggjupRSAYrqg1wtcCscaqEezaQEduufVqCHyVQWul14bzHFjh
HqwXxonl2INc28bUJGnTWcGG9me9Cmj5haT9nVyrnQ5ZkN5gxHCPiKjBj3Eb9xPIiutiRM5SZdYx
FWJmhB9Pp8nHAkK9yNhkGAdO3CRbRigMYh0kZ0bSlkf1eL0QHZqPDZN676GmfL9detqTcfo4Bp2z
E2YOhVYKECVArLPjE9waKoU5liSfVtbRlUIjp61Dbqr2uC000gkNga5m/qXMXPQ+P8NyoCLC9Cqc
4wrcr4P2qA5Le02CEuee0RIwFjLsBHpYn9SaWowJuXgrtVqgKTqVuyES6Zk8lQyeoanTH9b/rHp8
ALPHuQ29rGJmFfdYodofoUD7QtZIfbKBlZzUJlM9EJFad2jmkfqH/MncIP75a7kD/gIraS715NbE
SPsaDNUEy53rzhTsY0gOTP4Q/PNR1lRQO4fQsPB1AEZ/EHmMlN2CD5oE9jafGQZeF2bBULE1Ykq5
alXtgeq9CwBpkWkX5eeoCxcaJfFtEVVfUnlMzmJCUpnGzY1WkK7x22Od094M+pJwojLzc5Yu3E0G
Rnp5dOvypWqNfjTW3uJlTBzzxJXTPOVDyJlArKvUM1hS6K0WupwdLAv64VUUdBvfzKnNSH24XyED
V2tqYSeTsUIkV23asY3PxqDtEyk0jxMoYyb1vBNmx0KK0XEEUsuTAnVDadU56IaTJQXshpSyL3Ko
rxauFLobSMdyOa3rYu/PUorhua0fXVrzUiSfS7l8IYXzRMf2J7znLtOWibKB1HTQsEM99VM4hVBV
l1J8Q4nyfy2Aq2YHHe3+u0aM7zXfLij7LWUqkaIqpaRCTvdzzZSmANPlGLUxku+muL9NTXIU39Ui
fY2v1KkOmzlaXLEekb0cOsdao7xl0iB9Xr5tMp+R9gT1Q4RS5YaVBTVHK40MHu1rKh/dSBOfIXlV
TtxRm8I+1ygBO1pAFCilMWKRFokQ/V2mTBPKPwGHF3Eingose1y7quAxkHYL9Tn4gdDUjcqP0Upr
BtGwD5230M6Rto0c/4ZpY+TopKXDw9sxqomQtHsMafm5lVJ/U0ldYptxq+8uRDJJy4g0j0BOwwAj
Ny0wJnsTZ0knLSZIveDoKNuJcqCYUi2CEVT5UpiBSKtKF9F48nCvWLhYHGN+TJak3RlyFko8c3UC
XYGcTW1P4UDNs4n5LoayP7tZHR+R+YMY5JCdlEdHrZby+Gxak9h7bqTqT4/qz7OTNUf1l5YZxeG1
aXQ3bstPOKRg8VaAlDmesw3NWX8X8iGlmM1j5BzUW849uJH3D1LbQpp05GfTqqpPamG0E3/odXsY
zHYNcPlB69OvEf4jRxqRWuVJMuTRxRGCUynCsxRI85I64hppaHLpQmzUf2wpy4/6HhINpIKle5tk
ggogv57oUkizlCttUx3+KXg65vu5qf5ENPMkm82ScCqn5Q0erGAunzPpI2nRuO8dWUqRWwFxFoO0
cCn1JEH3xdqSBi+lnVR/qjpp1KZaKGXlKG1igzSMqb98kiYyEzeZ39q3ENtRl/DrJspxZhMRXeEF
l1a0AU/aIM1pjrSp5RgDqaB/5g6moV7Ns32VNg9kZGR19cnskQr6QEx0aX5zccEVzGk2E7WWVYdD
DjfkPSMIipFcudBFZxvyDA26rRjrTGmxq3VA8qOG8J5v1cCFV0k7Xokvz6uMzwk+PQe/Xi2Ne8wo
rb0vzXzQ4S6ZtPdhOOZ2LrqTjfOvxQGI4Jt+hy2wHFpYAF1UOXOExqDNv4bSQNgPRr7N8BQWeAup
lIjVIO2GNb7Dfj6bdXBTZkwnDRuIsdHfJvgUYexwnbVuoBISA5CWb5Tj28eBWuWQYXGcohkTrjhg
IL94ISwsRoWkt2vdBrMtBvLMuaFMf+8lATlKD7obTNvKSmdu7vHdRL4Fw4mu2HqztTUNJsYMUhmo
dOOxaso3zsiFkGQGZYa0bhoC2gRCymbttcgf6BYU57m2ndVoFqQ21f33UtzbGGreImgptCZki6dk
jDogrwdM8BJa2p1P4WJLNGd6hLn2lw79WK+j4WGqwaO2pebv1MlI0bk/JAlZg0UDNBMbrLqK+I20
zKnVdAqNYz0fkSGgKJg7/U6XFlhfmmEnaYv97yWa/1/yFE0Emv9O63n4Nn6L/6b0JGdEvuSn0lO3
rT9Io8bIQySSFHX+hCnqjvjDsCRxVlegZRPM4U+9p2H8YYBWI1hIuJblwPj/pffUvT8ArdiQOcmg
09mj/zd6T6KZwAVf5Z6Qi0zPtvDQQ+31IBZ5/H2/44RpOmdLYofGJ1EBqcpmWCkoyTh2C+zocaq9
ZgUThYoDXe9669mDFEXcTjOfoDT4ewZRL22r6Zss4EZsxRQ0BY21UyfyTZfWGi3WvgSCpXMj89uA
IbCeb6sOkXxPYbqo7fBxBM51MVM8L5W3E118cK1OQ2UaIUsJMkrF8Os6X2MOZQT0w/WQW8GAIiMc
28NMR/arh5QfxCJjl8xneut5o8n5C8mc+Gv3YBZBsfW5i94vUwNYzSm7TRkBLU+9/qEO0WItojPo
1GUpRLnEu6F8jZDKea4LlE5+i9RmOlgOE69F6+xzSP9h6sPDgh7k4Iduy+WWwGgT27NFgAcHRrPG
hRlugbSl5BcOxBxao3XXDuNb21To2Spc0EnV7wlH6fekpHzv7PnVK6zmdgzdB4P2yN3QNUAj5xKy
U5o/zEz/jl5LrFmZgJ3EU2I/UuhkfuN2r60X/FVTp2b67efAuyizUXyqGPmhzsrBO45pezD8ft4K
Hb8cbsYdHNf+1rYgAEzBcEwYqeuZY53Kcvqr5PYII1D7rHHXYD6+PAJimqmItOGnIm52nQvOL6qt
ivIcs1tDTpmSQvw18j+e40i8JZ3v3DYYkzYBav1NKLruUC/LExMCrCRdVOyJp6rv8xCA9m/n3E9M
6O9YUAcJ9McD2UE0zckBSslj1vb3Azlf0IhpQeuQ75esU9K5Dlh+beI4snkbUAM72npFQZxbaZ4l
X4VNm7HKybnKrORkR0Z7N/gMzDWSFmlblPsxHfQHt5hs+FuDeV+vSqKPnvSSmtgye9hFq4EsczHs
lyiZt9nU7+A7x3uUFreZjgq6spibaV2Oi0QCoWp37zUL4tUaU52pVcsFTbPOWbYVWtuiamz30azB
lsi42Ttd9uZW6TfmU+0rzqC9v7gvQ9bbjxGCfSZZX428QLvZcqj6obPuW7O8S/T5sSUWEYVAOW9c
um5wHMsazZegBNzlPyX7f8Pr/v6FG+LvoGAuHZYg99olEISCJg7mD0rxiigCbHVV8cmtoRBEc0cF
OJq3SAZNNHg5GbL2K+CP8C7DwloNZ9iO91M1fO2Epm3SuJo2NfwjuizNm90XNJoySVXQ8+bCuMBY
pUQW6XGySzyD8ppchHUYr/UQMVhbjfopmUbKBwHl1D4x7/WkPBKw6Z3i6XtYWOkpq4ZXqHiU0bP4
vo5Sepixi1rBy18a2XIPp/iZgpt+5lsqLhoCNvry0h03rqkiTfe2F3C/nox9g6z5RPUMcFUxDmsk
J7qE/30ZRXsBXFns837BFetd2mrpyBwCUgg5MVkPHqw70Xr3tMFOCP5z2GXmDwSYl7Ex9IPLxY1Z
brzPB7qqNWirl5kqjBWYGzsHQNRZDGFME8m3N1W7CJMRHErQi1ZY+ud5ztf9SPcaOgvV8TyyTgDG
wYw5t5lYwOnPtr8xAU5FxnjMY+Z1Q0nPvAK52ib+Z9fu38olvqDsCC6V9YwLKv5kW8Mx7VqQoS25
EKGZ7qMyeuzoCoB7HIy1Nib+VvShOOQ+aAYa9bTsmkshQBwmmXY7AARcpclinytHf3aK5a63CCMS
bTptZqy2FPHjkfEJifBx3NIti9yco3k+i6Ux1kbce5uqoryXpdZtH25cSgxnLfK4kwyc0gstv3PN
SNIkGvPkOpB0xrA/WjgGA5TD6yET0652Ne9UQAdYhVDqVott2cTC9Idq6OfTPIc3w0A8Fif6Dzrp
FMKYgkOTAQMZeOlbEbXtIUemcYqprnWduOG4AoKAu9hAIVbbDUgdgVuXiwnhFtQvxrnYzbq+C+oQ
GVq7pHfT/GBGSICDHudUEdj7KbaXbT9Tj3N8t7pRCwyL9C4p1Mz8Z9C66BkWOX5A3+5urAxv6jJ6
X00gxjvRNykQRumSIFABsOvGn+12rwWMwYvRmA6JMDFcJWFKc5XQLYMplLXAIp4Xl9tTGiKq4O5I
0+Wemscb/YPxP+URmH+/8NpI9XCrwGM2dXJxocyZf7/wGuEQBOEAIynJKO2P0FKoH1Cl893E3wz2
clx8q3lIa+80T3AqGrf36Y8jSIfUzMlCmRM7+HmKF3u1FJxeeTG8hA0gH53b+xEDxI8lFPanOD9h
vaz6fgI5GKwyuz55sMr3WoOmK69oIGoYVgg27m5rr/qMECbd1LIXNtocyRp1szWMIKZe0rPguHsU
P53roopGr8zpKIXCEOZb0Pu5oWtbNPV/OkRXn6MQzjuAz25VEm5wplkBVtgo4PsWlzqa6h14eNiP
UcD7TzFNCmFgzl77RvB9ys3wkAsLURO+hL6cAB9QChSZa9zUiEC3ozbE6ATtGS5STHRbpxnbmRPr
YjLdgqqIZDDpMQ2WTgbtB4r+pp86On80Q6iDaRQ8ZvEy5NHXoYq/0y7w9wbQOpSEIZ0VMJA02bf4
BmxmZoB7UJXvCp/Ue9ey8eeR40EBgBJFha134QQ+ky5nkEhGETyWiQyx3iFELjAfe3Mutrk/My6z
0/BMgp+/6qZkpDeTJVwAJJaeX9SIx0PrV+lNNznGpikRG1FXTpmVpT9gtDj7en6MNT/aQRfX1sLU
2kcjEf0lq50nU0p/yvyiFx691Sq/9Isb3qvFAcLtX/9htCAPyuuwVx60mKg8V3jIgbA6uTLU7rcU
jbHWWy1cmuCxDSYfdmHonwOn8s9LZ6Akt4wX1P4HTVumx8F+SxZ/vqE9q+PuI3Ntqb+JwNxrRZZu
NZExCjYmghmM0tgBPYSqSk8DHOqjNrfJaeocbZ823gMS1PmLV6CF8nwRPVa5W9CrBpxmMbuMa6Q3
tmdAdrUbH41AM0APzaebGjg1zctm2S20jC9GiIMcnUCw58/47sQj9S50ikBUaa225s0wPcDd9C6T
tN84Re+uNDrTj3aQ0aLw+dGcRrz4UYB2aNEPo7l0a0aCzoXSc8eZc5/kE/Yl5F171243dYzQ/t9/
8ZacT3z44i05tyGuSKCjtj9cLYolbRs9Ct3HjLLrdkr0idoCV8/P+DaC+wKELgzUCP2HZ+9oM2Ky
jM5lK9GStm6tZzwGj3lJjdfWtnij5x2EcgfcWPUiAmGfB5LH1401+Ldah294oa5awlS6ZQ6toeXM
zjojg2NQhuSfcMlYG2XrHkrKIpsSTuA5m830SRf2XZZ6X4ABleRqENlVkA59cVJv5XE7/9SFAXwe
kYUIAcQRpWfwnwK6/A/J7vLotFyLOo1h4AW0Pn5JY45TYLFG+5ExInfMJDXuYv2hXfCBNhE0cj7z
M4x02eiZ+pPol4npSjKs60G3jkSmxmvNt4t9CpOSse8E7DfAX+PQEaElU2F/STECkTd2JqF4uRE+
rCEzyDGPFQW0VSh2p7STYsjkteyFhcr/EuXDRbgVot+KiNfR8LCvhL3MlvH3fut+n6PcPnBVXJ5c
wlqbCTdNZYozacDxZRjyjV55NC8FuaoVI0Z4G2gQdS+Zb7EkM2iIB3HW4naniZkZjl9ap7orvEsu
wGa0AdWwuUBe5qW3Cf1P9Nm2fSji10Hrm0vcw4Pv0+jGdcxw08+R9SR0FGNmCvU+l7FDDCS4kJxQ
OQI1i2k/DgaS+2gYxz2BORbKJphLurb2K3q5XW1/dkZOS8iZ03Ya4bc3Htgti57kYcwdfZMUjn4u
wV6iVgl9RzsgtGnvdYuwSozyzUbrsvxmRD2OrSHetMhsyz7rH+NF7LQucFd1Vzu3KC/cTRKLCL5d
/Lk3Wy4b7bQ2y/Q78q7um5ca65jS86q2A++QMyak5efeB4P5Y0CqPFEJ62Z04AVZvHBlGmuv7kBW
VNwDPagvpcCkUGl32ah7d02tNTvAjniajM1SZO2tZSPoFjA3cIStS1dmTIbr0kZYaiSuJhuzR1E0
4YuJuJ36aDw/xBgTGge9bTyLV1B3+vM4+UdkG+2mmMDqCkujZG/EAMcGtPud5hXnxHPvu+o5R75y
Rwv9tjQ6UI02Ps6i5cpDozRG3HluEbXk9dCfR9qp6zQb/0RR4W5E6eDPihtBnzpPn8yYHAYtutRe
CHYTEw8aXTZhA+3dPHkzy7w8zhOjOE4ppr0GQh4PSZaX8rVbmXFhtESfY+w+meacY9IZASfgwkTP
EEIsMMmY+fdXOi5mHy91ZGAzHdU9G6orBZsPM1Kv0PO+TYf60XYYHEzomjFl9e6JgOzilpvS4+Jw
6UfcZN2RL/bJiJCtGHVbbUHF1fs5ANuqJw4jCmZ3AHebMzqingiJey0nudZIiiegNY7RLQ/CSKJD
TN4KxYbIePapTtJlA8roDaLYExf01CWevRdQV9GacZ01m47+D7HcxyiY+SXCfrzz0uDH4A2PIjP9
pzAsdiU/8+2QBsDm9aTZBRRQ1twzPTz/sEKNwcN4HhAVRHUGT1mpI5sY23Tjak5wCCCHr+HA4/rR
8F/Sc90h6vLO2uJ5t0Fdhoc+x29QEczLB4fFHXXjszbHAVMnn6iGIuy/4Ow6JmTMPDk6wposxGtB
PLO9LiqSiTqbgkwZPZtLXR+wVcBs1qbkKQ8+Ob58tli0mynwsiN5DxmtYQQAdcDVTZCAjhxa3CA0
XDa5MC9J4AAq8BoqH7b52jo4ZKLZSC9OzTh/iKx8A9OVlIvefaNNXjyGJNGtSfsMzy5S31VVHgrf
BPwihzNhAlsom31wVcjPVjZDpseOBkZHDWHf+lOHf4c7V1z0RzNlQjfpC6N52ug7nKN7/K/IoV3C
1Iy6lPYJx15HIoF2GAETwRJa3LZTSl1j1F7iAbcbyWpi38w61zinZ5rBoKOkdH4ujCchovpsl/g1
ggBHZFAiCu8dFHtmVK+wssLb6v1wFxQyPHx0aDdGdY1gH8L0IZN92ShMXqMEnWE9CXOT9a2PklHS
YDKfOWwbXIbEmR/4HjZ2m76NdqZ/ohuc7u3SpH+JDegOBixsvg4V8Fjnb7p1xx03+AZVe95AwjAu
WBCzI2AkAEF+cA4snGCxF59KpJPPmW5/p2Cj39RyqyMs3CdAuK4z85RRzHzKCpxZoQ6C3YlfcsBG
d61ozXsELO66alDweK1AFiNyj5/QTx89uNxgdJl+W+lfQTN+d2rPeUheDFOTzgLULNOhS8i0irUf
MT3Lddc03jnKwLuHYHv3MwKvjS5K79lashytQldvNWwo+3Rk3sVt4EWTBJ6o416ZhqazCQqxMSPu
v1Obg4Fd8vgpQz207qYiOYYop6Gg9/teFOJUiacBofamLM34izfk+LtuOmR4lyW0vV1Xdj90M/HO
c26AsuvmDsFivAv1KL4VaKwewFYcbW1wdjQXCi6v1fySBhx2DI6iqFs+1xNtiI703Y30Kq9nruKX
PCvSg1V8qWgUrC2SnQ9GYqPJr8p7CGALsrMpu6+s5lPfeSFO9Bq9nu2DbkXitvIDypNDPDEm09r5
FPbJaxEb9tZjDIVP2M/3CCUFR8sAGcTQo8+57tbITQf3PrErag7ND+oUxm0UVv5mkqqcIo2WHdJV
Rzb42nUX67s47LwnVLu2+cho5agVi37xrOg5waG9RRWeJV1zwJMPJrW18zOKMYaBzJ9WvWYFB1J3
2p2O1G1jIoh51KtdDhINcV6L+r2IYiKlSYyZbAqn1lBkR1SU3aa3zOAEmhsmmk0Qh6sjMi3a2OCq
AyW2q8dPdFmzG8Obp705zKc8z2rgnwybZ/tbl1XY4LLg0xKQMTHPfrIvMC/fYkok7Xpf9ckbmRTZ
ThBvcDFqtJfaANgFnNAaudM6dObgoo31cjsiHMJsiYBysCwGs0L3DotufnEL96C37Rf6oQZe13k6
+oCF12mXOGgc3PEW/vzXhWIxHsCcrpo3PtJD8PnS/HtOluaUiH68zaqJFMcC5nMdLtt00udXay7u
0AQaK6uquaZZafOYNjjY/Rfdb4vPHrXzTYfakFiPvj04jN3f75T/a+EfFDq41f9r+Mftn+P/uflz
it/Kv+E/3l/2j6aQIBSL3GabmolwHEsWV//RFxL+H8I2UckRwCn5IOz62RcyXfkiYbm86meS1i8O
iP6HSWybw7yWmFAIHv9VyBYh0h8GLzJVWifiy8Jsg/XL+pCdCfwnW8awSC4tPVF08ZgyzKpf9mk2
XRLPwQGpeDdoAOnwOn4LQdrV15pGaFBEcW9bR/ablUcaiolLKeVVLRFT7wtT6qsC8jO2Wj5/zXV4
R2aFPN4nBxl9j1wtPH8gYUau9kGBE0muqUXqBtKC4lPHlIIKJWPAdXFf5/1IqRh5hVpwpqBbU6uV
7xbHOP/hSRWGLxnAauH+WlObPbUagCGapHsF+UlJR4pRz0+l7oFhUqvdYlWrIkeJ20nhWy/lQkpG
ct1Uaz6lYsZVyyGWwhWlXjGlqui6sHsr2vcWqdNSg6PUN2qhJDkjbAmm++1FPVQxgUML48XM7iSq
dVCcJkcbUBsNZfmY6S1js8EEe6o0Bu+rbk/dN50eoRYgF1PMI9o29Ukt1CbpX2CGUfE0mgcnHtgK
N5bWHTazrSXT2UX7mEX0vG0g7BBEfkCBvldeZGcheaD18xu4x3dNIsIdYMO9h1po5WoYWZs+7hAY
D0+48/Z60IiD7uVPPfjyVRXR5dJTG69nvaXhGN4DRq87jKFF2pwtuYaHC46Frn8LALAwwIq3zWgN
OzNNIRdhZ0B8DKjSRM6ZocELE34r9dskTv2cLR3O4JvCsF7epT/LEu9SmiJNd2+Vo7MBHUKrfJRs
qADb07oUzp8d0JAtA/T+BM4JIZtc83+tXR8zq9FCAfNrj3rOdfP6OvWY8AHLw/IY0Gv21eH6vP/w
Nh93q7cNjcjGcSz/svf96blZ0OZdP9NWf9x1+/p5//1jTYV4C+QoETPyE9Uibyg9XDevj5EEtuw1
29+V7k49ev1a3r+C6/aH3WqTwZBks+NhVpuYbqp9Q0Elk6dLLM8vtSh+baZthArsuq12NwWzhLV6
jdrz/qTrKy0C3+lORVQoO9TB/+RtPzx2/XhsRnzeh91q8/qc619TdGidNTw0KJP529WOf/a86/vh
BPB3TeqTpfOPf/b60utj1//t+ljaGneN48wc4fI7MRz3uWwK4ralSEsrWVRt2RB4qEull6ExC/i4
anhIGCH73SU9XQxCLVpBnxhnFrXkcK3e4/puHzbVe6WuBDqrPT4nG/pH+eFzkFikpWTvn/fPXqce
e3+xeh/1h7y/w3VbralnfniszLFppI0ojwjPh1MVfLW2aIOAWTtDhXYym8hPk9tx5ky4ej6s2jOo
uCyTQOKPu6r+kJvxvpPawHfeMiICMkdi+i2tvOYrJHOjbgm/PSlU0kK1D7BWfro+VW32iECIA7Nv
EymEU86wK0obqTlXaF1r+t0ytw9qh3qeWrOVYO66rV583by+zRjTT1KbkbBpvkBLWSv7XP7LM6c2
7dKnTugt+HuuO7rW3sTpTKtRSjCVV++6+GePdSnX3SZksM13MslDV60pkrFaS5VaU+0J9elQWQOI
JOXhQwPeozb2vB39coiHvMFvT35fVY9q6rDuFm+HPyo6KHucWtB/46+vQnKnJCHQkUA/tYgNeVGU
m2qHnmrSElu+imYajkKL2pNaGNix8ZkmBpUMwuQm+VWZLTjRqoXuGop63E7ULVeWbsq4KC5OtiTw
KRPddaEei0r4PgXREZZU714tnQWMv32By0xZ6FLphlNrEIgZ1pfVce49+zTKhT51MxFTzikSOUaq
YGCWF1rLYxMQYjInxIep31z9vvTFOX6ChQNGPdirYwfHSH7KzksWxrzeRJ2WktOypoUDylB9E+qL
CcgttPTC3QeLoB/d+9ZJrUV283NtdvoSOg811zynlLs2pcLZULpm5YxUwHkjKiGkWyQ8eugmD7L1
YU/WMn7iiwL6ZmIeaSTJ27bBo4MgT9DkE9e5SiPBZBin1oqMKP+U5T11EE9Dquu5GpXnZeVN2rjF
+4m0Wo3e3oHqclsh4N8fVPvVHrUAesg4rzIyg9rphPhRbV/3//Yk9SZqO8s0YFFIW9/fcmFkuPED
hIyLZn7yYLjsJq1bCDuQXMwrqnyK4SVVqIv0/ODooX005H61uFL/W1gYDLikdlW98vqcThOSy6/e
U+5+X1Mia/lY49QwsRYR4KxCqqsWi1LUqlWOsoiD+Rd1/OP+2SEVrCxBDn14jnri/+Ax9ZT3T1Ev
CeLxR+iDFlZb18X1Xx3QX6wgB/tr9a+ob+v6737YVF9GCoZ8eejkDem60OVN6LoZyjsI2UnlSe+C
ndlMDgesvLWQ4szd7PpEtQYEmfva9TXX3e9vG2dmgTL0Hx+oHnRbqVP+8LHqOf/yMYeB/NrMzJ0j
QsL4Go50tSDBg7f6uKq2C03/+aSPu1twI1x//uX+397041N/235f/e298YVz1mn46NVb/z/71VOX
uCyPrf5/uTuvJVe1bNt+ERWYiXuV90qrNC9ELof3TNzX3wa5a+eqdepWxXk9L4QMQgjh5hi9t/7j
t+/49w///Td9rXQ8aE8DHZPNb2swP/ya5bdFzO/8+Xx+8bePf77/2+qQdChqhmBYkPTfJsnfT9Mc
20upDJiomOPr9a8P2EL11sWYvH+95IlGP+hmkhIZOD2c35GJg6BoWkqOzfeQhtuBO9fDPJm5v+ME
/40pwCfov3g4vzi/nTQFo+GvOedHQRJoqyHJJprY32+D/57k0NOCf1ucPhGG9a4o1OX8cH7/85vm
51E1Po2FS3VdSldbf318fvTbMr9WaV76/DZ/94MCwHOjYYhYt5V+m4+VryNifkoLWMt2n8eF1UYF
oIjpKJznUtPChuc3yfana3XXImxcBPMdUDfd63xNnKyB4plJdWn3JX5oz9WaQzS5p+YJFH8osvPD
dASqRcDYZPX4WUlsUb07jWeT6ZgQ0+0ZDS5sDX8/TftNhEzPIfhumDwXtRO8c7NDBWEwFCgz8ucg
xQ+PC3mSl2Tj5f7K1B79FIpyLttXnN7pEWeYtmkwhgeDcCnLcgzHLAYxldsY6RqDfobb6V8m8wh/
DKtgLXwuM4rMgAZJpA2xzw0u2EIE+lzMrcZexjDsGB0i6RTWc8JvMc3+iOV9QyG+hUhw0Ko0WTuW
hOZBxh3dhq+x61yKmEexaU8nvrQEFcCu1T77yv9X62x0zShK/f/LbMuPJPzFiCb8+L3M9vmpf1bZ
NPEPAig123QtYZAVj8zjn1U2XfxDqKbq2oiXBHEZqBf/qrIJnbx6RE2u9k/e7t/qa0P/h2kYjsA5
MOFx/5fqa/3PIhurBVrDcizbUA1Bo/9fVSjNyN5Tomi6ZJ3hrrVcBevdC4yYRb/1i6B9zrHJ7aUI
HbQYNCCUCryd1oTFNvTkY+vl6VOqJt/Zz08tRHP8StklpMmDAywy9eyawp48UOl4DxUHQ2iVQMtx
xaTRee4cp79m0dBf3cax/ovKw/xXVbnJCIOSpqtDI6da6ejWH61PkQ1F7AayvfjkV2w7cHJ6I3BT
VOYOn152ym2UmLRHKZKjxVxKWTunquu1SxGIn00wFke3b6/QInt4nAmqUKkAcNRb61zFxVrtKnln
h4FY4miPdxqeJ5r0XnL2HFqYcRfu1J7cbVtqTzanAPAmdbv2IiSoIeeoraVmv5o86I6V5eiLQTRr
JSu7vd9ydBuyi4708+Wyt2sbf2Dsr4mG845G0N15iuKsagpsz7J3ibCzRXAM1mam+PtscJRHaywM
WhZQrXzuC/7LNrUmSdLvyplpm1q25QCHNhEu6X9UZAXiVQcCWHPxx6HZtDIIN25LQ9hvbP+p9dWl
WYzDQRkFKxsqIay/6L3Jux8wnOtt6Jb6sW4wpXtEOratNHY0liQg1JbGaLSt+sp8hIwfP2g+OpDW
ootMxOCi8sxXP2laoqSsbtEWbXb0GV37ghHkoiMTLgN690Sgq4/BHFo/oQ7wIgi2Bg9N5oKtI9YR
vRZs0TFUkyVUo1rgJFcgGytVtk20KjU4RYPeaU+GzbZ0xzsnsFKksORY2+CZGwjz51jLr0OLebHA
REoJpNkFuvkQh864i4ImvemI/kxZnvDdIxSk0Pw1aV2qzcMAmem3k83d54b/Xf+s/c+D1xZoLtjL
LY5hQ5+Ogd8kZDbpt8TXI6bIzG+xP+ZHJ0ZupLfYKKpAekRM6+GxFaZ17lsRogELKDMC0NGDIwDb
iDRz8yJRZ51C7EdGoMCeX8GWVG//eT3pFvzLbmPjfOBqbLgYRqbJH0o3UwUFVdR+dlF1pT7ArDtn
VmquzYAEajlY7n/5On1Sff++m07f56oAyYVDooT9pw4fd9gwwufNLyt8IcFV0X6WDW4rRaFDqFWa
uAxNTCaAMbqPJQcUwpEa9hxEahdUpC9Rq9kPKBn8W2Oo6R6nO6cz+xtM8kXShMoth1GLq3tiyXpk
C4BJtc/5mBKIoNvQJ1TPOv+X7Tedq/71B3Gs6aYuDGFZ09Xkj//ZBm/nZ2mIZ8J4x9oQHO2Anb93
tIrTlV/Su4vVtW2b7bomef1kcCaiPiv1DTXphzDUUeojXUAGkC2Qnmy7utDu5kks3J/cm4GLCDkE
B20Ep6CO/hFrfoPCoNrosuLMjiJ+Y2djt+mkYK/CL186sIgJTdFA8ZDIowLR3dTYLi4q3RG4J5H9
4qaQ+4LgAAOdNMdI2oSAJI5cpag93BG3Q1vUG7/oIPlC9SBNEMxF40IR1fSeQIgCwnUtf6EGDy5K
hULK06BAMRzVTo7jgUYa4nHnW0l99PIMXJxosst/3u7m/9yRMO5zecQerwsuJNPx99vxpVqSWAnT
I8qebrzX45wmBoj6WPXaBYgCg5ZAg65yOqKrhx8xYrKfBoYXPcq7jzKmF1XFwroGSqTuY3S220a3
vQcsCD26VuZFRdUbyvBDyvgiYmPfk3/8HuWo1FJnCK5xMAx3ZZISfW4mnIkyS3wIDfWWWzyI0jFX
CJ/cNRxmHNrlcBcVhGSN8ShXmK0UELDaI2xPhGl6CQd7dNrlWKrZDhBJuclEL3ZhBpYDW/oOUmC5
FlaWXHyzWbRe9dbGQB+J/Kluwr6v9Lp/cWqE4aCI//MG1slL+nPXxpHGGcEiglvDBGb/IcYkGShU
q6Axzg100mWpgWom+UQ7YnPENOKH2jYZLWc3vzFPesfzFCjYzFMpCsy4r89oHtGGY0GW09+L+W0W
0440FP/TB7+W1tYpLgl7KODETsud3/aS6J8PP+ccLUVZIlMRU5ITDMZp8UpXpXDLk81vH5zf+PzK
eQWDVPU2rhC4PaY1BWnGGnx9+eDG/BmeLdV9HRDe9u9+09fcfy1X+5H6DlyieR3+/jF//KzPdZrn
+fxSWaTYc1Za1UrAK456RCv113bwROUon1t+fmeeDPPmnx8KDtm4vARc47cabru1V/snxfCOoaa7
O6q2eS1BGXDqa93eWEdK4W0awriXaJmMG+r7X6QcxZuheR6U7lcLLXIvYzRPYvylIk1eoRV9amJy
2fuZeNh/KxBKrCKJL64jI2nZ94STqcWzJ+1LVOuwS2rL345V9qKH3K7mJu02qa7DSvO32BOOXPDh
O2lJSwo6vV8dz21AMWdRNJjvfMDFkP71i64Dbh/6+07hcu5XU/C4DpXUkkRYhfAOG0+ZkPwL3wGc
pcMAWwAseOwgjq0lzrNFCJ9rqUY/uTsbl0CLjHUaYqu3lzWx1C+klVys8EcZtajX7OgcGgoCD7BC
sVXdYWS5St8d1jEg04XaZAXcrgbDlFS2KYfBKnOdcKsb+UNgoMbyrXbD4fsukncnraYgNRKuQ7Cg
plETgCUCgGciXkDWB0vigB9LIfQXSoXpPS7IiiitdR0G1OOF9jr2o7JwjENs2Bffr4Oj0qiQBAG3
O6Yrd6Ae13VW6SdzApcQDv0ae7gHa3guWtL/QDrziDtQrnJLf4j86gxXxwEymj6MvmAD18W2dGvQ
TkDwMu/JcwuPhAyyxVSwIrL9bpPLXiH7ATMNe7fPS+NqiPe4oVCcF8a2GQqioskfcMjJ7hUr2xKZ
h85V5cyoEWQ8hPuKPmYJHDOwrANX7GMsFYKgggRLoVMRNqaxHWz+vaj/HpbJAwJ3BbEMZ8mc7LLC
7tEsKeqe1m+9Unp2sIyEAarUp1TmcgFZeN+jCFrA4g8rv9lpEfSuOijx3VAfH9DigYkHXxVnbOlm
HABIRvpCr9GKjxIQv46SSY/tZ60kmXvUUbDBn0oTNIuKXgMlGnObja+SIdLq+8pGKQQ9bFiOev/L
7nCL9TdhRj+sXIK+q9o1WWgPGSlMJ8e0D7kaQxzrSmdTdnId6e03ww5OxNKBRw0fUOCURFlop6yM
HzF8OlGBHUBkBPh2A7KaZOcp6PQT89ZDyLh2IFBg5GHPqNu7qrSqVcNIb4TQG2BtArRrWWu/Ki6K
qUs4riHugJpAN9t3N20p/IPr4QGMsiejLbYqgX1IjItqgU4bWFGIImno0Sw3glNrNCY/RtIsMGo2
9DSa5Vio2DAh0nLX3V5k2oCj6tSTT7RQUZEvoA7WxdTVamNBb9acQIc0h9exI2Yki+xvreJfOWEl
JAnGt0GSqdu5xbDLdIOW35CtzViFLEkRRtgJB6nl34vc6zm0ImCsHynYmBWIQPaD3tkwWifBdiAx
2wK63z7ZUXI1umCtckIEkoaDZhzp1ddoE9ZmH11kLfRlKuFRRmb9VLaMBzUkYYpNfFdvcyj3WbEb
ub+EO5c/c7NFwch97oi02BDVftLUOt03evnGPkR8LFHmO7TNKDTpIy3KDurnWJpvisP26802XhdF
rG9EHpJ/LGei+smx8mptJ6m2yKV41LlDXXDZznYtCehLXSmVVeQ6PzsiGJasYbZSQvvIcOgbhcYl
SlqayKY1rmF53ZTQ4Oxn+S+tLbYMxfolvkEQkWRMhNG5Lyczmw8YZYB8FRHBvFIHEK1mxnkyYVQ0
RiK6T4g+bfWhvqtpxESV2EvgnvwBRrW1rCJeFR4JMB6Wj83YgolrYAPLJn6HhN0t2JC1ZUGQa14C
4q37GINTZYtxUfVxBZCyuQzmXV5Cx+u9ul5EhVWvJ+rXKrDum5GumTEwaMRReqwGTHauS2yrmgBU
SFTcZ5oEfo/zu73Cz9KPabG03Qb7lprAiIzJFqF4thQeRDG9Sh8zL+EOtCGghHHRzsNGvtXMd+m2
J13S1I4z48nUnZPt8Q+PTbB3WrSZgwd4rA7HR720wdc1JCToudZvWuODA6zd4qF9jjlxonWsJx9p
uQ24q0Y1Cbe2E8AxYh/0PnBfV81WQyVJNYx4WtnFrYzVB1qG41vmwqyaUjszEFHEOFuvVdlDDGvW
RTpuJem9G9suNmUugqVMTWdylxAuGSMrF4CM+glh7in9cJdTcyCWwt13hsYdtGE8akoSUMDJOQPo
0HhBIz9JhdSeUlPKVaqUEwrQPTYg3/AYlXd21D9G7bgDxX1WW++nzOKfmqwB9LY9ERugtjWtf4UR
Sxx5AGw2xHQJ04LMxaiX55J6+kp0tN18GiWNmb1YFfQNoC+crSG/WBWjpsAs90F6qslK5gQTFob4
TqDEDu2D9qqjLV0jFuuOmKSUC0g2dTnPMU/mp/GY+VfVCvqjZ47tev7Y9HnAVeZ3bCIEhIwjilSy
8nBiYi7CmBg94dH/NS+j7oYzgcrypeR6uhGpqh8611bItsVANk7LyJz7NiWtEd5diFNHCy6kVWC+
hTe8MtxKeWtTAvSm1bZH1LY21/B7XenzPUOxdCtT2I1RQPbMaCcftlJUP/QU7wtY51eFjuja0ZX8
RNmlOytq0K9cVabvCuaDeVY2fUI6i095JGgHRm8difDjWN1Xgl33c2ktcZt18l23aWcmqqpe1cxp
Dk6gAGOn1PLsFe6rOX2vKuNz69nBK0hlcEqqH5w62ZhnP+aSUQh3eB/9ZN1pVvmjJ3loMchSPnLL
c+wZNa8Hj5SFFnHUvQrhbDHPpooXQxTiG2k4Kt60rLoOfq8dzLoB6KxW4c3Wnds8pzlCTEwD/UWC
EV2Hdi+OqVL7l2AVK3h5NbdV3rM0X+WliUDXD0lpsIzoEUuLstWHQd/ZWNnuRalri/m3CMwglZrV
3/rcFctqdIKrtHP3gJI13rQq/PXGcJ7mDaQl5R2Xq/IlMcmV5DjojmVcVhfTRr+bq3r1AX1gOc9a
WBghya4zH4rYS3ZWLtpdJsPyITHA9s+zwFVaOIGDlNzEL+KA2b+4IDyPipJgCkOFfPPc4HGe1ZcA
JqKpbFCqzhqnaH5M2e8ulZGScmdJgW7X/WtD0oumfZyhFvZgqzt+UOy0rlEfgK0AgJr+va5NlwUC
ZyIOWIY5Cb4lVqNTrZaCSGxICfTw8++deFHAwn20HtEGZVuppxxW3EWnOvg5Q6YcKwNEaBQ2cqUo
FVp6RQkuA+u49AYj++6ivas67VtqBcVKkGVwHkSHuy/XgtX8Femyb9nhVEuLVonTjGfPsutzJ610
VUaD/c2BYD+vSiWprja2e3aaCuZ5IetVmpMdatdGcvLa3TwXt3zmsuG7LjnhZKd5BtWNnA/cC/P6
WCThLLMhVC9xIpqJXoQfieDmj7al7jd9URoQ0ZznrncZCi06qSUmHDwazjvhGp9zUIcAm+Ok5ZWT
p3nEYhGtm3xo3msUyfO3mC6pVAw6tWvCcPrY4JdeB5zx3gL2yvlbavCXSzZQcOc7iL7T6dQ0De7f
rDBnVtZjbPh7sBPUd6jwncOYqDhqRRK8ZYPczN/iAURZ6Lm1CyMlZGxQAuUOM3fNzjS8Rr3Yzstp
FFNblLYV35tDRaw519yNZSnRa+tn+3k5QU8pIYiq/r7W8RAMzlhuzIjDi9sDaFH8i7HfgEznkLgf
y0Ls9RSDepSDa9Dt/JYTG2/2Y/8ROjFkJXWA2GXm+oNZqt87Je4/OHhQcXuWd3UC7vbVSV5rTx8g
FOZEXdJ8TnQI6qrFwMbD5f+u1cf5gzqYOSDcMj5wPU/WhhrUG8vJnuc3i9yBHzoU1qUj3OZCaHr6
uVQUdA9dp8qnqKqtvVkmYo31dPiwOm5uLP+j6at0I9Ug37uJWj6jArnMq69aDbyEITXOgNv7q5aE
5mJezbbt3xvTjh+hUxiHEGXCen4dPB+DyKZ7K4acu5MsanZdb+q30Ra7eRVzY/BXnT9op6gJjTvT
h6o5fxIHZsi9XuLch5GlH9uBc/XnGx4JCYkMXp2+QXajVHhIXSt+VUOxmhfZwohaOWNI4UCtvPtm
yMKFazFIwybg3hUZ5u6yLrW7og6N09h0ynL+7X0R7CnzjLc8MxmfaYQTRRhU3wqVW3t6g3e0OcCH
CS9e98WEDYhE+iiJC/9cK0LFERPn3VUlWfnsKPQF5jfqgAxEXCXP7UjCDSxfxri9jD8IrJ7XVo6d
uS7r0Nxj2fMXue5RI9bzh8+tU5N/UvlFzbncsy9mUJP2Ou0WlSafOwqjj/gWkkNvJN3nH4ivW+dC
/w4aS8Iey9hl+tx6dqqQ4Sl/sKJh3Jt3Mel33nXe7UiUFe96tFX14Hvfcun2tZh8ZKFXa4NbgsZz
bNzwiVwQLkxGT2S9EypKELVhluc8gG+rZQaxHiK3zwWU4Y1jDyNnwparqnxwcWKAnYGJ1qkMVsEj
bTssv4vKlSgG3da5EsD1MDSVOOcudAAHzlDGCJZLzDdriJU7PRTEQXWYo9qaxDjilwfwbcq77RS0
Z7QQdHDn5M+54+7DqOsXqVcah751dlXGGBBZn322DUbVviAazA1pvI16+6gkgkgsDWOJY96kHvhL
XW/bnbSgAwU2x2htgh8NIJUexiYuj15pF58Tn5xiIPtuPP1p2YEQdTrk88N+apDLVj9WfRlsnUlY
/vX6n/PNM88TGCio6qbP9pNO3M/G4/yxeQHz6+PchZ8ffr3IadzFzGmKhQSFw9hJoD6PW5CGAqtZ
q9SUC5x6OLOsfNlbxFS0cXbLbMIlQpgmEBmacZs7zQ2LbUqHixviFFzcpKmsJ0RoOU1iiVOSDDvu
+UkFOmhe3ZEHG7JxVWVlOkAcHDbRJrE+7EYd9sqkAcirBG05srd1ixOWi0AP8bq92kJanzO0E1g1
nuQA6TSZH8VHleLUzuj1RyyhxFMh32vUn7mi8IOCSSI1TwY8nqPpgnKHeLNxu2YdyHRYh2X7GtZ+
foS7TcI2CcJ2DaDKLK+pbZxs+BLbefNwlNVrPe5AP8QVimeFAUNUts/zj6M6WuDyWaRqMZUcocg2
4lvcsFSFkcoms8NnrUWLBzTiSY2CflnHfADZHdtKU1XQCo12CjVQ0/Nr87tZzS26ZRSrAJos1lmK
9FOsV5bZK24UfGKdl/OKBQb0jBw3Hoa7iUo5RorPn7blduypjnnZqJW7IPXada63FxGFKwR1N8V2
jbU2CUocB5lEAV/mANm6IhlTbZeeJb2DFwfxiuoVUb/T/vG5dHNSNM3P0xDyRIQzCitps9e8iLw8
L8aBJLO1z6mKFouaMFiWcmWZlByiMFEW5kj8DcIRPLdNdS9FJrdqQCMVoWq/1Wv7ZCkDDsYQ88aC
LjQNkcLF4lB1t1CEhJiVzi73XRcc51JMkFxMjwgmJp1M1fYUIVsCUk2nh5c09faKKZhYi/RhSjOy
Dkrvfe/q+kdke+nSAZhCe824YOtCSp5bBGHgetf77vaHPHdW5n4qeStQ7JsmEO26ia1xl1XGDYmi
dfaSk+VI+07JywDwR8L9YVQ4e8lHz3XXtoByXLHBXc04PTLFOrJD8rvB5249u9rV0gLg7oEL0dt4
2Jpa666NVpMXojiwAI7trTHleMR1mBzJLS0exqGE5zP41tm0cmMzBcksBxmY6BBde+PlnnFopWYc
PGyk7tBzb4HB9WRzaVjiMzW2qAkw00qi10oKxH7MnXUBwlwdnnzReXdx7kak6OECB4cOnYLM8wXf
g/JQUrONgyg8aAMdjsgsRwy7mrb7jD8R7nloCuT9U8J2PLMqZZkn29qIj9FkcJknaW/cuTX8tyHX
T850AgsmWerXJEaGRMCCCx/NVr4DAHsG4wWsEeQjanV5s/AKQQqi2UBBxJ5iRWaxrt2+m06MfLrX
7wIDq5BdmwzBnWgXGAx01iV3/hzXLRbeSY/T6qDmOiM/pQ3Z618TvOTtAswQ2P00/+YFKW7WnByb
gHiFef1n9Sp5R8ZCFoSPzjEZ84SSk0QLfnPztv+U8zZNdA2zxNzMaRmzrjfTyc2YH7VQcOkqmLdx
0iklfT9ACZgyLcJpAqFbIS63JyKPnjjVmrtUm+CYwid0THrkoCd1QCjgvJ/De6o4GyruQHCgYpDe
Pap7IhuHo5n2BNZhEVZh4i3sCQ48Z37Mk/kp1jIbi9b0jkr53MrBR39pl1NUujhUUaf1Jpy9cZqg
p07WaYa+TYNLvszG/JK36tOcpYKZqT3MEwdZ5+ejOW5lfo2FGbD86OXHEUzeZgpYmR+Jv/NWvt4g
VGCVRtB/Z0XxPJllxnGZPvuY2jeBhlhqnmAQrw/kNP/1dH7NiUF3RYEvlkoJk9ozkN4FpM8tAscu
FpwOnqWP6dwbkW4700fjSRMekKO6NNOyXyrC7vdjy0hSK4qj5jpkXPapn67oulEahS1w1NWOMjQt
UH0zdvlNtCOFGqHee01mcC8B57TTkil/lvOFP/VglQZEW0I+0Bw5M08s7tYXuUrQ9fzLZRq7FPFd
qpTTXjH/khg+ztZjuK4STmM4Ekpy/KFKk+RJ4m/KQet2swx+Pm1Jjs4VGRs+jRDvjvIahvvRSNZk
xPYHU0BcROiCT8vtskU+hcFHUervY4C3DJE4aac2h5o+BXh9Picde+F7MtnrXZStVKpqS4EeMi3d
4jBl+CQTrZlaQXNopI6RKbHhAQSefEomv9owaefm08H86I/XfEseyMYp6biyX8iGOIoCtcE5Gkkx
SYIqWMZ5nJ3oFUIK0Zx8AePLWYwqSdd2qjZ0dxmM6bl4ijOyutQ+cq7ghDaSYe4HPZh0lbowL9y4
wcTred2+KxWgEJ52lnCmKQH7vA53yZpSHQ1UPAevrDdhH5TvbgpSjhbrU2pW/dFpDZIFHgN4FA/w
KNwL/NZFbijtIXJpCBoBvSVBS3zCV9aElfrDtSsLoOf48FeeY+kUCF2y92q9o02TtAG1WN08aWa+
TWMruAMDlGKX19NmFQA8XBckadu9bV5QvHT3MLtVbAalumqTrrsHqMswSlO9XYCjRx+V7C6tMGtb
FqZ2pyRzzaV1UxGRa1N8edVc4log93O2him+NGNCmDV0YnDfjHxj6Ul8sgufLNfAISM99d2npI1+
VKoHuXF6Ri2eW8Cck0oSufGyxgD60hMERa6Y9i4FmWaG0FBf6Gn40otyPb8O8pAugg7/xTJiwszS
apuDFQBSk79VAzGHbmxQUyoba6cPCGD00XwqVLN6EfT590WoJSvpZ/VLrhHy3vsZTaHpXSdWl6UJ
Q8soAHETaAMCJtECZa/m3Efb7VC92JZ34Hbe/VYKQiwtfAVxmsdEzDUBpZxNmHb9Q3OJrai+zhOj
LkLEEwBKIgialCtz7aNRKsQDqfnkS08yMODGowbJdCdptzP2uJUgS27GUIe7rIvPNFLkGr6EfudP
j4YQ52EQ9vmO1EkOHbOJD3UshvsgqZSlblrDchiHfIX2q2FTE6MKGIsoDXh9oG9G72CPnIESOVR7
NTD1XZ0lP9NKqguZFcUN7Su9jbCm2CZGZaUbiM6AtbZQt3H7q1wrv7X+oxu3Ox+ozq0HkgAHIlhG
RN4/2XBN9lnfVksUXNST1QvmCZOVsLmMaPA6AWCMyP56UoqSBMJknEBPAynUE1dV31cYZ4+9lnvk
wTTpuq6REq21GmxaVRa3igYHuQHJdcqtBYZoXCw3A+2s608hxvcnyBmJHWUY5BoCU3pZXzN+hWUP
6a4xmuw0H+khpuVjmG3sgVbXwGf417jUZQ9JlsgzfpXz/EyzEe0paknnxi4XiuEHhAkRzLhT+kS8
2AQmAdBMv3UEGeOSifwL9Oe3si+I+BA0lzUs1cQpmPq9OU3GdjyZEXV0+GuQmxj1LfWSncyNkuYO
7dNSIq0gjLmCM+0BsjDMsQAVQbfNMwC35ohFyGRPj7rHvafXZsarTrFyEZBqYhda8M2BBK141YK+
tnxDd2Wt+ro2D57r50+uS9kCwMS7P5USKFUWJxpEcmmnBKMUSJ9pfQzDdyex1s4YjG+u26KISgJI
I45BcreaQ0ISQ/PYpGAAZDmG33s/XDmFbf1UIkIoN0rb+Vtuz5xDDtSUE1nwhgDS36ROgCJbqu69
HCLGRf2L5vrGc2mq4Jx8LgR6oOrPplf+9XR+lw4nTVKTW8W89spHq+fk3A/iVWCK2paej2Rlekp+
5mtbaSju9O5XbaojwEfoGK2bXOH+IH+LXG5wBRVg00rjK1XLdEkUK73ScKBuQnlXtb67Ke17JB7B
k5goY3RJhp2vOvbDqEHsrSKApcIYu6dsa5q++KU27becZvJLlhFljHgnhcbOXVLoZiSXVCF9nCGO
XjvYtGgTo2ec5W9qnEcLjg/nQ6+d+9LRy5+dldOa8eAHjvmO4g/IqTq2F2ZhclrOE0qkJhnq8eDX
BwIJrScP6/s64o5gq9ijTuSYghm9b7trmGhvSeiPezHW2IdGG0txVNxAmdppJJ5by+oeU475zBDN
NVSIaQZ6o+3ZiQT/hpOvKzUG4lfL5jAABzgWbfOYl8mTVhrNGqTwe6LnAdgenXEN4NeHWqm1VSVb
ZeePRfvCZ17jSvRQqjgwKlrFyxIe/XKAu7rCjcEQTQjnZcx7ZwFHg1RY69Wgw59m+75UtSvphNvE
D9RNKTxJwTTYwR0pdpSZwBBCKd2RNK9O19d8rTSQjgOduozhJfWVrjADRkB3S9LmG4KydPuxQkdP
LExmkT9g0NMziYBrYunvqR6NWyMxz1GsBm+AZGKCQpVvgabQo4t6xq7+oKwGzsjf6/6H6Dt6sJ1R
nA1F5MusarVLHclbT/LowslT8xTJ+r2qtOox8Yvi4E31TcupzA/nrc9JGq0bU3vqND1ByJ9qD2Sl
w5MKgcarVWY8j6P9ERF9pAR5s7DAAa5HjyBWQnKzZQ1gfVuPFOacvGz2rWk4i6hyGZ01TrKlLcJF
TPWHE1IZ6gphbm/pfuVnISdEkVDOESLtNf3i4qGoDBBbTa4v//oHiVNdGb7+ZIH1WjluXH/UsGxR
I2OB6gKAzvm0VVTjsYxDY6/GSXEsPPq4mlavjNbsH4KxVy4a6bjzM9OC3Mo1pT7XGbA6PPhEXsD/
Mu3Q+BGP+Q+iscUm5d9f+zXBqQm5kR2S2HERcyu2tLOgvDQNjQxSG5/rHuEFXifx5rbPGfzik9U5
A4LKWjkbE65yGOpJSqQe63T856TKt7Yif9LJuOsiD2GhAui/Dcf+qOTDCbtL9Bwqg31UkM8tgixy
r0Ms3StHJSQ00oaJSazSn70J3T8KxLijTRU9Jum+qmD2VgPxcb6qPNYGzoqsrqmQWvp4ybP4nJlT
eCDRI8vRgx9GeMS40QNwsvNguk5lc/QSHStw7T4mmoIAJgzvZIrsoYdLcZkAPrlzSTqGVcX0C9E/
KWdYUHcE3K2j7jlVB3mmeOFc6sZOGVe05q0Kgi28S8LEAFmRYSGK1VjWROpmfLYxS/fA4p5jtXsh
1lre9N43Fl6XrXuvLN6mzuNHGJTZSkSdtR7qgTu0lAYCvyY5i6JrCULHAql0Q7M1i+w7Fd5rk4T6
fRf7ziamPLYq6kjdYg8lO7QjCLWx6kMmyvpmqdTS/TRYptNh0tYZbrSw7O/jASNqkVrTEJ7MEvSq
R8LeYGqSnbTy83rbtNX0y71n3wBMlaBj/e5Nd5RKj5fRITY8BIfg3BtGaS+qtm2/OVxYMBeRbx7E
CfIgLbwb26l/7ykrVR/ls+JF64kbzKXOo6I05v7S4Py3CbI4Opm18ShsuixWqIxXQmWJLEeEvfPd
3tsk9D5o4dcfaUcTSFbpL2o0dNU0Oz11DndLuhU+AHEFnSOifGc6LQHABifs8f9xdyZLbitblv2X
muMZHD3KqmpAsGcwWkkhxQQmXUno+x5fX8s97hX1VJllltOcwACwJ0HA/Zy913bs/GIV4OkHM3JP
wDerY+cJwXc/IBdbtWndJMZsHq3YgnRY5a92qVNioV4PAodrPrFJ33QuFnocFS+1mz60bqdvrdHx
HxLD7A+1GxMqVcH2KkTkHERFP9UY6GU545eiauAHhzI5yRXAvHquYUn02Y7ciTccovrWtpWou2uS
mvDHcJxsyGApHyErDQFvgf6TYCrEx+ZNmR+jfu3RN0RPdZqR34UAd0cBSzwXTao/8wdu4VX1dEYt
i4mf1d4pqXhREhIGKDHbOusoOK/ERGLXUMi5fiCLGgwgcZKiUSdc5at2OUUI8A+MOEJy2Ix8p5eA
QDNuubTeDGwjcu41B00WXuGPc5tfAXmbJ8Ym5ba0DMp8aWxeGGZxdeu+xH2TPs6D3RAKrF2J8snu
vSzvucJZwBcTrspZDs8wy3HtFX13IbTrJPRCewyjVWzmkb9yTjXstYXLm5bDJ0KXEiLy7nvPzO+1
ZhUEvMePaleRCeS0BVDoOl/uayP7gLXZ/TDqvUBe6r+OSetAJHwd58NM6eQ5TSoKwE5jHMa56nbE
ewCjok7iClxaFX+Yet2OZlseIo2hTmEfDNoVb6ZDxzet7DfbGZrntOZs3xWF801vBGbiKHrJFhdb
cY+NJkre0mH0943tYCeN+vm1R5eUgisNisLKT5pmdS+ZzQFL++Po+VHnbCobNLtRmA1ql/KFb4Oi
VNvHF5Qwm2j51g9yumu+zZGIUGqE4XFa/fkMDuuOWNHioWo9l+j1qv3aIyse9QxgfeYalyGeYWWN
fBPpMsyvGE/WTYqeggaTO78yZkFIGbbPwKy2Rh1lT8whyu1EiPiOtK72aFPAkLWD6KoWyUz6kF0K
DNBRDzm1dz+oRUZpl3jAzZQU8+tUIIZq0ig9JGaMt4XocH3SdHjMQ37tQi7HVokCBic77Lg+1s9Z
OBlbAt7qNypVj70ZfgZpc2QuDhQGKy/6Upk2Onj5fflmLJzu0iHCb+8QrAgkz0GQkmvItsb8gLuY
6GvaPh/6lUaNz0xgbLQNVylxH9ZkXzuaxVw9KT5ofkZcNdXaNEK63TOh8TNtOSdDN8F6beuLIeE0
SaSjIZ8s89Qj2it7Ia5LxzSzyt2GsYmWykgLm2OSeds85U+gG/prOvp3kTPDrhwqRGYFDWfpY3dd
tNl93RRnncK33/FHy0bzbBF7dHU9elQUMf1nD+Kvn0dvHUSnT0PlYmtkOIJGtAo/rbNd7j8xyS9x
t+TlAwKT3ega0118gDUXPURxk320QeyNQp+ujSG7gUUnHtrIck+NV34WbSwe0LFcAME1J3Nwyo9u
SRT03KQ0ZBqs98tcU6xIk2/zcu7Tw+QZ4YdmWqYPIM2ZhmTf6WP1V82OuidmwAX9PT8kxlGjvFBU
FWaftLm6E41XvZtMtFkDLQgdv2PZuckxq5Z2w8kjP/ZkDTHAYOF0GcUxcyZkTi/u7KxNj4yBxGWe
Z8pnlU17eNLtD3HfP4DpL776BvGgjYEgpY1eapO4zXHIqi9lHdHAce0fJm12p/RrBqI2o3jbPzSl
l54LuxJXylT6taDVckWOB7ii1e76ErwtZakv7oiwtuljQqqi8LWnJnykg0e5j+k7NedHwKK7iEjJ
D2FvDE+mBumoKOnSMw4t9Fb/OmgeejuNnvEgdMRtdE1PgKQpGTWF+QmCb7JPFo3yf2YbnwwHucC8
uPnLVICDr7zuO1l1H90amc44JCvT167e09S29tT1WmGEd50YvZfCra9xhvk0Wu3zTM5pupAsmdic
6UA6hoze9MjcG1R1HuZRj5gTdK9OV1kPalccdx5Jn2N9hMhJzZCrZp7gd+aymgV9PVHVRGZ5txig
uChpBdWgvRYw0c/h0EyPiRXNj8KuI1BvvUfnZkBERDc5tT10/7Oef2LGd49Vqdm2CVRI+jHupkd4
eaT7blL5gBudGs2DiwSi94zoOmHXeu6pZ+Bo1D66Q79fO9vaY01L96ZmuldnSC4InOtnx+bPRNbh
1tCIyTD8nKbIQnGypKh69EQMUjusjC1BNB+NNefPtxaPDc6UnWX5nGOBzzpJ0hyjKGPAICq0DGSI
0xVDjNiCEK3CNbrmlv/3QobpnQEaFQXnqfprUWjORS20DsNygi+QkotPTGwPMlJUzQtif/HkDlV2
1BMgMXWUO8WmZR6KAAJa4Tp71hOxnLHT9k+pXEAybTQLBZLbONuerupWiEtMPMMXeNNk1S9i3DnL
Ks49o5Vz1pgpKk4NMKYzRBuzSMsjvWjCGL2GQIu5hvbcmhCqHb8/jsC4tsukTYdumd1dSyUVA09J
ygFJaXuRNC+D43oXStoeiEyCfLt0BU3pVAWYyK66SyAnvnTpB0uedyOReIexmNoPSEOYyHc9qQ59
953k6vDBIo5vW09zfbZzxBqO1xVHVOoyxBAVTPm1C8klJdFVikGX4WFK+GOG+kdzHPprmCG9yhpD
O2kiel5Wzb2fq8H5sPT83yHRivd59UhqaEBHmho1Gri+fQPVun6ZHeagdmime7WJQOTOqVY04pQI
NnpVxsSvC+uhNpcGeelqBaVdfza73nycpu/TRLbX2kVYGSrUQAMl2CtzyX0m3Ao71ZIzO/UJo0Rd
YoNIfk2tedxnk66fCJx45I9GJ9/Qx204oBd12tAlPppDNa7qDT2dFb970+3CUTawk9AipkAu5nuq
PlBmaK1Wmxg5zxG97ZlECf2+mJJ+207lp8KYmgChsfnFadZjsZrOU+NgHIC/AOjT+W5FEUjFIZ2f
J7e5Y3TgH6dER25bZelH2oH+fSLl5J7Znu2WsbVHBNpzGfootanpZTLYkXJUC8rMBV1yh2FoOJTL
TI/fKL8T78aUJ+nuYU5aG46L8SQoqJxdgJemZfjP6KbTQGSxdVSbiL3GrYs193H1xN1MtvtdNbZm
kHn8V0xNv6JmBg0z104AhE6/VvqoX/PJ4IyeckkUZtS9zMOXQjOSZ8Ptuhdw/2QuGF9KR9c/Jg5f
RaSVf6+pfdAvWzi05sHtNeSTmK5ezNy/UkYZv6xwnPf1MiJsEm1Qzq3vbCJCHvd46PeYUUkzd6Pl
jcLoizm18wv0/IkyeoYBwEGwPMBPf7BJC4URt5rB2o32R8tDrLkAqP3MR6IxlqTV16H3PrZR9JTw
Vz/E9kp9Ue8hhWM/oc3CtL0PnTWw49n7Jl2ykLFRaMdRfsp1NE86jJ0T1bjwg9WhnTZi5+zG+Xxv
6pjN4qSTzoEqP2Gybc+GLsJzts9Na7pLSbnZev0Qfu3tFG187XweU9vdV73zfXKp/IohR/liIMBq
cp1UDR2PiQ4g7wvCxdeI5uSlXHmKidk45AHkCZWvRU+cP5HbZ9j4cuRG1ChpFeTNHL+ohbaQKxut
vns2pqKB/u+v26l2kzu1SAYaHE1sflUV3BidpYD/tSVr44fBKfLURI89Z69jps1k0lF/pZ8+eruQ
dEIODm1X0WlDXi1wQWJkRM0uCmBP0m0VFjR1x36knwW/bxAWhe3e7Q96qlF/sjT74ND7OtqUfYOs
pY3XxD5TIDqTR+8bHjT/qafAFXS5VxxoB3Q7TmlmUNkUlIV5sWV5uLFINFbOuP+uoATA9ph+/z+g
BOSl7dfv/0YjfX/MP5gEHeKBZdJAsU0croa0uP6DSZAwUv6jLqpI2nVEh9wwCQJMAjN6HknmFh5Z
3INdNfTx//4fpvMvHIWG7zn0rUxX6P5/JaSOt/GHT9FzPZK9MBJQ+LQ5z0mr6O9W0II5bqit2oUu
K3rFiHPv1IFSs3+tve+rZbpouqiEZLWu7vX/3DaHmN2Y5Tab326Xz6c21aKSVFLDi6Z9NPmPVDUZ
znfMB+LR7ZmZQCd8p+51HdR+zGXkWf5iFCpE3zs48P1ObSn5hGr3H0jA2773e9621dptMSNb2LTD
9AXfv2Tw/wML/ONVJyX8ut2s1v64z/s76zRX3xT+nPyGKixF96oz2dlpeX+q3XY8dCHwVazH7Vm3
cDkHFNGJo1F71cJ1un/bziq7Patb1ljnLGJDRpCPVrtynMxn8UGt3+6oNtXids/3u8sH/vYC/9HN
f+yLysrbd5lzlT6IwdHr0+2Z1Jrpo/3TG2evtGOzmREQfdOSpb9UZWqfQTWPFrDMzVbbg6k7m9Xv
3Pef8g+w4x+bpQJHepGxbqlt1lTwai4mrUVaL1aB5pxaXrypZkKaUTNw1KqDtCqg5rcCEpC6o9qn
1t4fpw5p/BjmXvTiXh2ni9qnbi4YczZmTE1PvkhOZGgAidXZ/PZYtWpM1qMzuNNebb3/OeQ7Upvv
Tyo3zXgzC+1eiUag2znAEil1vlPwkkmMpyH/WspAaXKa4foUknGnQHdKC6M2Lak6oE5MwrUUv1CP
i9ujWu3pa1bEuZ1EXJTb3ispdkl2r1oMHdomnV9/K4jROroeZk15Y/LrHnoWHgyZi4qgB1iYZBXR
xoZEeds224oqnFN+MWbkeGrhyKhktWbm6PSEXKhNoqVf16X28GFyDy/iEuaX1nG2pYoSAQpLL4lH
tHfuUcnGlCbjN+jj+6qZPM02ch8G6s02U6msSv5UqFWliZqaeTzZxSO5KzbFJP2qPthv0DrPHhD7
5UUxBYjp8UgarlE8aKQnumlKDJgF1Wl3e/uuSN0tNHHosPLYVQw3xblTm2phyRvUGn63qyfDnG3J
9evdmrmNoeh+CuxHIYsZ29LRJedbuDEm1avpg7YcZ8sNUgHLeZFMjRTXD4X+pSElxU0KgiXm6Rwl
Mrgabx8WtAwfYp4Z7hlpPFR+4kjgGXb9+g64YyQPOo0UbyplWNcD9abUb2JpbTCEnXFUu9QvdPut
wj2NsPJvCGKWF5/qDubpb0xEhUxU8ETkGPSBwuik9FdSk+XPTbSfLGIlmorkRqnFUbepNYv5pWHl
0q2JbkjTkSGpNX+WAC8lN2pirdsJc/juIej8m61oKspkK0mUirVYrumL8LJ6b4/IZTUFZlaroYxH
V2vMrBIOpuhOKWeERACiKoVUqjQ1FMCBRiPI3DgTh7REVCol3PILYHnb9Fa/3llr/FPtGoaI/IDZ
2cXE9nBK0RC/eHkBRS9arwrjqXbFUW8cEqc60iN9ra2c8/2vD+sxX5WU438+/KzTTDJmrd7ePuH7
xzRjYN0Ktln3wjhR64kyPuDtU6pN9XlrC/K0NY649dvwQA91CXSL5DP1ydXHdZVK6V2bpHZUTR04
7mQcUyk4GmYYMQOBR7vfjld1dFRZR84h9UH0sPLi//4PlgewLw3dsSkOt12WVdwzwLRh1oETT6Wa
8LaIwEoHrp0AEpYvWXnNtG/08fGmDsTvBV1cKR51MCQYe9mm7SansyMBIYpXOkiCmFroHrJKrWnG
PRMxQj1H04fN2NdbVx7zjtTGFaRZB2lBe6Oty/ms9oXl8iZTMyg2ogVTC7A866avEFdOZAtuzdXu
GUtzdZwxKJ/Vmush3yNHoZ1PrfuC7xhrWuk5QdWsyICLguwbpan0pbBynKkS+/pc7CJdcP1WGjl1
gL9vW00fBqVPdz+OxNaheMqZVR7grfwh1YIMVHaSv4C5uIEXHamcdsNFK65Ij++wSxrxfl8lfwrG
bvqxvnXEDof6sPNEgoaeEolaRJF4RdMJNqPiz65LOalauIrN/muf2qzW0kcnJG9R91EPuW2qfWYa
xZjYnIvashgRUcaRT/O+qvb+9jzvq5BApdhrOeI+1/Zt19wpHp/C7BndbJ/07qkynHE70HzaWiIz
tzikZY4SorGpLMiNlNj6XA4lezmQ6kTJWcOSO99X1e2cVB6ww6YE1rewG6WFQDH12kiTsHJpA1A7
1QKHClxpudBQTWCQlYfb7TFqc3wyJVLv9ki1V20uCoCeGeuI+5wIzfftRD7J7ZniEIu0kdhwXRig
YCiVN1dqPKNWKeJwMZY7U7mmNrNi4ke4bf+HN6NX4XXUPdWD0LpKuLZ8JrWtHn7bfL/5j1dLb4+x
/bQ69EP9/mD1uN/e5fsd35/DbdD2R6FngA/gol/NlhSyS52+2g4Na9xGYd+971M3DPJWtaYWq8cl
U91Zrd0eqzaHlXSsnPxKeS8rcrmwqlUdyzezV/lUmiUvt2r1fe/teW4vxRVRDyLQ1IG6Vb3e7eXV
2u3Ovz3j7bn+eIt/POR2vznhTOElRLZx8RHyb6sW66+1PzZxePkBF3jCxuRdDHlta+Tg67awbEy4
ob18V7t0ha6ldvj7Xf7YVHf8T/fhd0YOP5Dbq+5nqvHC7eXU495f5T+8fQAxFjQOUN33d/zrg6r3
rvZhmYXIq1Zv91E3t6ak+L7vlB/1dh9bgn/H5uhLEPAEEVh9g2qhvrxJkYPxYBV7LXNe6rrsNkQ3
j1tkuYwji3G80nt29yq9wpZjM7J4GfKp7dvifWdbinADE8zgwvTvdzLlI9+fUj2J2lYPf9+ptvUF
vZ+ArDxJxHIsYcv1pFORmSiIkw9UbXSNvJimTQCsSFCzpZjNTQ2+2ULVvRml0BdcEXRnAefZlcDn
UaKfB0Esmy4H0BTkkQyrsST5YBwZMebowGvbZLPQw9qFkjPtS+K0WoubApGc3Gclo3tgqg/JDYV2
Jy8vvhpVka9XBz6ywGBRRGvtIoi7PhcKe43EtznHZQ7YO5HX70gu1E6sO1owGh35ga54NmK87Dma
YszqMZGrM5DtET0FjioWA16kU0KZD/UTdFI5dVFrBcTuNGXMgK9Zx23EgoSe9dy1pthFlf3NkiDw
Uc6Dbgu1z5nAhJsSGD5JdLi2oi2pJE7ckGBxeNN2IJr089p63q5Ql2NPXonVosOMT034lbY6H0t9
E7aEmKsvRq2phbohV9hzCUC/Ee4SiUfv4KSH6tyoGKap4q9P8vz8vqr26hDXFyv194vk5gOn9Jlr
JHzeiK7Tn3cW8mytHqZuUWs2GR4mPwYZ19LW9c+Cvvbvm+oGtS9pBN1mf7a3lPRG1JH4CBwCbvl9
6WOofbcb1Nosvyp/BqeD0Ofv31et3RajPAbUb672qc1ekdBv2+9r6/AU06vYZ+rYuT2DerB6XBK5
973E86/KqicvrIwNSywR0rmnrrPqkhm7MjmkkzsaaHvZRt2m7hrLcIBQX3ycXL/ulJMikCSIxsjP
O/ikPXbHeRnGMw1EvnjD9eBZi5pZLxSCLROMGNySW9Gvq4c7taBDF7j94B1dfcZ8HUlXhFoMBXWo
DUKv7aiTLKLOPI1Khrmdw2iJzjsyrxP0xd5yzs1mS/9zOptyioa/Bsver81htWIS4H5tqzV1H3Vv
tVmHen78b11jhfZKUfQ/r7Fuf+Rfp6/tj99RtO+P+bvG6tqUWH1Csh3H1mUdlQipv2us3OR6LtUH
BwobN1D9/Cfvyf+XZ7ID155lu7opeNA/JVbvX5YlhK3zfHTIZfX1//yvv+b/Gf2oHt/phd0f27/D
LOHp/XuJlbAp2xHCs3Th+QQQO3/QRbN0jFOx+s1xzCpn63GNX8XYQOfxGEhiD0oKjJKRtZBGvFHn
fBLndlz/yqMYp3lboCLYRF2TbmxRREGqdcz1sWlUYkBIkrlkEVJR2Ox1mky7uuujCzlGeHsrBqLZ
aGwnskFRG5LFncV3Q4dlUovePAcqRm/3xC06zgC8lcG1SZd2K5r4Kw5v79C50si+FKcEclLiyEAl
Z1vGuoUl0ZPqh+pHVsFrsTo73eNySek++jsCSj9bs31fkRBSCJO6av5G0cHbhtZwmOem3y4L1TPy
6T8tph6hgAvv6cPR6EDEtGthX+7Clq7MGkphmX0IC9t+qdL8okftBCXa7gPYD+vFWaJDuVqoypLm
2go73C2evyH69uQN+so/G0aH1WWPRhS9OWEuXrwEWUnm3aGHb8/FuogA894AQ2mjIdgjywGnqEk1
JbBSLtFzAxFojfQvK21Dr6x8YFb2yzQZ9Y4BbvYSRu6XpN4j6zJbelUT4Xe71hI/1pI08NSt70Vu
CKyDfsCpqdsaxaJv2i55IwQiiUgiT7MWYUwhiJ9K0L86ExHgEGS5fOHBAGzt6D+zqYKLX9sz0u3+
pcaesHEEv/1eN3o6oFG+XWdsxzb4ndihd+hF320NfUgZFpjEY+OpHdHrZ0MX+H4Wb6chhnY1Vpv9
A0na9202TVu6fD+5Zm1zlzBm3Yzo0BfXIUk3hYVQO0QH63ZOE3TtcrHrBGlU2nwXUmZiN4u7zaAh
BXZaPMa8kGPOunQCXHvoZ9QTjCfQvZvFdCFhDFcR+qRezuXLmPRJkITAOLisBaiT0YFk5bhBHn4C
h/VkeMUdlPg7W//W1sVj3WTnmWsGEwxAAGnKj4KS/M13wtMCZwGs2lplp9w0EWlmb409YhavqpcB
2YfrlfmnbAyDmVZoDwfKjOMtgF4SCF3tOOgIk4meCerwgUYHGbDhLnRTB4Qen3wcsG/aNPA7ZA81
xd99MRpcbJsVAJ8eoTogbT7S6h1hOQFS8RqFB9kFBf9xguHnYzVNhGc27nGoZeK4Ns0nRGZbWNLE
zqIKO5hlDrupwVpRY+RO0ogcVm9GM0WGEoyMn6n3jAby0k1esyNGGDKYdiYbmzZf6zpAO1+Gtpse
nLYgxtk5uGv9ggu4f8Y6jXwN7RXapU9mne/mKfkpjG1I5sgpn+xj6K0kbdt989A5/jFdXpbF7Hb5
LPodTg6CxK5uDiovz8IAUhthPXlNhpRfVwE4yTu0qO4uMpk1pIVe8v4bxJsMCruMU03Wjsmp/tbm
dvho3+OagD9vavcuJ519Lc9tWHO1TRVG6TYUr8s0V/tIH5+LxMWVwyV7dFE5DovhbXB7lmYgXPKe
Q6cC0qJN6CKc5qlhzH1nrjNJyr0PVqJfol1slu2uTGrrIANk8WhxdhrzZ6+BxV2Q2QJdrtuHmTlt
3KFf91asP/jj6u9p9k/NUAVhEr9UcbPinitfaMjKUIHiJ5xMcSAntNwvsfjLTc5aQflkegm79Dgu
5kZnWCI0IqrFowuMcusv0/24PBlmeuklLMo0YyeoIR56of4XmDkc5Aa2VaN8SSJGDqNBtdceQufi
QFa8pPMoTqWDPs0rIsCxlOhzJB6X2liL/cQbULpTpUDFU5jtem39jqdyi0N0by7zp5SwQc4NiN5J
Uj2YUd8flyF5Qhc1H3xBAEsVelw33Na5GAZto3qIUJ1+auWJ3xDzQOVmrndVznSqwPd1XKvkYlFK
DMgn9gOOluzOzmHYRkt8yr3xUGWTjYB6mjnpcB6lYr1ufeS8QRkaIwbB7ic6BakIp6vIYFu7kIZs
H6LReNSgzl7KMamDTCthIuZNQRAsqQY0GCCBOW6KQ2y9Jz69PGptdTXnRb9Q3be3fBWAS2bk742P
Aa80X/1hTQ9kvfuXZWzqo4mpvEpxUqTlAhOvtZxt0lvAG+W7aOVCrTXrz9hNXYKt2FP003zkQHt/
l2WczYAXMZx2Ef/l2jiPS2ODKFCrTUJ8e//J9kEVRI75odLR6GtDfFwEDsrWMp5mOXrHyD5KszTM
IBzTcq0Ew3u2tKXb9CmJztQzfxZgKPfV0lAKgnqTszd08gNmOLpYBjmIJLU/IuCDSkWEfC7d1hGV
v5MgSJx62HyYtPUqo4P/e/fmyeHU6Vb/5wPHU54nZZV0vw8c/37Q3yNHz/2X5TumSdrA++Dw72Gj
L/7F6M8GCK//PXL8NW60iCnQHfZbwnF5BzL34J9xI615x6Wf7vgO8E2e8b8ybkT6JxnBv+GxLU8Y
runbuu5bLr1+/w++eOIkFv8LdGLW8LEDg4qYfCw3S7emwWd06yhjC1LnnWRxN43bWjigUJDhe/X2
CGW/O3ON+L/XjjZjG6TkSbuLQvrMif9IqmRB+6LzD0MPGVnzz0ttFXee0U20dQZysaJLDSX0k06E
lPgrMif3ZW7su1WbvWC2XXhGTIoZwFhiY+CsfbSHhZmlgbOjyXsufSn8snaZjsRGEjDZ5WKTf56q
ujlN88Il0ribc8DelGwPYkpfGScZWy7/yzbPASyCWWkon+dfNdn9JIwZr1iN2LJL80/eEq0X3Ty5
ZWns5+g49dgcOHdGnydwFQNGu6Us20eqGsGC5uIORtapQIKPMpbSX2qa2SaSc7R8MO56vTMf+9IL
YY2bmzUcMbIvI0r2ZMLak7av9O4oeeCr2ZRmrB9MrmObwTaTU5wQke5CWsHUd68WvWOcvKahnQoY
brPwbeTGtF8GUR0zrIkgYnAuFHAnSPNsRQDH8BlqdHpv83pdW6N+EtOlbhkRJMu0a8Qa7nyHWGWs
xh2TAgJA52EYd7We8gGlXshafrTTctLJR9/lnbZn2luRnT0/WNRjcErRXXez+ZFcCozMWCXnseoD
2J4wUFLrsGaauZlT0z+vpC4kESNvy4XM2X0ooEEiRiovVgnfJ4HeuI/RCG/MqYJm4D8gsjSU90uH
/Er7NaGyRfO0KvA/ESjHL4h7kFHhK2T3By+PufpE9WXW3M96KC5EeltP2mQzGrT6ArZvaD46Rjhu
Std7CxFg7nEBBQboo0vi08BvKgbEhWyFmz7XG0ac+dZYtO4qjYg987ttOZjbfk4MeX0v7srZyd8X
fDR7iXNGnPldVne4tkAMM4p+iIzySxh2WyLNsOwbADk0D6n1FNbHoqFs6yUaHL3YYCSNJv2xGntk
1Z3OSNvoIWOCtsyy5ko359l12sCI1/7By4CmmEZyzTJz30UUtIwB3G+vTR8ad4nuoS2ctCyjZWtW
3rcMl5lD+m9RO93z0tXLNvYLJlTu1mwM6p8i/eF48bUMxTcrruxdGAp0+uU4PjSteNQwaWwqXKPb
VR+Yt+g1xWMngWQ630eT45/B6T+JLkp38yDZub34i1FFsdWodOiZHV6rOT9qvt9uEbktIB6TIlgt
8tAvsOIqqxLBFJJlUiM+DJJxzXZrP5hMitp9tjg2+JEM+XoOKRSk2n7B9xogG5r8ETVnsltX4y+7
zT4gZdL2EEB5NFL5Df3/13T0On7OMAtiyzt5abxurGZ9rbjUb6wSkOZCQLo+IVQtKanMFfjBCl2b
qJjpRosL2LKozzOB4cu0FUmxD+EvO1bB755pD7Gzwnhcpo9jhXl1pakGYp+P6CRw8Yxpi6ia3qCY
vgGf/mTkpGdgpT/aDN0Iq4WQ7GizE8Rzg6VNa+/N4mlu8jPCKI5tCmpTRj5HU5lFEHvf2viLaznz
/odTGEDyje+lVsjuzMZ67PvyIZ/rCXNo8xnvCEgGj1ZsvmbVPrFEvQmreKbwW1r7GG6vXcbrI66h
n000vTTOpgGqz2S/qjbNKkeOGFYoE12AOaanwYy/5bPV8+VljLGbE6PEkWHw9LMlcn2Ll+Uvxup9
ULdwrVtkBANnza1p2s5mbKwsWJPyMPhuFpRF+hjJWW8aw/ONwhcASD/H0eRR1gLzXDjSyNs+livZ
s1PzmPsfYq+nW2mvr76lkU6Qh3BdjWPD8bZ0wz11hI84+t/KOXkEZ0QEgqNBiMAysqnXzt+E3vBW
hEtyrlP4VbaxBHBFys3IAAk4aBgk6C+SGb64Fa/6thzP8KdRfTVMderv5Y94ih6JE53Bu+j3Tm/z
R57NC5rWq+HOgFUN6BqLeUhj29h6ORBJAw7zwdWRSGGNfwVP9ZbnAPgRtX6vE/1UT8uXpUbE3Iwm
pJga2G6TvM66uI/jwT6Iz7U+ARtrQS50qLZBB2AXaBIEXbbTvSZVegmHcAqmiKZio9eUbLr1BbLl
z6FEktml+OrDJ1tQJdEMBrjGz2qNq6CffO9YQwp+8LvI3Tn5ehZT7G4q77OROymZPRFfMc3N/RxX
5saPAdv5916Pd8AxkvFBgwA9QslcPWsOSubBu57XAhG3S4xsDMbE+5rgjEEElm5EODPHrZ2PWtu9
GBNX1jDtf9B+uNCH0O5NV9vPPv4XegXNvO7qkjN3mtjhJdbWI2YmiE6Gh5FwRHeq9dzG/6POivHE
zJuG5c+ks79aA7PVOLE+Ngaz5AxfWOGPxqkrxjbwP6e69bxEjXUdqNpuxgWqiZa8cOqBogZS2wHF
NHHd6HOMLP76cXGx9qJ83XWL8+BP3le0Cp8c2d8wrR8eV6A9zI3dZGODRrqTGMuXZjI1NDAwDzRD
nHIHimxnijeGEdVpSF8xzPGb4WDflY2bbXGafQHmVd/z9hhbm8vWd7lwuDbzCKDlJzIr0JDJc/g0
LB8t/hhbNNV9VHznr7qetHjiWmwNe4efeClAtOYN3RV06Me5q+iiaRe6pQVstvLHZOYnv1mGzZCM
AAod/XMX2s869kh6INZfmElDoErblUyKDfBda5Mwioo6O74MrkCz7bh39bBiTCVYKX5YVkvf9BEG
w9zk1JWKH9CkLgjFxWbwIZrEO5TInHgGN6D38w2vx0Nvm1es2d+M3n6Luk/zGF4MoiZK14C6ziE7
eB/CDOOe/XHMF2c3kB5VOu4BB2fAgb7PGH+sWXF1W3obU/t1hbHeNfMj3rBngUXT8KrvRuOcumY5
Yzw+e1g1Brt+FVANdw6HmN5oC36NI0fjvtbX+EBZCTUQ43QoFd63ktiTuBsOVWfgI8e0vIny6q85
PC/ZX+awHuKMaHQRuZ+7Mrx2kf3dcQ0Dy5T7I8nv62nEILxKi0M6Q3Oy/S+E0EMpJtdlE2ec+2r7
ONmw3BavfFxynFRa6L4lZX0pTfIPGCBco9o2dlBBvYBvqQpIIHoAYBR0DP04YKGJfVtJA1yd9QnL
1Ldo7D86qXb25LhSb5jLfbfM6NEWHNZJV+ybOHmY8W/xmQiWxeC8poYViE47VZzBK7p8sGdBqHzW
6uxxXYe7ogx3GkC2caHOuitD2lnztF7sLn9xU7vaiEj/2IsFlEbBqWUu9A8DWJPGc8hZAfOAN5I4
nkEOTsOjN8P3cV3jOIMS4C3bIkh6/yD8FA83sKKgycDPJMwEgG47jG89XaqCiAWIxStoFf8QjjC+
fOuvOSPCxTLe4P5gu9f+L1fntZy6FnXpJ1KVcrhVRAQDxtjbvlE5baGcA3r6/sT5u3d3V53DNhiD
tMJcM4w5xhdiWM+atKx5JPg5JvpzaKFyQdiHMPK10BKYmyW7yBktnoquvUgtQg9T2rvR2B3kLiVz
kjP9Ix2RpVqGbYahU5PyTktqZ+sK52BRp5PXiTldBF0csGQSOyrXQ2blphtoNt3emhUE9vhRMwfL
VWdqxun6azNeK3mP3zyeJw2KbOawkoutf/jvFzJjLzr/Xvz3m3+vGTKEYhJUiI+P+vf6//X1jxcf
F/b/vSfLkDSThzLIBnodvcf7OGG7//kRuw+I699HNpq0MVcW/hwNdq0aaOMAyPb44MfDg5Lv39PH
T3rVQbC13vXjYWjpTEHlUouiu2cN5mfx+I7Hu9T/963/vaZuRfxUwmSqjQ8GwmGlJVyKQQLTGN1c
LVrxl48XH+95PDz4Cmdyi1QGXirY3f9Tf//39/8+DmGGuwMF8s1pHkSK/34jVXoWNIxQtZb1HmSa
N8hVIC9Fb+/xmjHCPjjlcDJmNP74HeDI/xszXKySvP9Bg4X4VPZQUw1BM932wqFTnzitFu1APJGm
V9NLdQenNPI4qbdm6szv01m5QIx+rBwqfeMOzyW2u2sRoHxQvy1veKSwilbfpU3oiLVwl23yQgnZ
VouLCZ9ikNJvQhTkJHbymx4tGHXs5W04zLVxzl/MkzIv9reC7l7lt/c9BLeFk7uQJ401PV4+epmz
TawCjyTsgcVHCxHfDpkWwdgknxOGp/DEItCDgpY1UAJF0H+XmoOMV3FH78Stxo85cgSYnTlaXOWr
O0RkX50uUN4wJXY5+XDDIrBkR6/1S7YbRwJkl3ZEFDmgxRAuJDChYKJ/M4C8WHpRVSjRglmaXZW2
s/GJAtIpP5onOEmTxkaxZPBFukligtnbsdhWz3HvI2sKID7f86jtS9qwluUWyvKfVZlLTGx0nGbh
wKOE6odgd7/QQSz64CNpF49zSNyjb5OgCNB26ISN5cCxcKco0ttlm22xo71JgLlBPInQeitD1JRx
qjsqaXceZppyrsLnqav8HtK1jdY5yi6/FB8Y6PwECdcGrqdLeWnONwdyTH9tYzPdeGPYMk6ubdh0
vfp/DBgynLmGCuEuQCW0zf1icC0d2IGTQKFLy/UNFxSNQyNx68JNP1W73LTe/Q+tcN43gWm8tw79
5N7/lKYjfADj28eyrZ3fZkc+Ao/Y9609b2vPJHZRXMJDG6KbUzPZ7cZ0T5kz8jJgtPWxSl3BUU/R
jxmOtun2G/U9ejFD2CcC/ZQc9FD/Kb/4d2KttW96mH/BfNoE0Y8w+P0bxRmWanSKvcVebNwvBkDZ
WB3r6ubI0VaiS9v9FU/lG4RAJ05FJDv0UPBmuyIYdZOP6P3bupon8ySOSFg4BeWrMELopHIz2q60
E0kkiEMNHzL03A5UBCYg9fCqa/ObffSC41O2UNyP6ukYP//RQK27be7Q+29LR+QhEIR1tQ08WGg5
VIgzyLDruJIzO2C0AukZmqTkGu21p1/l+TkZQ8H57Wuv/appwIXd9Jh4At8uOcP1BdiL5ko7tFII
adl45xm1nfdWcQv2Eor08MlMjuVl1K8a4Tc+09Tt9fv6CKfRssmuE1nXXYLFCZYdoNqFu89d2FMS
P0SwhGTSh7S4//tVEhp+vC1Mb+zJpTwPFTvAb+gb7RjeeLtAp3zlc9NjEzS/6Jiwlp2exmGnnFzq
SK/dnghFtl7VgDwLuR5n+WaxfR/S/ey37ujLtGU+DYf2CMmUggm5H83DrLLGX5PNHMLy4f+qYbuh
TJZb5Khdw/tvpfxmTmA5OTEqaE23ffum3WADx9ULOR/O77K3u5RLgYiVIqrqZgfhKaI4YtPDTdZu
3c5MJqtsR/drvF0Hs/sNaZ22p2vmZRQ8ymNdHsBsG+Q4tnGxE7faN23+s5OFy7lGU2Mz0IShb+Ym
TJ7ggbfJSDrVYbbjD5IkqbO8JV5s5372kXjZtiE7ROuKXZ1xmBi5KqhNeyzO/tTYiAripXjiYQnR
9PMr3W8hLXj6qOqTfB7+lgNtHsdW8FHsbTb6zdFp04Zj44k6a/PZPSW0uSIE4ETu1H7IPxk1KOkV
T5dUVjN6SUB+cnElOv3ZyLUezMsenm1L/Rx/tA5q/EPT+ypaE/bH4sIUbP5NxGOq2F8SklMOUnvC
k9b42ZVe/LdmcOHqcYXxZmtluBg2majevh1vJDcd9kTxW8Hj4uBbKV/Tb6mFi+zBToEJS7zEbg4s
lipgVLx4C3D4fr39Gc5TMBpHRgdmaadyMtVuv0wXqn5iI7l0FJM2SxIJ60q/3ffq+F4dJKaoc9I/
2ehS8l6gYLCLLbsQvCtsJcuePZLAL/KsbLpguEouR6pq7nvZo4WRfI3k32goWbs+nCJYKm9m6qdf
6HLtdD0xLsoXhyVHIMx5OxqVMQ5THFYfiAFlGk8ZgyaIzwkHvT9/3fFURWAzLukfDLSzzj2pmuqz
2ELZs0GgQvxRXIKlhVYgf9yo69qrO0cYXgtay9dpT3DxUvmZxGX+8tFxCn7G5/wClcbxmUsUf9sL
N7ze9AHTM0dhctuw38IUtZqwo5PfpQK0gcjn8X88hcsXleld7PnddRbdBK4alzzrk2vkTnQuT9CR
X0Ev0G8bTTYjUaKeiggQxPF6gI4DJVzzd1GPGs5uAFFQ7GQLeqA2DniH0hk0FghMgaqATJlpKH45
GTAjb5SAJQFMH9fj1EfWOcdbtG1s0YPbYLMSUP+Yf/XO19B4bTmjfJZQx15pAg4on5OUG4Qf/Sx9
QbyoMirSl/xbbA3MeW59G6hMyE5Efo6CUXrpYevXjsk2VDmIfB8ErdZtedzqTeAWvZ068BXoxhM4
wp72q+i8hMkvfBFO2lG4M55qCGlH8fX2YvUYywCGpxcC76/+TbyyUX9vLrX4eKvsmg9EYR2MJzaD
SjPcSV/GDmKfLLb9eDd86ts6ZBv8iT+jD2GnhM0u9mHeYQSd0eeI3VbdCcZPsvL5Sf6MdzADwy2J
xoThPQyTi3FyofKHiDR/PcFDYpOgg06qtcYnJqe7Qn/AEDp3b51EhSMD1U33ZV2mTTCSNbLrnanY
SephHTt/RmzrHtILhYuGrYsZmy4wYXCCVf9U75AZcQgaBIlkBe7QUn3AH4nDw6NYbO7FSR2hNOL8
EjIny10dLRCYCunwKjbGcDHMoJ4uN1K/yQ09FjGMmVo9DTV1lya+9Jw5hvMbgPMXNjtXDDQb3/MC
du7e+lXhQQkEsI0pV3xEfYeP9njzU/QONoYXRD7ZLDfy4URzWOXPipu0duVN5/kYTce4+coNp/hu
hBfoup35RyGahCThQIUSUOQNXjtwa0Z8koBfL03hCa8phMG6w1ouNuZnnCI6Bfe3sOmNTwRKVn+v
dnupg5n3BSS0J4ao23BckaaajQspTi3a0y6kepmA6NG3/NLeYUegrOnLDexsukzu+xBtrPFDdckk
3FgpmB3Y+v3yCJkCbexf2DbOExxpaKRsTBvbf2DminOJvBXUPUHUXDOO35nEWIijysY7Ynlu9nTb
Dr+N01whdYOYpcZwuLigONQ1FJyb5051tedG35OPL7UtlfV49L6XHYRsC43iK7TAlbQAQdGMVLJ8
VdjaHFfQ7eBx9+VZjnGN28tSb2pf/VV/BagqHP13CiCb67P3GgFu23ijYk4/gU2f/s2Tkbjiehab
7IpdPEsaS9gBN0WSuO0hkkZLmAy0TZfZHLtQj9JcCmNkghVjxwNAcvQLCpD4O/K006hFkAmqICsK
5ZUAct7O6pGUypIf0KhG4CV9imGuP2Qfxp9IdU31CYIEhm/8EST3v/HA9uUcKfBsc80BZ0INFUpv
50eBwGPXpWF9wXUh/ShOIXhryn/16CjrXHps/yF7zeAjhsHbpjmOwhNn74s6bbR4DyRAdsCKbEWU
Abx6QZHiNO9oiVnVIPy+2UK2dRN/BXWPuBmNgh+AJaBiRMpnlD2Yr+D2tzmnlz9p4QxP7el+rSYP
GQCxeh4br8mCAaKswRWvsLrCaDNwBWDJplDRD0p3uQuv0fxO6y60OhgXFMCKDzQ48AjfEMOxccHp
0Owc+Xk5AuewfMPy88bDwbgH8XDEQV12RQAFY64dSTQa24FTQMTFSJHYcZpDtI4eS6m65hche6Go
s703tjmF2lfHSTCdcv9eUT9g/dgyDE+1K22gcmmLs37bzoAFopcc8TqsAaSI7kzRza7gUaXfxu5L
EhxfLWqoYr6jkzNXToN0xJ3hfOzpwOmc6RctutntSMm2bnr3LSNAIzgbVr3JF+SMsUh+rTlN5Ig0
kDE0R4q08RikBrYNmnYbOsMy22btxih2EOgXqTsPf4kTJuzshVwIZFmkGmURolaIeZxJI/ntlqkr
1gE6aBGqj8K+ROJK9TrDLePguC6/jXUsqYZZAeUYeDC17/r2nIalsZF8KELqdH+/08Lpog2nay6V
nvsZ8tH8ticdXdI8Ne0zWgajTrTz+3ORxe5AQCI0jo62AT4i/6X5uaeYeWUCli+8QRA9+jbLOJeb
7FRkwX1wwdGNAuWSHfpOhvppGqdWpNELindbkp1a/Zo+INi0vmr0aIllfjmVUDT8laONUnn3YSOe
NE+n+LVXY85ynNiZjt7Su/9ibMTBJRM8wdjT2ZSOkbxTkw34uly4an5f+Ddro9d2+dZKXnH7ASqF
7+4Us5NWYTK/cNHYHHgq4OSH6gfDcsVhwtYt+XkW3PGF44Hzye6P7Btzq1DC9o8Svw5vDflwH7+j
vxQb8lcO1AtP8SeSMvuPOqzsj/pH2cxv3wuR2LslOP0PGpQCcRpBafKZYJjuBybhDSz0hiX6Slqg
s9sTsewmORTnlD42cuxkZgnvPoVLGrszNLG29UnHE+TcXvqN2wVdPceYsX+p/Vpw8wyDaobt1/iG
LS3d5kxfKCV2MoZt0I2ERlSTqCLjpfJYHotDtuWG7P6ibdbkQdBO/nrwknX/SgUfc0Okl23LIzKP
0/P8M7QOLk0ClicWN4kOoopeVIA3UBJ+gPID9xZVviWT9zC9eaG84GJdGVCyEjybEMgME3OfUc89
3dxmOqwHyXxhb/FNRO5Bc8WMVechYMNlXF8DAws2aw8AC2WY1X2iVk6+AJsOJm6wZdynaUP3NkXw
UNrTpM8qu/8mXv1TcP67eB9G5KL/QquaTy7qr3iVzmx3vqUgaDj17pD9ZODzfpNzcTZ2sG16K8Lv
8LieeDym36K37C3USQkccfLrepMfo+FYpu+Lse1kn5uCSI6PK1wzfYKaZg2J1oLpcFVwqKy39A8x
ueFLo61t5F8STMJX5kXFt1G7w1mG+Ws1kKVvYjNJq84nlhYktpyyb7iXutO/K1Alki7wj2LIjBtB
eyRXQm80macE0QlPxKNlcBIKUo70TeIo6Tp8UZLVK9E4ZOW4n4QWlUpF2E4+9Hc4sdg1MfYPvd8D
TpNmvfwaox978nWefIL2UYFr1jXfqwC2w8CoQsIMMfOU7Njqx6T4K9nWG1/eTyg9k0nHAV5hIWnv
Qelziz3xRfDRK8SFX7R9f4oNe3iennKY3EIQvDberKqcqmgjvuvkPvQTumndLwsojALuAWxl4mCy
BkdewtHNPtt9K9v1i3YLhO8I5V8Y8wEuIAPgW6eRIo7qRGReGjfe66X/1nxrwbSfXm676K29ThyY
BJ0TnBNObNq3swPh3qU13irRlSrnk4bq1iadaBc+hI/uiAvhlsChXQ77Bjnhz+jveKmsfcXygoSu
tLPkMqEzpLvsxEp/SSzX6Mna7+vxz/TJecbXfBQB2LCmf3+r/xYgeDXyTcRsqvC37iiqOtlHfnkB
wBvvuzPeyPABRhe8oSzvehKvBRIZGxAXpBl7/FiyA90vCLGbw56d0CEdbfFX2QXWM775rvCIMKmL
ugM5TPldfk99JlLMnuKn+xQOMlLou4yK7rIHKiL7BBMcz+UFX6CAAjB4MaiGsVIbhwwICQwyPdhp
G/jyzV+THb9pG+R+7naHexbwqigj5YUASihQ0OgO4kKu2Uv3XdaxuAvjWkceNAcVuZo3mqtqAzSM
PeOHmt2ueDX749w+M+sH8Nv1sMtGbvUIdZhT5dBNE8CTg4Pblx7JXWHsxfsfMnTQHIsAhUtfW774
j4yMBQRn/ecJGhykr+ypvlrGee52+uqH6skJrqVNXW1eYE01bz85dGzADB16s50hiP6W0KLa3+RG
LDWYN90YmtB7RS4GbU+Mv+ZHbH3cRD7844obuXxQ92xEO1NjviApt6N38nS48GhkvuHxEi2RsKTR
MHJCBrq/2c016kmfO/1b/8Y/a8Zto71Zz035XJFxjjRHfx+EDYHXE+u+x1mB/NAhensbMT9LDTMF
uys9EmmY5acIbS1HlVlyA+6cw9nu8jWkr4na2Mw3rDrub+K3m9RPazfRXGt65cO+CC5howPCMxxj
4nUSujLNAE5BtGnPb8ITx1DlYlR1ECcUfnCiak+ONwVZm0DOnpLMbekc36wD8sEVIeNkRBTCbM5K
omhORNBhCFplEBKtFrA4YG4h1bbrS0FUo6dP8xejNb7ha2HWoE2GNmtdfRg9/NLofbjevgld8IvJ
5WIg0QWofWMjI1/kLrvfHP7E90S94GKmJP2oCXXUH7+wbvOfQgpG3qMP5FEmik6H+k6gTFKDrfWE
154jGHO438nGbCRO6TeYPucvmOEEMPOkZiLJz4KQ0N6eE7Aigai645s4sdPOQCqQYE5fEAdJMhhf
jzD9CU8MMh2HKblCSL2o4Rymq+ohR9/Y+NU+m0z56i9gyfYkPBqyNTig5jvePerq/Ej2n1AIl0Ii
Z4WPoDMHr+DfW1AdHs6IpCC6fRyQorYLu/ubWz4eVaY7pNzV7YQMc0QOBrcEZEQ62iNZpd9Je0NK
D5bteJuGf4QLOVFMRpDdtqSUuCwmSA3G6TcmnfN3FQxt7gEViWpxcKumNGBEAaZkhEjoKTht9H6f
Dspbecw8zrZ3hk1M3yL8LOJvkwxN5pLuEsSv2Tbfk48sDjENXE1xnb/4JMyKRsAOqxrkVsMxBz31
ohPUQu7tm9Ve+VLlnYyB+7hdpqcE2h4yjq9RSpDgRVCVHw0t4MPy7oLVkhkZYouLshkvxSuVZO2+
b5zpFfrTD95fx/uaRf2FlLF1maEWtUlWgwR7Mg8scDJNCOp5Fb0XMkrrG2xXgYsFKa3urOEI2I3J
s6AatygpBWL2qrVvxT2g1EYxlPg1e+G9JHYanAsoDzSfeWc2Ro3ikjeTEiKsbsBinW54fI3H302D
i4O+qXj34E4MUxvwUVYZxiRHtTeqM2ZYWu+V8LcHHXOP1jRcsiXXPusfpeXr8QaBSjznTkFU803A
9HPNQuSWbXCPN3kbzFBgsniSNfLAZBNaA34BIsGqLKn9esyD6oj9cRkJ27yb4AqcBCyVC46JStcO
yYpqw9VzrXwyPygS65l8OrPbkCBt1rHhfnvlyhdiyRiPGpMyv/Bb2oI6Oghlj2wiPxNyVVeE3FXp
JUWBHYFYCusV2/v2U88/DCo0Sfw537OGKy4D3ROeA3jfMazcEfdV4+6MzIgrKBsuSaJeTwmMXy/A
a9Z6jjGe1n4VLWC8VAR6LD8VUZBc3aDa5mIMCPYHkj3ExTWzSIryg9XJZ+rzmXMPNuhK/MNd5yQb
m+yVtD9PuHwy6/3qjmj8SiZvjaXk5COklmoO3PU2CVGqdZUwZ9wr0SBNJXiOTCrnPKMqc9EkNCSb
D2T8+BRugFnvR4e7Ym21uMyRy9VzjUwRVoGlFGlYuLPQXdBgCRqUcBzu6PsGFcz7WG1E4a9K2v5g
xnRzrec2eRJSlYPprYvW9HTpD2uFp6RcZW397P++mW+w+pBLUAmrQbpBRUh93CU8qemqYqFOHhfK
vd5BBPUEw8EMZ17k8vUc/OXlvmwZVv6eyvg6obHDH3HviB0xjdwOi17xuCo2Eb/hLUzHFMw3SsPr
bXO3KBJwaXnnMnQMAdeIACn3v9CTETvcOX/E9bII1kmqgW26KBlRQmICiUERH1rLN+K920dbgg3U
lzFG3CbLwRzc+2H64IvHC1UCgYjJ53u5Hf5bugsfiPaYrj0xPeSF6YUisXcxtCO7QlNDtnyh7Hot
HKgKaKINNT83C/6NSeTD1o2RoIYeNJo7NBTrXoydSvxj+kwsG4Tv4I1MO3fIbcJuXrujHjTnWN4I
2IbFW4pzA0xyrR8AA8X7dWGo1rlpa4OQ3hL5M1Vdy5Ve9HxH8kTISCZcWPN8eQTqWQDK6d2NU9pD
GehWxon7mVhK+IMbY9kzDbwXnsB1LQJMIf1MGzrBKdBXMu64O6xVYJ3X6VdroRhHWwG2Iof3MQ2S
uWUaHtIZdgubJohJ5cof3MT9ZO2p17E+mMoZTcIiaKSAb6LmfstxuLepwFanCGjtpnX3GYR9XBWX
vewpbLAtstrphx2LDLLGZwqkcQtJlwtr0yq9syXrAXP9rcFtAaUTUGIzSWb7cekqNA2WEOE77GPt
5uE5zoPfpZ5o0QaDuG4ZPi+WizmxhvPYv6fAxLoKZuiwUA9A2kSZbki7kw+rFsTi38ugEqG9CVBc
BDEGh3us+aL2xhxzmWP0wt4zugtPud0VwVXTRrfBL4+kjTHakMVLq4AgZa51YOOdBUQHAiL0jXGt
6/Ax/DaCPKWH7Bhr0myu6hz+N8LYUmh4wVQyPpDNEgtnrYP8gPk6h2DduLM7dKxkg1GXUpHODNhw
5Vp1ctqT+koOj9HoFvRhNzResQrBFBgyZLweA1Z2m1vhM3UMFFVr5eaB1ckBfDKwWCCet5q3BlKl
R88lo87fZyUcT46k4misi4MN2dl1bfvk5H64P+aVZRlRt1PX/OSEUMdXc464JwInFmOyZWAJ87gk
7n8FBBmAi+DX9ZB96qD+XGNT8JGJum0LBD12fP26CEZSmQ4yjCa6bhmIkwAJxpKozKZyISPGYAVG
S0rNHsa7PVmNE2A9nYYGIhks0HOi/2EzWrtV4pYs67peBYdPHs3wrvtp+UH0wCIjwCUGVonaqukF
GTd1Rg4k8hrhTQTj+dh2Jo104zrSCiOg2GT5ijNnJq6F0gGFc2vWWBkmWtA1ICq8dcB1V6UiRePS
643YAVsOvIsKI+gpl6a/6L4blTOQ/gaZHNwZ2zJ3klACjSJDdDbyKGAbrPtHdRoTfKFbA787wUpQ
DUihuUx10+zahqDCtSicg2F5il4ZUVE+gOxKydzLLjugwobIttVtkOhVuk1rfq3rWjkzl2tXGgVR
yp5N4vQk6mHCE3KfnTV0PoBLMrlYoJI0KXAuqEEYt/vd3GKHZRmKWoUQv3mCuZOsomU5ETXycaPR
/9a7MJxinit1yzLkLsY4IIAWcNTZoK2XEpR8EO42aWjdnnp6wARa8Ng8HuTltFKw00BkmmlYTZ/C
N4gVzJj62yCSuJnN56LyOsYU98b6Y7TnunPBIK4raQhBlsNop+GkHCzB7RieZafET1T24mYHpyok
+dr4Z+xf1qoXqYQbei/4CE7ebrFVMimnfl3X7EVoENVP0ggWZZqgbjYsTKaCJQvin5RUmQT3J3ag
Rq4PJ8uw2SJlfOUwMtHpFNYi3mTu+BWmffU5bmF3Fr54bt5CPiq+vejcQh0ya5zkyPEI5lbI0Mpy
ivt6F7yTXs71qe6iPt0CjLztboCtERe0Nqsnzb4XwH6+kxHh642Oxq1191Bx4tzOOU6dSmY1UvS/
rwZkPbNzMmnhqjAgu0sCV4PPshm0M9sScHrUvTYY+s6vx63MRy1en3hd/82CpwYSKWe2bp9g7Ogb
827p88wNAXZgVwgdsimuLgaIANNbYi8jEwYGZtgp2iaeNsIdfT9IptxaODM7SGDU4w5tGBI5DLdQ
nqOVE83BSGGM2Kz1KX9nzbCluDIs0TKuk82bWMwYIywHUxSLgZiHTBqWpwC0osOeS3kJoJbbfQII
wUBx3glayNuHYCJuxl/OnQLMWuFU0hEzNiSH1gRnjG/uxpAv1Kyd1ffh7CNZxlPGEOeM3SLOxKgn
KjiaRdp+LTIwrfxVEdOYA2b8YEkcdrTkpDPqseqrAJZM+1r9PT4KFyQLMCH50tHfAUA4zcgOj6z+
GH7hIWTPkE/Llc9nMAGUZPDEuHvjGyN/IjdKsE68uh7fIE9If4Isyh1thRmgvqHIIUgLkskczi0Z
pgiPvHV6QTJ9c7YK4KSqWkIChvF4EKnFDUw99HDODKYFpYvQIlZDr6ae8vEYWHSDOqQhoaJp4xQP
SZ+eFjNP6RTqDRQoSTYp6egWGUjO+yQmQa2r56SeFegmKmVrrTwgYgqICsr/kIa1j7SnjeKhz5oJ
rCmxyUJxulHoFmhqSXQ0KB9Cmg+VURT7YigqZJmdNCmiA2k35UWLxFmrozV6b7NjneiCLyGm5neT
ep10eJDjqDNorJixXL2qeOPtpVFNAqmV3e0/0rlF+2mL+HOKOGRqhdP5thTBYHgpfk0cm2WYAZq2
p97KvcyQLrO5aiuu7HyPP490lBqjzDw+XmozpcDJES+P3xVFBl0imZsHQ+Y/RsypSRiyYUTPHcBk
9n8e5HgBiPl4/mDXG+TadKSGjduulGsPKr3/HpQu0LSKo2S6I46pic//3pDq6bd51wfvwcD2eGgf
xCD/nj9+GjuWX1EW4YOHLTE0UIyPH/MHrZ1Q1SmC68vuwQgnZO3dndW5pfsJvRLguz0AsUj9n6uF
+RmR5iaDRe7x4+MW/vvDBlzof3xy/16ssygcW2KwviPX0xogIR/f/Hh4UP39JzD8+PHxolY3bxbM
ON6s0K0UF2JDXMlJ90+g90FL+v+99k+5V6b7VUn1JFCMaV8YueSXY9wAdWlqb0oJ5G6xgAVoXltR
hny9uRluT31DjqEUF0cNdQIdlLm1H1JT97TcqIJOqK8TmZkFsJhmruntlMxAOf/tcrEl8ou+Yi3L
8QiabRVZvTc1GoWRBUxbSgotNUYABGMZH0sBoAxKaYR+ayPdrSPnWUO8fzc6OpsMcPwrr2d2H0xb
uE+nuudAHkXNGejLB9N8JyTKn9p57SY01cztRnPZWLP5VXSXViMhqLVS+SJSCkkI15GihcrYbNJA
k2sKISRJ1FY/32Xp1Ij3ih5lgK/NFNn9jHtyB3MYaK1e2RYNWoQE5Ocq+rhveeolKkdaNQ7PHbjK
mqwVIkDRoS6GEBYjEXZXinBIRkQzDdyFSaxlaeOmyyfyULXqWTT3wUjASMd3HykzuPKHEsCesc9i
qSUib37mQeCAjnGDdLJtcU0xHR5WqvUcQvQeGg5VBdRZUqJCgarMkted35i0co+j6U4j+VFLVPx6
AhECd8XoFFXyWol9CJ4eInoKtCnxc2UYSSgtYJCgBUhMEoQ63MaUiYaPsWLQ2gZ2hER/RRfCQv4Q
bxO+ETypGTVVOtrmD/oDB6CZI4h/Bd3h25/mHgkEljeYWodKDfIq/bLIAGlSpm1mWEucOsd5vJUU
YAaSVXpEPQq+Dl9MlglMWxrT0jSUh6KRL/IaddEKAUEbyTZAMgVyL6lpHWdrYteMghEgr/5eDVyx
IGSAAgUTfSgYTUTOLmO4IQCD+KuaAPasb9m70eONitqXlVraPh444AqNRtM6id8kncgQHPMQCvId
baFxdhuxLHeWMtIoIbbA2bTKzaXVvUck1IunMj/QDjZV07jv2lE5lHJ9XqYBhBSFXlpQlp1kaH8a
WQFKMApBPSSQ806m25hBDtHJeSqPnaJbbyhtjovmWZNi7oq5DNFw6sOh1mC3QGJZE9qDYWjTJmv6
Dz3WJH+aGrAqbF6nEYzzICWce8kdNRDIt9dFRJyTGCPZHOOnrJfJXiZ621JV/UGZg2xjofg9FGGg
6MrSMRMDMEPRleGQiDu0mjXYUSYXpqwCpBKkI1I6vGeJQBVo6TM/RQvMuas/BlJfm6mlsY+2jycF
1datktFpX+V4//foE3Z12jmy6QARWxzcXyDF8UdVsvZt3ezpp+khyS92eST9RWeWBpqaxBlHALUG
AEm9ttM0KQ2EFK0Bkc6jQmq24vLc6zTPdl0rb0vAEbT5hSbSrsEo3wmS6jR32hxxODqkUEWItB+x
qApoJvQgknJOgra7Tm35Mek5LW2DhEZ8/rSudDp1IRLWhFzeG7f7l5khtiYnN8+80fIGCcfUIAkw
43+r1kZQJJjualqadVptSgusR7tMyQ6GRdI/8EYsEc3eE1HxCloEBmI0dMA2GgJtA/6WJleiL8fG
tkALkC6f6O5mw61xaBpGH0xYwkkp72f1dtuktbZjiRRf6IQdzBLwel/NV6kgjhtoc9MnKmtTR9rw
1r6r3bxRzV7YLQkwDYQjaQCbl9hXzO56F/M5VERl3zA1pBxBf8c3y7kPyq82Ed/QcTWRE8ArkqT7
00x9d4pTAqFEW46aqry1FiKM1rIkYZso+IQViaj23hMT0oSl1xl4s3acw0rSwQ3eqCIjVhVJilsp
tOnALn650/8KL7Y6BUlk3Zw7JF3bBeF0Pa/2Q1Ir56FJX1CDa3yMcRbK6VWPK/Gpj+q9FS/KTqae
pWeJ/NLDPLpRgGJ1rSDtJuMD8tEf2HqSDTojf++3wgaifrtWbkzLaViZHxCYjHu4UA4RRCRBStMx
3QPiZ75CJFB/7nZIYe3Fuk72CNC/lvpInEcl455LBwlBML9Gaw/iQuPmSUX9yip16kaoD3rRE56P
E36zpeVe0glUAWPtAmuSly+aDj1L/YuI2T7tZAU4bYF2XI3bWaGGss+JdvOMskujUgYyM0nfDdH4
0qdyF8Z06FB4WFMk9A7HbZocElS/VaP42xkS/QHSd0STOk2g0xR2SpJ5mi6/9UU8IR+hwTIx1rpf
GGPYaHeOWlXWfW0iPDJa1DCRMJJGBYxGdz9DoU1RTBkXrzAL16qqksZHq9+jFohvi2kZ1FH2J1Ee
9jKkPtOELk3VH9uiI0eQISm4iOMeLu046KECJwc9XVSyhsfUgGjnf3F3Xsuto1mWfiJUwJtbkCBo
QC/LG4TMEbz3ePr+oKyprKjo6ei5nYiMkxIl0cD8Zu+1viUVriBnkZ21gbGG9JVT6pyQuAgKzmjZ
38ljn7K1EOp9q2FIanSKChUJoU/Yf87DNHrgj09CTK6aMWe4IFjQV2VVMaOinZdiKiixkH/nceGk
seawflc/fBHvMxf7LVclSuWGuYtYoW+zAFmHHnaeMFk3CRtyQPIbLRMzR8C9FgrYMGXfPIP+Y2gX
qCpKOputOTC/opnVZmF2SGV06lQ1Gam6SEkzyQ1t1w5gPjbJyOZQ6pGatCFK06KlNmdW3DOi1Lmq
UaAyj/sjrscxyX8w7tsdx+KjnN+qujdXQeTn7G74/DqOl3m2ouMUnonkRtvQvU/qiJh1AkMrH6YZ
RE1Vjx7plCK64e9A01mYw8R+CYXboKFHT6ym2vhx/x1Nqn+36CyJRdSBEzDNYxD0X0Fj+K6wU7Ry
W5W0buV2pAwwF7tqCZRLJJAudaaCnmq+JDJWa5nlRmVSBK/N+S3yEWJUuISJSuA2fhBo46jB3Dqa
1NNuluCKCnNyksbjpETgykpaqGasbAbJokFosMlhG94WGhveJFTIWV+QSqHxXkfWbpC7dyacm27K
wLUWokTpDtynTun7mldapEtKc4vbfKkxicV9tKJiB4z0AFeIDylj8NUo0CuWSnuwUfA/E0FfV54W
yfPZgIx4BExAWR/EtkWFwAx7iOVjeVakVvcSi9briBEnCQHxDPESHSwnn2bhx17td6iD4sQFOEfJ
ddQgPAxisR2MdQifzS+0gzQKzcaYpFdFT85zN+hHKa1fsK0zT5qoN2MM6bLMkDNOFPem3LokOqcS
UASqJlmxYR3Q5xSHcq1LVypmbZo1bCiqDExAfszVJqYCTvrMoJeakwbNPu776qVBtrgp6a9Dd7jp
JEpDACg5ZSkLOjLRSrsCcerNBLNj3ivubdyxHdYw3OHo2gEkkneqZV2aSoy2HXnTy+KbypnR9E9s
TUu3wYaNHJhvMzNtwUppj8lC7haq9WHAZEzRUnrUanXOCoWM0nluV8vNoyeTw+aRg6vp6qLJZUkq
ZJtcH6eN2tYafmyWEQIjU9rV4O2og/ix+ihY+zpKJv7J6pyevThkSEJqQiGrrWFxk5ZywDCmcIH7
tGvToZN2fp+Z5FFm+1FnmMwHnBaKiVfWb54UMTWPVU9lt5CLbREtNgQEn7mkkbfnzydR7KWtDBxi
y35aGeZlVYB0PQnEDVBX5IwIwthQ76WkTq5dZMVu2NFcTxZbZFEYEfr5SfFEP3GlrNepmkX+ytLG
nT5gPzINgH4mNIR9mvYh81VCTQqeM2B/heWJS6znhPV7Cl5MmGerOcnxjhXSW/CWGljwYxb1a92Y
E6+xKKdUQ86cJ4v+aTKSxS9A+8TX0mdRpC6iq5J0KUHcUamm5qcG2eyMjYlTXoEFoRokiQpsbeAl
5duwLQ74GP9Af4sAzxYRlZPm0QHAIxe6oeSQDpu5kPZ+jXLbMhqAn5TRcvInZ9EMzq3CyW3IRqzE
mY2hJlKvNkVkZBPaDAF2Eym+zZsgRBNTbw+frIxrElORo7OLoOQUofon2XU/439p2pMg98HRFOOz
rA7CE9tdhbnza64bGH7NodcjKjYmvcZOuBW5sfNzNgpGR1dT9Jm+05Yuem6c2Ayt80T5GpIQ+lsS
ATdTs3xJDUS/1b71/vhC2UFj+2QyymnNtjAgBQ6BVXp+pww0JNJdwuZ+b5Q1Ywuw6oZOv1CLvptU
SW+nZCObWJpdYc5yux20ZRcq9nDbFYSTUPy6jqVznqIMlRTcJ9KQ7YysVS7q0O8IgHf6wI+O4SQg
bQdXfOL6ZDglz3wNTYqx02xZbuvCN2EWMais6G2MmFbFkLuRq4UbmiUs9qEx39QSEaDIXhuJYXTS
A9hYgUpoWlq/F8qgOO1UP8RBq2kqRtyiJXC/cH6TIvE5jGkVzj1tedMafOT/tPr9aZppUFePMKok
EtwDmpRozZsS+T/RmlspDHu2XVlyGiPlLhhD74rWROwqmarmJ3GNsz2FJVINgQDAVqlTpw6vpIW8
zAubcbQoAHdFdiKv+nkOoYGlhMam2mvT919jbCGiDdlKlpQ51rxdAuWo3cqNSJh1hjsEBYlUjOgV
zH1vJsew9hRJfNQzSIZMsQ4GtAHb0nQT7W1/a6ysvybi8EcZsJGYGq6QPrKIZDcAPWpR+qYPL2VR
aN+zes+j5JqNdbXr8pk2UDwuTWc6QY1FuTVRjyMTkgPz+KevrH7bWvTy4NZAxyOHxIWgBKJNQtEI
v+VDmOksSJAfAcrhEUTD50jJKwNWv+liH6UkaReE2EdfUZF+l0ZAJiM8jprcFi9HS9kzqxqz+W01
ouToCxokaueXj86UxhOJIo6VcZDgVhRupfjoAJyaFOyLVPdbI8nY0wxkLTGCrzpp9Po+UHZyoLDg
D49zVvTUEgxaF+VMLsnELDtN2A46wBGRvoNkR81lMSYONUWMqS0piHfVOhxmFlNyecbjS+ui4t4N
K/Utt6w/SiYUm7hrPsFPI0CK/NKdZv2spBIV6Rhgt8CqyGBvV5pYaVQBN2CXV1j0EYyPKiQQC98W
Z53bRw3XzWig9UjgJY99SFQ5t6ctJJN/6q3yO6JN2ULw0/whQCGPB7VGwMxI41vih5AhJ5KCeXKm
lD5yRDNOABFnNfVnLuGC8s3N1FTFrlbJN8U5T/27D1+7pnkb+3k+p9rFynAaJ52QujA/crSLQJUE
gRVzQy3d4jmEtLm2SR1uwqHp/r/ns5lAdf8HPhthiR/5x3/g2Za/+T94NvUfhqUqmiFbFoVr3QT3
9k9Cm2n+g2Q0Q12gupr214/+SfZVpX8YmmUQrGZokqqrpvo3oc34h8EPLJhvkHhlzTD/XwhtLPx4
qv8gtClAfS3d0hSZZaX8H+lpndyE0RyOAmQ2Z1Y7N9WVRV8YZWd/ChMbjtwqZd4/NTFLNz2m1KtO
9A0miS6mGstrZVRdtiQD3fsosIWW5XQ3pG5G0Yp96UfbZOCMEvlTN8BEqbl0rXVZ3fdJ9FEZYUjh
JkT0yBxwKApqgmnWIQMFhLkadOQA3FbOXNDbrBhFd+341nYwT0Tsb2WnkMU+BOQ+yfU6ySrfpira
2UpWeFaac/VOvddPVoLdA/FdaopHDeYd7VD0hlUVf05yC1JORQHdjD7IWebcsu1uAlkQtaU2RIaw
poHdi7l34rZVFHPly92E4h56kGY8CoHIySlDJF/W6YEyEshME+tcMBBtifqw6yUMdI1T1wXeBTX/
1nTtPU4JqMswVSRz+dNTupY2dEfSQ1dQ5OF2tdZySNUrzgyX6TJe6QLdTj9QOcQj3dZeovaCPSCl
LkaYAlbiosx2Yv8RdtafBP10JRtelqLUzKWzGKSyW3FTz+pQvWhVvi7LZNsRwQ12YGxPatx5dUdc
ZhSFl6xW0bYU6meghu05VHWIYYlebYtAvAv3LJRYRDWApBRSa+o27/ZmKDlULqyT5Y/itep+4vZs
yXLwOgD1WGcD1hbFkL86WNP7Qe9WNI8Y7eBsnlQwCNls3KaFyjzB6T1X6TUBrWT0UoxmJmUomjGP
NeBPdlkr3AQll1ZVkXzrFU3vfkbQYGk07GNhCNzIyG5Fj0cnlKQZ0QP7SlI3m7VkKNfGRPkJnIjZ
rUy/yFBN97FRuqBrSJ+DhLxuDKHZRqbwHEE1sfKa3GJYnpy6DNTHFOQswXjTOb3s5qUYC30nYy2h
TCCtlWJodr5BJUjWS08aawJ+fErxStXZI1IZWZuGwyQOwYmKmOV0/tThe9TvQ1KUr8xqE7YwMw26
dZkWKrseIBZ9oM7ooNJ2PS/0aNbP1EgndK7dsG2F6CUpi3szlznFcxylctNshNTAgAS6e6tbk0xg
a15tmLhETUWxrAjdnjwgnAjhfNK1hzGo41OHlM3ymfTmQJ52MVmnZieIZLkLEEMH7BEFic1UZldj
jhW6y+hYy4bhSUWygfCiQX5Ih/UgZqEXic1HNOtMLROuqyEGRNM95Jjd+oQcw4zwgyRteRPMQPPS
6moMsXlKYqRVcZwmNsm68bo3/iRBFO+GjIDdmT2BpBo4HdvgU0CDnzRTCBs/+wI7dwoVYXKJet3K
nG9UjIQPCWB6FI2tlEjlPkcmmpTQCSQ6p4oU62wyVcrkw0SxuNMvUy7i0FULQitIUt0M0WpoabDC
lnyLp+oQdyYmNuQ8nTl/Ef+jAq7Qj0FconEcSwSUQXvttO5PIgbWSpBbhBzRBH5JGPGNsjFu6Xqk
sDZv1VHhcKnky+Nz68AhKQGMK0+Wm1MgwQYLJiKz+4DlOqX9DN+/4SNsKmDUGeWy6NcC06Gavu3b
+CgokMEUvYS30nd7YsxVu5QKdGaZaKy6wQPXPu3GfCQEC9KOEOiUqHOgErkxQbVlzd4B+oP1eFRT
hvYIlDH41nDdS8pNLI13DQoYHbPsMAivqdxF8CWSV0Gl6MOqol9Nw4R0PAF1aFUBwx94ygTLpTXS
HxLbnDFCxyomWm/hMGpOLmFQm+XedFlZfgSVfOqjkHVhUoC7LA2kJpqwDhMIFUP0RyqK4WpZOdyz
2XzKesHfqEJr3gsU8wGdKFcpgos/d7cxwusV6HC0pLod9hbjuMSqCmV5zJKKOohl/gRShAxI7p7L
dqnYRH/MdmxdPaO3MWiVEwuj5sZq9zZnqJZn/Y2iOPnE6Y3a0a0Vq2/VBKoe9Vm7Icfe81OmvGjq
2v00niWx2ZgSKSZBObI0F8oeteOIqb5zg1mk8E8XoxRJWozKcycZz3kozUdTaibEeGgslOo9F1UK
4ZLgKYklbJJi/hiruHRnKfyjzMXoxcYPGxyIGdYuFyZyqHUFKrjk5LHUXQ0lxSg4nxU/nm+qzxgq
J77TjZ3MUYinbU2ylV01Ee79QTvH1gTU3MBGKaYYsokSaZyGqkhAwviIiTaAtCkLonjWCTZRRo0q
T9pR8+uEEiHYXHmNOX/4ah7vkzJ50Q1xOFmlBqSPwqVWjuUtG1nhJiamNZXRgAYVfZJAO9ZVfh3k
ELV4wxK1o7hs57WQwkYq/5CTKHp1IjP6R7LPBgd7dq3X+wmBv5nJ8ZEWNmgQU+5craNckIKyicHC
bXRNmVYQ14uDIg6fs0LrKq6EF0WvnU61PnuqtU5bmZprxDJNtExF7F/kF0HT91LAfBtZ83fSd5/x
1Klo0rEbV20+HRiU9nGgMI9nxCSb2n0irngt+CJqUBpRq26WAKa01RPIbcbyTAc4osCXk5DDjETQ
rOV8fqrKxbjaphdy03C+Tc3SARWxdktPYWkhM5kYztpyjI/1gp7TBX031qR9hXE4rcqkUSmDwgIa
pR+ZRBzXLPWj0YrbgGroeqI/Co2ztJOMCZoYoVmatokSUDMsdVZfimi4ccdEGoQJ/vTWpE2c03ub
3poaQGarg3GMguSo0QLNWD8d2KdfAsqQeH979dRCTNsZvfzhVzSYdKMzjkEvhrbaCJKrGcjXRLX9
JsJo9Co6CGsthcOv8Unip6KyypVU1N8j/ctNIRXPulo92lKhp9YwjQSqouMo309Fm96jtsbqp96I
SDMR72SvbLBVhMMLFjrFs9PDHh9FWspJOQqOLMyfUQNiUIrzU11oyHE17CZSpL7IZAfSBMF7nm56
q34pLwT9uoWZoTyCWLYGoKFuTAJC7bhPnS4AMSAW81c40K+RWelhZ+1Q4eEFLY2MEb4kPK1MKrec
sPbAQ38XurZhEVczsCUBoqQUL8REedaKJhwnfrXyUV7PEmbEQiixtvQieExMpwV+KKaIbtdrETFw
ucxIK8LcEViDFHP8YioVwI7sGArWPUpaSs0RMde6NDlqRT7L3Byy2Jz37RThEJlRxozsBS0qBwz0
IxQ15CvDhlDyTS9J+COFGD43nWmMCqwCDegmLVqbXeuTRJ+Vp0QVqWEQ+TSxyrc1ItTAMMFUPvih
VrmjIO4TI7/LBgKVMTcxySo1yU3GhFbFkkUYoUsOlTNiOs0EiTjQtEZF1flPkRo+RT57/6mve1qp
CTobU60Lpy3wnZp+RKr98o9Gcvp+g9bjn9//PsgaW9ol9U0ZLMBn9ZI6Wy3xavxtjEKUzysUER0x
TR1RnQ1kDv7+OI9acaN14rnq1HLPLFLtf7/677797x4be9mgJYO07fdv0zqt0e8S8/B/fZbf3/Mr
CXu8PnYpwm6B8tTy6r//aEkG6vDv71vW8OvQTFGN/f2Tf/vy9zd/nxPG+mxXZk2381/PJsDUtIOg
kKkisZj663n/t59SCoCuaCXuHG6Bx1Tp8ED+dZT++gS/T5WUWHQzRbD+euHfx4o6R0hlJCbSLghq
Fl2oqi2U7S8rzagVfHC/PyiWK+D3K2J+szUyqenffoDCYl4Zy1WWqrCHpbZd6t2/Ua1/J+zWv7G7
cQ4yLIGO/a8g3WW8+ytS9/cxSxlDGlAJMax5PLttl27lBfP2G4+ZpDiR2pBeTmPIKX3TvAo3aZY+
y8sJDTOu0HbhslnZSLDjEsf0+9V/PKaqJh6hvnMng3XLQa603IVEvVcn0jwHrYQi0ZPf/Jt/K2tL
3LNYs/sNczzdIYbrPorw7hZBj0yU1/n7n2l5xYIy9L89VuiUzA0sIv4SSCks+ZHBTDSkPyTebzjx
34/3/UjKViFjBCaXsjNKdtwUpVa/f2SF+i2UcqyDhJ3D+g4qyua/P1EMcGpyX29/3/BvnO/vV//x
rTwRajWrBKPN3q9ab3kHaUMqwK/06m+91d+arBCguW2GiOJ14g72f8d5/n7712Ncd0j9bTfZXabN
vL9AkLjEZMBkqDfVzato2W5Kw6IJb7UzbBIvt43j67gn+WQ3bap1s8ZmAyHV2A7dKtY2l3n/Omxc
eiq2TovZITB0ij3Ld/DC+Xe3T/aZl5or17/XjnaFQ7jxIAGvQCGsaAK5875Zo39z3pcX8xicIYZc
knr9Gpsrb+FBvebG+tUUNvp5+uKBbs0Lgge4k7MzF98SUJLkzo3tZt6rf29TygeArjqwRitYejtW
wVfeGw4+XtzluRnCfihyY9+V9vNqWKO7Gda0kYp6XVr3bAYKzbGg0sinG96i6qjmZw4LksFmvhTa
F4dnwvQ/zztLe0tZR9OsP+fWgCkSrb68rxqAuA4yKlHYNB1YfMeaztV80Sn7wzuadzT3WOSceG2f
QIXASVmpD5dhwymRsLPSp469NNmiD+1/QL5RszBA+oUrEWv0AHTTTbzOpIBtQ0irJ4r6NhZqJgV0
Z3ysmbaGsurIHwocvuBbS92U8w5O2BhSIbDbzFHPIZrX4UD3kLh5TgJLAt06mmyYv2jAyegcBrbD
W+nR+w6PauWqHLBwrevkPrRAB4BwN/so3Rj5icX/8mIjKUN0DuzibVY3MXq2bsWrA+MVyL7Y6QF+
J1tJ1+J5Zl470n22IvyLLDe6VT45OooPysy02cy7ea52pnlO/QszlsP/1NfCkV3GO/m6wIhosBE3
1LrJyzTBMVPOeIrKFTRFmhK3/EjUEdGLe4FPCpjKxpYNsAnhnvkpwl9CnE6fxw0/xUsKrWZY93+q
cJU/ODrZ9OLfGBVtS8Y5/tE58yZ86tdRspo+t82TuHFGRlYPhEN9bJea9p+ywEuxy1YKfJ70M8+O
8YBIIXlB4FajQkiqo3jrbLhqa9G2fnxYfmuN8zWvTuUxxHt9yp/T0hN2Pyo3TjW897sRroW8NYD6
7DRGjNKH+zNyRfchei2/dTJFQQtra+le+Rl/FN65XXjxB5dApwkb0djRZlnHTncHrghielW/SDFJ
IW6mrErsqbSSX/Tyai0a1PJJytygujb5O3/e1jZQQY6HeoaTDQGdsy6xx4bRhwYuhWd+5nrklHWr
13kvfrn8sHujVvKQSKHBQMdmBdS4w4WUztv8x8KPg2r5JpXw8s68NlByk6LgD6e/xErKfVOuKCGq
5ZGLKwjXobG8JE3N2bzn85HIIC54cl58J+TEGs2thSQBZAREp4LrBdglJEh6yb29uHI1tioogg8q
eWLJfZJ/BKzebffBldzUO1laW4IXBkcuyhSyPc0kdcOD8Gx5Mwez2ae/R2kBoZjPVflklV+d8o12
CUMN/O1dUe9ErGQUtuoNTxnFnlB/gk5VeQLNvMNQyWSvZ3HfQ5XNJVcapq3UfSj+pVdYAuLUrQiF
gs0wPqr8XRSRtBUXuTya91naV2jzBc7IkBZQY16lHBF5vOvZiwPL5CnC4vsVBXfxgjohqFmIrbn3
qAVqds09mWxMm/PeKSuIlV+mZE+Ak3fdfLEe5pkzLEOB7BhtP6KVeW7tUxTeNHf64g6G3MzwxG3C
sDDUW1qfxjazzoPqfChXHA94P9AyQpucM0ZPvuJ0GG6/751l7GaMfedS4jVcad99Ma6ObIqWZgaj
bv6j8Y3DW/HyF+pME226FSp4PmlgfZTQIu/Cn5pC3YNbpUHY+iVuSgfDZb1VE9bkJ3rrd/2Moex3
aIo6V6FgkDnKnouQd0Iy/RvElBPHgLobVQx3Vt86IqwDxz9Pm0G2gydGzsjjxMHW5GgZ3TNvQeWX
NWPVO8iA3sxxM23SiRdn9GEoHbnXOnQaTIv+VtpL7jJzqMEayN8KJnfm5C8MlnRmlguVKl9Mj5bP
YLhm5OnELjCTctULz2rr5j/Co2ByFzb9npNFGUc+6xJGRSfbgTHk77P48a7eheMf5B/iF4euW/Mu
JmnNncTtuDx9/EolhWFXi3bohrmD+SlD9e/LK5krGKvCM8rVh/EgysAWno0rpoQ3nJoP48r0x3k0
XA5Q+DF88YWLRKheZhGE++gsaOkxDzOxi5zoZSZUsdDY0l547kPOFNeGkl9KcsZMlE9wKjbzdeaM
cmnxXkEUrTKPjT2XQw1Xbdwj/3dZSia75SOvxK8PrjymC2OF0Hhfecxf5pmzZF2562dm4mYzryCe
XzOej/nAfTUebMO8kicOB1h6awYFxRXPwlF4lvacJP57jV/G1RcHQb8vFlLCPZhIOOJ8yefnY3Hx
M4X2BO1yqx5KB7k7IVxXphdNX2vFS/oi3zmNhcf07N+NI/AQ1JKMUa5F1NMyMhlHZj/tyl2GtT4A
xRrmB5nzt5IDh3xwXnF2mcqwveL0dAeLa4aLhT0pf8lQSZ11wyjavL3zx6xRMi5pKzswVAa7fN5G
HieewSd9YRiU9tx59Es8PhljwBuTu3ZEi2orDz4NKgXmUI4s0DmHQBVeyni8140XMaE++IeK54Q7
ZR08cdlnuylw0MoKXNClw3nBA02sw0euHRrmyR2Barg7l4uVng9vwHA5wlm9VsAuLX81LhcpMRJc
ZukPb4vJn5dgKz5vu3pb+pfmi9vaN1zOChB6puwJ4RQWMcbVI6auaMcqSvD4ywlgp3lfrlLVSSVX
5kL3FBEiG7Lm08hiQd3Aw/qhFm+y2gtuBKzOtF/HO/WDkMJr97yo9xhTqweZq7amDRcOQeFFl3gC
6OV2yLxB1+Ity8k+2C01fa76FjenzJm0S3ATBo3a7ijcUKSCOOUQaxCnrMaj+NFTKwmbht+ru43a
64c0jLYz3r1s1xobmlrwrMvmUuOf0Z9K2gepjJdXWmnHD/POJt1GtczQMC6DnAyRZjUQc2I8X6bq
LQcxDFj8sQAjSRSeVgG8rESAgwFOuW13pAt7y8GX8t8l2iYa7q9pRmVxw7KJ7L5uZfYHFOGSp2dn
hiiDssTwNe5hWlvRUgQoV3RE3plOB55miLBjxou51CMoxPE3hXUsixftSOQKRJSUhojk+v4mz0/W
6Kj9chmYxbEEHsErPQeNBIEdysRmmi6szMUBWMMx5HJlRaxCKRSh8TD4s3Ll/NyCI9k/Ckq67I/J
Xv+FqdV4jtlRcgEHjsJ9Cp3uXLGmWS4wr2IcYa3/xTW7aJRsvjey7Withwtizea9n1bQlVvNlkQ3
1Takk3Q7cYeLmcG828YqkqUNcyDi9NA8tXx7Hc2TRCzbYPfWWlcc13UZ5Nr6JjzXMHNUp3hjvOIK
GLF2UdMeN511zFgOBeuoPKrRGlavWyBFZBRgWEG9SAGMcBsdN/eyWhlXIu5VVxEdQXwa+gNvmB0H
15YbYohgv8P0unCY5dI2n1ArU3dkkc6M0XRb6QSEnrVByjqFhfDABLVSjuOEQW+dec3X2PzAC9aF
K909lHPIvLW9/CQ9qjU3peH6wOcIrakPNPJNlsYMyBgm8Yr4VNlTcbxUVKRx4WyNT4ukpkYN3ysZ
DtdHANWZrUxk3dMY2utL4vKHAVtUCP+3uT5wKMxd9gDgNxp7VVuT0hF2dtiuYPOmyNPP0VVwWFs6
GhfXloVt7XABtnXK5skTWZAox+a95XYHVG6SRGW3N31LyyLFWojX3i5PGO2/uOWK2OEmjtGoizz3
ApTgfqTNwELOwmBIRt9mhC5DvWmiHg8hgurQV/vDNGUcrNzBTySQn4SpnhAmt02IzVsHwpYAvuw4
HCk+0uxsrmK0mjNQ5Ha1p9NC9yTciBQQWbpkworABbFHduQgwK4dnZbYQLlW38Hy6QYgiWNNo5Zc
14v4XgnLJTRyKxP31H2bVmhfKgEEwiYDtM4D4QUiUN69DHS6NRzqbzjZsNONylGooLzvJ3beL8Vg
a6cp3+B2VRn5ITWPb6OGI7pdNWuxw5r6B/miPb13hIGXboyPjJ/QPSKfIt+IwLi7axue0YDQUOej
YFoq823A6llfG4Wjixu0TU83a9VswtPvwkRm1wblC/g7OpubpbnZn+B5ujDhWQiYCEgUgc8/FShx
kmDb4zdj1s0QCHe5FyssQ1wQZd8BRfpbB6v5kDMNQqcD6m0BWn7yt2y6sch3oVKsCz3di7EBNKwd
aPZctVtDYVhdx1iaW+4kiF5N9TAYf6oHiUyca3ZOIehB1rC2Va+0m39FRKV8IyLLXnzydhkySG2A
gnJHIZfb2s3qArv8RGLf57uycgeakXAlbYV0LusoPXzPurWVtCqIQeGy7LcxXnLlwWlW+13kmrLn
t4wv457xh0sB7jtLVYFYkm1leFp7qmm01+QwXiPtEgxPc/qm9k4RTm4Yviu8ASq6NvCWTK1wVyE6
8CSINOf0a1bW3TV/Hx5VylZ+ARYzSh6wja4jb1rDUrH2jcesDDe5b+36k/+H5/QsP7cXGjH4kaFM
UIzWe0I9wbKtfHUNSmtkvIgd4ZjJ4LWdikobwoMPRgzS7WJygQD4UKJtkBI7cHw8gADuEuS9Wlww
/mPejJ7mhYxuEMYDiZEQgSDLgw/TPQbb+QmyDU4nK8xJ07uP/Q5rTqA/UC9gDAccs0e2yFqZ/d5q
Dj9wD11ECoTrcqeuioe1kTaMmUzmTvUSmGvzqD9TZHFkSsPiUdXYYewBBEOVgnOCnY5OO4U7+qjW
Bmlqyf5qG24k1ihASASb9OEoWXjch4AFvXUWDgfimmlj6NfgANL5We62FSgpFxuTRmHuzGiqvifH
8QAyQ9nC6FG2uMdvFkKr0AsZzjDn2MTZnKU1FW9GhYRfG70ip9f5AZaXiIN8Vb/lO/AixLi+V664
pCa4i+RtX7qq15FRaVeXu3+CR+EZZ4GSgm2cC6c4iJM93pEJC07IKlT2sp+R7R2c7PX4FDl4+vAS
zG/6e/DonlHUieEeVDHW7i2jz5GTBd0MBh7o7GqB9JWv0g2EfgGy7FTIh8J0aqhrRK9AEgRzBk8K
PXy0obU1CNsa/W7AYsstjqBRljERtzhj/qkEvLsznOYtfmUUBVRHQqKLLaBVyORl/D4U0IONhTne
VY8yetKjNXexdKvUy1Qu8QezujOlH1ZdZr1ljSDWWK3wlbP5J7aOaqhov7N1YvpjhSD0yyYmKxB9
1EAVaAkv/y9gEAositaxZzo4WZwAUs0OOE3CmHkIRzulrsJ7CXYZDHgTJxuYnFXnDW8GEgTWtOZr
5kGo10yc1ZNbv6JRKMDQpei3AfmXwoFmFrsqWjq02kyEQfhR7e5Kxv10lPHi0phBKaoTaeuM7S7v
tjKB04Y7SNyt8TPLTXbo01uCeX1yWOqXjmERHnGl1C/u8mXPjpLEiXgR+IrChmqGcJw2H1wFMqBI
ZgGXts0UP2AbpStsTKdwO3zT+mPXBGbPoG9iB89pz97TAI5GRAMSCzt66QyoIlv1WIBiW0bv4Bn+
HuPVZnxLfqLXjhA9u6D8vpa+NKona2tLgIYPDWGC9Osl0wPGFpQMBcUE4zhsZT4OMNNrALLbZoxD
XcCKw5MqCPMAXmy58SgHyJRRQqey0x1tJvRBlA9QALFCYJRH0QF6M34r7xCRGhdotrY1dyzy73MF
XwvIxWIn2fjlR3EFf4iXXU8OCxmMbNxTeIYaRqZt+moyVw2ITPE32v53nEtOssvMzmsUTVlxGHMA
cPvoHSEhlSJl2b2EL73kdljJARDf8AYB3Jis6r18oaT61cZXVlqCm6mXrl0H6skq9lJDSRioQzFv
GTqSvdXbPoS3fjecpFcTLJ1NTgLbe+B7HND+3r7q7yGjKC1x6OiYYGEfjdsgviQd6jV49Ozc/3AE
2AX+ZCe5+KOBX2tVT7mNrCeeDbjg/TH5kNn3ElPBJYL4FqB3tvJrhyZBQXv5tfwsP4sv66jta3b2
1DXOyAVQCyjVPeWG7qBR2qPDUuVPjM8DjnF0gf134OqItii2TVc7j+U1oL6wb/ei9ON7LTkZ5Wvp
LKuys/+UK9ugha290PukEfX7f3F3HkuSI1mW/ZWSWg9yFEwBtHTVwt24OafhsYE4C3DO8fVzFJ4Z
lpFdNdK97RIpJAxGHQGi+t695/qfVQPYR6qLAbekFIqm8ehG7dlne0Z2y7wLINdmztpw1tqanA6m
6OqfhSnjtn9rQd4DCwQPswtpuh3HXbsb0SKcq/1I4AW4fIa3l94VHDaYrMVV4nyDPORuwMwhDD1D
vHF/510F3+lXhaD/xYu4p8b29EoDSKqr7VP4zBAK2S8UuHPCMCoyOnDDQtED3sZlv4cXizmUuvi1
yZU8OfMofoLzN5jHA5Oyn8cPg8Lvd/OuePT30MCc5+gwPnAkflbxTY94toqfrODg3D1YGn/be3VO
rMiZoyjsgA20q+SA1487MoeCfwNLGw7ktge5qMCWSBbPrpNwBwjaEN9g8J0TrYrpE+q0cdsO/i4Z
9q334BTaRasFN4FqngZLYM+yOpiqF1RPjCEFXOdgKEzwZTD2B9X3mTrNQeDV0/oY6AAt27wqOpbo
eLaJamGF05zTGlWqLqOmJBnPAxzun89kau300AqwrcbioRU5iBfVnVvevyyWl7YWbgiu+naI2rLi
OvDr+xOj1vfBcIgE1IBWRUgti0A9XLb5pYqiCl371UMztJZMh5UN+PTSv7xzecJWcUynlxQ1xNw0
ae5t20X8V4drGrU7fIQVIXwsgiXualm1adjr62XVXdKkHDzDwNognf58ef/zZ562eYHKxTo9Xl6T
pTV07inY/GX76eHXWpiFoB/Up56eSazQRCHDren0hGu2fMnyuBgYl+ll6a2Wt/zp65c/G0Uo3DeV
7JUQ8eUanNNZ6fVrlFEUv1QNVyWC9SXO75p01LivdrbthBs6+2JrmASsZvS8opja1Ww+6EvW2HDf
wN/qVAZZYlp7DfPNCin2WQ18tW25tUuCy6JAw3LbkhJFoJnTbqccHWUrKKNp0HQ64PRmPZybtCw8
Dch3qPLRJo2ITLS8OcYuiExR7G77TNepGPfWpsfnI2pkBYnveDvTRiYbJs+pymOTDfY9AtoGgtrK
ReuT9DBXrPHRJHcdC0J8j9nxmPkMzwR5b8S+xTr0Sw92N2NLuNlx9i0IGKdQ5RiYvNmut9caGDkF
SMxwSGHR18S3ETOHn2Nj6fDsTALo5lfiqQ9OB5/AjrWDldWPZaS9CmLrchtCePA29OT8mjnzZi44
hNzNS9pdgq1LK0jAk0ThOR1ydTlT1CEkb1RpeSOxeUjN8IzUJQyZBHUkMwC6r9xFgNkFAWK90qKg
g0FduwzTq4FgvqkdcdqVxgdKkksROIRqImE1CPMbk3ddPwRD+p6rpD9MSAwCVPpf1v0Ic/eNNnJ+
7AT5gIVKCgxVZKC2m4mDowjFdLo1kOm2+bNDyKDe6qAwpgNikn2W0WeZ/QtCf++wyd9MOKcjwgoB
m5AjSEeoBlZNmGFGkFA9SMZiXO79GlWjZTx23rZ3H6TKQiwwenU2QUXSPQbUPIlMZDe9NYj+dKIU
dSN+sxhtpaM3ns063GTrfCipemTsM5MwxjLuoM2TzjjOFqM97vHwE1V640SMY6vyHLWaZMdwJtek
JWx1UqmPnsp/LMfbSuVBzioYkoBIWC3fsrKmDup1VFMJkXQIk9QDbGxhpx0HYiZHq8gx7DvbUSVQ
2vDhXSIpZ4uBJW6vCatF/FFk55bhiFWQDY+ly911am0FvWnGfZ+QToQeCJQf5HqtJoNPpOVV1IgX
0u2TVWW42qo3mU9mxtPY6cW+yebvWAy5pBg6WpmGgF4HUjrawBfm+nSfgOERy+lEUNk9gjo5kta6
3j75BHi2BHn6dKVnlew5i/FxHPtjT+RnLWHDun0WEJd2OTnBvRPmh0w3ARR7lD/Mwbgbn2qVIpqq
PNGYXmZptKDQIuvRVJmjlW28Vu/C9H5USUYkacHuGquem+x0NGzd3wwVH+5NEzcvsi9bGxSCVhFz
GtoHHQ/9LPwNCl//CvHr0SMXVV8CUpk8pKV8RE1eI8REfTtVweXc268yR74wFoyj6YjNmVeBzgE+
5EzFRwzQYPLN7hr3l0tOxBXi52u9Shh/1Bh6rcD/4ZtDfDF032ydyxyBuQc7lXKtm3S3w0mHglR7
YKizHzXGwNYbuIu77m2tUmRBagpCZS3CZVE7E0sVqBgwH7JqTAStxKkadcwuMmOAu4yil441zY7U
hTZbPqV6BlzTnq9KTXsKVcZtRds8kh40To2KDDG4ZK3Tq4S42HXx92nQn/sQ+ZdRt8FWaMyYo9DG
nECwbptAB/BVrkMDL93VYS/DcjEJ481CUnkj4nmLz74uP/yWPo9NAzI7mCrJt7IiwkQckB2E/HYS
9IGhcn8dlQBcxHRcVCawRzhwoVKCbZUXrHHtAbyCgRG55E1IqLBdNo9VPlyxz6/m2thVDGjHLqZr
qonnwKXolXgPPraoTMUVl+VNZMG60nJuDLUzizM/i35Y471ZjKDQTYk5oghvDMtMkAanVOQF5EVP
oQZQmJ5rdo+iS5L0ayU46Pr0XStc6PJz+8OSlLcqFbtM/HKizFatGb659RzvkQaPR4ew5onrd6rS
m8sEUz7XpMlp75su+tFi1LzR4XrVc4Ba3fJwaau7ILKHYpO5JERHKXHQcVN9S1R6dEOMtHljUgkh
NvQsyD5tlTT9IS3aBVX4krZvEpjSuSXw7heTAF2HZROh/sHIbjW/JnKkaq5QVytVKQV1vQAoZ/g1
iQpkBPht9qSF3ZuNtRhUnWp1qVqdRXBZlqakU5CfDe/gMVKJ2hq9SWSfBkm2IE3oexKxvRqInUqB
WI0OqBSVzp2DGRhUXnfZUgRx0faORHmbKtMbKS6UYn8A2OVNZ5FFaIFKAM9Ho0FTbT+LWjBiVznh
pUoMl3XyIGbjvcDzWjTdAb7DqBLGS5vRk8ocd3TsV7HKITcJJJ9aZp+hyigvVFp5r3LLc0slmBMa
aB60jnxfn3aToM0Q+MSBl0Sfw4zxLwNKjmSuZyvHnN69lOqUaCgZZUSnaz0F/cS9yrrCX4V95/Fr
6ZPkKnEdlRiF9pLMuIYUpN4CfiYbSgCucRA+Xks9GsdV5ONtrXUCMtAJrpuufNcTuVt8Uv/3ffyP
4JNM+XQKsLr+8z95/F6UU00oYfuXh//cfhZXr9ln85/qXT9f9c9fH/Km3z909dq+/vJgnbdRO912
n/V099ngXFm+jq9Xr/zvPvm3z+VTHqby8x9/f/3Iopw2VVtH7+0vri6pG/r/zwl2fM2b1+ZfvOV3
I5hn/cbQBz+XcG3L8gzd+2kE04XxG1dsQ0jXcnXLss2//+0PI5j4Taj/kebs4d2yTX5DQ/R8+I+/
m/I3zxOu7grDlK6Oyfl/YgRTdoFfjWCCL0A/7Jo66mrXkFLw/PvrXZQHzT/+rv8fhCJuGgejPOq+
vzfjFBir1YkLpx3GwwzhJxCR3OZTSTmkq8gq7NKKDuBYpFwR3RIVm7IEzVGhABbc/tW2RL1mWeuj
rvrTw8LIKIfW9m55Mve/R75V7gc1bdLV5GZZM9Va3XXmnqH1afPpuWUbhlv0caen26JJtqWZHOtF
OAiKYiC6PljbFGipbr/0WUHalnfW+5W2n9V8LhFcLE1Zk/zVhHxWp4SFudFHlCsKMIKyInfHEymt
CvGQByMRcpa2GkItPKZGNK6llD/6tqu2jt6H1gVQEMQTNdPozBZE1bJofAXsctNnPcPFMZkjFU7B
/t6XNJuWfURyABYIbYuTCI2kkkzyfSVi4F8ejiUVbQZsGKTGayfFW2KHqMHTubtMsexSN/EPjO+a
LVSL8bAsUtuijuhm6CgYsGPRpV+NewqqLLPDZaHNOv2UZdUWHbkh/M0F7ALCkBl6nH7G8ltm9YOW
tWXB72g3jRjo0AMIrJTw87RYtrUEbI6E5O5ybFm7qqXopCbbMc0hWXA7cs8ltKm1pZkY6FyFOZSa
Q19ZLQTmdGYg/W5sEaS1WUlxpk21zdyHinwxEvJlR4dZbCK9HlFxOtUBWfE0hP2BgUZNzatErgPU
CP0cszeLKfvWpakr4qE7RDCfBiTRu/E60HoPCCEDaqxD/TrvqJiahV+sRNPTHBEIApF76RmiYkzQ
4mCVDGVQxAPf9aHODjqwr7LSIXq5F+R55wdfiT+XhdFlYidcoK1qU1QU7sbtwsu4SCnhBUr9uSz8
6I+1YgKUpqd3/mwxbZgYrnJWYdB0qUcyzCecCrcISbWhH+1yUEo7L+5ApsIojGVKw0HrGjTuGKeT
wsJMJczmELr08VrD++FV6EEwCICznJESlF+vLrOA2+vySqv5HJsXn/53I8xdH1s+e5dKa+dbGx1b
6hq8y7vWmESnp/W4KnRH+bmw5iBFHg5dNk94DHNG4GVM8KRf055Tu0NOLudSpaS2y26wEx06d1ne
/eVvz1U5JfCdcNv6tUZHjj5Bq1VcBNRiWVvOTaVw//00peNJIzW3dx2BdGbv7a1I+6h7xMJadiEb
fNVG69Jybzy4maHn0Zmlbekz5ljP0C7IXuJOG/a0TWQXwpvvygc5kog19w4JynX/mGpwHJPOw1Ca
V1voCtTix81o+EQptYM4DPToUcwDCmFeB8mJwDuMDhy/vYpTU0Jvd6JuzEFu0IRn2OXmKDX8icoi
8AXIsHFYr6reHnaOyFa1PtQHy8Lkn+IdOmvVwzIbsVpCosyMsT3UQdkejFql5ozEu08coEXvMXpq
4fL0kbtL+ggWB7UJUpkaBtHk7Onsv4OpFpFp/L62bHMHvV8ngCGXs99VTMaqUrTGuQiydS9JpEAZ
zADSFjguGob0FQCMtdDpjbk1jZOvn4RYe1f17Wq5Bi2bHI8JkaXpjMnSV70bh4OpFtiH6DOeJVYM
YjQvm2LnVDZl4Zx/zuVY+Fq1KlRKHfEmnlJS6wldpzwy14npt4fEY7YcGPvOmCkfgryzVswToCck
3oi5p78KS64QhuiABQXkjJrujaeXhAMsexaX5UTOwxCpOa4dPErjds4o/hfU3tss9FYiRSK4XH+X
61uOh2a0ZPx1XXZD+BtYgrnj1VG+E3qpbbGN3MJQJCaQer5VlpdRQQunjDowej4qUIYE07lZFyCs
5ggp7OgQOBzXF5ohh+1ilDj5JpiSo46C3Z11Hn0uVYA7ZaovD3Egf8D96ZANALeY1FcBnOKy55if
U0JqQhEBAxqohR+p6XaccHbAjXeMU4pey+qycNTGrzXS7te+5LJZBwUBQJJUyBBnLrIUkxyV1Cr2
MMSy4yzS7DjpXXYE7ENgp1YQrNFCAYJbR7l34jIzVl2898Hle4G6oLR+GKuo99nMvAOoGe8QcBQR
WZHd5Q16uJbAtIrJIpUVrGxYlbOibQ9m3JDi5FBlMNS9YNk2yRJOdMo4Oxu4zjeuM211Ye+dXM1H
q94DacsZv/W98jpPB2cfyfSyx2C0G4Zxxk9ANXuK4U34Fij+BmyHb9rBGtTY3sUsMvtWsK141TEu
jf7oIeSoxjUwpBVkJB9kfqHBVVY+l6wWf3a4hAyEtqaDDso7z9p5wEKLZ5HeVCzxWkV9sOsqK6QX
15rpwWuYWnEKLAtIcfHGLPOnJbg+UsOeJXh+WeA/BZheZuR4EpDiLFXkrydgSMD+arP0sx6H68wh
8s7QI65fLVxnA7tTU+t3cYGQcXT6V4PySa2Ki2XaP0dB8To1DN7MoaaMrXXInyexHS197U7OPYVN
pT8lwquZnAN0i7U/Dk+pTQ8Z42GMiuZ5StJmbXc+2K2yp6CH9MNTp7TG9QV77q62q2cwQA+JPyYg
ppt564bTm52W64au78DJiPgsumzB9myNkIaMaxnblFLxuR15T5lOIvkwTztpgpmbzB+NIa+Kabb3
nU9KSk9BrtWj+an2AjQNFoirOfa5QFdPskcsFaVPDgyvq4wxnklbP4+UyTim/IvT/KpJxIWIin7D
JOW7U7TV2UwB02T8tGbqRbMuz3axgw1LjsxFGTHu0gpeb+oAIC1GkmIaUho1+VoWEO+0sqJkWhgk
GVRrfTcmrXFThfIxy6GBaWdOmJXXfjSQNNWqu4/HrWXuke5jkz93LU9uGK52qF/gMsGSRIpmZQ+R
4cGBjgYa9/OoPzXck9xe/JAW/lcv1d5bYUJ3TatVXccKsS2RMfuM/kb5off8N/LaB10nQKzF4L3F
rkoGJCb1eGaQ4Y2zXGdztC6KdhvA+6pcPTiStOHHlDTTQKLLFMhkGvPbRBnltqeSfk7BpRtRSEiD
vLQJ/bFdhFSn6r034XeDiwS40XGuDQq0e2uY2L2e/+oW9sHCYnzmOPDDiixKV+aNzLr4Loky4kdN
vH9d5uxNFyXcaIuWeGOo4zZtSWR2o8yoDzFw2Gg2Nb+ppflfQXLmICD4IadQ3AJ25666Qb5NOEou
zU06WqtwhkYbhTlJJWiso5hbXhyuc6fWaQIjJaMvgNpT67+7HbIwLxRPg43+JZag4spsZxXuCzQ+
Gvm2hSuBenpzKQ2oCJRYECmNxXDZobHNu37llJN+Jky3BSXtvaTucAnuED3KQ0cvTUbHULakMQu0
uHVYQ3WZwkfLJdqubASJbC26t6i4gSBFHE1CLcEaePmIlZkCRvPd4f9DDMUcNZJd0jWHKvMIO5p8
gDm+aGELk1IMSq6kfwfqCJuh0d9OQRivnAnNZU3vcrS9jyaouRBa+PGtwoHW1vtiq4lRwlrcjb68
7uPC4yxG4pRmkJM0ADGtUyEl6qDudjDPfZ2co6mAIuAT4R4GPmqYAok/gUwZCXOZ/aFp5bbU+cNF
QxoJzN/AK56DMX8LQtgd8+B2uJY1BUNz8J064VvhELno9N2LLqz0DdLca48eYWC6jL0aO4CHNlI6
eILbnBzYwHZWFK/DCe2bXjDQXlxXZSWZMy22q34kLtbitsEUy4aLhxzpv3qzTtvy5Z0nr9byGaen
l7X/+bYMO4enldFIbbE1GR0tfUNT3XH10ad5+NVSVFOdaGku/lx89RaXpyVjxo3hOZe1n8P7nhns
LWutFOU+ICW7TuSlljFnWDYvi0y96vTS07ZljbIqo7d/+/TpY+LC/v3LpvukZ9h9+iCh2Ti2QrBD
6ledXvinLzh9Tp/4arhoyYTZ8c8/AMBYv/XTdg/x0VvPQLpjdY8Dw4a9j1YSqYX0G9Jltr1sXBan
15y2FZOa3Z8e/+U1To+cDyraC8VDlLvq80+L02uTZcJwery8ZumvnrblXRkjL19e+S9/WeeRw5G4
Oert08fBlWk3yRDfllaNVbwYnBvdDYZNrjPQ7hvKH6eFVKOu5WE1kQIy+LSsYRQz1upLVUY5Pf/1
+F8/Z/38lOX1gJpULkjBXJa0P8bk/DoKwFEvqCIuU+E0h6x/vazOlsOkYqyQNzY4gG1Fq1/WTotI
AfBPD0WF8ZeL6e60aVnLNZprshmH8+TXNyzv/1fbOGNwHp8+/vQaYEe3Jc1zrG+mDrOkZ1Hnn1DV
MB+Vmrv9X115pLpnUKr79wyqq6Juw7+tXpOi/QVE9fsb/6g/yt9skFGAqHRwVOCm/lx/tH5TaCpP
GLbr8B95qj96qv4I48mSwiAvANrUH/VHy/7NAzlnOrzNNQ1BafKP8usv1d9TNfhveZfhCs1bVU90
TOeX+qNFcdQyHWlC+dNt19JNIFp/rj9anls2ckRXR6DK4hlWi7RVHvHWnLeRcIyt4anwCVVrAq9N
9/70eNnYChTDvZYzAVbFhqk2UatwoQORru+L2UNFkdY+CEs4z/RIOrpq6VKJcdREs04iZvahdr0U
GZbFAN0x20WqsJAwjVMj8wA6Y76LbGQay2Pb8I+oMkIItFmwr2iNdEip8h6KwBxmTynY5XACuRKk
Ypf3V2Opz4ekiNZy0m3ondeJlo90GShwUWd8bIL5IRMD6jggihqNCqzs6D0nQq7i0NVXDsET5zAP
bxHzHy0/ZNwyYxaDDYQAfWpXPtXj9Yj0u9V1tPYTMlEGYnQX8+rdZESAhs65KU35rXKTOwQOt5No
n1O43AhaKmTu3M5JCqDllVFFxA1pMD7zL6BvEagUeT/kiAME2/po061oI6TEedleel28crPh0oJf
vNZm+7nKpms7yW91M6IBJtMVxuDbvCTq2/BTWMl3UoDTo3PWe0ggTYsmDkwjAkTxgasPhO3wDBHh
YEXc80dSOe2MAWQywDxsAjiFWVRC/baJPqrQN9CXv2NCqlNjo2MN9caKzYuwzb+XAXt1dNAjJhIV
p6nPxzCqX0rXffCn6l6v6hu3cR69kCG361RnwRDvwOKSyoLJLKFp5FS3hkYTvEGuARRpHsvjMNTQ
X4PqgwksMk4z/3CBWeCupwqLh0Lm0JCH92Fo3hEdMIHt2k1AXF5MvalJD35jHzrUEqNWbkwRjQQw
+WgI5b4WBEU3OlO2PsehXFjVD8OQ3tkkaAuG8M3PglvPMa7TVv9kLLgy0hJyDho/uCb6WRjaPzLK
enYsSTdGQtYxG6JFx8Rr5o/WSLLwUp196XQceHX4PRqqiWE6Dq3aaM2Ncr1UcMSHwXsr7TRd1UN9
neffBmFmWC6Zo+kcD4jbi3v9OTHYVVRmKKFbciN6/8LEza6OpxIgcCHc20BnEpyKBsfeTEp4us8H
7TqZyS/NkGE58troJ/pbs43wLSLwqEAm3STTxwz4MZXKyNSSNOoKQe8W9VRn805wczVoc3rQyRME
yWcT9FjbSe28E9M6iDTUJwodpyHjsFpxA/zKaQnEqhIdB5ob76DfkQHqhjgOHX3jluWjPciPjhrL
KskQevbIysI6vQfiN2/shIApSuwUpDOkIpSwDTM6aP0AOU4SbtZYN5DqUQGlyITTCq528kw5eDjv
kl1tgngR9J11Q+UEtQ9DMmD0xRJq5RzJ0qAEnsv0qWwDzBDkNGn1ijiI4bwt4119P/SYmFsUiRZl
/mGyL+0ZM0OXIJYe7OC2HUFcpqQSdOc2O1XkBrPKBFV0Wk4/+IKXLLJutJBJZ1JHb1Y2QofLgAHX
96B23liPkJDLnasxQEdk3iX7MuqTDYyhi6gK7mDbQUsYeoSqhfp7GjvgH8ogANi0kvHcsJCg2sAz
M8CnEEHj60ZHWx5U0N+0XeABO6sf2lrceYEKQNU5p/vYvKHgndbUdCLIktKMngbm71rjU2dpu/0A
oxpqy3Bj5NOdA3+QuwSHV/y9N4HCZ4380QCIPSNpoYSvMh4BYt57MQczEE+SWtrhU9hXvkegTuBe
N2n06esjKabpAKgNFWuSMzUuUNFasKzB9qOODRu5dmduKWHn3/dh/96YxZ0o++9jyY805/zKMkCT
tqit+MtXrmPdhISlDjEZek6XvWpj/UitZNUb1iMtDGgZM+oJ/O1AG876VNz53AScfvqhG/nDMFRb
K4p/jNDk4nHeaIZKSQu4m7QtuZhIdB2VzZ12BO+aWGIInjGKK62KaOnb/XnT5Y+Cjzdch5g4UhvQ
jYldmknCoLst8wzvXcZcK7rwJnbt9xlQ+noMXYUojS49F8aynXP9m2fiWdvZuop66xik6HBi69mP
xKfjG4eisJC0w34Emk+GtdFvKOwcIXn7YAhm/PQdxqB6bVnUmg28UIKg595IX8NhI0RwBwCahkJ7
YZr7MclurIzGiesAcieuY113Hl0PC5eLvk3T/Dbt088gNi9n2aAM68dX1xyJTh2Lmx7zRqTOrnGu
NqZmxhgHws/Zntf9QLPIp55IJC6w7ImygvZdNjGhmo23q2DNt8FAAHtCFDvjlSs39997pFrnjY7k
OSeN2QiexjG6C1yEG32sPN6VuaNKiDPfEd9yOnEb26QmpbkQ1SqTFC3I3EZVX4xacjOFDCcG/9x2
uMjn5GiGVG6FPd/pWYdlkfZUASiolih9W/i5Ih/dVdwm2yGWu3LQN5XtPI9jTVYeR7tnlPq2IVGG
RMppE4zGSzDgbwoa8y0z69ueeTZIPAzk3yg978B5fXpju9Yy5zIdzEem3ff5SFXeGbuXGE72dnaH
QzNDbuio4xRac1cFzEi5NCBv3emNi/xgLG7Nwriz5vDoenQLcQfQBUjQ5ckb3aj9czBz6OYeKHyS
bZ28WgOVRBnFT+XMgSgAKpYyOzaaIObTLrneYbnTCgfUZV4oihLYr9zmuOmBadc+wioo6Dg10+qb
PWTVmbDZXgqO3JyuB3ZP+iCF4O7GEWJaNWGTKZhe6yAFVFDJDy6j+dEbs2M9WCX/4i+R3kf7eJYf
YWJspVOlq3jQ3jxg/qgqrinyefshMS/bFGd1U6Xf28EWW5VS5TaQxpMBp6JIBAy/CnaZlxvHCGFQ
1+FSLqP8QZac4jKrXuEBP+QTl5y6rj5JYMEiXz2aifDWcUmZLk/TixIdzJlfaJwO5mPRc7qGpfuE
9tku3ccIVuS56fjPSSLDtU0IieGm15MsiIQr4juZ+Z95XuMW9Bg+OTEpKdOzbN0DHUSfQEViAjWU
UGY2vplliVM0EFel+QaLnEJR+qB7JcGVL9lVr+RBgd5j40y5ImZW8+BaFjFsmXjWNMH1q+dI8EWw
6RvegrDrGS0LeXh4PUSPwokrJh2mkQJsR+BUQaokfbN73S3fbe/G9MR3CjMf4Lg4fZrhImlcok+s
mDCGbGUUSLU9alNdKG4apwQ0jpfLNUNarS2eJEEzRktGys+g0o1w11npvhMR46MkeEnN5C2ugtdK
6czM+K414ivdF5cO0CoMg+JoNvoZtFjSYwoORAMfjwzHJ3ICYAzM1f3smt9zTR4L20bBkqb3XSov
Cp2/EX4rjlkN4S08lCJ4tguEe3kSHu0K3kWAj4bL30rLrQfS40i8gshfe8Rc5jjwbJVykLXljc/A
mj+lo38s63Y1KG9iGFwjNR3wC249AxF/8pHrOuVnQn0yh5uWO73HEsVt4OBkcvJ04yokeGMfGZFr
Fi33CNWPOs+JznogAInmXyvKMz+MLoUXAKAIbZMs6dsCSt953HCBm0I6vxpOJ68N+AIbrkjS+69A
WR+kOzNMyX0SAicEvFZTPCd6EWxk9Z431l2sYVdBYfQ6uhhrwv4DiOGngXmVkfZb5OWY5wT7KvTj
u06z0Ax01Hy8fttTsd1B5L7TjWw72WAla/8oDZvsh6D+3gUNjmK73kAZTApsznG8iyPnmxFniLmr
H2HLLXbS0++DAcUcPSAxUxh8jORW78gvdWv3PYRdihJwuNRFcu3pPZmToXxrsYT6uQMuJVE3PKKb
h8+iE+SADDXWSEkMoNSM7SQqbv/dPVXaNzP2Q8a9CJt3BYj0M0N3YIwKi/F/1xAw6o7vXHDuzFAl
PN8OwGXpzQFUpb9VhAisopjI3aS6HeLcOzc9SAshpVg7fhyt/GEKAm7/S3MPWRXdwWSgrRQKjeMl
xtxsMFLubHIbyDeI3Bl5c4ckOXSuB19gSiub1VQBKK5GJkGNPI/cbNMTFlMVw71RD+G5Ro52R2yu
K7x3K5juGjMldqGrbii5P4nSfaHyfUHGC9cXwQnmElZGZ40SGbG480Agtob1OOKcahP5MTX6bUJd
pAZXRrEvughzrlCV92TofrApGmLizEiQ3eNY17UqWrX6U0Joj4SYWPnou/tBNTwyUiAe4gH9mwRe
etZhGh1kzA0QDqetRZddAwQ8MvH6oT7cIZgkfddrkQK/+INOGlcGIifARBg+aALpZk675KyZXP8g
se8PGe6gzHk0rfDJxYBKZeyqZL8GZUf4SfrZGeR+Vj0g+GfL6D+j0P8I5uGb59hvXSifAovxtuce
mH/fWKWDVra89V13XDlRuR1DEDcNI6TQo2ep27Sv870OBb6OrkfQxtgaC5zruIbIwtVNLIQGg4Ux
Q7zZQYRdR5K006AoH5oKa0yM9j7JmdR6Atzt7KSvGZ1MTs4Rl/AYvoT1tZU0Nj4zbvOeFl60UXJn
AACA0BR+xgSZdsGDzX0Pi/V7pyQMhOQ5u9y3zha817JIljLDsgrhEvii1CPSUFF9ZFm1DUuO9XHO
pmyXI58M/AmGgipm9gvjLLgGoIhhJe+rtVeWH8v70hFoRFlXaIVbgz7PsnEpc+e+FwOvqGneqy9Y
to2l0W2BoYawYbvysDzhqqIH3gANxhP5MWth1K8Lo2xZDJxpXZ0TEpyr2mpWgZ1z54oQ0SmELaot
ihWPqDSU6sH3fgAj6C0FXUl3f9PiFOlVzVfiUB+6HkzEVzFmiJK9PeAAVgWa1JnwfYeK8vbzryWc
zkCG2wQrocRZC9FtWSt13CRcE9m4FO3t0PB3Jgetp6Q1X7C0L4CaelxopFhjK6t0iBB0hZOZ1gZ/
b9poFrkYp9Xl3c6iUFkobV+rc9rT2kZSsXzf2DSQfhs1rHueR+Ow7LmvvRTBTy1slDfLLl32StJy
z29anarLz/2/vGP5l1i2fR0Oy+NlYaYeTa4u3FWWt2qH7m75h48cZWZeds3paFieof/L7NNLceap
5sfyIwHDsX9aJTkxFM9ssqu3ljwZVxlglg+xcoeEK80yN5nn2xx1lEDydh+Y4Safi3nVGtPdguCz
VKEriyUEmGDefBHoBHOgHUGkHSCpJC/+yxf/6Tcsq05qwlExSAdafuLXv14UCpXyZBqrUR0coaqi
dUh9drIxV+NdmibR184dKfchFDmdNXTq/YmkKw7ov+5BswqvCize2twQQpnr8zp2w+8ayivq8ZyO
y4JT5GA4bs497o8DqBA93POh3yy/BT3gdSoRk5XC7gnAhXHdDmCbll+/fMTyzmXt327zupKoXW43
q+VI6GPClpLCp/7D7zZG6ewsH9CeOvqWw0e9QFYzL7AYFpfBtFuO4LFDDzTlePk6PDcOZSnfVWfa
v/1epHR7n8CTcy8HlbB89/KVy6+d40uXoRtDw0ICeVrONLX3lyNpeXjaVjgWGuJqaxuzs/YdtJOh
k944gcaBuLx+WZzO1j8dol+ry/MzZdCdp+ogamd/vaUNbSgIbZPDQVbit7wKmq0BNOd0hi9/3vKW
ZdvyMFBHIelvm6ZN2E1OtFmes5aDfXnF6f1/PQSXx8u/2rL29Z7l8dfqX55fHv5l29dh+9V9XJ6C
t0rpOLUgIzcK9bLTkUIjtZfACdXF2vDsDiga7e7J2MQ4jUhjYTak/sUHiVNTOtf53N7SIadc6V4Y
yNtnMvbaIbnNXRM/RXe0e9ij1Bpv8+xYNCP6d89AXFUkot6Z0NrLSut22oQYbFkUXoEsTK8lHHa1
0SFNC9GHCEAiFditZsPXUZ1BaALoryyX6vX/ejV3fWDnrnGfpLD/UvkwWXF4HNQCSQN3geWxb8hC
JV6ytTPqehfVYjuY4//j7kyW21a2Lv0uNUcFkOgHNREJtuotyZInCPnIRt9lon/6/wN04srWPXUc
Na0IB4MiaQpCl5l7r/WtIYJY6SAXWN6IIgYKx+t2TsEdevVJrg/+Mmx8/Pjx2riKYte335+ub3nr
af/x+X95/+Obk9GtDpYUKRSEUc67j//+y9e9P3WXzfnl1fdf/csLHxv48S3/9NrHb1/fHQHul6H0
or2pbKCF//pHi+Xk+PT12LiiXZ20j+9f97FzPn3ul039+JqWEtjFIFhLrZ9efz26VDTU+ktcLlKw
VZj9y9NxkWeLYsKbGC5QPjovHyK4VQn3oQNe31h/VGO269An7fUuobf3SQNMDiUvRplJyXGMooCi
Oa3cVRC6imR/+TkrageTesQkdL3vr0LQ9cFfT4BVG+jLWu4qE+P+cp29a0BXTajOABfYUG5way5z
JpRBzMVcAgaXD3pDk57G955Os04h2gxplpV5AetlOkKlimM9WBs6RDNXJx17OV0s5+Au7VE4t/SZ
1mbl+jNWVnTtS89z8uW3gt5BYCyCT7FctOsztK77IYam4+QEoiTI/nYRSxtMnoukM60X/P8Sl+7p
jTrV/3n26TUpdZdV6ABQtaGDtcoX14chquTp/bWUfPkMTK0+/y0V7S3f2scNc8nleK5iz/XZKvb8
eC0ZxCIHNLCNTml5VFIx+8XXW5/GeYE1r0d4/dmR4imsSPZd22trty1ZQb+ryvuj+zbVqMpYXVMx
XuZ1q9R3fbYe6U+vmcv8kbXPX+8q6PcO3C+K6L6kpraodtfD+SH7XQ+nsw5F69NunV+iOY7Ltjms
zbhkzShfn04FHRHuyfS5s6T50SfkNq1HEC0Q0tyPI7q+mJb0nzXmqp22YJnnWKq9w11eS1FXWsux
DXsT8+P6czShQGmAEdsLLDfv22rA/J22x8l5CXVfnvwl9/zj4Z9eowJz0BJl7GMD7eQq214f2pIy
gHLNLPh4bWqiFm0r1WVfhw+zSoDn5LtJghtozckOBtU/2yuGeT1O0XqI1qcdt5BQRCBXlOJc/zgS
64H5ODqxBPKnITiHO8PN6uNh7Yx+/Ph+UbZOFWRT9mM9DOsB+qdDtR6foRI1JIZ5ux6UGkayBY57
v15p74dovfK8tLdBug60RGJk/P1SUZ9c4PchYS2bVZ68zM6PNiFyJrNQmglZ/VdIJyFAzKhOkcFu
zz2nh4i5/Pz+1I9cuIIx6+d1F+rLfnzf38uz9UfDgidk4FpZr5Ykhd2mMu/reoNcrxh/Gv15sz59
v5YqBzJtRf2s9hZrcuGNG5Ojv1nF37FmgPYmwpBVkcgOYzkE9C8pNH9Iw8MS6L0z10/rudRYNUnw
y8PHj+uz9TVb02g8MIFYz7R48WwQGlmf/r9WRDDd8bBI/d8VEZdVl6j/yuV6/19/yyEI38IzRSiX
ZXoWObMOaoO/c7lwaumWJ/jnG7rBO/Z/5BCm+b8ROwjddzzmaj7SrP/IIQRf6FuUb1whfB377v+b
HEJf1A7vprnj2//5XzbZ0rS9TcuwlwQwLKWLW+sXN1YyyaGrEkPCf0MpmsTKh9AzPTRztiOcItk4
wtGCMs78/QSDxx6LAVqqBwa7BzzUgMLNxG5y0e/6TnbpGTbxOc3VSHwW7tzi0UjzLf09Y0vyFlDi
vFXbtvW8fVg35kU5xsfC4B4Jk7TpKiTPQr7kVkOwuRT9Jqm1ZttJkIDyKx23uIEiJ1V/oQpQh9Vz
7iTzrkzNHiKaARVB89F6ojfUQvdy9ocOiau1Qd6stlnTwY/q9D3RnT4UMDaiKV6b3OoOjiUfZKMA
ZpHfvqn01t/0JAhcWIZAwwpPsZHe1ii17kfr9vqxi7AtxWAFXXTNea1Nu7Rg5ssE57Uu+AJZT8jT
p2I3NX61mcZmPBsegguSuXxvuAH0gZi/0jejb2IG6IdD6oxvynuJDVlvfReegEWQx8arhMnqhSji
IkmdJe0SlGYfUx93YPlS2tyUCbm9jFCUbxwY2BGYNwpE30B3mO/+yd/sk78JZv77BLEslEH4Bk3O
OdNGtPPrCZJOnuyrvq5JOfUfdKoNEEp4yD0YELajaJZOOD9nHN16x0ZZZF7Nifv3zvzl6vpbzPPr
tiAd+nSu4mg0dZMoO8dzDf1ThJzQDB2Ta4aBT5NgaOryxSR3lZBYrbuNRPGo+eWPxMr/tAc+GRa5
RMiDosrrGZ7tG8idft8Dc0fygIqd/EhK3KXeYOHgxF5MrPHid2qFXDLUErpFlB0plMEFU0O5Dwfu
/Fzfx6aan/59PyyO0M87wrV8V8dCyf1D17lz/HZMdKGGolT50YrZEWmpWRtFdQ5LWrsnVtO80DpJ
W8PKHZL0svNQ5kw68oyKxkxKD0Iwyt/+j36kdO44M4TZipbV8lVOmAWjiYdahemXf99oc9mo3+80
3F8svGMWiVEO/vzfNzriCkAAn7LRPoulRE2HNvWmoO019wK5ubHVXTvZmkPz4hjkxDcR12ESInm1
fJKZpHhrnKncm34LOVGr7mh0XVCufMxDM2hGMV1U+Idw52xyQveojKUsmlV2otyitqM2ffc7dU2u
29IZT95GDT9haFcUoGNxL7yGXnnuP/zhL15OjE9/MXVk/lLX1H3LsD79xXSj8rjI9ORYtlABtNy6
kE0CrGp4jGmyXBK8GPgl4DVdWOnJsGYW1poRIvBxIJkM5AnXSH9k3xc712lQSkt7B8tgm4z0isTo
P/RkpG/S8LoLM6qINTcBvyZrqczDV7824JV3TXbCBKfvSrt7bapxPkgNQk+FK60J3U0SWYHVh3+6
Xn4X2C1Diq3rnutaMIt4dD9dL7mhXITuZkp4jP9Q+d3ALp9vZJh/17pFTPCznCoUWoYWjGpSdC1t
GcjARZK2I1802mINblWEJ99AKv+HQ/JP28b2CeHZHv1K8cl8LKllmq2k+9BMB11m7mnOq+fKkwwJ
Cqquxmpu1pATLMOB6HVaFrVFLDMoNDMH7zvAE26Xy7wT3xSSc2uesoAW2h2npdp2fUNIcIvC3Jjl
T9vSUQWIh9mfTjYcd8++bSJDHjQxUDDEFEEwX3Gr0p5mZkTr2qiLU5Im3+jTOlf//mcb/30LQ1Pp
GAaEBsd3aXH/fu1lUUr336nT4+ygmrDz9BZeBjFMDtmU7pzclQ200LLdD6159kN+mHHaXxhNfJ8W
Fs2ChEbFHzbp07hiUaPRiTzHIM41giL/0yYhyMIUGJOzENNGQMU13+ixY+1lATMxd61jTE36EPX6
WfievW1deZ24g0a91PjTliyX4S+X6boltiE4HTxXt2zj0/maFi3aKI3LtCVY3LZoSpNSWhCaCN5o
GJDEIEGa4ug0I2CIan1bVXF9wCUMyGKgvWi27iOlMBC73ezsbGEHFe21f99b5nJe/tc24r/3HUY+
7ibL3vxlmkY8r5JONXIrUfa13xo+XtVsa8Hd14SnvqFQmiO9OLsJ5uc6/k79HcbIIPRrO4Eu61tv
WQobxavfwBOlX0bDIYFmEU15xa0gMHobJuhIK98qUSwVONSE9th1RAxUk1BXRFFBZESPqLn1H/f+
p2Fh2fuG7zGmG44rFvXv739ZPxksm+02OeoWtqYGK1Tc9GSoefDDqeJSTUZiWNJpwKXaMK1YACCh
ORUnW1Uavo/hNJQHN0u1P1wz9qfZxrJhglHWcUwPTgGYqE8bFjnI00IXfHiKCLSd0guVVilj/fRA
HnsKOxX8bpLN96hsjGUHxnS9E7Gz5G7Ejs0klDoT7XqbGOZQO5KQs61qkxAMMRmHOQcyT9yo4w75
DXK5htgy2O0Ya40LT3MOSZ50D0iWDOwtqfZKNfhom73a5FP7NmZWHViz0QFxRcBrCZgidnHXNRVB
sRVN1bbKtE0j6MER7yUvY699C1FYnbOuuy5FZtyUPcexzQ6NXbevHnV7ek3s6qBq4/zgs4rs/Mjf
a9mcbtsKLuBqGw/ZkLt/P63df7gJ2JzMvu+yQkIQ/ungM10Nh9nVtIPF9OMwAHghDCqmFc0fnne2
c2sSOB76Triht1vumsbLd3PR1DvHoHhmRGKvZG4SqjZi08SHbsdFejt5JI32VQ1BpfxRmVazc6zo
a5j76sD1TOvflwSnMs28GPwhIYDEAoebhWhL9fqm7qX1UocPbrhVrJwu6bnlOzn7z2mEPgv/Ewz8
EnDFRHbGaVbEpsYCiwm9TeZOy/1hPA94VOpu+DmgxNjag70YCTFNOKQ0XwwE1Amu5ddYTTdzPkwb
6bFeMFHGRsqPaLsv/F8NFHYUyvhgNu3B8FBJ1hi9t0Puf7MjTdyV1XTDFsOCktVu1qr0ZM0jXk54
C/9+gIxP4yUXgYfTzIT/YTNXdT4fIN0v4Vzk7CUtaWmol+qGSol+qEfyGCZj2qd2S/OLik/jtUxk
RoROeZZBZ6ruYtswg9wVV4DmQctkFuEjSrXBH7bw0yRr3ULGceYbwuPx86Ig0dBnhpoiSmmZwDZD
/6UIqQJXOmO757HHucxwxJG7EVJ6yyXzn6ipvk0J02QXPzHRxlRpZxed8swC7A9bR73g033b013X
EywdbHK0vU8n+OQpCsZjylkmhbVPEh2ObDd8y1MX+Jyoo009DtNZs9rpXBYJmpv0UMwowt8HvZiu
+79vkPm+ov99KPFMACw6Qdy6yaZ9mpXmEhFA39DTHs0cVqqpMjI3mXYZ3pGgdu2Zt3b0ysvLiMDm
fVH/8HNRv5rVi5EOOkp0U/6FZpqpalwchtmLz1b1g+lMdw7dAeZN6OS7ODFvw2IegyFukDxyW9zk
PVdFbyAh7POnqKPi3cctwa1jdCvdhCUVV/WRQ3mVjuqtos51hRqgPqh2vg1FxXUe9fhw2ZO7OIrI
zvJ7c+8gPZZpHF+ONqKkrJJ94KfMggngxuDt3iKS6E+xz3b2MNmU5f0Fx1VAF7BkfbJQkx+aMjp3
OV+V+pXa2RaK8xSpqe/M3rGKGfyLyKKmFhbJqU5DYIjVPO7jXv3kcCvAob25E5P3Zsq6DHLiDHGA
YC/0dMxi8dwfdFPfiMKzz1WU4KmIkf4J74WdHV+Z5XAf6lZIHGw8b6M2w+bEAppBziNloW7tIMyj
4Sl0812nICeRGr1NiPdA2iNqeWZA/aa5w3xnopK0XEoS9ozbtRigt+VL5YLacbKnZ/jiGoiZwWbF
kGIL5rNFCDu5t16K0rKZ6+GR890tWaPO1Tx64xnCLgQQRt+D3wFxrroco30cxnvAnM7zTNIVdmoZ
9xOUevFzInH9vsvTV3eeBupAk4Ya0oJf7SxjiOPtncG0tgg07evC0OCnp/ZRDW14nS+WYYQmoG/G
gSPp9RgUU3Eww6LeypgwqdoltGzEREZ6rxbf1qJotuDgDqGwyPsxOrFvBVf1XHbgdSw4ICYBq2Qc
u08kIEMVq8trNYxYdR0Yto0OF5sA6xevxeW7lLhPU+IDdRwQjln4hWl+Z5dM+iETN0AzC/LnH1g2
Fzuny1z+J95XA8bZLsQIuInLqj06cngbcJvuI82h72nXJB+VU7RVVX1D8QJEOdKSxFWYdrLi4AMK
s+YGx8RyTTsz8XINEj/FYirohWtvgeqdLV9RFhqUs5XK3QtLXulpHl9lDtgKkdIDc0ptaxjAGiOb
PjAF7pGIPutOmD2xwiRI02/DujJXHfjlMVnIcUV0Govmdu6WXwFs0c0r/U5vjHPcs2xsRfA+6ZZl
uEv9DrStgUnBc/AFZCRFscQRxyqvCxx/RhBp8I1raTNHdDsRSNcc926YeWCP8q+hUYIHVyDLst5P
bvOcCI1ZMXyZ3lPVN8mdNLTwostyYxciiMD7MhlPZsgFGYtHoUXjk1A0jS1giheCCdNWi2MEnn0k
dpWj9lkYhZcdCj90tM4ODBnr2vFLX07OFXOgOi3Cg69BqHRG68bXnOhKL/7qdRT/sxXa2zHzoyt3
2ehE+TdGjqQ3rlAKKxd0qcMqeZeZM7xoWoVbf5E31OO+MePoWhC/VBho7hrjKutnDcsP6Ehp4RLX
0tK+1EuQ4HVnkA8/9w9WIQ5xlaaX/WhaAS5D/CvkgbeKII/S0S97Y7wKnaENBKLrO23stsbyh1eS
LGqjJ3PGSrvxyavbLCCL+TEzxCXzR+0QF6W88QQbR455+DVu5ydt1gku0XzjavYa0gT1HlJJQvTC
MJtPtZvSZKliSJImq1xGwyRGO89ltauVXV46psR5lWTW11JEztY0ydCcBMEhCLuBHoYW5LjMuVX+
bO1ZurOfPOoThkWGfeaowDDEsDFG769qIBWhjMAmaymYOIo+95IGyRdHQywpp1QQLpR+q0kR3DNT
a5lKXk8uxiAkl8HYzM+W5NbT4HjPc/JsZfij6KkasGp8ExXUuMY2O2CKWn+TzJJdWPh3fbZ4Klwo
cyyzWeGUsC/8EU3gZDVclgfbjR8KMmhudCgEWyuB61q1Zr3Phis3vOFQ5kf4LN9df7Sp9hr1Me8W
wYnWm9eUSZ4NJjKF3UI2ipP4ijzWc56I/UyuvB1zDVbS1LZ4H8n9y1W/kamiATSgW1wjwIbXsrKe
YPWUVxmEjy3KkWZXW/RHMwIJqIxfr986KuIp9MQLg2wcZKAja95ZxjdrlNyrBuJS4xys74Q6tS/1
+mpW4miaBfQZE1mucIpTLXy6xZzQeo+XnuzjclfH5zlN5V0zeWRiKfM0G6GxB9LwRRZOussjs9kU
6PB3k5GO27ly7iHpGTcx5XC3w0dPlyI/DTOOocSU+tHwK4KiYThAaxoCbciZfjt+SLxKfsZHvBil
YCRW4EhISZ+uhko+5mR9hZnZP+fda1tQvFn1K9LLrscYFXEqOcBJoW+GwnY21KDkjvvFgLacFADs
+DeVtC9Lx4EBGhck+dE5JsAE30qVxYxqDIJNUZlf4p9MI42z5k/BIqI8ploVDGXhXZICUhomqqem
goUx58c8Fs+z7xqXsUsWQhafdHfBaBRMAU2fMRpyVcsysmsPfgnDxnvwY1YPOBtJJkEfbiUMtxhW
bbBTgOVZgrpBX4ODMItOnnXE2E4itSCMIcyCqkPyoKCRDxmWL3/2HrPRf4N8XV75VgyZjSJXl6JH
7Sp0qVk4nedByb3W47TJcFb2qe2wjuk2lRONN7lV+nsfMkfR/1StDlt+1u5zCxC2KuihTFncbHNs
PbVLdKlUxBUU45xuUPofrdyv9i49HOjkXbzzCnwThj7URz+VT14yfBu0r2PhEIGMplXrpk3jhfaX
bGl4cB+HEm0iJfeZGdoyfEQfKg3U7K57UCafFZFlXApixLzkS9JRZuSSUwy6CeSMJRO89WagL/Xe
ydpXICinkZF4nIobjfr3BSs/yk7IKrS82U1e6VCFpkGiEOAOM3weFaKvncM7t4EoWUAJclpN24Qj
Qo5pjHZdW1+bLtYlydxpJw1U7Jb9hSn1ViTOcNlB4oySwttN/Yy5qMu/E8BQdt/rSBKnRzFmUuZL
5JK/NWIL9azsQVIaudC17rkbLPyFDAPkGBAZ0beY4Gwa8Bs1OcDfQ6ZtAsSfXidbCC/7LJnxJc1p
w+2txNmWdWFAV8A+YFxOYG4G+ognpdf7bf116GtowVQ3tnXO0Iwj/WGYn0VHyFsWdcnWMqv+wsgs
czO6RRvglHyrkTdRvoW2YtVP6YCXxx4VcXBautM8phMhLk/CzQJoAC9JbO6aTA1BjoQgTUD/U2El
LYKA81iMgFIWWfGgPVstPWdnemVtT75h4+1jxXI7H48e6EH43Fm+7UohYRWpx5gFHNMKN+Bz0Ly1
ahvF9XfDMc+ugzF2YpCjABNf9SUlu9TZpyagMdWQzSVT/1T6zllWNO4Qc16kI1bMMvDn2t1ouI1c
t0Ag7jbs9i4DAFWEt0PoI88ldyhtSWHMZgPjFZX/C0avGzPajwi7J5ldjCycutglWXiBQtfiNenq
q2bSCMnIKihB+V84+s5+dDk5C4JwQr9o6IR4MnO7biPZMlxLfROH36GC3Ttu8aV2CD/s68eWegN8
G4ocQH/BiJEKnwFJwCNy8CNufD5lmYsQ/TOr9vSvrBXInBaPR/cYt4QSU0s0tmaYsTTRfLJkoIB9
U1VR3hWef4i5FRBrAXQ5XaqBOozlvazjL7XEYjuFNlQPk91rN4Cip1l+Y3K0iPdt4hhi/9FJdIZO
o9yvgskPFSSOM0JlC0JtP+SR75rKRYG0vraKof+WSC66lWQICZQEyb9+DiY149j6QTD0y9D3H4Hm
1OjJchc6r+++fxAqmI9JTyf2bfl/v/yq5b8NmReB24vD8GDAvurg3O/rpuBQ/P7Noq0F7rplE//+
2kktoC10ux+b/Ms2vX/ol2+JfEHqKhLWaoVlrpuh2wl6jSiNNh9/wqft++UrP31m3aMfn16fvf/W
9f+8v7P8iRG2SF9RjJqiq8hmuY7nl/BbpfobusKHPkUdMLjjq593B+aq3X7UsNhAFJ9PmsRkOvVU
9tFdTrRKofamirQZTFXDrekxwU+L4bmIu12cJa99VmJepQyqahvESbuTVkaabhs/DS184jbrvEBv
YfpinyUveuy/Yonwr9yC1Hd9CI+qjUuGNuJpkqIhPyurFUbP/lafM7hnoVYcZRjDNKvLy4reu+PW
l45XFDixjqPjZeR3sARjARIHIB+NC0foP1XsR/ep/l0OkOhEBvOvlMS6hb417rwjDlcmJOP8Cm7j
LhvjAG/kxtBhQjmEBqEv17ckPZXbNB+vcjsdjjl45Qs5EAYmzTs5LX0IcJIbb7xs4xiPHNyCqp/d
TTPlLKW8tsOEJxEsOw8h58qVPgETBwcQKKuPEWHfdqIjpy4mstBc1Di1S4OcaBOkLPdRIFmxbaIK
y1ujuS7dLnaaCjW6m93ETDW/xd2Lv2Zxgbl/eX0nYD/g1lGYM53h6HAaXLjiLWfOJkz2RosHFRRR
E6TQUGm5tVcIJ/BUCS3Zj2UnryhMMO/pw21VaNfF2BAx5R0bWAXUNV51YwH3d4REeSNOY9ZB8WI1
ddvH1Ay9y9gvdgn6cMxC00tt+Lc23aS9TA0quQQF9UNL0g0YIkCOKXitNrurzRA/b+S7sJamWyvn
hmoB0IpFtesdeT2UNl74cKCPZX4VvQbypWci0rhZxdZSTjdTdSlZUd941bCLmmuXtLpLayJe1OCs
BzPgkXVSWISYKcKV5gnAnusfBTfQXVKPISmF+mOGjBOjhkZGZVEt0Eo6OY7VkTcyXRjUHqBeevtS
kkrhkPuwwEjNmE7m5Jdbt4QuVnSMgWjPevK8EFut80VHc4DQTwYMOwFT2p6j5FAbyVs2luWu0M23
cErj/TgNxgG8ExmR4MmNni1GZzJvBSpb0jXrW/40dVUseDb6ytdaqlPQcH+oHIGLBtr7QiSdQTS8
3R26OCWPMihrKHyhhq/fbBpUWuO5JLVs6zVR+sUd3yxd6Uf+U3wB+y3bwrsOpsr51vfNAP33ezp/
kfOcH5rZo4BvqqsJx2ifyGCOWoZTMb+CSQH+nQw3eRk+ZJH1RhfJArsO9X06ZrZ2CmOS61D6hYfe
9bRNbKForSOPhm6IdQ8YLCFFWfU8diWnvpl4zJmdkKpRc2OmolsqRxd0mrPL0KiCWNIR0G0UaQnI
K/j88ixAfQfp/N3TKZ0RpGQWiBikyMj7y92vQqmCHG8KSbTpHpTK7pb2wNQNI6O2k+zMRD0QTXJp
2991MyalbNJu5YyuJS6ieOOaJVSAqbQudB1LVBL1NzJX0yYXBUZHvTYOTYNIuXO5aVgRVi4bdoqb
oBkRkBQCs26fDTyUpECM+86c3/QUuFcxfRH1sE9+dmFkYC12Tn3nk0DoGj85AYfNMObMIVLryXBJ
pmeevw9bqwgIzJmIWBAdHvTpEJqCExApCrq4TWlS4GeZjH9tQpBaCvJv8+/MMcY2Ss5Vbp1mJ9c2
CWmt49J8joS890uk6NwwABSC6cuSJ1/HpCwQ5io9TPdJalzBHNv3szgJy6eKSgSgPSUPWqLJDT1F
IoYbEOceHs29fLMTKJaVxyTUptBSpqLaaIXpBl3RP6SULcwm/Vlo3h3eTU600CIgYLaC5F4VTbPL
GyIawdPfFcR2TLbABBUdTNd4a02TbL62vSyi5qs/kS2WRqgBuqF4qIlw2KfExGy1gRq4H7YEe8wI
710tB8WBS7AwUQtbFBOMNnAMfk02qeoWxVp0penXpPU84TikO2EOryGyCQS7OBmnbqJ1PUdPaWb9
EM0U7tRSeppn55SWTClULtx7s413LmFG49AEUF/MS8UVEEvtu0q5Pwzus0aW/RHxfHXVt4ASbfvJ
NTqkkt8mXW9AQYQ9N7/pGCntVm+SZu8ZMK6zkNLc7Dak/dI7i0PZ7bXSe4qjMTk3evHiMNFrWl3s
RIctQIWUy4bRecDZiPXUxLbNFZphGuHgpJtq4QXE/sB6tqBPWqXjQU9hM+ZtzoI+fI0tTLyZ2faH
Lq+uks7+1lHA3fktJMfJ3VMUfe7JKjhD8PzhjHy2gyEyVywSE+LVVJ02zL+pC3sJZ2bs21PgiZJs
MMOsD4XYOSXrDS+ZcIx3mFV699SGTQkllFhXpvkN6BBio7PpcghnEtEwHBN11N4Lh5pGY+UPqttp
DjG+JndPlqpkaue9POapMM4yXpZ4SolTW7UPtc+63uvAanS13Qem0+v7xGLGz1B10hWRLWkysR6U
oKtTomU18hwOdhv9DN35iFDF3TMV4bY80NmeIX9CTbEAICxWzqVCNVhhsfMrBk49ns5jWpAg2B9r
or0sSAXcOJ28c4jGW0KKsgSRMI6UUoygJpLxVljTQ1n2FIXNZNhVOtU8bt8DyVFaQwyWG5knTZGU
3Y/VQTp+G9gFNtIMVDBpyfSw/TAP+I1TmBZ7+q1EO+pE9HkR3Im4YMem5aYzNOY0k0gC3YjsoLCp
gFCskLRhLkradJdN9AOMJxh16ZKnLOokoCZ0n3YlvkSDPAR3/DIv/B3q4nkTg2g1DGwzNGi/Rln0
tbNahyKBYnJkNGdtpI1ewrwEYbNpZL63Q3+Gs8JdB9L4mYvoza4ij75IZp4muLKAjsW1NhRxEEYw
1cZePEdGsvNO0VxYB1Y7FOpU/a1Q44h9mRga306vmwXkA4MYv4s/7EBLlEenMXfQZ9q6T0+kUFXO
1it0MufE6qj3D5M+3Y8h8WiZFigp904qe5YzMYPEN8Ea4aIIkhqFd4GfGr4DLaHW77fS7AgEr60n
fFb3U6Wemph2NhTSr109ip0233RWiPlftFd6zJTEKtorJHxnPTJvgRmxBwb3YiBN1uHy39Bwv07t
vuBib8Ktt9Q7lfoadoSNVJO7tYDEbriTEIjCeoxzxMCtDTnLVojWXKPsT0Z0WY3tA32CdONpfrGl
7n8/G7etJCbRMlA8Na1PEOsEXSZlc7raPcyavEQfaAX9SByg68/LVLy5DvU6vsLbcd8ZPbXPinok
nXdDuxlb/wswmPZUJmmHK3TxOJWJE0FnoJry/mLX016XiIOEW9FYykeQUppWM8TW5mMk6FF1kaZd
KJUKOjIDyOe5gq1jLd44n8X8wYndAEyYflofcL2NyO+YOqUwE9YHJ5yrbeyaUOw7WMDu8qDwgrgz
vHRVajA4uu4ZpV94UZeuOA3wxeH/gqFvB5WcB+cRXDN9Ai2fX1DngrTuXPI8QFfXo1ziEqvLcPEO
rA/aYiVYnzFcQZClILRZXyP22B5xtYBAk6d20csny7OwXWLejCFq9xVsMWsxJ0SUpU7D+hd+/Gx2
hbudIpDycAxMDGddGsIgbE0qP9gloI5W7OYF12cOLe6X1ou+ioywakpCU1qHx/V3lmaMDP/j1+Oq
RgUU+oe0cAb8twrQil/OctfN2hdYa4BKXmg0y1O8vL9+aIS3G4yCsN/ZDLlBt4TNbpBvFBcO5ken
Zv0RuXpNKDzcZ6+MS0ZFqhGynwgOxjx6YSblpmxAqJYJJ2MJ4GIzvcvtF5W8vjxkmFtO87W3/FHF
auaZoeMndZgcfRCne8pBh/c3l/U7B5JG4fh99syaHtjiBwL0hZGkLfhLaHbfrWbR9QH2g7cdKVuR
OgRbfVo8N0WablH7XqdOgQa1btMtszjjAlOMPI3LQ6YthE7a5e1B4oogN0uckonZ9qB54iWz5/bo
JdkBLbd9cjNwGU6jBWbJ+du2xa6bsva0PlDP3hqdy1R5gJY+5aFHRQOA9vrm+ixffpReTSelJYaG
VAOqLRqBoOZSW3P78UnlcH5RM0fGUsERMdTd7rFyCHvV5/aFMe6FOyDRZxcIoBDR9DnZES7WxjJz
AWbpPyPChS7mfrjLvXMW6k9WjgeLugZVXv1pZl0LaEbcitH8agjjye5BVbegAECs3YdJv5tw11M6
747MiX9UEfPmb5HdPTcF7VDcIpgeyvIGkNAdCswn1cPhCLXH0WEGAt1a74nhno2m3WrNd9eyXhFf
3o2S/HW/Jt4KzRKhpOVZo8hPoC4lcyHAmJstAnamZjMNLVp9BVNG7krVqXKnyyyeWdQtL308KOpR
NB26+FjiVF9fz92m2ePQOK3vffpoki9ej/Ur17f1rnUDOVpfP32u9xcP0vri+rlZ2SRvNqTFZgVd
obLAaj2ZJOCW+s/GhqyXo3Zp/OQ5pIm3lVSbinrSHl1mABdu4benXkJR0s5FGnpnCcs8AJN1NYaF
s6EveKcp7yaU5BTKXOAng80/RByQYoBJ3If3lrl0wmwNUh0kTpNMINvkLeXR2ugTSHFjW7tfuOQM
/WfXV+1NPW6SchwCu5JXBjePS8c9WQO8Zy+Lt5Pfp/dmQWhqMzG5ARKUnshUOI+qGP+HsjNbbhzZ
suyvtNU7bmNwTGZV9UCC8yBqjogXWEihwDy6Y/z6XmBmdVWmdd/qfkiapFRIFAm4Hz9n77Wvdsxt
1S69OyhUzDFq9dEg89xVSD4bs9jTSDDxQDcvHPtdajqcyLZguVP61kSjHBDfM2+czng20mbciy6i
6A7Ziz1qjIntemc5V6v192PcyNs457tG6nh+QvNAkJ27pBO2u9Qb9zFHFkpFFNcxIvMdnUjO+sr4
7boj96iYApkxSUqt9BtoVlo0MANc9vxpeNchnh3dKvtpJLnakqPzKXPv4jrykWDJm6OiX8Iu9ZMe
a0EUnUEH9a8D4CIdhMQBv9V60Cl+J7lTtkfWkx+/Fi2InbliUGcU0y/oHW+NaUVbTL7TWlbulbvj
NfFj9AZGBArH8raeij9SOXxjtedPrA7Cgr7CXPZF+OPNtRE5Me+f83FeFxn3mRrqbV81AzOXudsh
+frSfnHOGsgqcV4MJxo2iFDdAO/EC44TdbTFNK81eEprJ3J/19UQ7uR8CUuJbK21jswxC19DF9yG
mNvnZ8FhpbBN+PHFu+WIT7cENgO5Jl0zVyMlHC20Yho7ujwfK0wWLVVNahtDpK4P613SFjdavVS5
HM6tGDuXue9kdy7HudraGsg8DfSi0JMbdNgfrhXfhqi/pYgBiNSAWCJIbQjDqEU01tC6zgJbA7KE
IZK05yZzTlPtPMwWw6sMJYkJwJ4G0vgSGQyByzb+pVlgdaxGO5W4MWevu4zF+F1klKuxNdyyyn1s
HXoVyn7Sh/49znvAXPEF9uQ+pWdvp7VPmlfxw3PRn809ec0at4UYKiLHy5+8+5j2RfTo5PEntdaS
xBwfzCk7s9DrzJV+ObI6d87wNRriq2MkzwL9c8wRtEl7YHbS3eaygL6o5JJQZJ7dYvoopPe7Rmhe
IyTwsYlydxo3S/5CA/PRG84P80V15O+hKO5Xc1N9TrrDqx9/jR45oW5owxcZ02tcWN+zeWkFmMws
ZP82+ebImShFLOBF3KKKDgUkPgTu37kuk02qk2FEwX2dIv1NeQ553+iE6cPr22b5OehFWop6aPTT
mJ0sr4UphetBMk2kdVKs7VDCiwqHRQboUusRXwa9kNktfoHcnM+WS1JxxRPPpF4Huhhe0kbVOzhu
jPqbU9yp7yrXS0b/74mXZZuObbUwCLSBAe2f2hHcD5mQSrMf4pHAYaM0aYM29CjQkBvl4AcDdEmr
B52PwCCdumzXt83ZGRlscLh+iCPzOE4P9WIbEs1rS5PXieyzmuhducuaZdpyFYXxQY8FvBwvorUm
PgcdGY6ZNsHkGcCJoo7aV+9ePJk+DXJYNXRex5rxSUdcRqnR+sXJw2rFBZgaFLD8YXutJbMl6Red
8CEd5GNnaT9D33viFYYROLK39zfoROupqDfa5ARdHB61Tj10WXgk63pPEgEHBpPIpuGNBpPl6r8R
P5edz4TAzZ6qanru1fxeLzBQ38iPfVKc25wBiMbb04PWdAwaWEbyiTAky61HK8Oi4ir/AzeBXCc9
yYzxYG1loqOosft1XSZyV1oVKleJlORnhJZu5ffhj3nQ+w0JJAVIA8KxbnZ4z05CUMO8srM+aE2c
ZhuLkgjrT6XGd0FfJ4X5yynjq+6QobVOyOzKhROh5FucOK9MLWiidXSQk3z4IkqKPdPwHvUk2nUN
VttwXHPKuuqFdkmN+dMjSGIkuMZjUoggjuhVe6ZoKN+0lt228uvPhZePEzhk42mbbe+FxlbS2Cd7
kuOpkN8YJhGRmnr1HqsCNq++R9dm6lQP43QwzZ6MSM4vWTffwC0oSF6FHiCboVle/gYJGLG59o9R
G3JToiaY0gbOZfwyy08twXbUZS1Xi1IngyiSFZN7+kfFc9EaGMcaRG0V+ZtYGSiBi/7nFLnJJfHb
96gEvepI3X+I6KaumCV/GAwF9rifkk1SVMUhZi0RGoMIhAlFoOF0C2aN1zMNDXhkBi3Q2bTO1Uyf
VXenJuhj/eovMnq9Do+RZ1+90RHPzfRs9RlKvQp5hYEazw5VypzC2fBXovtZ2kud63yGFDWnZpa8
xANekS4cdnMXYcDmIEauRQJbzCLsI6yRr1cO50sI0wbjZ/k7M4Y9INTmlmQF66tp1uCc+P65RVoF
PFodEwVOafRqKKMGsZheXj+rNKOFImS/o9xMNn7X0YBWWXIq7emxYZ539oVyz07SmFu8JfANCas4
g6eFu2eYF9/MP6Lenc8hPorDyExs8N3m3C0PXpWQQWHw9uLdc0hVogiZxvxUjbTI9ZqQ3MTigJhl
S2cJteSxzTsyC9rpZcoLY0//7MFJUc/dH7xuppgFudDY/i6z3emYSAtNEG39yBlsSms2UUN0SxYK
CcIaW8n1/mBMKPc0H6W5mG8eg3tn5Q+LKxHR58pQ/jnMQ7QizrhkJBVkmqP6NZtKnEc2QzItu5ao
oBGGUyf1Z2rV/tk91LE+P3twejBw2ObJ6SrAYorpV0+EzosyxmKLK4IqMU3NHd5rxNewm+FEvkZd
5d7unzhgfLfGMsMHrgzr1x4EtwGSAmGi6M6khOOHT36VOVQztQ4N0Ve8PI5ZinNM+K8UKtlZZuuc
8xlnlUGOt8OEbu00csaUjfjHDa2r747I5roQS3SGLSKnE7wWLkHt82CqnWly3FPAH1dDT9zDRMQu
ihPFT+sZDM+ACeSk03NR/nX0doNVk2Zg6oGZqv3Epv6QpY0RiN6okOH149oZHH7mLkwS40xGETo/
M0PMaGo1b/JI6KXoODLE82GeOsLNe+ug+ViMYsqJPDXSUzdCTGydfeo3T2oGxJglxjZefJaY6Bhi
zNplbO0u8GJqd6dDeYc8RgXcZgTjqnCvAbjmIm0mBKMb1bAzJZJ/bEFrdHjJdrVDI16r6StKqbxg
6FFfIB7ARCngRCKolJakVnSPBDPdIJkeDBp/VFCaxL305umcPe6G3q4WyVoH3TvMnPwGq8Ofxwa6
EZDhDPBzB+wHF0JW3UucjvluVu1DPYvzLItyO7rt96zXfvliEGhJi1UXLfKWKudAUPBCoNfh6Bpm
p7zEfEwRWKy8kRVm7j7ENF3nvnyuygUp7I/hisAcDzwDB8GKbbPE1JK42sZuo2TjFVO0ynvxOwuH
dq/o5iFxGq9uGp6W/2ab3Td1h3XY+M17jEiMsWbcDvnJC82XekqmB2/QOH2y/ltgXgni+K7l1VMl
tRWE1BAhS4bCa4L0kFCmCGZnAfkrLJSVMAMEUMBygMML1QGX9qKPPJUIaq2J1sBUzZc0+cxL2z8w
dqOB6kjg1+1U70SJDDMBxrTWHPuSlQ0n4hZLduTTBGuzI41X6IVWqpZeMyHXoc6MzHnHJZPegNR+
a0LKj7jr9kTL6sFMtrKfSpLWCkHKTrdYpn2Y4JRMjqGqPewU0G+jivfWyMk6LYjMgbq3NeFJHon/
5a7Uc/VkGeY+Fb/CzI+pwVFcj4xWT2Ea3zq71w4hM2kVGQ3EvBKfUmycZAqitvIiBFg5dOiCHuFy
jeubzqI1PPtZc5oU4Fpyt4Np9A5xV7cHHfNVSrz0xunnx9zIb3FTOPvSB3HEvCM5l3atrbLRfWA/
fNXH+ju3kH6IF7qzN7f+wV3C5Co6eaZZvZlMoXZOpz7KNCU40E6eUBUvbpPxPKXi4nSJxymY+kKW
w1ubtasZvGg4MfMYHZqzTlTzs0DuOSkTknn+0fRtR1vRPksd+4CoOVGZ5MWumCKHWCnTI9dXQi+v
vtntvCapDPOPW+M+L8Whm5HSRODpe4F/3D55tba2ES0zlbDfcxQRlg2Nkb4shu5SfBizoW3LzKOH
zkRik4x1EPrq426Nv79iRakI1SPvHmNSCNYMnG1t72HQDqvac0+SlzYo20oGlaBEzI0a2CSVFQpz
3J8oROgD06TwRHqWvv3Yd6Co7xaKu9lPH5R9crjA16ENGcq17Xlvo+i/1uLp/l2talFo+nhawRQg
9i6pQfpYooCKG583nbwUWyFEML2dOzj+DhsGVUHqXcGQAHVrxKoRZXpxdeYmDcF3deYZax9x3KXy
JeQrVrNYNdu7NVOPNBIIixfO+szM5njP7OWUGRnFJm6aKvuIh0jfGw7NYDkbm8xOPkqBiBVJC8jh
xWtv9GI7DAxwywIJU8gdAGyec+esyl28YXWI18WCEsAAjkkTmZ4mbDwLP6x6wOaNbHRTTUuUKgNO
r8Q8F7nfc5pxa06YL6ngR+ZW3a+jJjzkFq84uqhjgdGKoDT/pXPQzCb5i2hGfnWG1ZieyV7U/Y1c
Rvj1kn8eh7W1ClsyzPwQ5urynS5RT38sqZlNzHgkwu9pH75EamKlY4aEfI3TbgelevC131bfEw7X
lMTdzkxoMgzULdYQdFawJTV6V+Yv1tPFwpbdjJpenDmUxK97/I6sIWggRgoxmFWQpP05sa2frsF6
BAjsWsVU1Drc0chknY+ZHyNn5F6wH7RB8CaZNijodTjxrDypvYw5nvI6nb6rjrOYUzP10RLebAG2
MZ6AftJai3Upg+WVYRgJWdWjuJOjlgCHHBcUz85FXGgVuRd0Rvxx30/mxj3kUXmY0ltv2p9xzdGh
9vkn9/YdgTgcCOOPkVpyLPtv8cx7Z1SahlOzxA6NCCXh7bua6YMwrHLn1FCfU9ju+xYDgezUuC1i
DrmeSTnv5YP26sRqPA6G2De6fp2lIy9t06lLxcy9YGZ6cLNyPCw1sJOTqJ7DHmU1F9+7aBC3njJS
H80Ww1++0Syzv2VqmfDMAbO2MhiGMd2XnfOdBK38dH/Q+u5HHGsRdB5I5nmVnLWo00lFnJBXGxxC
TuXsvscD8YDIRszLNOrJPpxxgrOOPjFs73ezqT/VtnK2rCX2yerCE2IU6qFRBjVH/AVe/oNkBnPd
SOMxJo0gUJO2GRw2yeWi0heiQ9yJb5rLMDFVy+tHe+1oTzjTlnBWQROUv/I8+geGPT6BkpxmRwUN
t+c4qbw9uGx/R5PfWaFFYHDX6EE+6O1hAmxNvwnZrdH11togZ0vrePcoDPqVT5kwLCc1szWjjWQA
oypGf9yI0aHSk2+weih9XNwM1I+PdlZf3THCUgbTGnePLFzUpm3CtTRo14pKBokDRVPuZM8khJTI
cL5w2AG4JWGN3XDE74V2iOdWT+uqbTaQRt9U7bUcgyiXItQ9pWzeWirjdTOyBt0XItorFXAFy1/V
ku04zDWbm/1jLpfTaOdy9k+SB9Vw97vMJZjdU9yC6B8TDrdwhAqXqT+dtX7jFg+FDrJkIBJkr0OJ
oFJEL2IKFB3JRL3nsxp3sn83NAzXoOKpf3363xwPDUUqSk5Cq9Ghtu3ZVO+vk+N80wa0acLAM2/i
GLo/4XomriSi2tKH6HWmEAwoXdnrYaAYEKcShujbmEsAYYrxNU3xGHBPBlolcGN1iCW8IaRoHWlk
4qqjo8C9msBWX0VlSs+ABcs0WGoy5D5K9R1VD0OHuGZm6h5IN3WDpI6PrRt/LOZ/JfOPouRqQkiL
2NvQAnNabOde/xwZ6m3issKjBEnlz0tQbxl6p3i+I9G9GEGfsWJlE+tjuW3L5kqaHfujd0iM+Bsu
esjaYHvXUCEoS/imSrm7qbA5+oatv6a39qVjYKdb5gV6y5IfXgkOZk12hgutaxJQwcGsE5SfdoTI
BH2AXC1t77WH1cUonjjHX7UIg6BrIJhb1queJHtEEWj2WZ/lxIEv49tFS8mHQYRWpZl++HK63Fvq
2EhIheQUj0yCcBwnnQJNOGd36VOytM/bsF4oFyQZ1G53SVhkVlrxoYyuwUbMX1PrxWYuBbP+eV+E
Mg5s2ucrbXkf/1gTu+GoGdmw9Yf0A44q3H8Ls0xOFq3ZW6c8RUBhD/46H7nbvemBM0l8bZhCkZrc
Te99Hze4RQB75240vRd4DvUBNHlldV8JDZ19Q3Lizav0r3F8jvzK/EGjAsVzOc/nRDhL0MncriPM
6gHE889K1/Nj1VQHoPfdxRr7Q9Fz+PMNYV56apwin9FZE8Cy8x2f+ySEkFIi30Tbz+VcgzxYgfzl
Bw55kLSyYb5bftilAcAj535crpDW6D6VP70SQHqBKXAdKnAgYdsTS8m+q7fiQO+bQ05H8AAN5WBY
rh5bb1ikqBL1ZSUY/YxtlkXFyjWLW4o7TkTej5kQXxcmK+ey7H1ZD7lPUB24mzpOPmI3fKnAeZez
+Kam+FeeO/t4AO2Nlw0CpwfUeaKFnznuc0N5bQ10CK1k6eznlLtiuYmakV8kKxp7s71YIUnujGow
mSh+SFSi7MB3Cz9zovmmsyL7eZsEubu/b9ghZ1vdPGGaAyUdkTOJB53soVN/Mlvvo9a9QyZ83IHm
ITYS7FkKWhksdeg5gHo6+2X0mJOLYo2fufSLaUVM4cqZEPPOJZuv13NpCwYpbH7ph4OZGuq8v1/u
XTOVIC15OqPmvYyK5a7VidvUNHUlCoelaiknRivciga3slc9hDU3gw6dvpW0uu1IXCt0eMTA8H1t
j0s7daaHxtOeu54ckH7E/kYVUc/+1Vy8wdPMRmC52DeVzyIX47Ua3WuTcfnfQVT32yVK/RUGiYuG
dpreIu9vhAmh69J0bdcsSyHieAwbb87yZe4HEOStBViaXaXCXxsQdttUhr+eJkH2Cdmts3BbFjA9
/J2IGWgvX9cnpFaUrl6Q90iFkAy1YcM7KZiYThcxhB05DPyu5XslCxx4pFUVgYG/H3dqV4eLbHEn
dckFR9TSpWfTiUu5JBgQzmnSDik1piUOi23dcVF4eJpywgBWVEvLwSv/MAuLlDAP+9jCyUqTcp+7
dBTDaBHYkZPL2SmdNlNxsj34VPFyti+0+ZJV9qddc1IJC/bnmBa0GxNglWu6s6Hyeet9AIsthzuu
fhj+WAbu1lxPhQzQzaVTOJabMItWjeQoXuSUCMS4BS7wI4Y7GDK0wXpuTDtZIW9z2MXbpV0BdVbj
KLBsm1wcFZ70eYdFQ9vMDe6zDNdG2fyoeOc2aea/Sow1RqI9JhKAUlL4TE1Fx5ER8lZIWCOs9oQ/
VMpnMXRvajllEelzUr014aBgm/Z0xuXxQAoNLv8cOiH8UQiOwtl1JCmtnIyytsHFgQGp3UdI/NFY
zkhKZp+W8XI9Dnc+UtULnu3v+9qNl45Gg4GCfaz2vSon6kbestGynr2mTq/uJL7y4gOM2fiNMag+
uWdcdAjxczS9OJkPVpZMx8ZoM9zPcLVtN63XyBqyh5TewzpPa5ow0IUxHvnMwCvvmXHOuhxAVvMj
thiFkQfhvjO4gw4izTeDP75mZHEFfpshwpkkI35dJWuah0OApGejD0Z40WZWLNOdXjwLTRQ3P26N
ntFK48/7XsqbwXM8Ed7yM57slrz6odm204Ok4zWjW/LS8M0vjfZQY8tBh+PsCPhFv1bD04AZYSRJ
htXUb7fK6thjIwogzA3V2otL0oMbdQN7hKmFtOYnw0J5U7F8Y6TpEfWZXXqRnODXFk28UtPL28hp
8WlGwNmhJ/kD6fM//0Iok/fIv88KWxrZyepvn/777qu6/iy+5L8u/+p/f9e///VT/tGfPzT4qX7+
5ZMNqbhqeuy+2unpS3Jg/4+EweU7/1//5//4uv+Ul6n++rd/+fmLCTFdNdUy0PiXP//XQtwzDN2C
gvF/hwpu86pNfv0lYfHPf/MfSEH9H4Qgeo5u2UAZTHgqfwIFPfcfxBo6NlAd09B9y+V/lUto47/9
i2WQr2jBH0C37+j2PZWRhL7lf5niH7ZpOT73i+M6puPb/z/5inde4F/oAo5FISIMG5G6Y+nG30A1
0TASI1VX3d7OcgVnj6gEjS3rJOvmQY2ERTOijHdJoWVn4F7GuqPFvK6aLEjrm6hn0p+BlGgqY1ms
2wHFf1uebcXBJY+QXHQl4RdGz+XVePtWLxtm65R3/+X1vv3xZP8JZs7WTW/h7DieC7rBcP/OA4o1
6nG7dBruCJv0OEaVHeUlRkNGVBVbahJ3j6h7f6fUKv/8Nxt/A7stv9rXwc35+oK385y/sRlQFPM6
4RvdOSMFQKp3Yp9oYbgzQ5TuXuVgU2vbY093/ZiHC4/AauwjsY+3f/48/oa++eNp8D5icORt1P9O
8KrLeuZgJBr8btNDK4p+1WQ67OKBsxCsR7JfSuM6VeU5Fayo//x3GwsS479cQX/+cuhcpm2CD/s7
GMpcEserjl+u3MmmKxyTjlZ9sIhGi8YZCzeYv3U0z4e0h5AWN/F/w+z4G/Lkj9+Pn1U4hmMIWBF/
5f5EkV6iY7KbXd7NBUbRgxWuU0/Sb00LOrr6f/sXW0h8/w9/M3f5wsFxPSKS/nbXeBwRugiV0Y4+
qf9RmQz1hlo5tzGqB/Qi7XNe9nlg4Ct50SC2cBmGvyw3jk8uIdC7aAz9G5SgMtVj6gf63QPjLtJH
rQiXjDpLgw4MbGhtrdx4KS0t7dUL5ZrVFg2jLrMzaUruGydo9Lph/WzG+bucek5Isk1/KlIXyanK
H2VeINGyKjuYqVfpUY/Ja6nqAeVoESFpRn+VCfHROzGkYHPEmNN33iUylh8kjPBn5mq7lEm1qetP
bEnaCwPaFdAQ+21hPR8GtwsvYZJHK7Zfxrp63z7OJtmW3WA92qNqXtVvq8KNm4y98+5Zb91spF+9
rNbtYK7aLnlxVew8VoOtXYYW/VddlHgBsTP5T6nrT5TPE+P95DZzCnyTpcFEcLL8b6FMGVu4lbNS
phAPpZ+/xW3aLQrb+Tqa+snG4H9Uyv/B7CW71MaYnj2yERGdeSUW1/QFi33HbHxmEm6o6XscF6ti
UuNPATyItYPBucInQzstH6gau+o5TdxPZHDzp54Z4Pjz76ogV4oSLLlMRGdeulH9qic50JMZGMVi
5O02BXllgITynpy7kr1W5TNEkKydME0WowNOFH9UbiEuqer2HHb5u9LSjuM1n92/5MbAjudQFAF0
mOQKMC65Kmzyx0mZx/uXCOeyj8ozdzlelXO6PFS66P/46P61MBsD2bfhLhm9bZpZmLanxjnfP/rP
h6GI+k090FYHi4Hlh2bzqjer5BIOU3KJBNOtgchY4nOy6hSPNDJXPpXjqXHbH6NDcDzKUGa00QAS
dvloLoocyz2WXYjq84NWtQiPUUOSh/dw/0pvGNNDkqcChWW2Z3J2Bm9t3/7zoSGyj8m4eXWL5SQt
s3FXIh/Zy4lQXNesxetIAuheucUOt9W8UkMoCEwdhHf0++Zt4h3Yxq5L88mww2fhVVtjKo13La6q
k4wn1DiUuXpda09ocLWnsWoe+9ylYwib80ZhCK8mUbtw1DCZRzZd3DhrjrGU0fr+aVEW4jLNOHHl
eGh7rWC25GbDjd5PO0y5xmgSiQ5eLFdPT6aMw0fabQwttDE/9HUTro3Gqbap7qSPgnHdIyfTfjNi
1w3mySGk0unjEzGw/Smk44ou0fXf8inNd3WF11cRlvvmpFJbl0IVu2L2duQjz3RnOEijMp8vhBHO
b2ZWHDVh+I+F3rZvxY98+aLgmHzAlcTNULu7Jq2b14iMzGcH41NL3+S1mdoGjVsEo2C2UvwvXRWA
lDNRhCfWw/0jO0ZyOXNk9WSyNQYcwchmrJZOyexu3Sb7QZMXjaqnnGMR5w7XN+1k5BFXGgw05w3V
7mxEMQV/y6sPeQWroueuYjvqt2lpGc96UXJspdte1UQpYSPdoSLxX/uY+GZ9xIdpZfziPunyYDSG
+qJN5nwaa7mV8CvageOQ34WPqqdLG43iW98NJ2NGMepgDaTtyHVSmd4YaC3idznQV0NP/CsmVHxl
ish+HiqdMUZkM32Tkhe0VMXzXHSP5Ig53zHnlBvZ1+NBGzX5zR7fbNst3ugfYIzS1I6xCgH3ReN9
7/DvmZPzQxc64dHtrPYQB7JvttOu5fJ1hyjLTV6red2PLKuWV8lXR9Dlorc64XODKNrO6Vs5JT9Y
SPIf+KH49uwZG1J784zMeYvTrYWL/m3shu7R8pJLPL2BrzBevNavHrxiZGYPF8Cmg3hNlfZ5/ywX
SXKBRFsurS4zGEqNd2POtEc2GRyKTvjsLw+TQkBakf15yh0tpidttnur7BSmC7/Y16YxvfqhI5ic
1tYOVf30mgs7o9Wrf4wDM4ymSuVzN8YGRIXkqZW9fFbLgzFiDmHkCtA2yhShm3b63JY+Z5jF0t4s
n6adSp8T5gDOoP/wi7bfNd7o7plJfRutkvPV4HAvmkDLNIFGPsqSD/nFGz3se21g2Dd44hY6bnWD
Qkmv3b6WLQa2csy8ndco2hoDrWQWPOdsa+ShQjKMgzGJpoeI+fvD/aOeE9iqgsBizzj5JybGt3aU
2W0saqwR+ZvfRNG26Mkb7GnhnfTeMk44P/SV29DrxhRpHh2DvZfkzBmSUOGerEQLsjrmaOpWp8jI
6hMwIB1JHajCYVrydu1y60lTPpqJngWMdd1TY3r1qXAEV6k7xw/3za4S/N84HcLADfX5en9A1/iG
VUDf6cBYz8Jv4Esb5kGE4c85USdmI8Umbb4qrf90SHxxc/k88Aec/F4eujwmbtUzmAC64yYRKjoZ
ehQFdPLSFaycI/3ffdulaK5FstF6f2dZ9a8ky56yLCRIIyerdE6+tKnFLT+SDodAg9RBngV1X0/I
VOV6iIzIoehJEpaxfFf00EKz/cXcSrCPAwxdj0p87xPnSdcYjtVJ90g5H5Rj1TJTA9I49XYUkKKM
+06cvU69m5O6zQS7Rl39QDN02XXtzyqERUrv0Hazd+CeEOLsT9OMd0Li+DVJafBZ1rTfZZ9cJ9P7
NasRSiVMCy0i2KRzPegZOc5Fnda9VOCCzKhiBtDRM0Uaf/RjH6IOYOhucm4Nk+7AyOtD1s4HC4/f
QijrSrRo9XDA5LhoHo0tEfM7maCQ6GFwQe2xc+0cudOXPcdoqashmFBpI9fGbKYXk8XLRslq82fV
tGxpjZ561Q+QxV6zrFkG2vZTKuildFLoyJJCqgIbE3eI0Ewm3qdn5HAIk4XFmKvH0g+fnGlu0HxN
UKHQBGMQKTZOg6JsUIDQKu8hTxGG4bRTa/qMB8idx8LCzStK7SEZx5/JwkatZijPkDNWKRLbskYd
llGnefiEdTOgTUPGnJx/xUOCFqg3D6rn+mJPok2uQSFq2xbEh9ZczExPA4NlYt3U1k1v6WZJmLbg
5cgnNUFseNdJTvGmt7lUsyIn+RH86aaJm+vgapheR6PdtqLvVyEZHQCIzautcY7ArZxsZW/6p8lh
SRDul6b6mmG29VsrcTV4Nu2ojIYlKKhHpnlEhoMaXoUO7TVTQ+VQKpxnIU2+fEQWF8UNRJFE6zYT
CZK1M1/cuO+OYxzDBABw0aDeNY3kVc1wtezSJiyp/F3iy4tKhv5d8eWl6W+m5dnCMIQcRmWBI6Hd
ZiB5N6KXb05v/WiMeqdxKFzZT+Ih0RQhMBi3HMaMwYivZ5WY8OQ9IlRjzdaYzKqT722rTCJ9Hbr8
0hPkOJvOTxkhlVeNnW1bh2TNpuvZdg0ngPnnoa9XZysV9J51kkwNTWOkj24MGXWQYPdCCTecuop9
qe7dQ2Em7Y40DeIz9Pkgm+6zZANMUdI8qql9IIkspjWKRr5sYGVmw4TZevkI4SeJI353wHt/icdW
IBmI6lMNKOaUuBxzu4R9vq5PuSegzE3xyS+JcG90tyX4iMkqDnskQmmJ3SICkNdFyHRNsIFrGu/m
+v7FLrWaE4HoJMmjvFNR15wMrfWBB+hNoC96FJPzDROSoTZ3eK4u7vILGzHVAFBcVk8DzmjWeqtq
bJH8ooFCUMlzj4sR+IKbErlZJac0wo7KGBQhErIrOFA99oYwol3JgOJkLzaiphh1WtO42yC+XqsM
I04ET0iGxUcf4Rl1o2xRhXbVqVtehAxSBDkKtPk0XOqnGNXfvppI1qNxX2BIwYISpcHInklya6of
vdYpV8yztMDzu/1U2+lqIECU9ropT/cHP5JbV5r+voV2jWMiObTKFhnIgrxc57EHN6HF1pLY2nuL
Z34rl8/uX+IIfk5KUsLntjglVVOe5iIGbz3OPxACItLpJoFSx2Ek6DjNqgpnesLp8io3EuWHscgd
eXrlYQ6551Vh4VZg44/1/AStJT9ly0fGEO9mO1Z7sra/eX0I5XTRRd4fqtlVW1Eab2VOf1FvSbG9
fz3NwRf/8eFgpxuQ/i58x4mgsAx/+f0jP54Jw3E4BSEckQKZaFL3pEo0YC1Qab/HtRy3f3yqxT4C
Tb3r1sKyMRTEnPIIK2QYlZ7uD5NmJ6exes+rqPjjy4BkvRUhlmSHz3VebpWw8LxKRluwDrRj22Qf
wMfCDQ1872h1fc463l+txZUXu/LSEC1Ywjmjmh6Osce+ZrhcPrmytD3xHRPjAQxbUJLExhyES+SC
FiQgUS85HSsYzTWp7r5eY+ioTW5yhOWVdNttRLi5Z4Qnqfx2k2dtu27LQ+o0+tYO4XpgBkB3QPIM
NBcPkmS91xrOqnmmfw6dBucNSRljKf/XZCoUs/G4yZD2DIMq1/+LsPNYjhtpl+gLXUSgUCiYbXtP
NkWKkjYIOcJ7W3j6e8BZzD/ShGYxPZQj28BU5Zd5ErpARIHh0oXlvfNh3r+cY7ts/xci8z8gF07t
4vROV1G1oDw2QKoA97CdTTB577//V6/i+98znd6TtLsv3//94f3bv39ljhIElJ96f/3pX+iWvx7f
/2lpiGKd90sK//2Jvf+j6v3p/v3tqsZ1NtZI7vBvOsz0/uTf/85fz0Tp7PW9o/D9+/79FyFiEqYn
cPUXkub9T1NDHVo1cZsOK/KjFh15719ly1d///L9q/ff++XvWXiId31fvLz//vvDGDbY9//+t27Y
ql09RQ/vv0UIed42efmt7Qq2yh7D5tyHNPz+y78f5oSNdDlTfrB6/5Jren8iwqMA0MtTSTf7gRQT
+dyRWG5T1pfBNOxrMznOpppVu2OOmu+nXASbanI90r5kW6ZEY2C3u7cpEd16CoVimON850aEMYmL
8z5toqPMi3njhr187GB67DIaia509a3jipRZniPONK0v9nZFUnEs0zUm2Z+ZOZn7GZjFiiLqVaLw
g1dyHZvfPLYuDxFSB/vsD7n7mRVbRECZ7G0NEmDd5hL+sM21x0mzn+3U3fA/3QHiM7KYSIwFUfBa
qoWh5xC/M2f3i+8+KqoRqFn5FkxhdsKX0TPCx8reBd1LRkwcp8qIHcGJ93kJ3aSZnT1U3Q9FF4Wr
Yq4PbK0eZy13sT/oVRsGwWpEPJGiu2TkWtZUzkDgRp6Wi10mtSdirkn3EJf+Bs91wziHyE2e1d/i
D+NQ3+H+U7QrwX344SNNyI9WUr51NpnsHLYc98+fwyCopuzYeDBJ3AytfUrmml1FAhlssoCOxDNi
ERoLihi0dkFmsSGiJ0oKIHNZfZ76h94snvCgjXsaDjxcIZ7/6A7lN6rQCAl79Y8q7J+Nrtbb3gSM
QPjuzFToaw5/LG8odl+MDwVOVquJmi31xXu3LPxz2MxseVgbkX8xDj04hCIQBwJpkW3WT6FgOVPF
wcVwKv8sNOhsQJCTNC+0PFfb1AcBGNNBtDHrnJR0jGdaTrek+lHa4bRt2QKD3sGvnCow0nMsKMA0
B/gLYdOuaNeAPYLBVLRY2tomRdYS6c2AvXFog/mnu/zKtavyZDfeGUsC6T1FkFQqnLN59WpkVXt2
CQ2v+wRKgYAfeM1iUhmDbeJdWtg2+UeDp3BWSB+rKhgAtwTetJ3JoO5KDMSHFjgyu9th4wKz2Ieu
Ba6SSvWeJV9Bh9a+6juQALidN4MrJdy4usU967IhpCUVyncKPA11gD+In9nQ6H0cxQMBJtWeg4FI
auqzMmFtoDN9dhrnZbAYxYNvAYA2bZW5SfocAC5gvXU84TLNnaK6FDFO5SKvWAfjBpWg3VYzSuLR
nqPPLnHidTZLqlaSprl06ENMewmT5jihKhVS5Dt6BHWq7OR9A2DWPNRQRIKGpJeybn2IwrC49Q6p
Wd5MQX/EoATQjyia1okG8IP33t8T4fU3UWp/GTHar1vbIdwTs96HXwOZguWviF/l1KW7uMAim5Rs
nKKSRWoTgt6jOHJnGFmL+hGT3CjHERmr0Puy6h+VlTXbiG/iL7b0vm9XttmOHDWZt9UU1/U0Mdwy
C5MWje0s7ZdcSFByYc7Mr6PLcWg0LEZ4d9jXoehn81vRJl+NMv5slNUbyBv71IsZchClHvvcyb46
OcSUUPk5pxH/3p9g5hoi+h7FwW4qVE0fSExUH8vMNRqjJZMSY//CmrtSiy8I3e8ytFhPIAwpbp0A
n+1m0oemLOd9QsM3nTXjDwzj+s4VEFrc0Perpp76hRoKKnGEgtHMuXM02M0J2xPnnL176NQl4R4W
YHhDPtpGHkBH8uWxFL1iCWTAexiCc90n4yb0k+hDN4FOUlf4EW3CHAfOnFyU4ORxxgxxjUq5zgFW
bEQDZ/T9LBolPeD1JB7csGETBwmPUkN370iNLY6F8rVeHkYm8TbSXNEBL3GphDTqBjNxlV7/erC4
NpKvfQvqiAUWQ4it6Y80VWLG45u5dUR4UeiLisFXamfrxlOGOFiTCBrT/tyKrj+zoZw29PPYqxwg
fgl7H0RzvlgjWE1aexz+R4bkGTCRvNxUwGAopobnBLQSW5ixa+L62C3Jlan4aotErCtZxfvRY/RO
0ruAJEzaFGkrWPeRF9GfCbOnXNgzhk4QhvzxYJv9Vwz80dENBr5XjpWNOTb3FWvL7269Kq62VU9k
12sX+4vbZYR50hL+d7xz4rD9PubDd4ukOBkB7homsINmgsZTOPonNV9UOcq9TrWDFkq4oDHAsrXJ
fmAF+yisEC8+idN+4oi0erIe3IM+0dRh7/CEvM5dco0ChhrhmNNL0SiDwy3yWG1i6Uf12hmHttHP
bcBVNovwB1Z2+BmxUa1Z3OJusYqF32YxzfGbc5Hu/QZeUmdxjeo5M6Gk7iWXx4eat09HDyxTx13V
m3TKuw6+rVS4uzZ5QfJmauvv+kI++DNukUS5GZJ6nK3darzRItqyYqDpaMyXPZaX6ZNPHs8FtvUY
tedO++vS6ryHlBVgmBnNvZHV9zj1OejsIb1OKWG5GpyYRnzZlf2wo4Ku2rJOBq5dloTedeXBwRRX
cD3Fwllfj+WYnl2IYNuMizbhaBvTZTOchmiythqlfq3yPn4AfLNt5fAk5pCCqKQGQYejBzxFLLb6
s0mK/4ncvLtJUkx4ZI1xlCB57UpS4oPX7S5T38/HIUx/jCKs1lI4ALB8GkE07tAs8629PWLjkmhd
B9HMwbZzFwpm2xzRZfRR9U16bhc8aQfnwsjnuSHe8s1QvjxjrPJx2vpY8wTiTDMTULInYBLu5HY3
pADzkmb1WvRB8ljb7GEDbT3A7J08vLVl8ng3YyygKeNVaHgJOadZLFF7Z7IOluk1jzJ4whUFB5Pg
XJaE1qPdJcUHT8h05xX0r4j+c9MH1bNKEmLKUfyZ061+7ryeZb2CjeEHb9aQ5J/ifqjPZmVMa3P5
JRBPMLCOlZ7kUE7HKENjqCmxGqdRvBkxgZqq2zbkToZauZ9yTaBjZjQYRuR9ycNMD9TzNSuhO/YE
SEkqSJIDnkPapcU4P0je5pVK7PyYFSwhNd9o78Ox0nX0RWE3zBJvuFcOzG5mprduqvJnoPcHJCiw
Ll721iliHLIHH2vn5lvaPSSFLi71+A1BogXYXDD+y/wL2DcfZkhvr1UPWCuJ8XkLYnS6IZoYQqvD
UQPVIEnDfY5nn9kWy05yBnAthpEhCaXwRRjEhBQdLu0sUzBsWyfT+h57/VbpAVhOFoqtHUPUZ7T1
xZLlzbHy8qYEcmGQdxN0yZnKGQJSsTj0uF93RhU5j0CC9xD6nCNDW0xK45OyVXfTCfGewBLDriq1
BWaFu2ug3KMGmoJv0PQvWc0adiw+NVaEMRbxMiuEf8gr65vbmRIysLxOEhlBTnLrjH2zN4GEnMAy
Qz1u33299iWfwp8iVwiiLn62lJjcNivGfWaWDoiWuNiFWdev596B0xPa3HADnaEnTPZBEogb4HMw
R0keBq66IhbqHseK8ucgd7GiJiQ4ChQRgxHYvrD01okh4ppj2x/mJguOU8TqJqKoIvOyYCW5Uoxw
rCVS1UaVJh0vKSRFJ9Afo1rgfE/JgOVWRhHAlPu7wmuy9dTG1QcB7q11kJRLM6zIv+W4KQM/XoV+
znULeXxl1S2spyXUZbZHrki0rc4OdfDNED15GPwpbty0yv8pbMAjA4l11UrCNDpm0TdSP2Cxy16T
h2O14HEbNXMccJbdX0VKTWTeA75d9p/nme3sKrEChgQqBr0U50fb87+E4EyujdqKiDhVOCmxy3rs
5gzacxYXLopKtQCNjKY5mBbj6qkuLqM+Ccdi45fgLXQj1exlHEPkJ49EivMYpM3i94eIh1s1xQ77
mCS1e2tqB5qSOb2Qug6SxngVE1MZt7knug52hpy+a9aKl6Jk44m4dsEoNm+pqS2Bhsng0NivQanw
EcaB8cUZf0Bic15F8r3SebAFja4vtjd4R+huzOHCgJt6Gl0pTCBRYBcveTG116BLxdMwPldEKFmc
9QbpQEDheceVBCl/n2I4ucNFRR7KYuc6ZDflsZcLvbRiFB7ChcEneQ9YwbyBCnVvRkzYbVAajU7m
q9gzOH4r5IVBgYtz81leSC7JS2uHUFXdmfLvvvVvvnln7HXJNajzpkwPIByfq6hLLowo9FNjg6aY
DfYafcL4SdmfSJN69/cHZLtDklo/K6hg2xaCIhbwhTLY6pvZhfp5DpLpyv1geLIH8xRZ0ZcRmRjV
emBCE2G2hNvfXuc+yNkXGM0GNxBvqyzupUwF5cj9iDTcM2OfM5D8mSM3XjVSzuJoaleboHm05k2v
dr6y/K1dSL11HbPY9VQfXWTUAor05nOBULyNLVOuJhPN0zQGxjmKcXOtsNzrYLyn+EZGhpQ1Ib1L
Bx7u5IfFBLBo/BnXI10b9Kdu66qYTooNaxmTs8AyXu7rHNBxH1nhTnjIiuKcZmH1YTH517ilhlxf
CC1jrCiiXaNIwNNKwPo9iPx1ZwThJfaKxzSS8SFiwIACSm+SrD4xfOcqYhfxbkoSYjW49R5kqbs1
85GEwqSg3xZ90qwjWlwuQn0LzZhGrajy9hAFTvgNmvP7g9HgeK8m3piqjPN7rsut4wvxPHDGn5Kh
Ja/QmwMIJe9zEYQ/DeF5xHcI2LJrArOPnqwDObJkLKrtTHh8o0fZb8rGYnJcO+Ex70IySnkd7t25
rw+qAl8TOCh3WoPPpLaJGX/M7FntuiSAvTKyOqRM5RO5tGvWA0Kf5dicJzeuGIoUn95TF2B24y19
zt+0bbL+1dl46tgT7xPh1Rv4Tndr7ptbPsTTQxCUZ62FtdG5VLuCq9C+GFNzMzhYgmnre9WtIbhI
Zu1WGl20DjzaP90ECFuFIvGgwq++9Va7g3z1yzHfF072uTR8LpFUFH1GV4fhzyE22s6RjbXD1dvl
uhFRHgDKqNlF+fici6S5liwpVB7vewf2ncd19Gj3LurAPu2G+IA58Rl2yRJXtMDQUFJDmo/Sjjjt
+mOSwlbogPff+rOZuz89OmPXUU1Hh6X0s+3k5CS7Hm5oi1nBcsHlFljtq65j3+HhE+gxvGG16RQl
WU7IuHb+4dhttSsZjrN7rErucbrelwbY72oIWDxFb11YVrsAksuBHBmxJHZFKX07mw4THroWZnX0
inolm54Mfiy+1qS9hcVK32Ds1y0G6sqawB6Xh8qmuTIvo35dhWrYZwFO26KqNlMFdyOtNiO4Dt8j
lUT49200j0o5RFVN8rkxQDxBG1FQG4fSzLbpAo2zJvQfJ+ivTW58nvLp+8KOQ7cMQYzNelpVsy2O
pUFR2OD618pI8eWWBINwU2GsnRii1kLsCgnbkPv9cuoW63TKm52cPsE3YpkC7KiDzeTa9aZxaoqZ
pQsfz0+qg2Q5FeuR8q5iOnQS1rBDzxI59K5iLYG/Dv5/VzLNJXTprcApfqp7A6UWjZ9NKn6eSrOV
m7xb1sz6VJkpFS3aPYdqJwQJ59loF84v4pel/O5g+DHVRmUhCWwQ5B64R51K1f1AD6eWWdakimQ0
bkeGbFlafmVM5ux1KJG1jJwzP9Xb0Iqo/HXMc77QBiYibk814hLtACNcS787G0MXsc3rnuqUBHef
htghesP+0BVf3aXeoguZ94EUFfALycn2y77eQFgbulgedMQBA8Or2CqkcOHMCTJ6zcoxJ3hn+B7y
YlXsiZNOm7qaKQkJJnfH1fDMhzXtVN6wNzFr+TAU4jQNAO+YqgLt1AGHIVWkpOUpo46iVkJZjudj
PuaPvtuVl6IAXtcAZLy5LmtOp5suXIQXmEjqP2QxOkiMthYn5L+ntntmBUWbNKhubvftUZLZAJQN
6FRl4TYktLGfzRw7xbTy6hKQZ143t96dnwWTskWRck/AYEiD9KVmT80bN1aa7b9DPqcLxHOdzt2J
KxyoMic9oBx97UcLUHJSUrspkfeirR340daqWb6FpfgWEUxmylH8aNm076eqCNZG+bNI2+iCxc7b
uSr5MapF6rLC7JAs/eHeWG4sX/g72wu+keR5CGBfodsiZGuLOVkbQRDpOap9QgtHUURgfn3mL3mZ
tbAjKuPcAvBcWZBb1nNY2Fxn85/Medlk5SxfgPlz36YWaO8ZCcJCNV1l9wUNY52wEHl1x6PuGpf4
fCfWdNPw6Xg1U9Eor7eWZ578WX5t3MSEWBKlp6lyOoACYmtBpznWRdKzQedSwjryXgRvwm3Ku2nD
dYXQ1MCQThJwC5yZtMus0Bxp8WC3UfnQfEN6fDFJ+sc0G6ELNfGZGO8dcuM6bOrqktlkKxKnXAIN
7Ie9FhvWqCTvMeuBOEMM0qn9PRBINHZK+nIewfG447By1AR3YPDlSXkGIbDoxYSjvUNy5H4waO88
SV6ePXnO2i5A2OWB3RASiL0HXxP2d7F0odCGG7sO5N5l2JJGzinMKZEZtSiPnuFk+wTZb0dfmKkN
71yDx1yLGDKIS7wHkUWSgZ4M4x4K0iSjRUmMYdFJMWbNq3SD8eTge9hXs+lQLtpsJ5uqLFvWFS6S
iuu+3fnn94dsVD8qtDW0v7jeIV7ECxHhMfAq+xI18htrSvN71th3SAfRLdLUU4govrrDmHB/HcQW
SWjYFdRdsWCz+YBbwLCN7xzQW+JXyt1u8wjdO0MES6plPNaFzx12VhZMWXKyivxIlUZ2Cs2wORaT
ussCrrNVc9Ga05rx3ppbRgRwNcPn8b1judY3Ho2SdPhGo0z3U2qnFOyA8dRaviRuccj79qtVtulz
hSS0Z1yGw2OQ9S3vm2cWVfo4Qf5K5yL7WLBG0lEnj4NPBCgn4RMAt+GeE9E/Eo/2ekgRTLWnHxnP
0JbVWeQrTe6i/RSwN6yVoNQqZSsA2m0DFutEbZJ3wTK3W4zs22IKvXsblRB1QavutPa/uBjXqP6F
oGWTwN56SN9rII6H2irledIhuC/2Yl2C/JY6ZIYFPXq7hh43cy7Nqz8L7oNEb/OQWYxOYbcjjblX
Ssr2bemz1fGb5TMOnm5ZkDlLrZi1tWvO8hZ09rmMiuCam9PBnGx6jFhLHwcIcI1Tge1yrewG/tE4
0PnC82BfbiRwZ90Cv42Obr4Go5fY3s4KRbbPmVMygpra41zZbJVhM5UtDYqmnWykmKtjR+02zHE0
IM8MoBazb6sn51PGufKYC92wVFh4i275kFdA+3VDhxb4IJBFkE15/7PrknmK5CROKi8xm0zBXXZ4
4aL0Fi0M5DZT8SUNoMzpobP2TbFAyQvAnu8Xfm9gN+kaNIqUnWUduXfcYs1S0ayrR+JQD9JC9J1t
2q+MZDjzYbocQh0X8qqiYDPtr6jy9bqpG+dD4DCciBoL4glrlGDEfDSkTIaGWEC2qIpHeua2oPfs
zx5Cy3rQLU8JsMC2qHP50RwO3fCzqzr7uZZm9+gl3XNBwTtmILKKKdTRjyqLfsJQAo8J+8BR2gdD
gh9WGWyF41lfBsORx9aa0itVUfvZJ1DJbbDAg0gaKXXK6NTLBnW81+4toqttF4QlTPmBzgNRZ0eD
UTrVuM9t7D9F+cxBZLI716Ws1mroNJbFXN46SujYkXbqYajIv0ZFvy2R8h7q5UGbeQaxrZke7Wm0
0AdM+wWASEKTwkcqo/xljwuBYMweaWOaDu1UveVVSow0IXDLph9Dka2nx9EX4a0xzZxxw1MRsPNF
unHPCp1z4xFmQL6PkrVlFtGWDL5L7hyaYt02MSGAbRnPFev+Bi9twqIWH1wJW6NjU2eNsBarMP0i
lHioOsvY+z5ystVgcuNy/8UVs2JFTmtgXI7UGsdNup2t1NmzS2oPtnLsD2k+v1Uc37E3FPAVe0lm
f2Dhxbk8m4P5ME5cfmgNxbM6j0Sr4rS85s1ibLG9ntHqHJxzyhaieI4vzjL1skhxNwy36T/LMZD4
9y4Ly4fRWdiwA0edZznt2XMC8zrYRXuz2uxo1uUHqQzk58jxaSxtWNB0am2BO1gJP5Qvk/afEPvB
gHrRxiYisNLwVD/gEf5og5JamWmdnmsnyO5WywlfSiCiriQKDzwzuUL8Qvyz7GY9RVZ+YUbLHqsa
DjldgLs+6aw7eCkLLBqI6T5zLpMTtmRNzavgmrFpYUsBR+AuYmRItw7tpDeNt2lkgKWyuUQX7Lun
0KDf0F+gqft46LLvKfLUGvhe+9gOj2WXZZeMcAEbz1R8wphYbDrRYDBnzPDKfnEYr0Fle58B65RM
f7gpCuQfVoeQwd/ZeG3Yfy3o+tgyy7RPuWi/sCMwieJyT/BjuTXD/uaOujx3+Mn5VLg4gb6JHscJ
5qXHWs8WEQrJ8uAxoDr4Tn9PuH8/EoO4C0lpkdOrk53AcE4SEZ8H7bvrriZv1MJpZMs6ctTyEC6I
BmMe4Zz1/X4YUnGEmZ3QKJpsHLPeulwX17kc5rODgHHQwDeRZPLTaMC4q3wZfmxiZNcwb4MLn3px
cKBErUAMF1+ygIXIKnPje1709K4yHf3IbBub3h1lj4T0g5VjuAOiBmWm+phDvV85qwyF/QBRCv53
aL4EDDTfSllzC3TVowMGmqYfk+8aeBKworyDXuYA6wJCrFNEaUqf38DGLf2mbNHLtDKvJlo/HJP+
Q4dBmfe1iF+jGnmn9uprMWoyi0JLdrRirViEDvlQXauU4pgcVyZzKHKl5LODxyZ3vnqhU+4jZ/hA
zeRDE2G47eF37AMHtFwKC2bV2Nldac87M6cvmQSPpIlrujgKAp4AyfRwH0mXjOQOPjkNwmeaxneR
cVI0veWsOCdJeQTHUfc7p7WcHz05BYd6vxJt6v0hUcK92aFtXovA34Qbg3nQp8ymmMPJOOBFWpif
umboMalFHgly7H19G7kEd4f8WsUJ3m3KSl4iDm7E3hTMoJ/skQ/ZUs0hELY2pN1h9KtvC8pXx8K8
RAk9eJXnq5MlAVaDi8Df2TKql7n87mEVemmRcFgNqHpNfXGDp2KcnrR2yrPRBT8n5KCnmA7KXVVg
VPDf9aoCj2lRRYAwl186TZtfPA3I1pimjZQ4O8ucWhWigf2+7pbUQZzIFzWP0XoBEpxaMGcvtYDI
8/5Lp+J+5w+z3jXZ0B/MElt4Vkz5UY+asEAeftG9jF+y6smnq+/jYAXh0yhHPBdJcvfHyHgIJdSg
KHhG1dGXVvoR9jzfvadFEH0U77OIfoKxHBSAoFvnOcrmS+crFzkl1c9pidJGyOzcZJgw2ObI8+gS
iaIbvP5E6ztZgDwE2jzjD2saNAfacJ01OpS/S3u20AoTNr0FyYdZNdO+zUePfElW3JQ2rUshmeRq
rObbgUTmjukujkrq6m9Wmb8hNXj72jJxMFijPLIi55RgsbGacgb8gaaDGlXTXpuw73e9z16WtbW+
Oiz41zByB9Z3hjj4wu4ehpktb5WG1kfN7KGjyfGJJ/amm8bfAGG0t30ajYcCG9qq6dLggu2bnjn4
CwgSjUM927yHTwbFIzgPIQvevO3f+DgRCEP4eXDG5a7I0+VWLOQjO137kW0lxFytzrmhpm03QWK0
X7XK0+c6NJpn1m/hyjSyaK8q1kdjsbSNUCt5UxNCWafd116a/QsWW7a4bq7vjHbEDWL6hpbd5EqE
QzGB1F8apxPX9wdjoOZek4FEv+D3GJMdmtofQKbMZz6r7IRbTzwF6kQlYXqv2kCeg3zimiaWml1X
Ps/iQ+cb1qv4nrU9AEo//BgZVvjgGfp1coA3ZsotybdF40PftOND7s2XjYmmdfLIcdurGd1gV2iW
qHMPDYtSR3PX1k370GUqOJvpzF1ZQs1VVWw99nb2NfHxXk40Abzik4ow2X3oBnYkiSPCXSmH5hq1
0MbtwXhgw4AJKBrQeOakOYvQOLUVn7w9x6/OLPqDPbjxLnWHz+wsxJHgmDwj2YWHaRKgNSYyM002
07GHDxThJLUdOiJw1m6tMKg39LsEpM2ajxGq+Jph99fMtqKXuYcdTWHfAuilzqP/OVTdk64EcAy7
pCXVVaehlGpPDfZL6NfmGVymvVLaoBu4LGAfWkTj/5z4/D1tansW40WGjy6B5l8Lyesa5MQwT93e
JBq9bnteswH+ziDDtoKuO6xnWHOANH+4uFz+K3H7e9qUH+57yjSJmhKB/iVx28iE8Fiuun1TRztv
QN/OoLbT0rfNLEQx+oceKmchzoEUCCQtK39+7eLffj4xaV8CAvccW/6SNp3FlFYatsQ+99pHaY+k
7kcxrlvmkTnFEOsGT248bsw4x5ijqDX8j59v/5Y8tT3Jq7eJk1sScOk/067TgPSfKd58hYiyTprh
KWwWjqJWAlkGN4GUHT1GXvy9Qddaj8uMnN2hZ26LnOuKrKCg/fkp/fszkjbTGssRlIL88xl1LAgC
ieK7Rx13aPYilVAIu778+acIwvC/xIyVZRISIGjswONwf/kxACNlO9QBlX0zkz2Kc5MtlsfkY0Ws
OgWvfmLNEQD/wj9oDWwvR2N8dBs0LMD81qWChrXPsEiek9j29n9+bst7/s8EtLKYPOAxEKhOzq8J
aFUPqKG4X/Zt/cMNQtr6jOi7DYFB6+A5tk14DEFS/ceR8PvbDmoYi6nCRGQL01kO1O9fn+IibKEW
/F8QpVj9wS1z5ivaVwLGApXpl9s/v7R/e9ctwFUE8UzfVnL58//5KSaZpESkKS8thPsze7yMhn5v
9l2AI//8o/7tXfzfH/XLB+zYZlgDzOn3no59jGFLwCf5USVMEaW7AGdkhO1cX//8U+Xv8XFlea7n
oLI4PgfwL1FuHaWON+KMJca2tLIZXXHwc/PcxW6+mysoK4MPslH316oanzvXTra6Hg5cGrAXGsxb
sM7J7ZiwiB0d65BmgHvCHgXOQUv3ekYg5FYvtVryA70/0A0bvzWhnPdGYF0Dvfgzm/CtRcJGwX1s
PKonwxT/v6AB6eKtsrC7i974YtcqPvzHK1/e0F8OW2naWCod5bnWb4etRyOTRRcI2omFf0hMMWoJ
NJYo5FUZ0XDvTCJ54wBUZvCf28wGj26jahWDu5kmmqmc4kPWdjULCJCmPUHOinrCjdQJ8MFYroqB
g8UaBnPVNnO9zlR589wZtRt6Crg5MaMcK8tOrlP7nY5UAzjVCFz3k8ZQBTu9v6BVvP75JQM8+bfX
zL1ruVgp/lvOqv85nhMf2tysMppwapdVez+f6Yr9OZXwXdvxZU5wNc89jX6jguSP40SuDPWm/ZZJ
cbyr5oQMV/mjSPm/aX62YqfcNJX4DAAMVU8yNPdxArAlLNcSuF8oM/eZMOrBN78lBmovaiFRapf7
pFFTYWlxNeuYwEI+Z7Nldvk598n09wZ/Zif5ncnE3S+rl66/CKQTm+w2TCL3anWmOFKEY0/nZA5B
aEVw7eDFnMZ+uEMgePGGM5XWDUwdOhtL+4NpqhdPZR+aRCn2sEa1dlBrOjjnYJZO7IwQ9GzD3c1u
RQrBGrmP2vFHbMmeYIQPb3H2wheZxI+9Ozwg/a2yeEFQ6fG7rqxqbSCQbkUI9XLu2YmmJ8t7dDfa
yWlcrfpn28S9OxrdQzjSvtbawFqrF4imMMht8pjlkC2qNiniuaM+WjWoOoPxhH0TrpT/PWoI97nN
o7KfnZKIek47oSWcZyY0n9wcZ6nhT8dcOA5oAnCGncc3YW/24oTegLmtifdI7NSuASqi2KF7yCL9
H0fV7xcuTymTyhrIUL7jur9cQaaWdho1ch71dsdOaNp7Q2qguk/PwQTuKYxwTWRF8R/X/3/9qYq7
rjKVu9wI/nkk+w1Hhz+n3HbNj60c732ZvfUNRu3ZeKH+5TX1nU//cfb8vvZhDb1Eshn4+I5t/XLL
aUmqFUbWs/aymSgWKbaBKfnQMNvZNl8VLCFa3s9mhzm5UvPjn3/47yeup5C4wOH4tDZK55cTN+zV
kIxDyct1y09VY+0SbRkYpFNjh4B3MruDa/wwFsvwn3/uv6E+FEsOj3WulJK3+p/vM4h7I+9g0+2Z
md98zrCtzEk4ZqGejmkRf80dy1lUUUw80XxruXhiesWHPHwk1S/+69n8ftfnbfCE8CwF6gZL4D+f
TRrT/Ygtv92zpyipEeSyEVbA+UMKcHNPc2aOrbi1Lu0VoV0+pEGwyTKwnXk0PlNsXewVXqs/v0PW
v300rIeF8oSClWL/cljUMOfneHDbvSUJNWSZsa0cW5DQHz5WoX7DTk2TY43Agfsp5L6XveayfNKE
ly9tJj6nE6PtQ2tTx8MmD8OHACbuALvjc2XmHz6LxLp2sekChBXDnjk8ZQv5tcYpENkBnvqUb/3n
l/S+rPnnrRFysOsuBCbpw0b6ZS0SMuCj4Fu2e9j7/h7VEZ1QuAGzbRApK1o1yzVd0njppQ0igPTo
YW7tepWp5cTPoSO1pvMV4aJaOQOO5bRFbq66jeO3/nbO/5+5M1luW+m29KtU1BwnkEAiAUxqwB6g
esmSrQlC7tD3PZ6+PtD+w83xPSeq4g5uhIMhUhJJU0Bi595rfcvc2SOOGt0q9B2aK9PrpfOk03vb
hyrCmiFhFzdoG5GPnixCB/hTenRPkL1m2SnkMyrjKP+X6kv+AWW0kqiESaCKZDlbv//TlTEQOPtn
iCnHISWOK4pOEdASm9wZVBjiasA4EFqR9MDaZljeUB6V0dcEW7sVUfAzxEO8PBAJpQWT2rEBRHVr
SvQzw6VDXL7Ppxq1/AqPAvpy6LKPmjO+a6LM8RE4Ahob1/oH6VReNebGsIZ0YxkYidSQ+ky+w30V
tLTw4/kNGL2F3Y2udLZStMHhgGxQn//5ALhUfX87AH76NH47z0bEsXhDCTAI+zVCNZubrbEIvL42
zk7Y15i2Ay6j5AptlBiSrQsjg86c9W7AMfTP78X600pPAc5FmlVI2L8vfc48yHG2+vbo5vhTYJzM
Zxg1L33g7lWNHj+2BhsvES6vBhgSglVxm9PpubXdynPliuAXAGZKnY8U4QVbVZR3yCjR2mjLJl9r
nKTAHSvTj7BAA+ic5Vsn+sFzQwnvp1ZIz0f5xNM+Ncwed6DTEbYPKGiEgwAjd+KvGU0gMl6NS5MF
eYV6n4Op2zhuB2plCaZjSr9sNsG+GyxRjunkO0t33MPkYgGO9RdTBm/CLt+pPuHaXrl7u6tfeiQD
Zh3FV3FtotgLPztoxP1/+Ww5qH/7MysdgJekBmbKspLefj7o151BGiQsp7TS38IAJJ+2MP8vF2r6
f36lPyySSqfgdFxB84K+ya+vpFwkyHk/tYyQrsfOIHaT8a9RqBsOdZiJsJG38BCznfb0//G6VCYu
G3T+N/p6cP10WrcZJvWmFCRxhMVXeC8AXKsTS/adwxhuExFChJCXaI1C/ssL/6HUdtTKRzNcKRVo
tt/+x0S49xVdKy4LhbXvh6Td9M4kvbRrPxkmSrHFgWJhwOFRRao2FhLBfT7TQQjYTxBAgD3Edj5L
Cxv5Uk1qOwN5YqR3CBQEy3/+jP5wgildGrQXTYoaNtS/fkYEStdGkOjEF0Uh5vL6TNzUGxEKdxO+
pDyOv7Y21qB/fs1LsfS3Qw/JpyMMZVrq9yu5O2jtFMec1WLob3QTnxoAdNuOsXfYV6GDEomBH5In
12TYEz4YgeMZbQH+BAYDKhd5N5lNBwi+Gw7NSqNf4vkpFuO50/6t9Pr7PpE/JDNN6g022vrvZV/c
d9gImFHjw+GY1Sub8VHKXErpaQyRNPn6z5+M+PuO3FECmh2HDR+MdOSvf46kFYiVZNWCNupexlne
C5vdYRDZKFCm5pbtylYg59unaM0hXSLQTax2Fw0AdcYgzPEHtYrslOGgOymjQlX9y6XyD60o3iB+
dHpw0nYwof76BhkcAfFoU45sTb6xqjBWxZJxSKv2mn3jF/yA6O2QPSh4UI49P+Lj2ZEUiCWroZHO
KvbVnDnp//ljk39aYaiQWVvY3Try9wOKvncAEF9vjnMfJgeYIpGnFZaHrADUwEzx2nauu03iUD9A
XQlpmldeZdBExN6e383ISyHFPprT9AUPzPhI9/w+Aux6ExZn4nWWc+1EN+jbjSuCV/qdCqziGFNo
3hRcF4DzX3eOgIECKeV6qbhMFAMlXKzjE4uUO7y0jAErdgh4xvqj13bdGwH27xd06p5mJvazUYef
lzrep4OIjmMRTddkTdlbs1mqq7LatTU1wOUD+28Bkf6CJb2mV1q2eHd/5ZP+ijj9P09lzr/ff+QX
wOn/DKKpiceQNt5/TTR9+lKQwtR++fIzB/X7b/2HaSr+UpbNom4IaVrf+KTfqaau/pfJPgA0qcM5
sg4KflBN1V/KoVUJKlKnZQkN9X//r/Yb1dSUf1Fqs7djf2lRc3PS/4fpevdt1fzGkA2/lN/v/0wE
NfTfNyXrkMClGy05/RScxt/75PZMLkA0WoUXCVsjU6OpfLHejNLsvE5/7mur8UvTqPTtokP/0Wrc
yu364OU7lxstnwfUz4hevz04aVH707cv37g8VvTYPqcew4uN2wgZY+m3RPvSkg4pfC73v33pmI1n
ZG6HlDsg+QAWGZTi3LdFXviXry43PZudFNdDMqMXM28Txyx80bYaSt71yzEo3QVsNl/W66uk9IoQ
wZoVqYmW1hzQt/c+dbpXSxVuieZi6OekaIZQldY5alOLNNyOzpeZ7lEf977Q7YxMyIC+z2QUAn8C
JBH06Zu8JTIudmsaf65xQFH3JiZIcfDZ3zUC+WGX2p+0W1PqH/IZWv1sJD7bAe0ABDw4kRxUIY6W
7aGqsttOH+5GGcEIm8dyOwtiU2a8FDFmxawHphwB9d6TNHHUjTA+WbKBJwiWpetsgPlEuyHxYdtv
EofE4saIhBgF4pjsMIvPmtnfT9iPY4n4RR6nelkOxvgujYbokFsVSLAJrx9hp0YuX3SVPYE4X/Yq
cHE2ZyR+Y/Zm05bfo8JKt62N91kS7HFw3EdAWkDpFgOzlHDeFyjPq6phx4kIdgdj42oe2ICL3NFO
+sw8Im7bCtSnK/AvomzU6mRPVygp9eWdFj2MHZp9gN1EUhMznIGZh6e7S80B8SwOHmSoMDKipd6M
DqaA3h6vjNCCnCAkqshmYzgx2/leHmwBYDCMux1hSy26YMbDSeRco6on+FZi3Ss0UvNiw/VrIsKI
bazv8fhZQ2PjSUc2PdO/C5muHYCANJtwNkjJFkxtK215sN0W30Bb7LXZ0Y5xBiugs6FHNLh4CS+h
41mF27Qk3Wxa3Q5FoD6O67OoGUve9J5ZeXeqYoTbprO8xoEBINBZtpcTZXlssxKDhjHd6UXFlcIK
JVapkdo+kp/CDvo5/ogU2ulqa0gqr4gLg3yI5tj2bDg6Q/lCpscmz1xgVuODqzcTIdVBexhryNZF
OO/z1jxMUefuVOqkp3Aw90AIG18nrNFqRm9RTOQbNV3FGhuQ4N41Uo+w3V3hDAC2GusR3fBHNOgk
dS/lfdfp1BnLhLkRPSTL2oGu0+xFJsrQVN8D/yYxWzPirR23D0Uz9kRixdtyShtaxnjkYawrPo1C
EWec9JnYTyUm96oWZziAT42OFynWxFlfTrWUn2OjpzRPc+uEmudKdGGxStIRyMegKhjzfOToQP/T
j/Fej5W5gaEQQWSaiWdx0eIjAOQoBsfXvB+sPjzL7KhVqvRFzg4OQyxUN3q63TweGFMJUAZIzi2E
JgVxJhxZ6R44If4l94QdfqOVhMcpPXMPHED3JcRSnLbv25EsTGxPeHLXN1YXpdz2ZggSMApbL5dY
TdQr0X3VQRxiOAdjnb8qcCHbQkSg8ALEceZhvKb98KW3aGwoh9jbqgkKclMkbfS0fUFonZ9sc0DW
gV6vozgAj6Sf0bCP+zZHVeMSlIhiaka5OJCf6FKCJHpZHSPXJbfImBIk3CNdi1F8rmcvzJv3KY3D
rajM5MQCckS4jS6TfU8dwYNcX6Ss8+MyjNoxslW3Q1ynE+eyNUnru+t1+TkDF1aSiNnH0900xBg4
M4n8scHG3rqPwapOaG0L6c4cT6dFFF7DMaZjgjosGTvdyNDqzQxc8DgkUI8ahBwufIgRcbSRci/X
w7d1ZhzLcDul8S5oiNrImXwF0cMcBtoRsu9tN6DGrix2BsSKhYhy9zKCrl+TTAET+dmcdM6DWEPE
EIZYg5zC2MFlwufTY4kpMPTahV3ul7H2VEd/bg5I7MMxFpyRqgwFXiNrpEgbRueLnFheSMLNTrPL
eV55/Tykr5kqvApWCubM/L0lv2JT6LZCI/K1y2IvKONwC4rBKQvDhw5Hbi1KCGJBnqY8IHACB+QR
aiMssgxXrEXfKiFYDNFX4BGYdtL7zxV6glOwmM/ubA+7KYWalrYjfLACiCBH9YAucxMiGd6H2ezZ
9kPiMK5AbUDwiyDKcPWXGI42Ig2GXEX073C1JB+XyuR5TFLRAszvyngdhvrVbBLiM0RP1kS/ptmn
pFa4SfFxcse3aaZ3H+fbXptuUaf1UHdxFkc1AC73FucRVrMiJUrKCD40pT56TtRzlYmEF5AubjHI
gnyHQQA1QnbSMoJTmiw6jTC7t2645HdapYHisSTbWyPY53bZetGs+l3UNb4LTU1wSpoTgVVNlNzT
VofC8dzkELM1ahC4PuvgyJyPkztNfmAR1Ia39WQmOVkW9TZdzOa2iEYdLV70RLYktC+DeO5Mz2k+
FiwaY/oVwCrdmnGVnLWzvQVWbnjtyyCrEzic66qvWGhmEiiX7MXRcQVXVPmZpAloxWDumBox3Grw
TUS1Q05dfR+28+2cLk+NartDSl4OquNgtbXV21iY8iEUhENriwUhjM1D0N7EqgoPllk/N26FXUhX
N9A1hzabjlqr38YJAW/dUC97s+ScaAu8z0qqBw0YiGvVKThK47CWLz6pNGQwEwkm9Bu7sB45c95f
QAV1VU3HJo18l3rm2w19QswFibO3jYfKcoj0SWtaliPlw0DyUB0RtpMgV8mB+3n54uqAl7gxI+MV
M2ICAMG5hpdr02VmUV/S7D6qKo68yH0dojzfV2mJ+N3CJxXqE2udrJ1NnFtP+sDAJwoAEzgDoVmk
TDD/sxiM6LmxDx0iwOOk93tJ9cWwiKT0Ls8f9DQZDqSZbMME72KM66l2CF2xy/oQuJ+Dua33lgjA
oLiC9LXRoRM9FSdE7x9Z81ssOPVtyF79EEIX9pWGL1uNQA9TJblmuRmGu9opt3JOOEznbW/E85Gd
832xUk1yLfPIRdStgRDWdf1ORsB6jTGV2C2G+oCo+gF5MAV0aqBSJgGZmOOYNKHRpKpOzQcIlSgl
6bFwkahqn+zI0Ct4zVYvdFxK+Bc3GmfeUVnjbay36IwzcUrXIlYviiczIaWP9f96dOPJZ+9No79N
fPrhFkCC6HaCmOkTiEvm+UwrOkoy41TWxGxFdu3LPqsxnToPRdtB5Iwf5+gZLTWEoh596OXtKBqf
HCdgQdw8PmQD/kFRT7jOg9RP8F0X6Jz8Yob0mGtYKPIV7aV11VOCZp3WJZX0oZ+0ayTslpf3EPwC
qMbkHOc+yUCYzec83cMr+YLYrwNhqSKvBttT22T10aMlyTyA/9zFA0gNNs27KOgrLgw9UGnTqP08
eJVt8C5ZKJaZj4Y7ThLiIR7yzmxOY6Q/o7xpD4AWMJSV/thmwa6faZ2mtuxOiej3C2a6Q9eo907Y
6n5b2OMugseB3ixcfLKegLU4+WtOUtNxyQp/0frWt6mjOoxUVli81sMjaOMvI6qlbQQoqEiEdsRR
7rs1KnJSNRGKP8W1hny9Mge/b0n1NRP15jKP+obwY2wIK2FGyBaPFbU5p5PAqLC4veCNy22Yu++p
A6MDeShgZBSisVI/kOj0ZUgJ+V2wjIQrjUPH/0nUskA8h0vxicRO0ws7c/bluomQpXaIFOyzzKlI
lS/JNeJpiMl2y3rDYWTJPtwXOjUYcG+QlVN6j+OmPlr5sIfDT6o6bCY/yEooMsNQEVoO2yN3H5pZ
2X613ozhp8x2ZmiHS37AJvdsmgIZs74IZHtpSLzDBRobNVsHiegRZJovsdwe7Kz6QEXhbqycxQao
W9dJ5BMVJI8GRPcunIp3NYvtgRlHVM3DOY7rx2GMsmPJUP2swS+YF2dVDZ5sSIE+CTtvVA/PWQ1p
S0P6b7nT1u3BL+TpQR+j2ScaBOEyiUO4uy0wSPAl4zrDS2H1E0QdUoeqPDN8LS1tzy5f8N9OEFZi
VNDrSS1HjMq1gdh2chF2rEeh0Wi1jxUWf1QGvhBLiIAG8WonsIWCKgc6pCOADHs0+VPH0qE0l2XF
IGounzi7QXkCPucjCjqmPy6e7VPjhru8x3nMzuo6DsbYn+9yJD5AaHk62wyfyjlkGpR0EbrFBTrF
spZ8EDEDlSCZjOzn0DbFGgm0xk1ykFj1WRULpqliW2Qxr91XctP1JFWG2LA2Zes+1zFzmlCsZP31
MJ8jnUlF3zIkVR/s2HiNUvyyw1xdJYY4K9Ps9zSZzhk2Kmu0BL6/pdkly2Lh2qKktq2p2VTjVY0v
wIvka06yLST7fNjVztcLJ/JyAxCRCiywzHuSIzlG173rBS56ucmq/nkoYVWOK4Ty8lANKWJjRkO1
v9xArG42ADJ7dCXGpUjfL6a450La+khjOx+JsoBdVb+R4+Zu3Bgq5qQB5tcXC59gURMzoGTvZ0vk
YDFU5WklUWHP7g4Y9xHBaTURVi8xi5EfLLr04zq3vn2VjuSjpjWrNdchFPYW8UUh4CNwaKQOmjRZ
GX+O/amFB9WNDdtKWd+5BTkfuqptpoNqZ9eu6w/r937cXB7LEqKnQ5xs2PH5kbrMA/AXyQOZrPZh
mkvYM/G9IXP8wkUwfwKOY23nHnw8QhwuoKVyb2otDHED6FyZXbRVXW1A8266zocQ5+xlWr4fRUoo
Ai5poIRRivBC/1KdqsD8UK2NUJyGMHCyJuJgdpx7tmI1UmGn+nYTrFdJEVHtJnW3+JcbPRkWIj8J
+G1VzrJBgNtkB4t/udGWe6KzlHe5rP142Ogo0TmHyDPUfX29WfrqqeikC6avr3dzLN8CuPoHERjj
ebE5qJKFxXfhGD2FeekR8jSiFh4ILgBfV+yrCTPZrLKDWwxeiK8tMNwDa4DO1SVSHDm5vLvc5Jr+
USejwups5raueFe7Zs+FM9jHMFznNInPZWPh4Ta66ogByZ8oSmFCZ0dbqxeAVAoehsBZA8xCXukJ
gW5Z8pzOZvhhKh5wC2LTUWv1Fe4iW8RvcsAvgZMO3N0S3EdFYz9WFaWBDs8wAtbVrkkOoFpYV6Ps
c9doxwCmoh9XQPvIRix3ChblXqWM0CFFD099ZJ4tOyS9AVsTuZhleG6M10XPPSd1+w/g3sja5F+V
mC8tIPqNNAIdQ3lcnlNAxX0RpliQIFz3jg6MR1pfuj57ijCsnaxenw9Y6I/RyPYsiMrpYYljjzCA
tyDPxSd4xD5NgZeZ/DZyWRXc86SAqIZ33R+dYcPmabqp4vqz7jq4uhe2lmUHyZXGznAeS9cj6Mi+
HvSuhL6F/z93Rvcqrj6KMTPP1e2U5fKBHQghNGU+wjZzdzJiRSxnzI4gZYpdWAk0UyGakjCknphV
YRya0cYh1E27pi5q6NRNczUGU3AVyuTBGt/w36SvBmzKTu/UPsGnpFwsMy9Qitwbrorhruks8RRZ
GpYf1/BwebNxjor5igCS9rBornW059a9ispUbpIWY3WDIMENcxsb2eRXlUWQZ5XOR9v82hAe5ikr
GTGqY2IfTWLmspZ8xWWmiiVqBIebnK5rCFl7BG/DLnLGj9B221uraF+i0sFETyaZH2g6LVSXkEe6
ltSB60VYo6IE7JHmp1BvD4GJF4Vo9HHrrst/OqgFKnLfHUotebo8RC00+3fkaPT0tbiZV+5RMpqo
LgwC4/q1SwupqvFBDfHsDOzcFoKf47a4BZZ0C2uPZVDo5G7IkLi2lfA7AIwLzeiglUPhQygs/Nlo
7tjVj98eMi5N18pQ77qpJl/dHir/cqOvXzmKoIgOoCcITC710V0LFtC7fN/kSu9jqSOYErQG1AiC
z7fKaCmuSUgp/SykjrvcGET+zgGHr64PTEhVhC3TooPgX4oeFA7fv8oYGx1SKMqXnU7JtgbxGziM
SRSniQNFCfFZMKI5VhCK8kG5pwu+cw2BLsuBhiG4/20gDNotc5GcqpA/3jDh99U6kNP892iK9DC0
gb2rIGL90O4mkZrbIejEbqFfgPlYfRnmSZxn6ZwdJyGtnHgSSLA9Nr+HCCdzJLC78OwIPYL0SREg
wuaF7nFsgG8yA5HuqrK+TWpea6il4Ma6CzE/7Ae8XVtrHoNrjlYsHhjy2PUYO1ydabxvHBCKTkdC
TTEccamdQydD5U2TnfYRnO1qXWrCu96075JBprho4KTVWHjtxH5Iw+QrTa30yN87nUCeRzpY5YW4
pbka3gHqxm9Th/vZIaCGsYa2afgTbBptTvfxXBh7p8Xs2CTvstj80s9Q5XScnMThRG/s42+hSRxT
F5lPBLXvwBgMsCH7/DYbyNzjEm23E7In/ObCPEFIIAkU7/DetIJpI/tp9F2Gw/RK54LcAz5se6nB
EbSpu+mwLhzgVWHTvErJ/dr1i/2xSF2vc7OrvJ5HRhr8993lxRoxq6T7GrPvbe2C8mlQau2qNqo3
OjN0mrw7XpniJsUj2kEVRd2wnPtZpEfiDR4ngYSF4jWBnUb3ujXDTVab1RXxMbQ2tUTcliA4cqj0
uu7E+O9p9grMirUyMGubVFqpW18DNKLEQEir09Md3fpqYh7A8C5/jUfXOhk5Tng9y3art0i02nk2
nTX2UXuk0f+4r5Hwa5V4P7S0fdcythjfdHbX6IX09iFf4vchVdFDC8KEEU1C9xwuyDVufJ/0qUc2
AkDRupnAjTCOHtulAqEQcMUjWntbwJVDdXZtUxMPbRddT+sfup7xJ5DZNZWhIv/F+GTXznKwu2fC
pBhu5/Y7Rj/PlmzFnpRtebQ7vOU2rRBXBSmFX3VTM6FnsKAhZEkEeeyB7bWRMAiCFtcw+uiWaSmQ
Sv3gNNNLT36UpwmSH53sIEhz3VWsWVzVmqt6sNbh7HhKwavSzBfVoRfAVzVItZmlHgyDgUC8BoHq
cDLR/l0rWnFtizSbWNrGz1tspnkW3KfBdT9r/WYxGrHXmZro2M7R4MpiRwQDjYDR2msW5jAd/rMM
GfXkrunuDPMLCJnPphHdGEVZbbEsZhTGH8LoLurDwJtxMdM1xCVGebChcUIDC4C7Y6l5y2tfidzE
EAlBAl1UDJJnIQ6+01lUAt/RmlerkV+nTwVTQpTsxMDOukUoXPRSJJ/YqUY077oUABZHd5ftdGWw
ZavuYPQhZ3DpWkntMOVt9dRKDhB7eaxRDbFfMneYM4tzH78yXORMGxVwMfU+ESP885Vh2oI9RW/T
7LAl+9Xqwa7K+QB8IuYKLAouXabYEdieNAzorTzZNcb7MknQC6fmO9kZH2MToFQ9ggmMlvK5yGmV
k+WdbmIRnWFJlAfiQyiV6SYWs3haaIc3JKEEnHNVL5+C2G1OgT1c5WX6lEpAMW6yFDs1UPzkxDlg
J4hYKIq3UBB4W1mEgwAK3YI6JW2tfrBpjIxUPW1njgdVZCVJqu9SyXgI0vFSlHjBbe1B14PuMZLG
Szm7H4q0glgqIvfYsaS3kboxgvhrmEhY8COGFKeC6ewkCTMj/KF5RAWVhC3YG4esQBuL9aadMWFn
zBTI3tC8fqRv7M6J2KtV1a6VqLlGLOUbLmwJ6m/tY6u1Rwt1aSXaELpphbhhEnLvYKHfoFKj/vjE
yQ4EAVmPLNDvRLrB5hrFBjIxHO6D4EyrEwKnIn2jmqo8ljrDCqyxz3bWQfBeHI9gSvA6Flmo09rA
S8GplM1V6i4QOrIDNc1tazj7JgMXo0NS42muF3Z3fBDpY12ZX41mOTFZ4/3b44fR7uwNWLPey+vs
OnoiQIjV8KwsNDWELPMxuDzFEFX1daCNm1bLXvUUibMWdy8MEaxtbRq3Cc1BD77OuSY3aEPKpIOB
lgok626JCcFDMCz5Ns1LpPT7yorLTSUNQh3IWMbHTJpfYe6n1VOAAOswZO4nYrH4ZJZKXZOVS5IG
JxQqyl2gNdWGMBC7rtgOWBWnCNeJVtHqLbheIo0MoUBP7EHnvmUPpNt7B5neWMBdY1vOUVhs+8x+
pbv5CRcg5uu42kyjZwtXf4pLm3FQZrOHoEgMzU/x3J1TbPEea81uwdJLFgYGZdLTnM/2ERo4kCcI
vRstWVtGpCfnIxwHXb/NjOSNCVt9iDuEfnTvLURMCMLLVc9lpw9ohrKNPjGwKzilCdWbi31Wke6V
FikKknZ6knbp53mTHJwaV/IUMYGMKh1TeNesDCsWVZvsNoiRcUcWHnMjP2zsAx6bZiNn6kqdcr2e
8hPV7/s6wzaTGaDV6kFcw2A8YPB9k58SK1sdu8MH8PAkIVul9CzCY5bRVnskCWpD1nO5t4DuIFBr
v7LG2FtAikSFTMO5C1d6FWsGMi06r9HS753c/VjSooIsMe2TsaHb49wwy1UHsbYOy0GWGWElA4az
YK1xf9zYaxmcGMnfHvvxI8i7geuzHQu3ddFCE0Ld7BcdzA8GpnwZ6yWKAroINdw34G9znvMtrmyl
bxIq7//0800AgZckvnfV5dcvP/PTl9+ebn1OWIGK4pTTQ6xP4Zj9rVjEwhRvfcH15vK7P+5+exM/
Xu+np/7tx7+93jxW+j4UC0t1kBCCur7KuHZzwvXJRytB2XB5aaEicYI30kOPNt7pQM+PNvGeB0iQ
n2iKkYvWVemR9KLyVFBd76tEfVJzehqGF1SrXA1NsI5zVELnavysLj4kyzi/RphMisgGjWn01kkz
FjpW664ECz7V0O9fgmBp/dphg9P1/WuwblWon77fJI5CEXK5j+qAiOrLl5GB8RbXPT/V6nbirwLl
YJBemaOc4sGfvn95PrugY/3tWbL11S4/dLlRRvKfZ/r2IKqxTaRKKmeuwT9+7sfb+vZcP+7/6Wf+
9JjUOsdDs1+vDXQLBp8/0mqEgzUTebjejdbjFKrB9+9evro8dvnu5e7l5vIEP+7+6Xf/9FRAr8GR
m/wtmnU4wqCNvhJzg5D/LQf4ev+PD5pVw57jx/fL9ZfiH790uX/5tiIdKOwdb1xHBw2UeMKL1y+D
0p6/f3n51uXGImaVIBXvx6//9hKXuyZBJt9ke/8tKrT/geIxA0sdqq3/WjyGWC6Kw7fiZ+3Y91/6
j3bM+EsKw0W34mI8NC5Ogx/aMamTNodcGTn2N1nZ90Rs6fwlyFo2XIXVBO/zmvL8XTsmEaO5OBZs
RwrbJQb6/ykRW6jfhJT4fDBBSBRs+MslGk9e6WfJdE1flV19i1AjAEbQEDERLIOFWMw6lKP7cUJH
5tNxi8DdAhMqAS7dNpQxZ0hbN5d7vSgdH53K/QqGgIybv6/LZTxf7kGAEwzCovwgqvATbOsvhdHe
l5oGOK1owPwT5LCDiRH7xqj2/Rzl5zBVZIfWTDg06C045HJxMmkOPUzT8KFC4A1Id3homza8NZrC
fAcHhBIDhg69CmfymLzd8lnftfB6HwqbyYtSQdluENBEm6bPg3OXTCcrMtpbaXTqJtCPuRGG98Lq
2UDMBQG+Fq7EDDLIG9iZUz4N44GmtY7gRRSPNddpKKwOgX8TeRYdbnBqB1Pes4yzgwzUHbpUjfGS
9WZarY6pUTZrThVvuv6kynB8tHNJgynJ+t23cbYxv7LfQw+/Vtx2YhFKlytqGGM6A1PTqLZatZ8T
nZlVWJ3C2nGJBcRVmkVp7gWDtpz48zFRRWpyg3kCylrAxIg4gejKkcNtxWy7wbDgiU4bbsqenoAM
iy+z6O2rfkTW4SyK4SjhIHB67E2bJvotGQNqNzaoF+IhTfdh3A5XqlOPijHnkf51sq2UKG4LNISp
nYNC6gj8amPnamwnv4hMa9tbAzlu/PhNYu8GLWzuYuNrgQQCFUciwalqZrvlf+fp4G/u1MKfhUjU
eyyx6TW2j4cl0G36f91x5kp9Q8ti2tOuZ6A9Wta9m4kjcBPiBTrtNZuXVXfmrpx5J2U3/xwyfiV+
YlkowquHsXbHLRCNjmTFFORgaoOMmmzDG9iSnXCg7J0EyKucdXEHdB/q5JA4R7ugTwDBpxfV+C8m
jN8tdoYjOc8clgQdW9sabv/rCee0dCWCZoEJrGyNZlCpIB8OVya8EiY38XWr95FnMdclyAfja9x+
kAFuqEgmMDtDONY/LVh/Uo/SZOEVfxLn844QjgpbIm3FFc5K8Os7AspmVkw/CMkMo9HLUgJ1LIu+
AgmPDz15fp4+sDVo65aU91695kLX7oPKOjeD2NB/b17KBGx3UAtwYrmzdi0X8muC8HWUZDoWAUiG
fPxg83fbUMeET+6nyrVmqmd3PgOAyoFdOqTmEvN6LBIn2IM1Q741aMQP8BtlGV2rTAH4cOdD1/OL
oaqwy7tsGUJwjp5ZWT3ZYJrYdFa/3Npzcj30gEbn2fbqAWN6Ud2KTKozIBIEZZSckCTodUvd60wy
7bRhsXYYnEgQ0aJr2NrJU9h3V7OI7LMdUBo7+sCYm66Wh7MG6p8Ir5XQSYSqkOr1YLlhnRWPxqy9
jm44PziNubca/RnpgLwqGWkplPN3C7nUUUC3gwazc3CJQeySynjSYb0h8ZfJpDNCHh+mykhOqPrA
ciaZ9GQ0eUKz89Mwfs0DszvWSf9O0LW7cmLkQAxnhh1RjzdzgWyqt3XyVkPQeUniYtz8kMNL3ccj
jhSJDHfX5eLNdYhqKQvComgKv9hqanYzuGEvAapd5S40vG4gCYIYwm3URVBa4fTNS36WLa4EhwiS
U4OI856JK2C5wuMtladoBoLlgMFNQIOB/R2nq2lBRwh9nW58X/enxCb4WAyfbRc5bLwiWzvC2YQI
SYvLbbRJmn0VWUl5Hprs5Nhte45ShyxvK/UAoSJT6poPNqrEo4ZSj+aKUkcZMWjqiC7fWlqKS63n
SekAjOx5tNOiY0Vug/llQHNJglpyYIdCcByBHgR5SzffTe0KoMF7n0Fw2nctYYAoM+XZWOYn/k+3
+L4epRrcfSLj4RpiwU22IAXK+kncECvMW6JwQ96tn7qoi7cJyb8HI8B/LYxnnIHWFmSW2CIRICW6
AYnRdHRLS0jAbCVPZHa6V1Zg30cqSQ+09QmCpw+Hys11rkIrvm2Ey3TZeUcqmvQyWhOoIoM3izHz
MXTDLS58MEgjSU5p8Kj1WkAool1fSzwIfe6mD1axjRT2LoQCcF4nUkILs6EK7B2EJrLekzX9xCxk
enDIgbI1rgBBq83Xc5jsCzkVniYVNNnKwh8h5O3SHyqxmF5rGp+0Ggf8tPD/TOPgCcPIc2nRbNHM
4tho8ATrpCyv5oZGybSmXk13mXSANaXFTQXNHz6Y7v5fys5sN25k27ZfRIBksH3Nltkq1bnRC2Fb
drBvg+3X38Es4NxTElDGwQYSsrZLpjLJiBVrzTnHNiziL6ZR0G13Kh6HCAJ9kkzjFgQ8qKYJCgVV
L7MGw99Gbd5Bx46LvWVSC9DYWSsvTHdAs6M17EKOwyhZEQA2Qa3BCC+zR2qSlkgWWrN+vLS6p9Gn
rV2+yn76aVVdE1hC3pIGNYGq9XgfN9PTGBfxvrayN18jPui+8tRz8xbpXrntyWNa23bzpS/817aj
hwAjEuBcoVmAFBe/fWOf9EQbNylBdUk2g/0JX9zuW+NjlLSNm8LgRQk0uuhZpWKUR0S27yg6Fyax
LXp8LhelVJRp9n6orF9VnFlX8Yvc75KaId909bCzbOMPYhXuxTZc2230Hrexgwuah7EIw1vkNIFR
kMMm+oHYc5r99zWuSoHBNBaaudYV54osndOk4iAbCd3NDRsh0dC8ga9KAjSgBJzG+0ZXb1Veksbt
QUSaa3hFycLznRLUcJMNC3N5ck1rYnDk0PIZErkKhwIL5JMdCnfX6S26z9G+qqFwd/cn8l9n1Ir8
jKBp3Sbom45IvbJ67Bsak9bcnKsJRV6tJmjVoXQYMKnfOSwxImm7neF2WhCa1TVsDO/m69K/eR4e
1UoOELYGxIq96M5Tt6m5thVSFnF0auctBuW28kKRQgfWTlY1tegeKGHxEzNYqKa1m0MQrrWenq7j
v4SZcAI66DuRze65Ljc1CbsbN0EhXchiiS8hcKudEQiQ7xadUi85EMelwyYa7B2Ooz/DwPMXqXTe
WF6sn/pC/HZYjYN09OqtBchi7TAU3NkDf4OqJFyDUSOPQnqQCTr5zmSleKyJeF+FZfldB4B1bND6
k3KvTgWLybVBn3uKO2hLWqWMM6eHQ2aBfFXMO4xW+bBdiEcnmOVaFtdUj5NlbL8SeUarExXmQBjk
SeFDQ5ST/dDmbtphSYPcO7vy5kr/MsU6BVnmtGfiLgZc2XBqTISW47SJaD3iASAftu7AuM7gntcF
ksFtaVTXQY/qi0eS0bqVpHIry9zUioeQlAATvZU1nWJPnR3WNCKsaKbZvGNrvUeezRip3eRoS4PE
IjKmFi6/m8bDaKFjOpBnlK21pKafEY79WUuGR1BoNM2XPw2p1q4tlxE8Ww2WdbbY58wkFHae9aC2
SWssoPzC1aXn3DDG0HvWckOOh6QzQ9ScJPHqe+F54de86gQRuXVOm1t/IGRgAEQJo2G2vR+ZW2Xb
fpLdFs2UvXSe+L2l9To1b1Xoq225LLDxstQivqi2zmzTGeFROhjd9E0AQzubXtjvrAqTRGua7Olt
ikSO0MuoiSYy15+U8n6nsGpOqakZL21vMDmmasooaalbmncjqSAku8a1EsYLl5MERRr/HqWubr1j
H0RKF74bnXwvZf3aVgbJohYsIWsMaRsDBNmQEAmieDBjQqbHL+nQAa3DEREPW5nb/lUtbYCpfrBE
+ifWRRVE0bTXuVctejmPtHmvfUteIDFUv6STnezUq/foRbcaDxkPIQBYNW6n5c2dkoReZaE9sXVZ
zmSAotdvOssudPI22+Qj4jks8O4BXN13F/LPiZnh4xzVxVPV0J/20GNvyXAhPKeqOIX5hDzqoC1g
OnRXkXX+KoU1j9K72ZlL3GvrmlsE8Dh2SnXLRyDTgCbiXbRAf+8vXaG/M+fgr2sRB7AGFlmkNjLt
EdN2PtIbfgI+d3KVVQ34fLRC1mF+k2CsR3sPIxzNt2OX538OkESSzk9FRl6iTSxxx74M0JIx8jx3
G0ItucMKWqYYsaxtGOVjEM2QaBPPlAFD5QcUOeRGDvCr3IoBqlmN6LQnR4FwzH6HobO0mvuBv5qS
my5JHohdRQqhqRA/ddX3+12ZSzndENGdU91+QAlX3UB4E5432ph97PFnxAlpnSjmNWWDrGrwqbwr
6NC7yq2/mpzu1kOML5nqmml+TMQkiDnrB1fG5akKGB81/YaM6XyfLDkGYzZFO4ggR3dZ+pWHT0Z2
FcJDjCSlPzgcQyskpQivBwjvJ/AJ4FSLCshIBN2BDj8z4Pwnvbr2mnCPug4rmHeYSOHdipTSvO2d
JwGweOsRwCw1/9fYmTo6p/i3FZc/OeJap7FFcgUVgOE56if83CnmnCSDFjQ46OVE+jbMQNUn21tL
MivZ5HiU+b6zbxQsDOAVoOwECS213flAGg6i70l36MyfxkSVIy3ShCbT3HZkwK+Yw84wsX3yKmKE
nX0EL1nTqa1sLyJXyHEGZphmBqjdewythVSBR2Tftn14tt88VrbrUBhPgkYE4BamJGEhd3rpHYiC
Kr/YZQw+CL/qam5c8TCObyb+BvFYKscLpryb9+VoXgkxsm1yhAwNNeVk5MwaGsoP9gpx/OUao37N
ekm2sY8KDavNSphQ3rDPsWU48nude81zqsxn5U37rquzs5wG9yx4s7Yc8M2NmciUDwaIuysTY99a
1h8+lfhYVylD75LEMdkQMmMMoOyY26AHKcHY5I9dnXwJY2Y35hK4DKGTp8DHz2IZLAB+DqE2hR1h
d4SWtxbjljSZrgr2SAH4eWBGX0bYuvVGa4HjmJeyC9MTF/YjHGeXyHwz3zMQ5ZBo2hhSqLl3Ke5E
UkBuqkQbELdNtLVrHm+Rx9YXqtxndNa9azaHsVBXaoD07Nl0KtHhTAbylshOJ0xXHYDqOjtWMW2m
CIUvlLyK8392gYdRnQasKZscK4JdWzYULCzV92quMEMXvbW8ZKELg9rh5KA1NA/I+fW3ub606Bc5
kU7yyZDAu7y/zKg2LKKHw8jQt01izttOIdlwSz1Y3P77BIhmavIkDT0FI/6f1WhH2tNQQFAfmrbf
t0vbLa6WxtfsZ9QKNG988HscKIyDhu731Cw099BDRqaNTnSKSXk+3b+qQTqEfYx22VIQkUvCICMP
SjIVmheQX/MQx3ryRH+yeLC7nBMaCwGj4HJamXxv447dDxEm6Y1nJb2NetRsRMfhsTLTnSvN6qFO
h/AcmsrAPmPAWLS0KDtR6qenguQHMrOSdg3ALzw2meGvB1O1HiV68mt2EvI04KY90QA1AmNC0Gkq
4mNphKPGdGGkh9/DTuVnElJ4sgoHvRje7GNnc4zoXVScVmNqL0NafKXS7fYQKmGz5PWh5JZcZ34Z
wn+Kpwcjn1FwZviDevQkJ+ala4AW6ZNWEi6XCXQmDDXGVeEbJ8Ca+cOwNL20UVx73CWrrnCwgnUy
fkGybDN74lo0+BovrNLzmfzw9/Ngxe6zXrvuc1Q3LAlG4WBmsSGVu4pY/WhKHsspJTdY9Ce9zDip
NKyNEDpp69Zv5bywb2z8QxUT8b0W5wSxeuFzz4kdyYufBFnUaetpLLVDmnqH+y+dADsspV8AEjQv
wmuMy/1eUYZx4DT8OFAL37CZziBuaEJWppOeZloZwH/N99DpmfsBFQzqsH8A7TjpxXDj9LWSc4q8
NkGMGQ8eIKzOTTY0AymDW/0S1a+z28znhm7ApdGcJwTGw7pGIowKXd8ZtW+d64tSv5M5Ks/xwLJE
egKcZw2/EqzXZN9Qem3sOHZPENia9eQfOtuXF8JfUe7n6dk1k3GNVTHEOzxWG+kpkwqeX4nsMNxt
JZ9U67WoSNUYNGOqgraZr45Lem2UhcMFVUK4tqBeXLV2bpnRCux1Omg7vV28mfOQWzhc4a704RNB
cIuQyGqCjAWd3VYf99Fs/C5yvzq1pBFhxeSYlPXo/kMEFkXi5ydk3uBvzSlaDZlyT/cXC/onQJPh
2e5N99QPEMv6fOyCewGC5OM4SygbbQuEQRgL9GUmLteEZNYW0LIwprBemHRikI/N8/C78oun0a1P
A+LjNSvqDynakuqhkluTHWrnK+CRaMpbmh5YdoR30Gx6P3qCZ7cngXxnCbsOwuSKwLv94mf1a1Pp
F8SA/muRX0wngutrJPKaY3G92Fq800fNDdgyyKudWEHBiHg3xCfoJAjb61x/BrI9p2cfTYftxcA9
m4oMcrs8jXX7TVSoJT1/uDixm62hkDNKtuajZZcvIbL8+0GyxKm4p63+TXk0dNqWw62Wl4GHOwyZ
Nb9+O9FJLZ3yR9zOv8vIa3Z++xWw62p2HPcgRHzBSwRK2KPcybNxBujjzPu51MhAyboomBnKSnKk
+JA1nIr9odJ0cYZ1+qiA2F6wc3yLYm2g8vR/2MsRDxIDhGXjZSQAm/c4Z6JAdipWM0wo87GA0DPQ
U0g4q1u1Sb8p5KbNpbPmyEszj1HNjoUGHDzL+IpSGndpDDzGRe685xxn7rwq4wRI7FdHpfyaNMkK
Mw/xIKXQX6RdSUAiZGAh8dC398+f0m1C4jD7a8eqvsKBKvaeOXMUynrQ4U5D3Sy+TDlF2JRn154u
6BnwOad7aZ7njPHChJp6W2WtuEwFYJlugGTswxayKhqZTQrxqjXa6qzhvUvZKx+iCf+biXseSeKB
SnC8tQUPutZU4K2wfebO9GcwnfrSsjK1HYoDg07nvpcammd9sI85tm3Ly5OAXhJir4GFsOlclkpE
sV1TNBvNLjx6BL2DXpJGZRUjy8WjsR4rt8AKHEXYJlwStDwTwF6055gwIBnK6dSlSRPEExdHAmWn
+z256wtAXdLFpNKJj1th6PIw9OIbAIL52ljOExnfoNF0+cWOkKVkpg/6U6O7p0olA3xE79jINpyH
2bP0vAnGuA6x7tUg0VB4oTHlo1qnicu+69Be8ugM/3ELoz5rmdSeSSzdOUiK/mmmdGH9jbHHUzWm
PSajDPgD5vUkxzGFWJlJ9xcHIfqBiEOw5SiXz5ZTvosGn8dk9jtQA2pTaJp7tGuVb5DZBz7eg6UL
qgeRDBNKLOM21X6ELsqj/I8tMnrJ+XId2jaORX+H/nu3zeuo3XTIP8E4vKVDSzh9ybozmG7x2A/w
hyoYDIZnAXBAXan3OSripRWUgLDcDnUcrkCUqX5485X9UrJyzAWDqCS8iKkvHvVZbjoPC55Ia/ir
yqi+eyY6N9cvIFNnRrzpeyRU4FBUZfgHaan4NHZtTaNndhD8R99G2lkxXdB75x57BvtAXV+Fip/a
RS/oY/8sFcdcvzQXrnrofyFn/tqkM2eHJbqnbwbt1JXtvL53JDrBGo52FfFgMkOdg9UQDMy/pPyK
RtMJXB1LmmeNdLznal7prh8HPazPo99T+LF80eNyoudCGliuayE5xuDgckSHOHKyyvUwEBNsG1UF
dZkXO3YvmS7V/l60ROb4iDlV2/mZK08mt47Cwt/TNVL5ThptwnV79Smp4u3SEyhXTHmx0fNHzQcS
4i8vhaN9ccrSXakmkmvDH/RrWYOcjliqlTIeUyONNq3442lKBJAv34RsPLoZFqen2p235GNNq4wo
xRNt0ls4WMVxxDl/bhFB6VMlj3PivOmahBuILYDuAaCfdoi/sv//LGvlP6esXMxLoAdaVJRBiq9u
TdcmQ5NcY3rDXDsnxdI+AvtcMTddVYILbdxefI1m9SttOXxTFRlHEyPmxmrI9BzTbtj6iP5yjwTA
XBkt+zj2EKuZoD6OhMNgWTjWppcflBbXdIo65r8hI1bsRvYrJVBARGK1Hfo+3M6ZHl6SrqE/Y8ZH
frJYd1gMXlpEpXniMzbw3R7zsOvdVJK/NdWwi4iffqmt99ZDDOxKV7/NSX1GJJntajPOcdPhS7MG
umBiVq+o2sIdxkyaHcYgToZZvuoet7MvZiaaXeit5Dh/y2oH8KT9TSDYYksdKsa1OUzbAcxQjqPx
DEd+nzMMPOpIgxP6msLUN06pGEfCbzzPvnWD1cH4IdPHr+Cu/oTpzHGQrtvZ68edzlL6rajMJ5nQ
u0mLKsKGzsbCR0S4RBW3N8A2lCj2mafDuJAm2G1CaLNI+6hqZxDMZIOYa1lE3tMofQf+hC53c+pV
u2ScplUC5VBTk9y7PfQAI8vSddUK7dhnbkMzjlXSV1SYThF7KI9qGEhd5p38cAaMsfy/7JnMRfU1
bczi7GiobEqGj+tq5jxhdSvitaeHLueQlnTkzNvTLeyixYwTmUBuI7aTabjxHMZ7HnXi7zx9bXl2
9xpGP2oNFqpphNYh9GiacCZqcHr71cWy8dr7PrV8B0oIElebfLXL9wn5PLO2kiZ4iNY1iuvoJLuo
Zu/Px9Piriu12nvk+EYTlhHg3Ezd1sln61I4apcNYTKtukTjaSSzZzM2+RnsaMrIBiFsPAMnbWoQ
CEOei7Nu/DFx/N3H2mC07aOfdi8hiKNnbyAdxbw5HWEfLcsIpiXvV58put8x7IKoEep5dGoQcPl4
06b5fejAN8JtpIHvb2wLj4CaoRD3RvJnZKHaNLX4UZj6iyMdfJG6n+7ItpSkxuJUXk9ykms1iger
jcmDjPR9nMiHxO6eLbM/JBw+SJVE5+dzmzuO9h7KFm25ZiAVw+63qW3O5Fp7UZxteS9bxHcBPlf3
OOJFSSLdOHG+iXnbNAoRayGl56R5DkET9o9umkASXFCOU5+/G7ohmT1gKIA8ZMxEZBTeuDFy/U0t
Gm6G794ayxIPfdwzPtAyLAO45VccSOKsetMASfDIULrAlEsq2185Q33WcwTZEclXl/tXUmpnQg0Q
4Dtjp29EJvoAfce3QXqvg6RLYIuQkVgNDt1aXu5f3V+0GUNvb2pBMTaSLK48CkYVvddCpIsNq46u
BOAf2rKfEKgs38PfFl2Htld7ZbFPMG1N1o7jGNuhdCt9JajAr/cX4uzlrkOP88/3QhCQu0YxIcHS
k1x16SWgf6L5IGV+S8ciuf7/79+/wkrjUBM0IGVRm8ca7ZSu8kgAcsqzRezdZSjr32zkLLE1UGtq
SNglhNNskn7Ud/x8aIp9lwVkJoYbgIY9PZYUpqNvvZlQFREVwQPT9SzotTSh/CogUc51szV8il89
nuat5gF7xIYxPKe0Js891hFD958cZ4bJYsVJYLIihIp+H734W847SyAGUSJedo0LOmQidN4GTl4r
4MOvwMn/kJTwRQxRwMkftiCtydqfODzXtHLUJPaNANamNaSpINnf5EKtCMQ7umXOeHp4L4rvjtP/
QC+76mSDhLvemwbehMz9mhmYGpqo3TXSOYNyNLec7ajaHNKPokI+tcxRU9vtcOnUyXqmc7YyOMW5
xOCXDjoNze9XkR2ty1QHZ4UBNXrrjJ8u8yJOUtaxHEYXdJzO1KaX+ZaoyaswC29t9Y6+KjrigszE
ztGZmMZq7APLKscHqzF0mtLfZyM7TpjDCW7IkVR47mMGHomtuLnaCDY5tnYLllent2aFOeNoXzuE
IbGR3dKJjuzuMaQlvoYNBXcm666wALMx+irsykW3Qn2QUDRqirhWuE9nN+IHomH4XiyWgqloWXbr
LZvGmtaxvfJafqaeLafCNki1CfdU+TPrQWkltig3/VyojRYucNAt12GDDUxBd044tn6Sd54D4IyW
Qrp0YLc7xpqoRNo2O6ZW1MM5jCCzw7vLPI9Djnifh/CVOg/ueW8/+7jFQbG9j8aKCAOeiwbwURJH
iLwr9xf+J9z+WZrtMbg9ZVV6xcj6yOy4XpvKJHI1Heud04QnAhR5CiSHM8ubgECiAKhr+8VjTOSj
P9/hPhjWoN9/++l72rlMTQnVpk8nihW943hjl06QSzFtRFjsnaogrWlAnKx36sjffh76Gshkh7Ax
IfGHiIyGc5f1HJmgpQyn1RHEEr1E+BrttOaruTi5beTv7B2/bVcPKNt3ZorveFDpgRWeZjzQu6Lg
EyhwReRz/WQ2dr3LZ9KvwCTuheY++u7AREG6Ff1ftZK9RI1eRO/GKG5dQ/fRwscIFk9tdVshvIp/
Qzvmg4w73CwtTNkx2XR+Kzcq1BWbZLM37eKhpcEjHFwBWZR7O5Xqbwwlv/O+AtoWo8YN7nBTwU6m
nFcM6DsN8Niyx5S0UarWQvAwUNVrfD4hkghwXqi0zZRMFdUGnDnhAkubIUxF0z7toYIWA7t9me2G
Kbm15JCw/9kGESe+v6GDxoZjQi1cibZ5dkzK5haGUGIpgI0lc0Or3RTg7DZzjjApYzscsJZwKsdh
P7JVSLcG3RfjwZqTVWrSbNKzdV47xgZN3TZG3kRYW0VkTvoIU85ah+Dv1hgxty62idUE9JiFEL+J
U9Df8g1xZRxK/JOxRIE5VbwawAeobDGf1JT2aZMxEMZvpVXvU1Liyq9o2s9g09d5+Fr6ZpDBe1s3
RiM3DNyfO6PG8g8W2vqFVJzpyvQDZdOPlBVt5dq1XEUIarK2cXZDqL/VEy0fOhirehRf4IhGK/cF
TJjazcUuNL0xcF11wc0K+dGhEWdNOflO5cZe6k0LN88hxklhzhTxujek+756a5C84PePPN6e9nka
YkwkBUrKMpdHO+ZDJTZ3Z7XpgYPd1yRJfxIXVZJU/AeS2bT14wGfuee/TOOpFuF3k5Vog1tx3JEl
+6TTro88msuWx8k3Tr+Vcx0B5DR/VaUk4i/eJwBUsAKNFOrl/Jb7+W+3b6t9VZ4IpDrIqvmeO53c
zKJn1DCfy0bQOkWvvfi2NqCU7F2v9TejzSOO8WF80fksyDUifM1ibl4l5Zl+6TvqgDdZ9sPBUd6f
fvZ/hzYbbp1pu6Hx9L8EfS5K1w/iNNcV/A86mo9H62O0ISZ64SVZFR47oOjx5H2tnEoR84P0KsLs
szcFhveuAV1SdGDtFnJ5ql0A7nabjiAF/CILwIUnbI+v/G8X9yG81fQsUq5tdL0OIl+XWMB/K+es
cI7ciFnCMWk9cWiW9pfjx2rnRtaWFj39/My/4FAn1Rc61Lr3IrwypK44DGY1g7psgOa2anPjrDqU
qOb09N/iPuNDzvn9Ah2Xy/NRGpqAlP59gX1UOl3ry/BoccyTq7KhmiiiXTrH2r7mwtdROxCoFTJx
1LMBfRNZsqYor/99GZ80xrxNLsnTfI4GKfMfI4cNqyNxDenhETUNQ4rFnxw7EPnst9Kh6MyWD7MC
bhGWWfYXeeOHtGPeAA+/Op+MJ3QDsfQHtWUtfbdCHewcxTKSJh2WfS72tvYAQWhefmOJWRCFzN8j
j5fP/t+qSggBrJ/cubpjkbfy77fe8MqkLDJyJyrCTx6QfR0VIFY/bI1AyXg/DTnLFq6gYvb+lC4x
HJ51g71CtZd3Hh3D+E8+Zulmgj52bopRMIPvTlnS9BfbLgExUMSjdfibPPUjDGB5w4TuATszhcUt
81GeOuW0fHwq46PoGvor2kyIKAqCkqED8Y1WfyOhhElBQ5rRxppFTVTDnMEuZIQe1v20Q5WYDGZ5
likzdw1QRNO1U5CazWOlKnXq9IrgS/R7rtD2zI0Rkc/v+eB1+6HFLQNNjKMHgotzZUZo5VyCP+o2
QT2RmHtG0xcKb+Pl/3p3YuDkQObp0EwYMn74oMrCqrFtpc6xo2+M78xnSxP1tu67b62gEowbGsCG
m3xtnFTf/fe//Xl14992DdvnTGKbnwLLM/IxUL+3pD2SWlTMI7lHOQlHRIlDNaNt+t//2uflakGa
EMlukz3LsvUh+ttRBN+glnSOsan9JvEKJEG+unf3UyP/M1YhIbn/Y4a4/XOz/yuZdllePjwDtm8J
4hKQFmNZ+PDWQiev6XyUNll5oUsCZLKmJN4bLemOZbc0O5YRQVzS9pfaE2mjBTIvwW5bejQBl/Fo
3bjWQcjq6S4azSs854XgVDWEG2ya1i5lwQKCaD/Itj5SQ/t/WT7Mzwuo59gsX7xh4O/4Lf79FBdx
H05D5ljHKNHIwihp3ydtczM6Tx5H1x8Dw9C+CQZhjs/lIqjq4JOP9NgWOeLgoRCpin0bdvGKLEWf
cYYDObv6skSLvszFK+F28/6/3/TPi+2SQs9ol7ed/f7je+6bQ6zPxLMcaTXQ4LeZdtheXQQoAA9G
WBJksBgdaIVLwF///U9/BEksiwd3susIGtCuBWHs3++WS/OWfzsndmVxD9TFPK0MD+UOROOTIZjm
hw3pe4YiwtRKFLOuRVPbLJmOaPz6v9ztH+mF/1wNl0RMpu04n5LLez0uRERu8jFzatarRT00L5qf
G/dftJ+rV07lPHDUh5qrlX95su+J//++90H3uEuwu8vA5vOywqzLI4ZTP1a6/p2eIBZrkiy/2d4+
FxnRLIyghZ3TAg2XEY6eQLzPJEOSyHkjuCkIM8342RhEDnUl0HFxpHOP17epNs2MmkE6pOfFDC4f
Rsu4zRElRhVaR0kC2SntCUiy7XnVmb2+Vza0RhUxcqvQ1F5lLLeCPgvoRNfe5XXD7jc5/jYuM3+T
WPlTL1TQ1T6hyPv70mBPJrGqrGCBVaGaNSYZrR3QFpsM3AK+XYO9zCjeEp3Y/tlrdwkkjcNghIFU
a48bZRMTLHOWiensh7EmjbfSzqTIT2/jIAJctsCy8vSp0SjcKGrPbT/MzMV8hp0tJ6qkI1PM8nrv
XLjZMwbVW0f0AKez4m+0IfPzhu3rGKGASxEwRxbFh1qpiDk9Thq0Vgl15DSn9h6lwc8kar3HXukn
TyLDSAm+6RI4YVNrA4VKipduDO2DPjcMl2myyhpdsdlle8Jd6BOgZWRYUjWHrrZf7ZnIMBwK5l/u
c/vzE+/rLqss5TGx4p9gkTLrka1QAx7vMtEFAjZr059OSvsnduM3T5uOGSBZMiQIqrYJYXPNorsp
H3M7pwfjBQlNTv3FmhXrZwJT13SfBepBcJIMO8UhlSV9xeSLZFq17Zny7a2QzFVVMWtoGWsZ/jeR
DMjrSZO1TiJjku8gUz8aY3W7V1aKc/85vyFWYGH0R0jpZkwPmdnyycrF40h29iZrfuHhLU9gf2Im
hSyZQU0Hrxkmf6e9eaLClJLHYoMOi9+P6l7wDj/k4UgGCG6woFxIXLY5fP/LkiY+bWGEOS1gBhZU
HuKPPAi9biOM72xhmRf4NHvATal6i5wNf5GP11aSzkEjjpFgWlrE3NSusYYgj6ObVFnyOf+yuhuf
tlRH8O5bBhYiouWtj9dTxy2Dy2aaj3y8w8El8dRzXeKW9eYaW3QS1GOqinLtVugeR73aRTNK9cJl
8BZjkD935CZs/vIWfXpwuCRcTUJ3HIjRn1Y6bzbRZNM8PJpRLJCZLsD1kIEh84Y0MmjPEFnElFOf
LvT7p4OTKSKCevMkiNT/G63iU72/XAtaYwNsGsWrvVzr/yLA5Lhz4Czr0xH4Or5A3AmHVtX7mDEg
2T18aKFpIn1l7rlRjmZsSIXRV9pQPciUOLipzm/M9UP+mw6vPaddDpNxcprH+e0vb9rn3Wnh6S6H
EsxNHBA+Hs0yEcWjU7nDUWtMf4V3Uj/kUj+jjoUEyNgxoAFL3Ama/4cwJODIxwrOo+3HeXTW4icx
Y0IZXBvwetMcmj7uVk3j5WcS5y/RbkTo+1QRFrBmubsqX1XPrBA4tH0Tw9FQbc2OZbhM22ozWWmz
nUv/e1io3/qM/LOcRLjTdEJakeIW/iYCbrmyE4vm4iKsjuow3/WejbLQIRMSpb7VujYxA2JcNVPu
bpVZt+AxZXmyI1rbKNN2Vue5+67NFhWZWwQ0CwTyIMffzWURb7pknh54poslduxIbzRE3qh569Ky
i9MoGAvfXyo1qV0/ldb+fgApGeihfhXqPOOWxB1SOA/zhASh3+ada74aE+U8wSivuVl9z1qOuDLO
tpqlyJ0MvT+Njh6kFzPRB0VzkRHYRqfr/If7IprQNDyRZvs81d13vZzxRmjbAaXVOTa0p9Yks0MS
YZO7lrzI6isD/wTPAaF/TjMF95N0HDZ/xgIFe+ITdVWxE6yLWRpXI4vZ4/IQBpw9/qXm+Hzz2wYn
ffzGvi0+Y5fiAocMaq72SLwSpzXQ8UsNXQ1bGKFiB/SBucj0f3/6bYPH3nIthhSu+FhvKqmbqh+j
5uilqdqBRb5kXe+fEq3IDknvgPjxxF4pojgXVVaOmecfvYLdOd5fsMnmhwMOfEhKLZOdEDOYrX96
pgqsH0bdkA9aIx2sXa848xCxBds0bJH97rFvWAcnCi+a1U1Q6pbILu5EG/rmlwS4YtQMjMq84RLH
xU8KERrHZEFVCB1HLad28hnlz9EjOB8Q5iiz13PZ7Oy03ZbjaP5tpYcg8u+9x+J3ccjkEPwu5kJN
Wvam/7WYWRmTSgvR9jEiX2vjaZFxnJe0xbxN6Gvf/4xl0Tjev0oLkB7VFB+GJb4xuWcQ37/0gKnn
q4yo9d0ktC/jmJLuuLzEVPFI3EcKz4ZgpuVbtlbSPKR1sZJLQiQxWwwUlAoEQjiGILXYgEdeosCm
Q1PPDFMSR5CakWgLXWv8ny91lCmapPGMc1yQK+5NW9tp/+T+pB3jch7Z39uOKL42BDk1lhF5aT2y
pUzkgWWnQUJ++LFPrPCYIdcOia+cc6LeV2r5csIstCRrFsvL/Su/jTlQkrzMK+7kJZhUfyxshVmm
SZ5VSOp/FtYy4CyaBaNj7U0A4Xk9Rs810XMmqxiKufolV+Rf1gSbMrKa9270GuWS+MAaOxuzBPTi
mhOvzCZ6uTsz/7FfoRfEcie7NYkqCQnyjGWqjMRQLf5hkHUeiry+zlZEAd7E405g01rpbSmDPExJ
r0dLYjLceIL0aLwUUbdp0bJsSWlmVJAxYDUmqzn5eIL2Gas08Seed3bJL6T3HO4qqJP38ozAkZuV
EIxSydTbZZaKAoVR7H6VzMAvBbP3Qxc38VpfAsRJ14k3fsrdwPGFyTwSoY0DKuNM1m93ThA/cbio
kNyb1rxuFL0mVfS3MKz1l0Tq/v/j7sx2HEe2LPsrhfvOBEnj2KjuB03ULPkQ7hHxQnhMnOfBaPz6
XlTcrJt50SigXwuZEFw+SAp3yszOOXuvHURoh1vLD1+WbIqs4T2kk9vCvtTVGtDMh9rPusB0yW9N
imC2ylBgOdJxDg+7DtsWHB7J6EproYvkfYm9XWGXx6215xqMVlMZI14VWhkQgEW90FFO+3ZU7bru
O97ZPaAo41VaZErBcQXX2i8J6ZVdnFG5LGon+2xnKM8ifBRBj8g1wLkF6banfvKbjtlj6LwiGDO3
Keoa8nLxQ2awX3sv0Zj/RG/0iG5YrWhDEUbi5bFxIEplH1Hso1GfIaWELShHuWb0kZWN8bks7Der
LD57XYSwdIjxleKKP5hDu9NG196LyMDKF1WQhrD41zGuvnY03xHOcnYuc2srwUjtu3gredJ0aKc7
L3PVO9jjf3co9QzZodc+Vw0qdYxkzw9jqlpkuVPjv5rouxjC0Mu0Ofqdy2m4VcYSd6FBVvUk8qox
T95RwjbBSPIfvl5EeyEK27s1MmHSEodIKAh/0ewEfmfkgYzR9ymdtJgyjStsrZTruAy4XmfzaUYZ
8yrRiK+yJI8RJ3E3bwZYVARntpwR0Y3QXXAHIhjmWEz3pOXUL0jE2xWJl+67Rj/7tlbuxYjvOc0x
L04Y/qCfqRgXdiie0Qvw9HP7oszc3ei2vgWZg9nLgfWbsvOuPYhLfnWwyHZ5gcxAdkPbDAxPrHwt
ZiasZb7oj7Debnre+TqWUwQE+R4SsY9oKFq2XgXwq9eRQLbxmWZJfLBSVqFO5w1RikHbtYIU0x4Y
wmZkgHUBZkkzx+X8JD02fJcJtV+RaaLhLDjJQGU/6wypKNq++qwnyaJMwXCSI6w8++UTlUoP6mrK
gSeZ/rpxU7HzKtCquVZFB2/sOGU6UQMwjyOPV1pPnJiwrPjdpewH4+oLkgOy5hnjDpDAdmCN6bo5
34wknK1Ca5In/v3xEZzqOtG96Z7apbqjoIq5AubVKN1mZ1uxd9eizrjVvJkaylnyTbP0mOCDXxq4
8jg22jn18BNHDMkG/XMFYi1CP/CamX7ITqnUpq+jGwJi7yXLvrMxMGHthHfsC6oeKskmMrFtIua1
oLJd7DEcEULd/cnoXmnLGzu9UWKdxWV+nPLoVExHlSUu1hKi0VTZBkkhonVUQ8pqkSWdqsp77vTJ
5lf6AZrv4OOTOWY+IjiF+H2XMNZeOTlRunY7Fp+K7BOQdtJAzAjS+DSBSKqPTBnTk2azxbW+HeIB
qdE1uhbHypol5VkDT1yDPiPrwr9VvQ6huSVOLszSJ6uk1dfXvPGrGuSWpuNJG1CYHwhu1w+RKj6x
5bNQoVHlt63T6PO7AUMS+rY1Z2IfCxK0spxhMIGqzmqKCIpfpqlpjYrI8rpTjQc3WQ1+oDU172bd
vvqp+JVFzkaJmHmsyRQgtCd7m6CaKiPm3Qhnq5MqOC434cYpra9ho0yQbra56z2bc3Oe3VDd82dI
IYp1kB6YAEucX1oQ5RgFcIvNV0aSNNr0GZA5buJdjG15iyumCMK5wSvhG9mp1S/moIsrZQtaNfg0
N9kSghMia0WbZJIxRM8+mPp2U7mmd0ZAN2wru4p3SLf0gN/rfuxztauabDoQfoHnfHlohsLJ2lho
LUh3PN4c04tkFdq6LKEea9BLY0bpWkTDhHjibtnCfmlYKgu3K++zqspAjj0M0NbBcDJmWHzCwVsv
gVJbfpPp1nZtvJSqWywjyblPJKq8eUo/dP/Nya5WMrhfHHgbnd3k+LXA/6WTHF9Qqa0f2t8qIxJC
xfZH4TqoColuOfjkGjTQsi9FaaltO7Z3SsofZtLsvdGfDwb5lRylKIymH8g5cB8W3ZPrGt1Krwx7
v2Rn51l0Nelx38xOfVFWTTJ1lJ/NTvf3ZgtjbhZIbSPsieshkkbAEW07JLOz7zBPgBTUE3pxVB2x
layJqBGrvhtjqmbnUGSNsaka6+Uxlhl6kR0cDSaglZZfBRxz3J/OuS+bk7WIracI3U6enavUIost
GxgnhxFG67G3EObJaU9scWAUNWjAsgqSKDbO9uicZi//0fSpfw2RBQkaPEE/t/dmEiRWRaFaV+E8
HBMj3BB2UhKfc0VfhqTYqgkprxhw+noLCpxfRwKkgVYQBAGVPle+F19s7BOGMrxz0zobbxb2pg3l
x8NZ3idojJoi3rZzdyYMxCNACIKM3/frxzCkryHWDiNM0sYwNhPS1u2U0COqaEQThsnF4RJVk6V1
vPEK46mmO5IO33V71yBGsNrQPyRoSggqqQkH1jHcWyXWe6fG+i4XCyMOUXzCrWBQF39DWjztIbrd
UbRCFU1bcrqcITxS5KGTxxq9NhqPpGHsmUFi2h9JKMTFnglmwy9/MPX8czhJa8c81FjFBeYFF69P
opf9qXWdFz+v1yTZacewaBo0e1SgWS1fStHpp4EATYaoat0rq6RZ3O0NbL8mR/NnenuvhTL1E0zf
QJDHfMiTHP4attWtckV8RU6ykzP2ZgAl7tkYFpyxHJMlx8/YYsrIj7QFCwpm++5oyRvLeHuUNI9u
M5uxQN56EF7MAtJn12G2/RutEydBQJkwEURgydiv6cavdP/qJ+fpATiJMne6P86hiKZ3uS/iM+d9
wTKOpFtr+nar8c7faO2soy6M0BQOXJyztbGsfjgg8ug2kfDGJ82XBx1f86UftA4lvA1lyHYyUmrd
W6pbbaAVOaaZGeEdzAKEKl3yzR2z+TDJAceqXzy3RsaGVmgvemTVQSo6n+U+RXxiS8zgSXjwp6Z+
LmdACYZG8q41kd5Q81zTmL2PontpiunNMWT4TLcIPVSdmbcRkzXtIQAzKu0Q85GFve8yqha8TVjz
xvmUdPp8MwfAA20hta9K5DecSIOjub/COOVf2+of1MPapjX7M5Ek67SZ6YL2mXFos5LzjcW1QZBB
hanl0NU4j0YHMqbAH7p3Gu8bdAAT59ip6ZmSzaEqjhlRMFvL9gXGjSW56CEC7oATIB5lnIq5aOXA
TD7C8fnU2OY29uvyCTV2dUhiD5R6PDzBJXc/JG8wf8YWNOQddELEkc+1g+aG1eSQRB7242lIMajD
dF4MfvVUxMfU+uw0GudBokRISutqg5wucGFd3SSHuFD3qJmrnUUi4mcnRm0zOcQUpOM9AlVNC6kT
V3dmV26RfqskNu+hsG6+PeEBkSI/K7zUfpL7r57A44i87zI0Fv0L1T7ZXd09jSOKyLGerfVSPzyu
W4kmfC1bGC4d4OFgcMX0PMnWuKaD8N/YffytrdDDY/TZqRogwYg+dtO6Q7vxJcEnGnUeFfab5Uvr
pBU6BkvdLAP+Mu9TW9rM6FhtiUte1z7q0JKkw6cFKVO3iONVNlkAmsT0UvRAC2Q27p0cYzdtQ+8l
976Esw0AxfBfJPiV31wR3tbtupsTtvVlXDCY2J642jAvViFjRIjbcWfV27Qk1IXGGZqrcjoUOvhV
WLMgasZxAgcwbiuwvCfQ1QAu8mwO/FxCN4Bse2arUfAhIMU2NUFWMPq3TFXMddcWw5rQOHXQDVwR
4WSLXYpI7yIqsUPMk50Khk2H3u3P5gSOEAroxrPbOw+H+DdVSJizrA56H6nGpPda0CrVB1Wov5TM
AE6KhvSjvTV38fdyZIbrLznXxRCmZyzWLM2m88oI/lWW6tpquLosTnCKvAMcj6RWal2MQr3F62kE
Wq6T7bCwjLrUfkuWAMmmy7ttuLiasOp3t7oZia+OfHxWhndiIYGUDjV3Z9L8ImSz+zD7QYAkG2em
CSh3VmO0rGGl0j7pyJcjm8rAUfom98wrw7LpS25jQVG7Is8djrYTcZkSeXtUl9RbZXeVfZ8dDSjP
RZ9XJ6/JvkV9owV5NOHosJiCEa0Kz2pBJPXoZ7fItsgczfx1QgvqChNnV5Iz8iRSDpJh2n5Tsa84
aqPL8hLIx8RRHTKTuYtDXvAGQEp/GqNeHIvEpmFW2cOR43BytotTHc7RZWpiSVRN4xN4lGhIwMGc
OAxZ7ZjfYYmKak3fArsZCNzBbZ19Ek7XCMHlfjLNX26r7Euhe2fl4YvoLDwpjUrlPkaWudE18dVC
cbx1qCgomgD4j/z+9m77JgkwXJmCbX2Q8vkBguJsRPpS7S8009+YCaTmxjVUCaz7uL1o9vDaoFpc
w7clO8xzSL1okmE7RkZ+oYUcymo6S3s6etQQxxoEGODhcoviN4Oq5bQnNzVvhvS6Z+pzLs/FIFsk
19ErjoRlWDd8uadqyCdEt1Z0p3+/GVO/2bpRpG96F1ml0uLm3DYkmOVtczPqQb0POzTlq1qP2luH
EN3CteaOc3d1B/sUkQhBVMfIK7Orr7LlGx/WQ1uCsyYW7ZZhFdoYEerLBlfFKvP6N5L1XkdsyNiM
YKja1tpNQzBhMIjWrPzfCi3Gg5abzUXynAdf2m9a5X/lrLJqLC8PsNVyzKWpEeRtiYEmTy9NR97j
UmW2pfrdKM1rRxxK19gRFQ7J12bv0peupT/m18aMOfAO+UsofhrAuLCHE2LrzfZebyrz3Qs/oCh+
I5+n2FmuDLexmeOPNCj7J1N4W2yWoMG7PtrhbNtHuGMI14OxPMKOif34gnPwhzVwkCMqFa2w0dir
sMcRhGAat5r5mglaYoYxOD+Ieii/arOILlVcUu14xutCl+8i54sY7fFmJvmhJXn3lDbFc9RSeFnC
gvsSTk+EnmsosLSFje546y6pvUPSm6duIOW0k8L+GI0EnruyD05Wihu16JlLvnK66YAaxdxoCR7j
xwmuYnU1EqYXCapj/kk+gjYgjO5Yoinpo2DW3V+xQT8KVyZG7wFZgITdv+pQrJKJ2a4qybLjd+Jz
x7W+iiPVH8Q8TjirtHLr62rLMpFAgJYnUzECHY3m+hsEuQjIgD9NmzTErEcDkozL1MpJVKLzHiqu
zXFAZ1xW2FmALOtF+uI7i72yQziI2jfwGkvboH+r10ILe07OoYNhJr3gGgP1H84l6B0sQvM8/XQd
4Hyznvp0BKd48QouC3r3o04TSOzLo/LO/aYFcHlw/PhXaQ7y6EhTricREzq5YKugCsBOmpDtR0Tl
HKVJs/YhmmRQnB0dmperzAboYkdTYLktXVjKOq8kp96SHLv9nHKKLcgZ0fOWGMtX/Zhtzagqj2Of
fRCik1w4yjer1iFj1ePcdIir/kn2vjiIzmVLUfqjaUonb/mc3iro+gZZcBDKd5Ecv0ir7Xeyz8t1
ljn0Pl233fqepNCbFotKLxHaxJ2+f+z4Qw9JguSPXUu11Qh8YVyT2FCB2k15IT87nXlILFzPLgnu
3k63JxJ3J0ZmCuAQ0JU1cNPpjsTTXbktk1JSM6aBLLaQRXbwyCObdf1p9jLjSuyT2AythmNbSt47
FKLeUuzkffitlVATyHHham6AbHh2V610X6ZHC/TXevacgLSY9KTjzaOMksjpqyZgfiIONfag1Qwx
g2hQjFVG2Hzla5hfzGHbE7hy7mRzNeXkHDSFAZxe+t0/Vrc1xBaHblFNdwqnyyHNiBrsjNrbmE73
Uudm95y3qUVebU8rUSvu7dWRtvVkZ9G59arvpKt423q0moB83CVS1Rt2dHyN14at6lAy9aja6p7b
sNxkgpsvZEPAYH5A0qyekxy8Raa8Rb+RXNLnvPHskzPkxobl4+46ClyAbIjkTlmiZ+I/z5xER3Wj
h7wRLQyPFNrpE5pVhnQNeci2IzvejZm6CVxuGIchH+ODFE+ax2JrmZ23D4HMrOsBRyO1ss0oYrly
m0daZj0EwE8BdNllxCC8s9YVWy4+bBlvi8l0d5kBPN7RTNrVfuJ8keqHF+PO0gh7vabmlF/1tvgI
/fLrYNM0UeRmF6b5ySQc60FQAutRn0x7/EHNH28wTZFnhvr3xm61sRyzPHeASnYC1/aKtjZMhch6
bm17O7NwvlQsRir2jjaHpl08Wd/qRiVv6A0+e0a9BfPb/rTpd0bZJ6/0xHkY9PhisSAbaMrO5sD4
wKPdsrfL+adMqhhrQ87kinSCtzD8QkX0WtAxeq6iTGySOLsRCaUzyUjUbo5jDKYyyfYc6M+ypJ1O
1oZ6aWuo436vbDzezbAKQwnxf6YnFTtR94TH683kCHQhGUUzEz0wSsC4ZMtlA9Og5i2zl0xZora/
eIsVIZT1dIPxrz9Jo/yMn45Qi6r7RZIWXCJJ9FYmNfedEKWFUDdr10rh/cjkbO1MSq99N5BlVgmt
u0bTfYCCVAUukY/CTREF02JbQyBhrXIWUIHdN9m5RT19DJOZBqAyib0LHfw8yGQPKDlpdPm5ThRx
+SLT6T2stIlIuLw7h4Y8iaU14ijyr4mn0zYFYc9XdHTqarKUbbRpoqs7KNKSIus+Kh54tcSsNQ2B
yW3eM4QeSI6MsWzuHaLQwVhwV9Xh8KL7B8vJiQio4qByK+NTRIaza+oF4bmTSzBtWu/ayug/uU1x
4OC/GR3c7qttiFeZ6xFCDahI7cOo1RcJ9OSN3IZt4fnediRxJe+zczEjI/ML++D20Keo4j2nP1Xx
AHyY58YBkq2WkTQhawp83eBsg2f++/nzTuzRCv87/7Ffb9FaBvBCTvbVvHuv+bvzg26wSQ6FXEmB
wR+SC2OjTc8JItkkawuLztZnFYYOoPbgjQnn8m6JfEHHXsMqbjeoZgNrs91et9cvV5xlqw9vRbLV
atpOW3NnH5tDck/u45v3WfwCe8Opt3YAC9LOWeMR5W763PTbwWb0QdLbzvs2Ma7a64f8pO7ybr52
X1pE6/hM8ES5sJ/WNK7DboMTTOt3gwzo5eNeRQmCg0S/xqpQa7uOX+Oh3nUA0XBLMagcaq/eA0Ic
gzAdLKz4rQ+LXWkHT5ZXbHfV1RviL7IqJt6ozpa5tfiWcRBYcZzVQINm7j4qq3OejfKjqoEBkI1a
XRSSu/sg9bc5KnedHPN3PkhRJlURZ8wkf6eTvLZbJAiZHTd4yy3rXYwEcs8px820PAkMHyUv4uW9
3TorPDZqd+/lBkfm8U784Sp8ubtL0E1TSyJTFkj94+bBjW/Aff6+68bEvEQ1rp9H1MIjdOERsPC4
+/go67g0hqI4G4zTjky+zlp8Lujc7ohRqo7EE1fMy/no3+62TEf2s01OzJJbWxUuJI84arg1mJft
JiJoH1+ZQ8cmuqGlQ2wQEBqm4uwyINw9vhguOWPNGFXH5RVIaWp/+XxdujTh8OCUkmzZx02UhgVv
bm7+9bnHR2BtlmWfPTvHtWwsz0nyKyEnc9jM68dLtxNSsixmuuvIqLHhDPUx7KIqUH3edie9Noeg
Au9GUtI/H73rkvL38/zb50hG5DnavCXeJP80l028a10TI1MXJ/2GDQ0ilNaUx0eOQ4etMy/TOUDH
aLL0mDEOIQbVZq7/9ebxuchtc1p61ekRWP+4YR5L7zR5RO9OzgTuRkMiIXRW/dFOoGy1xF1kjxQJ
xvu/tYP/c4H8VOt/EVptPvqP//hZ0hhW14/i5//+xyUpy59d1X/8ncj/+Kk/ifz+H2jREbfaFipp
hFdo8v8k8rt/UPVg1/AcHToT7o1//MefRH7/D+GB14GSbS6yahftzZ9EfvGHhTWJhp9AKejzyP/4
P//5ffpf0c/qnxr57t/u/1Uzz9P8XfWh+wZCeWD1zALBnZgP4dhfVB8izvyit0rIorpWxc2wrl2a
0qfKAnuxVR3m0xMWKPETK+oM2MVzc48Yatz67muTmkX0yzWEtH9wAVXaJyukifgm67bvfkXKyquP
2RWj9mMEtL2kchLZMosZCslUj4xcGs+jyluxa4E9rWon715a21UmY9iue0sIx86g0NbxACSRvXhZ
TA3yIIHZhN/teJiidU4AmXmq4zG/ZZon6k0oNVxPY0X88srS4fqdB5AANDRLDrYr3YsV4rsBS3Tg
5J5tBiYWXCYUqRktkdZ5+ZVUcpxbvUsywKYlJqxaE7XgWyvICxaHE6QLxk9TTYyIOyjGE+rLiGyl
uJn6BVCD94i+ytA5Z3hC2RjfhhK1GGKuPve7jmdLlY6TMrJxMhcpkcHGRwG5ND7ERsY8Te9yHTCz
zLL0IONCMiGMrWdL4gshz4MMEcgfZIzR46qZGldh9g0kObkFmuXn8aWPxgK+ABE+TKR1y8ohTMwx
uCvUPn74BZc+OAA9JMWNg6sgJVglhiKqZRLpZmS/X0zLrvLvAz4z+UlIrxEv0+wY8ffUwuIYEeny
XUec2AVd1sBcSdu2hi9gM0JbK1v0Xx3ObOFWQBC8Fj5rmmmG4rU0cFcnBidleM1L2DCkzMoDMziZ
x8wyrafSyQXKfVoIzbo2qjJbd03ofhpc3Pe7cqz76ckfwDIuyW3EbJkm9Pxj2/JPZXYsUAhtjM6k
jWnNvVPfcbXYyTZxFLt023T1MuU0B2AwHRi6HYKJuSPySBvLO0Qrzftlu1J0K82fJaTMiTYaGJIK
U8XKTVqXI/uYRIl2gtmEc7gwHSptq65nD8i1M7r9Gv+tdFGvuJYXpJ6kZVHn0JW3od4VMAXoApl7
yDKFuXOokvRrXY/GCxZwM6WDa8vmkiNXji7aFE3uW2kDetkD7fG8Y8iKIizmdc4wk5eo1/xV5Iru
iKSqInHPVMwiHRyxx2yOtM+1VaiX0RXi2QC6ssVPyY4Fk/muuyo68w5gwNHbNn0pnU7T1OfJj9wy
s1et7WQgS8BJqJmTb80IoW7STPtE166mqWmF1MFFGZj11G9dpNNbKkvS62e9bLdx3osTbvfmkiBF
RwxDv0TLZnxniTa9kh1mBjLxqlPhNu55ivUs8ENZbCLDdYhusopDa0fyxWmicEMhSOpdaqT7aBDm
QQ8j+01XTRivYj+xsdKJn1Yh1QeqzvZqaaP1VA0yfJLjzAnVMMqnuhwjfh9L8F08dk9eFQ3fxtyo
D4OeiJeYWhUBzeDGFy+f+Eb4LEE3SeNzUXYJkR8pg03FWwUKWLYTfgLZxkuLDiRNiYIjiTIksRyh
YNVF56gKE2+FvpEylBXyhkWi/FpOVrptBj+6O06L+rRNw61ruz22CRyAs5paEHNmx7iW+YjP4B6n
Qt9eBJdiMAKZ21l4AO6jFWofZgKfvBmq+g3sQn/3hpRCudQU2LEUyB7iq4OT6jlrg9OD8EysO/5w
E6habBXXDBvAJk5T/Vehp+VLOxTd1Zi8GHYGzhVyuPTCPFjdrL2jSIXxMbo59bxSeIv1OIPyKnKM
6SMdU2Dm0cZkdsPIzEflOjL2SCt0WjQxaNsJcgqAH/A2x8NM+q/TDDsnxK/nUEHhSwCxvQ8j01ub
jAuCrPAY53c2RPOCen/FmBwvBn2A74NhplwheI9bsiheGNA713ayO7hGcbUN+fvs8S/ZByhw08Gs
ew0YSKoRNirEsUmMaZ/l0mYEa04XLTVzdisF9KyHohwW/sJvtt3vrbQ0UAhNctbF0nlva7QIpqgD
6RGIIRK/AaDptFev7Rn4qTr+FHa5usQDUkLT1NMdE/4p6KFzb30swkfbK5aTU04HdkLWXeQJfavE
AvZUKO8NAUIKvi21Txhh6Etk+GJQvUxPYYFunt+By5JcpimlalUFvr6M32Ep045A7+UT9xKollZQ
Zc71jtZdsilbiyDdyCgPjVmh/3fC/uqqGqtVroYj0SwhSHegLT3r5naKXHrr1WjsZ2ckudKIRpSY
GJHYEDygCBZu8mgOg6Ymqz20yEDpAT/+oEUEliLtmD25QCFKryoCVD3Jus5SVCkFFETPk9OB1Fhr
m84Dg6cU36JwCRd2lCLAncHlviwGSEZCcOrXXSTmKLfeXfRpn7LWM29a6A4bNkw3kD6Ru0WP8TPU
cFrz9mYR7VVIZ4vdAomU2jWW8H7Flh6dSB3Pdtqstc/A3WhH29A9UwmyBiEjA/9iRic6e9GCOGYI
BEbuOMxL0Pw4yBu433qrDcVINmreBjP00W3uLqGW0xgFqSXybZm4ABp0ggdsDRgr3QESrZNIjOuk
jNIjnvbuUvt5gvVEDAvLMd9Mfig2oiIMxh9wm61Qzs2nqHI4bc8xKD7Ue5DvxgUF5syHIaUX7syE
FLjQEDeM5mn4GbwzCqtUO4hvZHOXPtdw0ra7Pk1h5ZQS3lKqD0Esi2UDkehx2O+YB+g25DuDq7RI
ieKdQmRO6YyJFEAAObOjzh7a6vk5UcPwrGmw9O1iLvezUTmHXmEW1+yJP3szI9lsWWY64Wt7+u32
FvXDtE1KZwjmzBn9laWy7qNqaxBc+mgFZTUJ2BDTIJeQ7jp+Gp28PuSeF2O+8Lr2HQL/vBNyrq9W
npIhCRGTzNE0ogrbdVnXhZcpQQ2/0ZMoH3ax4Xj2nrwnOZ89fknM+ZrZ6V8nUtkof8Kh7YGD1fLC
pk4isTCW7rJjKTp5MCWGhKRp32jMFfp5ZYf1qo0GElDPA0FW36J5tEymKI+j/f/c4gUZ939fvHDc
4/+6Tv5evjx+7s/yxfuD8ArDwDrnGg4JYLjB/ixfiAazONoZJiXFP+sWYf/BLENgYLV5FIyhaMz/
WbcI/Q9ai66B5wN/vOPa3v9P3WJCBvl74YLzwPb95ZU5Qvio1vjH/lWunrhJY2c1cIt8rJK9L/uv
g+VcKWaQXZZTePR4k/hoJoJiwt6SJuUhmiDn2n2s71vTFIyVUvJI1D0DvoVVZb75YY9sVqs/8qlC
lmwMP6ciZB2OGCBnBaFEMpK/xmppv1JFsBljfIqyecfcCvgTmNNIBcpth22sjVeRftZVtctgYW84
k3obvXUXsau1pGf9ainvd5MdnSxZwLm/M3wC61F3X4sG0Qq9Pnen0BQgp1nFw/coFvG696wXh9zM
dZugKRBRnG3CGeqKHs57aohgGshvRAoVrxjfaoSWozRMMyb4s1aWuxSHrK+F+TXT7OzO9jqsiVhF
P4SmieULC5NRRN+11vCZlffitScle89+8iUWaXL1qzG+uiE1Um+wW7lTqM6c5SVitVEH3lUccNZB
Ui672oRJrWnbzscDhr5ZJ5CiQ2aZuLw43G1bW8R7DwjUKlF5fyEK+6J8WLZ2Nl4UK/S+Yu5fhIm8
5/H84jlkNJhplr14+rdprA44McefLTq2uQsZ2gyofHwE/poR0pFHkLJp5KZhiL+TFekgTOmLTeaY
b2XoWRuTlGijLlXgdy0PVDWkcSgXddkYbkhCO3lSTvfZ5Q9ai1gF1ZRVh0VPaM9afmaxwSfFAwtP
E9hX2w8RV6AJ+G7Vx1e7mv3TlDwXYX7yQouAxZqscp0HTIvGZmgDAFxivQewkFYrUWv+XrXZMfTN
NsDKrsEAMI4qp73oelHEJCr5PhJRxAGCGz2W/7yhIYRR6L/uPr76+L7H5/5fdx9fCK1UB1dknR/3
NNzL62JkG2jTYZGi//05Ho9XP77y+HAu6K41kfP8r+d9vAwr9XpyW4b3RnQFrI2/vdDHY9pc1Uxw
sXH89y/v8bOPn0BmT0SajpP88RP/+sLjbpRGTGIfH/7l9f3+Tm1+sx08dVGUKajz//WNf/nw8Y2P
p5mBRWK9JVvILKo1BHP9/LjpDBP6zOzhzZJsJpL0BkQwzHVHlfVH27cpDSIYGsWZwX32lxsNwwTI
aaSPMLeqdZRbS7+ZzyHKM3YiDNxGfnn8zOOzg4dVXQDmRZ1gHW3gPGzZFTnzJo1ZkTbdXo3nWKOs
mqqSORaXkqEX2jmE6XF+fCRgO23JrWvx/079CfXvkcTV+cDgSG6JGlqVWVWsdGMPyFCcqSfFWVtu
fDsxz8xQIw6/G1qJ77CrcFMsXzJ7E/4p4Xuhq6lTqdn8qumu7MZaWucocqzz4yNmpISkK/W8qNI7
CvdQ48KaoaCRJ62N6xCDFjyRPz/nwpgVA0Gt0/Idqg2/t37M8DoTe5RIzqkuSqLSJNM3I87Qci2/
93mKIZKlNYLHmDgWP90hYyFdorPRpOWefn581+NGR5b9+y5KwjSoZfYZk1PF4pl/yLApAkFC1Sr0
VXmcXUjanm+fOqrbjniZfUGaSW9ETMyt8jvMCCBVTVrsSt2o4atlb8RLkO3QyGLX4VAHflaY4MIY
5ROtOp1dx53OCvVh4BfVa1Gq6VwtN1Nq4sAzmNLC4pjOZnunSBUnghiLo7Tja3xPpOXAWoM1qY+V
fZiSCsR7iZJxuRmnFAYvgVP6hIgyR/frdeTmlC4POCacNZ0kqy6i/IrbMz9zjtcljoeW+fgOLd58
1pQxn3Ui/85dWmSHGZZRTOLw78+DCG1WuuWRM7B8W7pc+Y+PvjUgWHyPNK38IDXQZRT0rFOL5rT0
5dAzGyWcx9IhYvcFkeCQtY0EjfBIhNo59Hkl0aylewYDOKFeiKFcZawbZzWBKFeF3FtET9QbYhDE
tkRhB1QZs1Mt7LfHhdUKBmdOTHgDUr380lhVcZk7jIxYJ1oKAe5aWtftFE7w1air4gI0ptpItyKv
C5Gj04XRCsTlE0iDezvkROW4gA+rbBxXWQTTHepvfhgypHkA0BbyX2TcXBvvKU6N94QZzJ5YghtI
c2P/f7k7ryXHkS3L/sr8AK4BcMhXgqBmaP0Ci8zIdIfW8ut7IeraLTFt3Tav81BZGRkMBgiCjuPn
7L22ufa+JzxmjB/WCOVpDVNm51Sc5jVgWTbjsFvQ14R1tyZHJ98xyy1N8++//fGP43++/v7B5DtY
+vv7/3j495fmGggNtun2+1e7a1g0EB9IfOtT//kDf3nqP/5aMCxo1yDq8s8j+f59379++U6vbtYg
a+kQaf2Xg/jL45s1CNvEPhVIfU3H1mpatN9/eCTy/PG37y8ZGzQ4//72b9/f6AfCuC2Lsae3h2hj
Bs0a111I90b0NTKabApRNPKBc37QQv2BILze6qR4OIv7wYhouPYJyK+UUAkGim826K+J83rMJigR
tgUqYIVNbVG37HGEDjBGU3dbTQ4/YaKe7KwsnJaYAVyWzce8Ml5p0xwdmiEQ4CEGwZszlSHJ5Kwe
Bqc4EGz/0BlAqPCL85o1dasxEu9TC0akiEm0MEBHDgzqATWFjsyNAHsiSX7GQv5WhtcrjroDAait
G5Vbwzj5SYvbgk7pEbEF6lpGbm3H05cIeR0X5awtzbexSBj4qsTdYVfO0eNfXbPGmdO1T/jVgYu9
qqGfNtyXuwNkd6yiVj3RrvBuEgyfaaqg1ubaR17lA65WxHZy8g61Sk2sF0a+BW6NXRNL9qXHrQcd
h7unDlvZKI2Bt/2I/rXfFEPrM7Ie2gD6bBzYZXRMAcdRotAtjerpiJke9USsIDnWbI8FCA0KSXFU
9jDTSden0KhbbQMFDkB2202bGoHzNm5HCJxUYNGq20iFe6/xPjRxmxwgkcebPJU6n5EW/axSnIQx
+6yG9pjO9r6X2E1S8RWvho5cf3QMcIZoqa+zJuiX5O0b6gDsJ5E1hPFMsP2M4TnK8uZIgFO2jTVt
jTFKnyoTG9W0MPTuFueDvZ+E5NS0u5HLk1rMuZuJIrkgcf0oXtyeaM8lo++jlS0GB5hL3xTxyf0x
ushwTKIiUsyT+8qhReMzqGBqO27NUaOomIAhkyfEq68+6AmprX91vfGuok8dRj1hlgY5RrSRD+hb
qyBL0Od53SsUjF+q9w+o+eqty3Ydl4Jz9Bdx4IwJdHdy2uhnAtyza8fl2MW+juTcZ9NAn5K9R7nJ
SFCySr15BnKqfJreXfnbpesKwazXz/jYxrH4LAE7bVu9PDSEfzCa7i5+4lzoGqsr4RB7epfc3Zwp
wAAJRgVo54C68iziAfkgWsvaEB/TMs/3Ds3wRqXNNR65llBR0hwg8s7uuEC9Sr9ttOEx7094aQxs
kg7l82KD2I2wbTnWuib7z77S+rAmKw7CcgTcXGT7GAWJEDxQt71yo5JcW1Pu5DaV0yUdXQHv2d8r
m//7hA6Y8tmo3RcrafhIRfIwNLo49KN5UL0Tw4Slp1G4VzkX9dbXTyjds7A0SqJYOUYbiUdhS0BA
RM/lMukPvRgPBhhLEVFlExC5FfphQJby4tvAvEX8OTmwPEBySVo2ptgDWq2F5Wy0jmXFxttOL0xJ
SCAkMWAddUMiFp+nVmDhbkkkqTKynpo63aMycxLO7VIApjXHvV0IHATE1q3iAOucpLcOmbObWikP
5xyRdhUC3glTJJsjYm18+RahpDmO7fQ2MgrBS9ndKCS9Fyi6715Hog4gNTJvyUk1oLgfnMnXPifV
ZLsCJ0sEMX6bzxx3gkQ/sOs8DnPCiHN4zTtbpi92Rv6vqco4MCtFrqLP+ennOZxFoqHobpgM6ara
xp40Q7LFrmuJQ08wcOws20PD6TZw9mF5IXQrpVxl2fOCGFC7Io2KI5b9VBt2RldikR3lA7pAD7ns
QJSEy/WoobSkTwPg3HBLPGbYA6nki8lNg+nTk0WxAcDgH2zWEHq4pFQWmEaJOZs3hYmIIGr8o6f/
Ji0pOsRujnhBSszXac1r75NbAxcYm3BOrWnsizajde0iptZ4NxJ7lIGIqy9pX5Luhycgqls4obdF
PH2wY2XMA1IbTSFrlaeQS1LaRYel8tGjRCVXsBiujUuYKrOArWY5PGuri6vR5xvC3AeSHRfEoOn4
oBb3Hdk/0gTLgym3rnjtqkPo6uTNKJouzCJ0NNRPi6zTNdVPrWyInIWdsBM4O6HdgHpG3/gl+5O3
RNEjegNyqe5yIo1Jm5beZpbWb+IRv8U3/QHNHJMO58RKNaqN/y5WLkdGgh5Dmg9Ta5LTjAcHbRdL
c/3eFNyUrK77XcXYx3NONI6UwdyqdTuqTCAeGlrNJYufyBliZ5Hnd2JNT4z1/GdkcAf0Eb0aDTlX
tU1Wxwh4vSQkbdXUSajFAi2YBY4LVVy/LVc4OPFcRZC3eAqMgqlXRjKYR1Z67D3Q2rxK/UGO/VVH
LwlBVcO7IRtyJzOWE916l2b2guec/rWRbPyJ7nhGIMcyENjsjExLiPBj51nbRN4VdlVuod3DdoPe
hEMFSEmUhHPhfFh53wWrAiMx2lW9+dMkLXbbW2OHMTs+R25dBHrrE0FRBnUqEHA4d+SrBb1GUkmT
eC4dUKPa3VVeyeSidh4LT79PizWmWKkR5H77lRXygCMED+pk/3To/D5Y2i8vHw49CKKHqbbjzcJu
yCHgT9TGobKHtyahsPDQG5mSyj+XnwWe8UBL62GTK0mJvIDmXSP7MHOVyPVnk8ifpYp/jbX17nT0
TVhEJuxCUUpIBA+PonO2JkJl0uRNJIDH95CScWMsts7AslutlvrcmwLYnOCKE/XuxvjfcShtxERj
yxTFkypo2sjnKl++1FKlYWrN/Q5gxtuCNf9QqjUPdbktS95XJaGBsW1AgjN9dKjLmJDN+KyRqCgi
FOsuMGTx0ymWbZOgMq54Vu1AKNQHFoZ0a3drFNFAyk7SIK1PYoTf2Cby1GLqbc3LzRA18BDT8gP+
MpLQ9GEeEXrbONLiDnjMMDd7phU2nTj5zHyOLOe15DIxSm2shhu0kbA7zda972L7BNr53smt5R70
BKof+8ocixF+DX7Nt4dd7Tj1zpfxzk8B8xKXF5ALFYdNu7ySWV1tBoct0IQ9hMBC/3b2ZgCrtjgP
LgJHBni4u/1oUzf+sp+IpgGnEDFTnm7n8bctumY35VoBnTe1dt7CrJb419cesR9tbeux6PWXWTVi
7ym28El/xU4jzlKc0HKPx480XRDbOUQ5xw2mKwBh5jQCpzHxZM9W/ea73FRz2/2ldeUvSRzjigz2
N5WKmZK3ZRKq3CyJbLkpifck6odWh+ZHGFAtdp/Ki4+Wd7Qqzzt4EmdxRBYKAIOxuzT3Sbvo2zgm
QirzygUpgEVoJ8G3bk36Xkl8w5ne//NB6OVH5YRyycRRG5O72JLg4om4C3IUzYWP0ooAdQtLzmo9
bLuI+jo6MCWXt6NgXFMNQZs3zmPcW79N8EybKZY2qkKAZyzFAzx1vb1Q15Wp8UNRNPUQBOBUNvYu
qV1vk7Ep3RGYNC3XHp91zacfvkhL34GXPifTfuzd1zRCtpGa+bDtsSKHqbgYEE5zeJWncmmmsMjH
+Air5qpr8rkoa4T0i9dsGqQUW9fJ3zV7fuwGpsPOVKNw9Zt3muHOEQxQAmIoNX/2dGa2trnEx06Y
L+NcnxuUoVujER6Br7eZAa0bWB133f7sJz03RU0i0qgIOR1wgsDV2hBvZYWiqkluRR2bRCW5af52
nhyJk21mwIe/dDPUd4OpHnTfyrceSrugmLonXV4coxjgLgJfaKclzE0GTLmp2Xg/yUGQOdRqa1rZ
rqAkaJW+thHxph0sy9Rmh4Os+8Zt6QTCpbl1cmQnC4PgVNp3KJnOdt5dDcXhUFRdOU9E9kS3pgLK
5HTe64zGYjuV7Uvljw9pZb3Uoqfi7fxhW2jpQ2YQ4aCq2Q6z0IiBc6mPjKE8/qRs2KYJ0TLIUWht
7OdpBLUZeYdKU1fdq93z0ifOdoOYITm1HqQDc6eLtsBZZI47Adxx4zT2sTYGQsn64iZrcU+tq0VV
EXghRSQOLV1+tRsH8w37fhIgN1BhJcybqQD7OKhUUEpLL/Q186vCNXlmEwR8n+Z/hVTOX+wS5vex
mXg6V1VnZpMe9BRkpHicXgZ616+O6qrTJLwFeeAGn0bxJbLHvk7hykvp7TsvfYhNInvmhlwtlJnW
tpK/SP0dL7Xsmav2zE2raau7pMF4lcfmC19ViJa54F0s8h2EqsOUc1MkXpaqaG1hdQePPnnIrscJ
UmpiKycVuXZIBO6n8hC1ClsxSwdA3DQYlEkeb3QrXeuaJt6w40pmdj6NTybGyMZrvSCaIaNmvvbk
+rIFEc4EPG2PJVoXf+mpjrrjmOQHNPRnrwRLjyQh59a65oM5LtY5qyfLtkExOpo2ZT4tUtyb7p5t
5ZEAs9+RPmSHGKspKzkS7AIkAewoio/FP9X9ggsKOfN+4F7I7DSdgtrHlNiX3VPStuapVWx6iMUx
zvnQ4HwHemTpiMMkFiQABDvcY0+GI4A61d3D5EKXlMNKVO4denE4yzcrLAwb3LaNuL337mno22Ln
xjNF8JqLkHFBGeQOwySsSYSwsdjEVh4CteEWWCX4DoE3YLpHdsvdsiZ8ZwP76ZermzHOUPkeJwcP
jRA3OytBTGR/YNFj/SCHwUgjzJWu+znLKgu8rKcOJhOlR/Xt028OJJ7ZYEaGo1uQbDhjbG2Es5mX
8TBMzlMTwZk1eqLvqo44XZulH6XOu8RMdY4K70VGTc85LujWrAkvomfzrBcoqAjJhYSg7itjwXWB
WXTSmQEv9YegZW20L02G5RtZWnldYm3mLXpLZ8VuttF+NDQpDH0Sl9ao4ZgsYPzkzstr90HLoITS
fT91xVTRBpwj2hDWL3+RL3NL3Fiu4PbwGYJQJFaZcpuvfIeXpb4BPYqZTBXlHZCIerdQm4dF81KQ
Acb9hEaOq2W7zgISksEgJokGxXKeeNt60aP9MOZPQkZ9OHWUpaZevLaCHvACw3FJF2JqUNOaelgw
NKrm7F7xjtHjTrjP34mRErrT6UFMEwEavnNv1clvLLO3Qz484QBzQ9dh5GF0BDfxqUzYcA2h+GxB
OgLGcHAxM+3fLsJpAmuOnzJ2ZkfwZw8QNE+FO+1jz7w2epTsmf+RaIztKonxJoh8x3Dyha4oGBar
e+jWDyn9yO3MfhHtvHUa4W+f0YilPwh0WS81CxPbODOmE5G/i3HIJb2GKk5ZCK+Wg4daDbkvqS5+
x5XpM1Ld6+64GxPrZXQkQdJ2y65MLb8XhGthpyGhqHHx1D8jOeyFGh/XiJNeTl/20k97BQOr8Wrw
AAhiyKiDwS7WiKLI/w22btpVtf2xiMw4cNtE1p61c8Dw5JbLogvzGYsDamx4PDlewHa9O3qzhtoI
FIxf/yBGDGNP9SQASOziCNxHD8mpadN7Xbeexmxak+LbnJ69+1qbKUNI9A6b3AhdEmqCePlhWDDi
pro5q8bHqWazVZSNZW6IYAgzy0kuyN5BpkzsdMbyltjkiM+1D8lmBLZUieytEaIKVWUIXIZWuzFM
urb0WDRgwL5/yHtwDTrcLunOR9G4lNY6ggTrCwXOU5P1txlCN4hR02dBQNHGmL06dASmyq690p7c
grDJDlr+OLQ/ElywhCSID7zXYECYvRpxD0hMb/WjM31RYyaPrsO00e4HeBblEVkIXcDKZ1M+hoNK
wtS22bTFqGUkXbANPvZ2nYr+WoY1k8/CJOFSkddtS+eluAOD428UlKItkDgOjRW7AksLnac0DnbC
y8908ZVK1DYIx786yNYHxLtwvHFrbec+YnBFeblxWTw3kwbtOGNB22qdRl9SFlB9S3LNsPfqztyQ
20h9iPd1X3lyzwdoYyRjf0LyEh9hDu28GGJUmuE7Ter5ee7AfTGvh+9GwnYX1zjOhoRkZosZVOnV
e9VzxKW9kGBfGPHF0q4t9GDK6/zWStrLXNA8bNwU4w2t4xPyYC5H8VriCgpJxWX+gBArpny1IfdY
PY6/ThtBnBnugU8MXYMuRQ+acM8cmwZ/cAfILNd2dWKsLk8fm7jh33WZ/u7Y+hAYIKWGofQvwnnO
YjwgWbtujxLQBIXeb1mf9rlefLKzui760Vw073as/ZsJp83Wn7SPrqIXNtAp2M8eilmRtVcN1kAw
gT8IZ5v86JJArI1d3AzFV4zXaGOPR1SIHa+JsMIB7PjgWz9jp8+3qnwU2d3YzxjUkT2FVSS7sNIA
qmqFFQW1PZM8QpdB0x48cUDgxD4U1RJFYL6lCUTfXL/z6JbuCyI5uaBGivpMXGPLecKvuLe9rt83
c9Zsq2FxgdtjmQMvyg764kS0O7GElltRGfeFN5/tBCVNhVf1GGfT1QTZva0sWo92XGJXrehGY1xq
pzgUcXG/pOYnsylz45LlMk/o57DXGGlMF3qEaRLrPxrlywfWZjJDIpooPoP+Nfx5l7FRComVjtGN
38U52An88cCrAIf1kjxOLT8aC2gCUwx3TP5bpjgoo5PEoGrAabWbMxrVQ53yWSzI+5qGV1Lou3Dp
Uk5w2uNZ6ki6qTv1QiUitiYXNR6/QNVZfFxaWqqz9hGB3Y5aa3hzZ2ev6cN4F7fAuywHKeGsk9uM
Egw+MJSGfekpEgiIag8YD/R77uKrNmr6ROX3wUDi0Olq4Ppo0TtYmQwc82KDh9vIuXzu1znRt02j
X30edk5C0h+2je+vv7/TrC6OPx/z/SOe1Lx08/2Y76//fPSf/xYzxcaKHet8FHiGAtXvEuQLEjrN
Mx//8jR//Nb/9im9jCAkfW7N7R8P+n527oZrfvh6wH95ltUvBNAxoUqDPaGi6DCknqTgXV/in8f3
x/MUOHxIbvHhJa+v+PvbTdOT6avHMFj//szfX//xwO9X0nr2p8LoGX4/taL1xDP857f8+au+T9z3
lyovFOHqUIG+v/zzjOq2UexjYZzjRnuOCC5i2kivMk6qDwBt0JN0h3w/RI407wa1GTKNncvAHXMy
TXaSKTddE85PPrAppma+v4GVqW+9yfSPiSBAUIctLjs6YWBDnjNWuASpqGXIn2z5QY+USY2jtR9J
u5tZ5vOMaCHG93AstahPttOM/Ngpime/rw+zQM9iIx4eUCjje7UX1KR2n97o+joymaEazppLbJW8
4IU8D3Xycx1hNDOhLklfXSuxfJLKRgxnbV9G09r7aEk2lBgg1gmBuxE53sJsIWBIIL/bkleXrNm5
mzGP7nTBgpq4KAQE6dnsjwCLLZWL1YgC0L+FpE3PdVhRo9DQEv8E6y0PY2F1Qezse2bxmwKnwRQv
Q+A46KPB75/HLv8BLqvcloy4ROWGUodX4ov2uStAU8uUcY3LRbsR2XTkxnbQKm9PIw1UkTN/Cnp5
86i9odPRAmlOF6Q5AVHN7Hs9wp7suNlXqN5DpcQOT9o7shx2Dt0O0SEpTMDqrKmNwnhsGJlb1Uue
OV/lKKbtUM9fo5vDYk0tFm5RDptEcg8EU5SHw/KmpPlUZpS3FSsZhvmKiMrXXqcLOhFQTcYQwt84
wDlpH8bV1lAYUAi9hgF6Ei8VuiNvX+t4S+GYRVFsbJuZzoAl4KL2HavpkLHd6F3DOHaj5W8WrX+r
R/LMXCt9GiPqCqdKAoY97wuYYhppLuMoWB1b2Wc/Zm5q0P7W+C7wOkbsjHjczG1sQSqjxVkTVwh9
hKk80s4bljGgQogX7E7TgiS3OfjaB+Af3cOmtpmRYWCcWudlJMUUrqkDqC+rd92847uMmchmwoha
3naL/4I15ATW8TOfYlBoTC0tBZB4wuJpG5mFlsclUWjVPDmV227+oj787+I7VsHeXyIMmOM6JnwC
C+MTpRK6vr8L+lSEujPuaU6RFyE2+aD5JzdlshAb2V2mo+6IrejJxqMdanlBxninoh2YfGef96UR
aOKIvp6AdYwiUKf6s5Fr/r01zZtJufltyoVQuu0jS4H8Xw782yL1zwN3dC4HgkeEQ9//7we+xEXj
zPRojwyC06Pm2Mg1aOdtJmh/8PvJZ20Tj5l+pm7tRBHgLMju+59P3j+zMNaTR/+D/1YppEeV9/dj
iOs4cSaVw+Ptu/kWM/4xNRJ1pPIzAh/s8KEE2QkE5dEDn3qNe/0EvhpK4f8CsP9noM/3cQBn9vHA
6eh2nVW1+Rc7WVrOs9WkrsQHG2G3gSN0XJ3Zrc4iOLbJ27BgkSwz58nwZH2FcYDUmmbLUOEUjlrt
OvhdfaGg33yDkSWCGe5XGXd0A5OzJVmmUYQa14gA5ciygbmMiLO11kS1zjycXId6W2DZDEucVY43
DIcJ6kHql+7l+494/VuXLW//8+n/Z5oDL3v1z1kG2L01zchdr+2/vOxe7zxSsJU8OoYJKB38VZj4
JBQa0t1VmKiVtUC1qEf2lnj8bbM6knvOfD9bKNunS5FL4r/10ToYdj4cYQhDtZF4NpoqGvbwukzg
TeNjH4FP+j7y/19VzYKeKbE+/4kF+r8smY9l36n/E3w2ZRYXf/Nl/vtH/y1sdr1/2TyV6ziOvlov
0TD/W9fsiX9hvAQxLlx0byYy4b/Km03qCBLYhHCsv9kyhfkvdFO6jdFzzVYSlvX/JG8WJsLqv6+G
rq0DFcc3pvOpFvo/woz6mA1zk8QM9FeUjBEN7iWu+6fcwjfgTq/IkNqHoa3roJmGYassgwEntcKC
F6S3HW9/6+Y+ejovym/c+h5NH/uZhVFFqRknUUogMxR2YTTfzE0Fv1b3fyZJRn9vSUn9nmhICCtB
RRO3a1LiVG7lDUjv5NFP9VBf2Zrgg7xtPgltB/032k5OB/oshb2uSzILJXDZrPHkDg1/uWmNAXUz
lAr2SQVwQcJfdtXk79xC2mfkPRsH2lhK+RUaHOim6TD++E1VHDFanbxpmrAGATARjfT3Bb3VdEaS
GnUS7PLo3FDaA2uuskfXyBruG8I51OlywFhFwRcb1ZltAzvr0TvmMboTU01IFBDJFMSbXTSEKJNH
c28ynWD2x/ZdE2yAW0YzMkkIA8liCy4lecYR1wtcm+KrSeeC8FS4BWjBDbyQPdA+Y2JHREAE/LP2
LSvjyzxo6gWx5CEh6nQj4hqZZe0fwT275x4X5ykbxY+mjVN4pXVxNOTRxST5hEbaYvGqj1ROFtZ+
lV/kFB36yCThxEKzFIV5Oc2faLcvuXhGk4qKQ6ONkkTjg8DxdVgy9o2OnnlXl9bs4ILfdvIH2O52
kNK9vQWAlJNQinYt5ZYbRNLVz3avnVNnzvASdfFNMvi01f3qeaDZvRM9KewLiKNLVgHjViqEuB9d
opbxxRiNNIgAhDWF1dwvpfFaVAsJzY37MpW4I4WNO3OOdPdhTFHWDtpqPQGS4JTOGPj9wKR2JDnY
wUS2xJH9ElHTdJhGj2YjH2jDiV2dJQFjRBXWeXHHljA6C6eOEe5+U1SdhRh7JnVTZ983rkgfOKFb
jfCgZWzHJ1TWQOp9vQs1xOSbbGC2sFQj3GGAC8xcUX7K5svg5W5M1Jx3+MpQ+4v3KjeqzxnR4CWL
huJeG8gts3RGw405OK9qLQiTGa9TpReAabNbFzRImE6V5LrHRufV8zVXrnbXDsRz69VZTfmDV5hh
3HePeCMWoPIqRFOizpVBZnEbQbJfzVM1wZT3MCIPFb7qo8Fwubfq5gJiGMlpZ6HFQk2ZgL8OO4+O
3wTpjJK/b8+dttzX5ZAeFj+FdvlFWvlycmO95QLKH3H538B7m+9LGX2R9pdvTVfXeV8LkGxrB0nV
zDGTfIVrxbQ16xEtBK7lrVYR7aoZ5H2b0dnQPvAGP9UxcLM02uZJbe95o9RIfOCceBcNIywyHCRi
HhmQp7RJn/XcCjR6hYhKi1tog7RNUTlO4G9ui728wUVyLskDIHPD04JY6npoJeapNzzoIVo77H1V
jTtAS6doAriTDokK28lsbkf0ZpQJaCYL9dSg7gdIC6x+2qLcjW+kJBOHbNJgMjT3LirprVelezeO
/W/VCkgiqFuCuMxLQt7BBOkFA4ehEuwp6Pgr3XL2SY12wUtLCCVOfTPJ2L2UoAj3maeNeKYZqvdd
r10tr3/Iq3o8JYhitt5I92bEvBpqCYr3GQkJ58f8MFzLCrI69QFk9V+tk+4ko/q9JjOSB5htbTqr
+eX2MzrGMYVvqWug2RMvv2PanXrnkd1slkTmjkYKQTakaWM8XsPX53JhGK8RxpXMIYrpIVT45SDl
vzQCr0dlFJClNOIHytdZ6+ObGV8B720UcdzTLac2UPGcP9TFrzzr+ucGBkg5WXCAfRvveNKHQObp
8eRsGUY4g8lwbChtkM2DRRxtnf3VAGlp5CagvI793fwrqsBStrVLd89Qy65r69fENtIgHmDv6jzG
L4q3BpAPoeYSzYU1PRdwF5l2onht7eii8HEHo178XLz6RE1PIHUx/oTTRa5M2h37hpwHd1ZJsAZ3
EueDOzcz9kANoMkI9sZxjarF6BDIyXlnzjEfSkVrnmllUArmVPGSqo0klXDHoR8mXx1rL3UvlqVN
d56htA0C+qlxdPKgwbMXCwuHaGy8enLMWeYnK1hwWYet9mrF8hkCdBzaFTgxcjSDah5/2FM+BY7w
pr3v0CLCsP9uyuWHp7LoHnWOw0jhoWWoO6f2vadb8Z2M6Tj4zJgZiiU2sQK8iNaK7xtMhgE56MWu
AVTO+Fpj5mFdBRxNeqquvzNSWQUNXluNmDtiK0BR+RYkxSXLO7qEV2+wl9uOPg6Q80I/eEXyY1ls
uR0NDLiLFWqsdPuSGGHm+vNJgrG6yS2rDro8RwlQJHmIFM48uQScc8tOiHtWc3dyljqMXGs++Clg
/0U0r4LcgAMsIAOVT1xgyiw+Z9XBS/OT44KfmVwB5GHoE7hKuMCyGpECuzCUqNWd4yA5QSNxyKc6
XJRcDu1ifUFeU9clQfefCZvFp/tNDgVxFe1BL/M3wx2rh3yQr2W9/CxEJOkEcs3k8xrvbbe3Ne57
NoKgWX0g4iejb949J61JAKIP4lfjsI1szENu6xI+4C75I4aPYxpBb4xZvwkcioDE8gJE4xn3ZA+C
RtXitzk9JvQYmMKaUOdcQ99Zq8HMdmT3mg7WoxdP921hqLfBNILCxpWIPYVk8kh7ZlnaVJySV9eQ
X8pCfuukKUQeskJw+nYMrbsSi1RN8yTtACtaOD23Xob5kd5CvycCJQ/IhIveJmf+MOeuuzFiIPF+
cnGkaX0ODFKQwY/RuXOMG6+O9TPaJH3TOp37aSvvLaqiT6UDk9cZGj8VPdy9UiLGUs1iPQ1u8zpg
sEXejEfY82pauI4PM1lBA1vmzAi7mG5R5U7pqbenB6BGw1UM8JXpk1cHRx7wEatftVaPG9sh/CSN
sn4/kG12jHph3yYj58O2SmD1jakw2atjlY7W71KSkgGAdzTnXyQHkFzvVsd6wo1h68ZuQTSETy6d
gxTmNw1tozhpxsInv+8uTvGQ5oQI1qo6+bPfPPkdFzGYlOHnVDpB5dQPhIIzDYO/cKxWP3FZPnKq
dGbWMSyATqwm9SW/iKyRsFWTT+LXkdrXXs+bYm9LYAZbe4rVk5PcrXXWkC87M4tIkFWFHfh5/cy9
d+c0Mj26NUHsvW4/9FV7Z47HqGy8D8xfgnp38R8XtxWhKpfiGlOuslZ3C+RlK7Di6JfJzT+wVrFk
VQjCmdcLB4c0U6JSwgh0c5ePnfiNuNyG/m0RXF/Q+l8NZ+0rcSzNl+hJ0EJm8KaraJVWVtzgsGmn
Cy5wzGsk4pUvONAJV5fktEMfj8M2p58z2Yt6j+4KEbOFHqdfEiqsstTyPrfiUXPtH61flA+FGI6z
1V9Zj1hBPLRGpMxcnNGLGQxiO5+Yuuyd8c0e0dfnNlUplJQqLBej+RV1vI9uGzu33mCdF4TrCGZ/
C4Ax59oreszE2CY1ZxrXnhSCFBd91KxZI6N5lHnFEsV3jrXNgW68eD3T03ZE4Lwqj8tIU0djTL/A
tOEYH435UEbTa122wIc16KXz4r+nQ3ONQMkeE9fVDzYzuCmGW+d5QN118/eYM3ui7um2bq/3JxEz
lGSb8CWKCfWu2Z+LFgsLXb18Y5rxC+Kf4sTWY4G0v8LR1p/5/kFwkfjuAVJsypW4QoX+WI3aigpD
G8Aei339udXVC6QTN7CG6cuzQdEmJuCMrO6gVHvRi6Nr+obCY1gh6eMff7A+H5Ve3WudqYPnXMhi
QqLkcsWZiXODnn/YU4BdATXKMKqWhMH+NJ6+/xj9eDrFw/huwE0g2xLTg2BQy2eD6I8ZkLVTAumW
5EVkAy2KRWItLWa5oETpkPQ3K+MrGpMCbRbOTYJ2Xo15SXf0Mm+01o33hj2Bi04ZjSBvobvd9mfp
QrsBOtGy46zBKOhrvpGXzaeR2jIU+biWzc6PrgaAAwnADXxA8psh6p7qaU62rYctRSxyh96zXNve
Ayw4dV/broNiufcwDj0siBHKoQ9d9ePbPtd9qcGny1ImtyDF7ID4BT+IjPZckvNx/LadTcNpLiD1
pJ3jH2VlqauhRWpXpAnqAS+59Vyd5j0TWZkn7sbzXP86LNlLuRpCp9SKH9JxReVC8+l9CmSVJg9G
7u4ru/7l60p/BGlYbkb8QWFWAHNNo2QmSG5410Ytp5Vf6LtUem8F8Q0opkea8/amH/lItkkL0bwA
1TyK7nFJICcTU/6eIOGZm0Ed9CJ76zP33UqcfVcZF5dYAGX7EElz61X7L/bOa7lxJcuiX4QOuISJ
mJehN6KRL+kFoSqpkPDefv0sQLevqqv79ky/zwsDBECQEgkg85y91y5P0sRzURPH4qF/QpDMTav1
xgvlvhcUKZtRRRDSxZTzC8UgZxwD9HRlk+oAta/dMzE5Rimt2vgcB3B1E5BIwGxNoQ7bjllxKamV
pb2LYkUhuQxe88HjnkWFWTDcZQ64KKPQ2jUFOi9pKRu/Vy+m1dtwam7apMM91hRvLVwIZFHiTqnQ
DrsqLikBtuMYyKeoc96s3rhy7l7TJnr2jNw6uHVy0Hr1DHaoWTGwnw+Ujb22K/JoV5B8ZEJ/2hk5
rtDJ6yjs8Vn36TiA1+0XsnSYFra1tyRcGmP39PNrIsxmo0v5QAKN9TCj772SzIYkwZqd4LkoYutQ
di6YyEi5tB2GCJGae3cgl8lOsLzRgLAPVWuPcKb1doWAtFqpQ3PPhec2aAjhwVQnSdEl1aotmY6s
IR54dFYutJDKo49sheprH2r7vDIUghB8/wjkxtsr9bvSMOktXRv9ddMoTALhjfSDswnINFjB1kVq
Nf0jE0WDRJE5D8ysxME0CnEIGbwdXNkYW8Hx8tx0wIUTE64SgbrA69FTwO/uzTF5ia2aeIAALlFH
9h44bGPBWOZBK7Jkhyqz26h+jllA0rbKOwCHvk+GhxRbVRePHTCJldsqd6m3DLXmTnOwTUR1hxLI
TsD+xGd1rEc0nzQuuL0+IR2QyNQkCUXxe+LEGukqqUmUI01Wxsp6FDfMD0gloOWRI1QCkdKipFNV
79HuAkjC2vDRpS8VuZH3uv5h0X+g70BnI3IWJGdACIbutDAGeChUzpMB2yBcgY4oDuQVMWJP2WvH
0K6/a2irU8mQadTtba0719DXXhttVaWN2COBf6mpAR4yp16IYbSRkTXhLusWI7g+SDkwPQztzaUi
sRBFva0rdIvgvZnFDAWpRPpHrhTu6UzamvuqUylzqmXRJM2mozLmO/7RqkiKcquhXRR6vckE7BuJ
VJ9mYQGuyegudS/pQ6ohqi4PAEuQhDc6Q/1lPYGa1Jhok7bKD+hASZxFcw4ofRDae9fHkhLaNAeg
MsLv0jp6io+nHVHfOjO04tKxVyiyRzWH/IFSe1EkYlxVPbaFLsL3TxYAygLTlxcb/hR1mg4UaKM3
Ky9CmRdlmUEaF6xTlxkwvtdoV+LVywmYIWdsX/fZB9hYjDHSx3MBBFlB2pw/0qPdEqy8TGT55Cr4
PGMZXysXYH4VvOpSwTQsQNQnY7QVif0oay5oGaWQUT9zXm8IQTuQX/OR1/wcdKM4mkQLLUU5GRBa
Es+8aNUDtx/bAZ9Gnr6ppb8s0N4XKnxWcFPEqWFE0E3EnMJsECUQAQQrb2o2nnXuJYjoFeQ08Lvr
8WTbgvtCxpjFGBcZ84/AfHdC+U7d0JXhfe8nDapggy+opPsYvXTWVCLemyXfnFbkMMybrfDErfT5
g8s2fsukdmr7mihmcoBjDxMAqWl2Tfi0mr47ZbHvsx7lUi0OXlotsYilQMmUfJGoFhTYWkV95+Uo
H+IjYUjXPIOcklcXvwwfgja/B3MaTFf4DbyDFYOjO84R1MK36KE/LJ2kwUqznv22P8OZQe2eYt/P
7ygwHQJd+U4gjLUwY3MDruegOg0sNy7zfk3oiLpG34eHuaW0apjGtaxpVLo9V1z0N4xan2kB/hg7
8yMcq8eESMDR79eh0z1VnrVz0/5H4EUFqubhBPr8Ox2W+7FLlm0YvLeqdgcFYqWCw4Uz/gJvC/FG
Rv1IYD9omvitV5BggXp7xxm08PSa04fvgYnK2dQpmzJN2MNHxl/ma4+GJfZDHpGbCrsVLn2Z1y9Z
IR5I994S60Hai76Ps2hXtSb2RAPKs7JNoFNJO6PqKnYo6kAzRAa9kyjH1KOgkHKku6I6OgL0C2zK
NjGUAMwBoVfd2cxC1LZgEy2xFfTq1eDk3ykDXyU0i/dJD66UALpK1O8qIuPF2IH7i83hlNXF91o3
j54Y9lmH2Szs0ydgHqAUiDPA+RwuarRFQxZ/DER2KIgVRDzNbpxkN6Dy05x3UohezBbtTEg41iJL
nbWVp5diRHJsXAnpQx3xlPK3Z+Tmufym0MslhHJ6BVFtY8cXS2MU1x0kJ50/wKCOq7eoxavAWFs2
FqvejCXWhAozH44XnMzKPfodcLaoCCPjEVnzwSWHDmr/uBipQdNn1iiG9j9zE2NDHrmPpULITOKM
LxJDC29ljHuDYJIwotridvJnlRrnWtgDp6e7hxW/JgUDFLxM1VORfQzUwaw0RzkgjW3aOPBImrsC
S/ieKFFJjWMpEtpjmHH4Rpq7yu0JCnBaD0OVPHlRJZmVx5t49Ei9C4JL0noMTCnmpKRqbgKFS68G
Wgl5cbctW5DmmmxL8mr6734kX9MCHlAASkMSWswsPF5qSbd0hvJA47s5xrQm5M4k1mPbql7KXNFf
Ye8KtkpJWcokz6lWkG1h8QSAjzoZbBlzzFKCyoCqRKnKy4YbhdNKB0K+CpKCmqwGbc+mh2lqhr7o
k4aBJ+IIJQ3fEIt1+17F9JVgKlP46S9ED2eaHi7q2UBYN320NXoHpxDte0MkFPhtwjjQVuUozJtW
PPoa/2Wwf0J7S+Mfhdcaj46kQ1Dia9I9dTJXaxosEpRnYQYfOPbRTSgxFn1UiAsv0BljaNQlDXMt
U0ZaBCwbm0oP7sawwZPrwmv3i0nuHLTM1H1lLT1kYwSl7Mq2bM7iMpJrlQMj7MYM7t0UPiKkttGV
Ab9n2z4MuuouEK2NuVHwb6AkodquXAOhw9zsTo0d4iviDIt+HvVb7ovmTu8bZWXWxB7SWSWEwEuf
Bqpwpe8/gNoSWESDZ4y4VJ86FLxctCbY0zaw3KtamA+anFxwjgxOVokqDaCUsaxbcZdXYbkfpMm0
JWrRpPkPtQVB0KzwkDo+ddVML9dqVd07MWlETQ0ezl5NDjQmk9CxcME7VIBwUHKHQLo5bkryQxeO
C/yhApS2MAzpXolo2QiN0dqAk73md3CDA6gl5FvfEYjJGMVxfqYkRC1TrlVQv9J1W1h0ebNhHYTP
iHjyq+lbmOn4GdZAMZs4qNYq8gSJEQ1ByBMD3BIpNsEIOjURRiDxjyZTcGPrj8RfFXuCCc0lwd3G
hRDN10okFr9rIzu3siRTpnhMJsGbIYjOEUPMJK/Lwbd5bwAkYwqAWONbbFBUpeKtjgB2EbXMt4v2
iWp/s+qaj7Aa8Dck713drio9A26mWC84Hy+jDzcxy7dFSxBQiIImrSJETW5639t8KPXWsTOuPFT1
S9ExHn7VbeQG2K5Wrtap61xQUPAjzoF0RP4N6jwuFslk5Tebjn+1b5FfNaj5AjExQuF4p/XVTrOJ
6Y4Aspr1gJnGI1no3qOkE0ALgwnOBE7V60MCCRK23H1leBeGBZT+R0y5Kf5PNTQwXWMXqMijMEZY
em5EQYE+xN1QglFCXR0A847fJDtHpv8zGd7FUJ5s1dNXWk7bDyHSnR6sNTdk8G1ukyE850n5WnY1
v9j4RTDctfr+JkATSv13mStQk4VlwwxA0jjZuDoDzMuAFDF5tno6hzKyGHOpxccYY4GQCbMUyl3G
NlKbW1xez3QX1wnxOKVuHxS3+TnyL2mF+eH0KDvVnKN0/i7htxcYbwaWHqwh7wkBdb57mw1YAzU9
X9pud6ODYTBLDxl3a92SuFyPJN24foQO3j8VQfVa2UgzMfEwyjM3CG/OTW8jbsVsUTJrRVgfP7RN
/S0X3mE6VimiU5qZR0as29r4VrikumB2H93+oHFvJTp66wXp0U8uhZ1+c3U8jqp15wLvr72tNbbf
dN2+4ZuEIrvSQTSKEDW3wGUZcPUxsGxqW51L5JQDRpwb3iEuUiXaeWoIuEaykalOPhASwKUySLR7
Zxgfgir91lPoqAHYImW9Saz8aHTZY2w+8F9bcZbup3CNhn5I2bsX0TWX6ftqFAq6SXjhLc9qtMQA
c+vV1WuXU9Uaw7Yl34i5dt8Bgp1gl97O67qdMQThQo9Lbi0Jd0YCEJe5URaU6YtbK26eQaXw7664
A+h3uuUgTxKL0BqvFrC/EiIN7eyXUBgVgPnitnJvU806F4Pcl84woU+2KcPiRVcQQdVgsiJ222vS
U1E2xiKPlAey3Wv+c7fAAZHmYslfZBKDZRyHT73Sv9NVXMYJoJO89q9GE92p6LyohSN/qcujOSnx
K8Vcycgjs6A1LwVcn7CR71lMw1UWuUOZ7Inas+RKWLYLGCT6EsXTxTp75iuFrWM8YBZOe4rWbbhT
XX+bYsfPmCUnI5Z/vNjN1bf6dc1vRNEGJMnaNkB+1IQS3xEDb8XYjPWwjap853nKRpAW71l0XXII
7nlPV4lwEweISyyae5I2N7XCnNZNt72JbI+L4o2eBbip0vvph18r4VsWU/Xgnpa1527Ilq1RrErD
/hZH8lgqLoGYYl3VziON9m9dBExI9KTAEmxmFeozSneBFPZnaiDR6wnTHDjlFxq4iUXWdsoSMxaR
h95N0Zp7nZTWpNIiTGIPOtUHTDlUE/CTBcE5DfM32tcvFTgOLazpjevJ1u5+pGa6wn+A8h0XLAMX
hSuqUyvfR616bxLzcdCdx0pSd6cY8Z7W1sMQWWtF0fdWXTzRx3wdGSs23qsqvFtzrH5GhXxM02gT
ieiWnvO+S8ZlRJaMg77CTcOL2hKwUzxYslnRpML0Gn/XVfrAlnFPnOs6EM0PyjC7scYYEL2VinpX
xtVLwlmvpPlNI8Nvet69dJhOlr5prNrI3kUYwCHwbI2M3revA+EBNk/PdOkk7kHa4Yp7zN6x/Efd
0K4Z34nhOO98VtjVEgdqSdD1o0onzeL+WWjJNewf6C99eINzJrr3XMXRa5zTjLPDXSz9m2Dsz46F
5kRJT6NhHksj/whws5VRexQoJw1OKugoBwuP1yqgZxqpt3EVgLTWDzFp6XSvdYqQVM2N6lkoE6cF
dATFxtwmgTPIz9J2d0ZLM0Wtu4sx5pdOLw/1aJyVRKP8zP3SmeTo0U2jdQ8Ul+6JV/TIjvDvMg0X
PnC+OuOnzdVTaOpicDg9E/3a5Myf7lLRAQxf+uifl1ZTH61smn3hTYgRYdoXMegFF3DEL2464KLh
x+LpydXzr5pXbmSOEyGgfsV1BquGXZXwAFKKVsh7vQQWzODlm6wsIZtdTJx1bp0CjUH3buAgzQSm
OFARtQqOsB7WjX1vhN1eDATF5VT4ff0bngIDAiIlIHu4t62pGtM1VNLKC5DMUzjoV+xk341e7vwy
38pkvAEGs6jG8ZxE0Aib4C5LHlwJ5BPq4/PgvMLS2vei/5EpOZ0UTT8TWXHnYWjrHzuteOuaTVtW
N11VfZPm8AIddp1E7pN0OOVwE8VmVf8gm+VkUgWnLbLN1Um7CcOMOlW279FUB4q/i2w7oTVGZwNd
DDmxxw5raZDQjIZ9FcqR4GTGSFwx8OvwNXV5srB73IlobvR1o6X4BJV8mZr3mjL4q9bWHulunVxU
o6gDDsxxdsR3P5nYyen5+hx9PKqUH3LST1Ot5OdH4UmYV8a8HwPbPQ3HqDtseu1iFQmq4XLrG7dw
h56rrry3hNjMyAMV03wNHiPHkAmORlEkBWrhrgEv/5zeNxqsW9Vwj7KQJ6lRFy51pDrTGyamdo8h
lBgU6d4gI79zZXpg2rHzZPCoAw+v2+zJJn9wPAlN4tjuTeYhEmmgcI6KpP887dQnxXMzhZ7K4GO2
oADefcj0/LaRG1sujW4VZ+m9g6TEbMZVlLjfdWySjGrFnTqO3Mnd1cgEbuFlsETMHvyWNT4ZY7MF
4LNBZLmtAmdpmRRFFLBEdOVzrJs6BeYqUk6dhgMuggnS9d2utFtomhZlQnPvddUFOftp8I29L2so
T8be/NY2FLGHhxZ0UR8MO8dpSNh78adSZpd9hJ3znWrr3krpgUoVy5L9vXAfadHsfC/+8Ezn5EkP
4qZVAAap3ggFufOScN01cu+kVHAaLOMarRyligl35xKZJ9GWEh4eBvs1pZu2EnTI4zg7aPBnJiuJ
uR65a2EtsJXV7E8LoXNwDSIxkYR6hN1UAPpEf5kumT6MFivBYEr3x1oq1cVyamPyrBfEpe5cncsj
qomTGOSuZjxxQMQ9axr/I9XmAydelvzX9JofWT6UnAb1nPzw9ewU/GAAl/2s/+1e249sirOoft/p
H45MqMQfn26SXP7Dk/WciHHbfJTD3QfMwM9PQR7FtOf/deMfuRoPQ06uxts7t/JVgH4p+FH/CqdF
3YxQ86/Vn/8NgTP7R9nn50v+UH1qqotMU9VMJNImuhBUmn+XfcIG+ZujmRYSTk2fUjl+kX3af1Nh
61goez8puL9QbbW/GUzoVIALjkYmx38EtcWo/E9pHI6w0XCjO1X5QObvGni8t1XVR+j9abo2a3Aa
42F+6PtoZJiNdkwfcbGSLg8jYaKxzZk7nur+famA3xaM8TPDigkjGuH1HPDeQxod6ItNS/gDkopw
3dmAM5tt5qX5AQL5H04gm7vZH/4lpYiwHutyr/ZhuPGz4UFmLXagOX9HTTW//Kbq440uidaZU3i+
HrB/4sicnyejy2JrJs+wme1Pz9Hs3vl0/VizDYo2Ijc6TeHy4wZQr6YHvZiziPuS51+Leuz+CCK9
WvtVGsWLcdrctmMHIXJaDOEx0m4nSnbCgJcLSw8JKJj/Y84QFzumepQ4rZbK/fRf/NzcFcmRbOJe
3XQJYjUxePB7rJbUtz+fxpS7Y2z/MjxMDYqsrgmijQSxYdOi3406ssppcX5QXK1Gv1qYFN4gfmCq
AZmYTU3lrwfNmkxPvubg+uHyiXNsnGCYSW6vGkSlBzkFJtltSC/NqQIK8mgMNUB20+p5h6+9OrRw
ojOU9ZjhjxmK4m5AInEwCP44zEvan0tcXHGY/7ZZDXpPWxsGDEyl1x48hHwHQu/4J807zs/1dvpH
/rLp6+i/HDM1pn/tUGM9jwcmp7+9e/65efpw80eaj/H5TvPi1+ecX5jk23wg6ylSIv2Ar0b7XFLM
Wj8YIsaWOS/Om+eHYoxfHVP11l+r5qVkOsC8JED/7lJAKb+t/3qBqAiJotpBOw4IZOrwn6/8ksfP
5Xn114M9/VY+t88r/+XzXw41LwZFFzKoNx6+XjIvfR7n90P88r7/tBi677Tbs/3v7/DLkWJroOhE
UMnyl1f/sv3ffPhfXvDL4teH/uWl/3L7vOfvH+33PQOL3qkZGxsb7OVSdzjzv37e89Jfrvs8L37f
HGB4BPj6D8dRMs6a+dQZ7LjB0TidYV8PeZWV6loZR75mcELWVueS9vWarx1/O+y8wRrJ6ianAnhX
dkDimU0YL8YXk+716+lv6zLTI47Lmnb8p8V513nTvDQ/zAeaD/n1VAB7gq4wHSOZDzcviq7myP/+
3ecd54f5bYQpH5QGdP+8SkeV1n6bF1HetipJTCMogs7eGlPUmDWFjiG5wekYNnFxmFfOD05MRsjy
c9O817wWpQZsK3ssGFYWYUfxVwnb47yJcFlrxBrNUVXhJ9nll8PoNLgWBB4A7ol84G2fx6KUvQiP
JZ3RTRRkKCdj7eQqoKOgoX0HmUQYOm3uRCsXKSSkZV8236OJ+VDWAGPa+H0gcDvJkLInCnyCIU/R
nU4mgDjL13GPCZNaZJMcDNv/QSAv5nVuQWDetASbcAEB8OtTfv4Zg4mfYAiQdTeTQZc4Rx5m7+v0
9C/XVX9u/dxlesX82r98irEap99vh/4/HAbnWgOl1UHdwQdy55vt/E6fi/Pa+TDOfN+f3+AvP0mi
BgdUx0SX/PJp6Dtvcn24y+c7mTql3pGilPCNslRPf9nXut/3+dr8tc/XurywYFZ+Pf9Xh9VbiAK0
nnmvr0P8Z28zH/brXb4OM69zw+gliSYKMIh9oMDcuvTpbjovzevmp9zBr1qoMlWc9pjXt7KC9/DL
4rwpnO+r82t+O+L8NJnvkPPmzz3nF0GX+uO9P7d/Pf88piTUeVBEDNagBoSRKWecZuKoqa+yV5Kj
RPeYdcC2tITIW0R8/bZSieI0GJGSWFutMidSV6NnEGFuWjnC0/w73YFx5Qy0rrg/12tLIu/2BWr2
koDFynWzXVtrWzcHtUBT8dXAogeP70DtwFKcvRblyR46rg5lX0fxaN9RjgA+g8idqVnxI6QIsWoZ
YdAopADkj1cSH7cVNV4MBAhK4qB4UAEabmWGqyZQfsx9ukFrXMSG4ux3qgNrc1z64hnhort1A9dd
CxJKRCS3ZkM0UQyuG5M1NV3qI1Uh4XzTdh86a2dUCq5rD2Mx/SL6ENW67WMCx2xzl0fF1VOCn1FK
EYgZBwhbC6eAo0qoRy4541H0NsTO1NGN0iPFKzS7ln2IdfU5MaL+nAT5DVb7ycdDzc2y74mZDfcC
xwJMjiVwTxc2p9KvaWpAbOqCO0sjNMvCErB4a9MMUkSTSb5JCqFmFoQ3QTd+w+/2ZlOxWmvdi1rd
N35+LUDD+cUuS1QC7+3pOifkdiyNhkJ5y2iS2JyVwAC2aLxQLGxcE/atacW7wmr49epki+K9hpLk
ZK8Zs/YFoUkKl0XPWAzSuNWN97h1jUPiyfYxtpHKRXK4S2rrJg2KFyG8ftU4mM2GWz/xDyGBxXCt
fuKdQa5bgGvHqdvwXeQ1VNAKKJ8cxoWXomcE4Ocx1C1P6RBBx+GiWqhGujEriLzEqa2JcmqWdoEh
TUOGr1e6czMYCS6mAoONS/C0tPWXVt56ZUkJgoxOrASls8rzGpucukUZZa+NJWEAjP0J6dw0AX+W
hQa675wXuuDhpW3y8bb55txjbW630KGQ/lTKhyJ3UKPyTUyjOXPHbFt66Ft8Zv/kE12NGJxkuvFF
bi96F5BOLVA5aXjl2xx3kZmiyECMjPfXNDYyjat9EdKED7B/rWgOoFMoWsLjA8hY6NY7kRQ7aCUv
WFp/EkrRr4yibuAlX1oVf/owVOIitCOS3zZyvXOO0v7o+B4WtRhrQP5ODpm3Qce2iZMc5U9Gvnnd
wKOu8p9pYV4pH2ubPOfnsJalXyFDCfKtG12LEKyHIH1kaVV0vATM9aWR5O6KyA34wVBb+McxszGt
BJmG33LyjNpdjp1qYWrIdU2PSNSwe6nH/taqLRRwAWoHREWH+RUkZ0lICwONouqaej7gWgENTBuP
k3M84fyokG+vPBM6ahjeoqejqVPFzpGQwY4OQLKgC5ZciZA50C/FdwRBeMnf42P91X70oozXXge7
Q/hDfu1Ta8qyH9AtAS7JHWPZ93Fzm3NWIUJMsGvVmVwKBBZXWly0gYmRwSrgPI5dyz28JMovb7x6
Yxu+ti2E+aA3fXFThPU9DhpnN46HZAxCc4FBclhqmWBCxhC6ACgPq+6QSGRzPTyXHjcMX5I5rLNM
PMI+RrE1DruWtsOeNKMFBDINoV1ZrXOn3tBfeoOTXNFeQnZVceIvM6XMNkSiJTXdaaF420b4PSo4
qLj8UB+VhiQTURsmldkWbNXwCrdzAaeZopQNakxxaJFY5ZSp1pZI13wqVvC1NOcY8WvcC+z9DbG6
g+CSIEqSamUTP2cq/rYORQMNIyInzOpUdNASrRbpEwU34uFTDVyI1n+r6xZZa9jtcr7chd5KiEXe
R5rJU4CT2Qr7ey8trhXZ8ISuucdYIbom11DUgPpUFn1WU4FU+FGgjl8ASpP0Do37FrMunkJ3TzZe
itmrp1kYIvkhDW/bksCNyzCONnUicE/ArFxaNnRvT282WTJuffj+RdGfUTx9I+wLyiH0o0Xi0pjJ
xpfVkOp3hZ0/cfaBPipBEXYuRj1aZQtMXJusA+QxRITe+lR2Q73Y9mWF5nsAaQuP9THgNN02xpuW
aT0FFJRfsKgz9CTjfe+R4mK38JuJfNm3YW0DZrJuIl970BqGZfAPb1Tx6sZeus0xPADwQuuJT5Zm
f3JveJO3pox8GuBRgTA33oLwE/cAMtvW0Y8NteVCOXacYJxpxrYIgwHtASCfKemtStyjThMODSzc
Xd+6bZHTrYKcc7LzkPmkBf2jXlydpj4XfVSuCpvfHuAKZ+GTkRTVzyWjKOi4S9XjclfX0SsThGw5
YD5ya9fdZFMmj7CgYJiRAWUV7/GakfS+VMNVow/VNYJVOIRmeAsjcsXVjkx4vP5HEuJx//bxqsFI
uuwK3GJmEJ4MVPAjUUxN2/TLxjYhA3tPo0WrzuzdJxQj49rEFQeWKl7Wg/dWNuLY6mm66iK6TGlk
fRA7TyW2H4hWhhVOzwQmJmaG+7THbhR5Af0V+0hkA72WArhJ3bu0DWVBYqyG9Fqx9BdMHcAPSjov
NlJz9GSqsxts9Hh9mr1QUUv2Y8uICKg4qWjWY9/SidWSx3TsTURh6S72+YbtCg2FdMebwjFrZusV
Lhpkj40BI9A1JHmLGYCvAV5eoQXoExxclcRsrAn4u5R3aq3T2aqzjR329SHj3ABp0W24kNSrun1r
m2Dte2a/Cizvatiot5ngCX7Q6qFATALyUT90EfVxOKnRtoI4R5U7PoyhcrYb8zvOgo3URh/BHzIY
YbsLk37lZhzwCpRKvDWJrc+s4QYCdATmpD1nRGBjTeTKh9dCy+tunTqlQxRN8J5rAfV0k4FCFSDM
qFUTMHmWQ3xTXHDhbb5twhRPk7ZuuB4fAMVsZKV1pzSEUuwJHcMgAecNmJ21b+A5gax0T4fiEfVm
uaprZGxGAQumBdVW6/lFkMqkl+ox87a91eAAJ8gVQUde4agh4S26byLthp342ui0QB9Zjgl9Qr39
nne8lRoC9IUPvrSFfShbr7hB2HJn9kgqBuisHSrPqH+yuugw6P3PGH7/srARu6S+tq9gYeNuj+xF
CCMap1uFkuGnMXABUQucCLptPjqutKdU7LPX4k2VjqItCpsgBOzrxIdgCltiHfH2BUNotcxuSIRN
1yCCql3WLmMbxj28yn0jUUA3BAPxjssR++KEMqlWZmGoe2ySmzEzjR3XuHWiud7JSsM7x2x/NDbs
8YiOc0BofS1j1DCNUjLyaY6FtKbg1InBu0vjIdi7BqBX4hQw4hxrd0wZzxckD9DJ0iMFmnFubJk+
LHWa+OgZL5U2XTrjNJokK6ukaX+kasfFRCIuxNM7+s4DM7acad02q/ItKmaadG5y15upgxczP/mG
eqd3CYppNb0XTfPuV3Rp0fnTaJXf4tDNF04v9RvFLNZqoDc7mfTrEYE3coVQHlVbnCPK0P1I89rU
viHSc0kqKvDZRfkN90GGW5DipYPCvMmADCKqBwaLV9U0KnOL0nCpiYr04gKXnK++tvUAHLrd+AYy
Bs3I7oDyBNu4TrwVGQC7Jh6HlaoDtyMjDfVnEEIhaPVLaJXX2OdmLA2FVBg7POVhexbBOxmV57LT
rWcjBTIYHHKF8XYfUeseQxqB8HPqtmRwhHRy7YiR3ygUe8U2qZhAx2GIhoXU8WiAEyNCEhkiDTzV
rYK+su9vNb3Lljh5z0rOMbJ6auniTl6EimUsCCRY11pMpaED+NuoeCbqhryJclx3/nDySij+qR8/
y2ZEe1GOYLKY/+CbyR/r7Gjq+DE5vRgdaI1YxR3ljr5GCx7Jt2YIHkAyWAShdj91YF2222pEVbQ/
6d5Tjo8Qsg8Yo3rjSUAQhBGQTwPL3lh3GvqOMKuak7WC/+rufNM7KjAf8xqcA4xhf+soJ0IGvrtD
RXO86TaBMEwcHdUJZRiS6dFHzNsYO2r0byIjd7mrJyogyETpjVswxR+5kw+r2FtLNfjR6lEJBdyi
aOMCHCZ2aI/i+70kg29T9P3RGcQiKDBeaBY3hdx2f1gK6SeoNJXSPQm72pqlxR2TqALygG6dMnrK
dG/Xac6jWeHxb5kk08UeYK0WfKvNowZcdQVZA0+4Gp3biTgd9sggCfNxynAd69lTZupvMutulMwm
/6mNl4OTIsgJxjPeOKS+tSZ3rW7q29LlK1O027KOAGSGwrsCQoivhXc0FRfh9byq63FRkzRx+lyn
2T7Ze1lHDvKfr/J1T66SEoZxPq2bNxAf9VaPmEQKJHkGsXhVcV/FZnfttG5bQ4ZCZjlJd0aalZ0V
hnwQ/1HJW6yEHqPYsGjsdQsoD5HPEbgzahwRn1ut92/r6WGY7MnoY1M8QXSPxXV+oBw5LsNhZCSa
2X+sS62h2I4kJKOZ+vu6ZnTQRZmBvi0chcQY4V1AbHsXAmJd1BdXTgq0SfXMQ9f165jwQGk23zmD
PSzmp1UtjWtY2sGla6rPVV/rK8t8Dhj+HuZVSLX1a5z3MOO7KiOn4O+HNHRP31c+Yux5l182GDgf
GL58rRE6CvBgyNL9/MbzBk92KBlrAwdama/mVfPGIFLTo7CG+3mVSPIAbIGygj8a3lIrzOxouNaa
Ftx2Rf+zDwpv32nGSSV+7KbvURDMD+DfG6j+lth8rUNQlW69yoiXEYhOZZFTdrkxlOaAyEdcg+lh
3rkJ0OMT9I4Dm5TElCgSvtQY/egoJoja/LwklIc0eNKI8/m5hDjEyIjsQcKpJ74XuDMsuuBjzKvr
4nsSwRHBr3k1mN58PjC1ekGsBZoC4bjCKGScMmkNbg5/7tdHZCnEo1p8HgjnvoXYL7gSS9Scc2KJ
P39RcLCgY0rUagjSLhmjr1tTcfxb0hfuAV72x3m3+cFCfg58Ps1389N5X81J65Uo0IvOr5rX6YMe
o+KPTnHTQ35Qffcap4Z7Res9HgyjeQWO7F7n9bqdtBcL85kXOip/x7Sb1wz73Nblad6DWeBVRQ5N
2YbfX0Yk7k7xXetaTJCIPJXFWpPOuGKOZV/nDVodVns1R6s/P503+JFqntGvwgiJasQ/LpyUKiHv
pQ0GRm6tuPnaVxaFvXCjyt7GehFuSEsAM4wjkcRy4ax6c4jWBhJVgOPEbRI9TvUNrE9w20wPZo0h
hZoSstG+V/9fRfAxaxH+FxWBrtkOuKW/lhGcsvR/qDuT5baVbdv+yovbxw7UReN2SIC1akuW3EHI
so26StT4+jeQ2ufQx7Fv477e6zAAVqJIIJG51pxjdu//KSP4+zX/1hGYfyEfsBERaJpugGn6TUdg
/6VamuaohulpOoqDf+OjTMQHKixMFf2nZZm2Cxzt73Rc0/zLAPKLjADAlGXbpva/w0dpfIDf8VGq
Zau2BowO8Q4MK5h6/wkkq3Ei62E4x3f23D6ERBKsqRrloSTIfFMo6nEpK2eX5sYZIAyXuiH5htyo
OxmTzayF9EGric+9WhLps0QsAMtfzMk2ed1Zb7rbPZo1cw3wvS3rR0vfaVgsnM4rsYc6L61VPRSj
BWJEXzvkJ1f9ks0d/AlSmhxmYFoSz5tMGG9xNn2Uerm3CZy9y7NZfVjzFMqW0AYFC2Aesna17OUA
eZCmTYevfqw136CItSwvilV8NWYl2Ve/orEKRoJBUNISGtSbAG1Etuwbsqq3qIX2ES8jXRLYeZpE
r3lOxS5x5h+TiRiOb28Low6w+EAWmglsd/YAYgzv06JmD0VXBT2OCPRwIiXf0znDAjIP/YJJIO9R
luGawhTiJT+a3j2XQ77miiAQHXxNb9W96oK6m/D5Jh7LDBP5Nc/A9laTGmJl9kmNu2Qfw/+gtmZS
qeU/N6e+vwD+ryPL3pFLxfKwLly/HwFPQP71U2TVMalHKHrvmhKST52h7DZXnLbhPVFdLDeLUO+R
i2E+VMpuC/Kk2tj1U8sxECiahWDLzF81gXO10fN3rbcJvEO8jmrUYp1b2wvNfZdyVPvmpZApbWa9
AdqFk+4xDaqbmMIS+e9MXYCvULdKbNHvI76BHK8Knn7nG7PYR3shXUpPCxUNXkQVY9A7GoIL4gd3
vkMiKs6Jm/9KV2H/VBDNa87HuPNMYk95D3jAL+Q3FZsChJkf5/p7VFnTwSAxYKIReUTjW/rkpYYk
qOEDiu3pVjEaou5wok141XAFqdaunFw0yE6x40y5QXzyXSMMbG9nyL+WDuVWTN7IMHcUpW5BCqfb
0ajfi85MYWTjOVLb9LbRRObb9WLvQOQbOi6LCB6uJ1Iq5TkMqlz/hSG8PsZF/6om+RKIicopiMhg
qjAaGAL4Kyoc0ByHtvrIFMzOaQk9x46rcm8a1nxRVWR5Saw/kDtT+rEg2SiOX8LVumw2a9UwsUY+
T0yUFeVY6og4wCfcZskjSBsVMWfQmB9Ws8f82pMvfecoIwVqDTl3Rw4MqQ25o/kUjPDhoLaLMTwc
Z7f66hlFvKkh5BYJaQfCK8Erm857IcIfHQPYVl00ZStmmEMLood5Wl2pZCCU0w3LPt47xRJcND0c
iASiikbU0HZoNfTwSdrvNAsfs1fXB6UB7UPHNioxoWnGKdbS18Zyp6MDv/ZejJRheq71AqdvYJJm
KxJU7WFciWApWWH2+YFfjfLw5ERwUESL3Fn9liQdyC2yWF2EAipZQo4FWwGyMUUF7ZyN9x0R3kJD
bDp0zrBTIkQu+LsnjlkREfJpUwJQK/2cJeN7bus7VjfTwWJluFlA9qB5x9pC7Zg4paHCTaXHr7UX
36oVS/HYBU8/VBxySVarxF0Rz+2Sc+StBco8rQLA6NFOBQ2zr3H/KD11Hg8q1qbKX6MKP+JYTlT1
+vAO+G5MUE0vWqS00LJzCFGaOnQ73VTeXaN4zPL43SqTu7KAoqI4K9w3JGuuieaHtJ9v4uckCfJc
m31U59B2VKK9o25PTE+1U+3EBXGnbTog8AdhzuS7QPLqj72Vi7s41TMkTR2rbgpzCJmSGZ1OvoyI
xipLnHIvbk/wRfK9F6mU9v51l3xGC5dfb06fr/l8bH3hb/t6HJPNtkAPT11lOGWsbU5ySxuN+0Wx
fxhZuIftg9NjbfZrE0ota9URyF15kwm7CDDa/GKNiZgLPdy0n1vvTjNVoPkZrbiWatCmd8forl3a
o62z6Bnoym2bmBhiBmqfHqW+dXVHuY2ZhqoLrckkqSGUaGiIXPzhhPStm/KmJUwS9tw8wNemeSxv
SrSsp3ZtWV/v0zrKrSVBxVuFmeEDkZcAl4lPideRMF3Eo5FUp7oIKUboy5eKVSKCUfd2sQB8UlDD
99nfqYqhneRNTSzoCWf2sW8LUs2Elp0a68xxlZ1iy763o+hrFxYP7RR1fqRNrKuiG7dzvaPhwHjY
iDoqDtQGKRmsv5ylMf3voqfJrqBJy/vaZv3pxDwex+65gFB9IhPFzdr5wJT9YOtlxFrEfe8QunQp
Nux8tH6BbsU37drpPnXaO5LF0D21rIWzVcuiOrcIWYh4QaJfHSjU1idH//CGNSCSiMOI3i3L0xhn
qkaPWt5IZV1frN1vual1DI9YLClBGbNzUGjmNDjzUW7Da6DsS+ytWTHiXoHoUpNIYTA7mQ9kyDyZ
ajGcChQ8Nl1ooGv5PtTUS5QRxMfJ+U3V1GpHg/KYoOTbqYRaFOUAHWps4XqbAA+HMCNeXB4BwEpg
P5hDstXWbN+rBFJu/XGfHvUC4gzBHAWsazVI1m+kaNNpu9QkushvSSR1jUOl+Sm/m+vN4iAgvO5+
bqWFQOekPg4rR0be4I7BgJxgvkmXimqlCeZ+kxKzU5ujPSFDg8s0rL8GS8O/b4wwsQLErK9lNuXy
cFgUTl8sHHXQALth2YTEOupJ08BA7c4JPJE8/lCm2KUauh7e03rIu0lYnK67RTaUxUE+MjkTa0f5
UCE1GASYoLJwZvLVPp8hH8MpvINsBZetnc3D9Z2GEmYOiZrUHda/Y6znnNz6fJvPP7E+Ird++zNy
H8TCM/0rjtN/P0Vuybf5/DjXP3V9jryvCq3AnFl17kG8fPvjwf9xVz7wx3t+ftTPPycf/7xDfme/
/Ru/bcpnoY9cmIFMGRmaQql++7J+exO5+Y//yW9v99vjv23Kl15v/vjQTmESm+L2OzNnYt4YbXye
gLme6ahO0a5RtT3x4OIgHwhnrSZAYX0OzCU07tW6KfctLDz9xCkfW090QZpdtNDDcHMXjes/b7Y1
UzylSfVtqYVUZL18ZCHdkf3jVLh3FD2nRSRfKvfljRaXa6ozBkZt0MShzoEz1e1EEFVzLsf1nzAX
GO0tQCTKmERaDoOHqpRsCJtBHdTPhNvC5ELkR0kN9LZBmsQBXa1juLsecnJ3SlSO3Ou+vFNZj3y5
9cdLqjGHVNAxLaoG1AzrjVjDPOWWnqXAc1PmAVIxJN8EZ5Q3Q9Pg/QaMCfNW/vlC3is3f7t3dI1X
Vv5mYLdzg0TII12yat7oBDMYxy3Q+FTJj91Qp9TfXE+hVKk/k7X+DgKEddB63sobKUtKmQyv6btp
oM/593LWT15KJJG6TOfMrPVN61GDX0cMbdJP3eBtKbh2BJGAj1q/G6P7UYAtOso3lIonuRXi2UQK
f7ST8ccyevdNAZRE/h9hZj+FzZjtSjkgyPs+9Via6hx53fXz6esVc5ixBF+/xbpwmJ9nZAqdCrew
oPEVcB50RJjMlF4HTTUAkKw6cfkUc/2BBTE/9aRZNOzzFlnhOgaqQCjIY3GOc2g8TvggmRJMfocX
g+4YZMdVfqf3DYlWYLAIUHZ0MIurGM3LultBWOlOvr/8XKGdTMdOv1uMsmP2Zjx8PnF9tvw95W7Z
9x8pDlD62RXhDFWaLRg/V638v+V+itTCyf1smfkvteJQV9mcg4OjmqUVdkl0U1eON72KxIi+Z3Ny
17kPDd/mxLHwq44LggnW31f+ElKOd92VW4lr/MxpQ5kIwXwrBjZmNo7xd7Y7+ISGQNcqWJOR5C8j
D+tIpedmsbwIK4rq6/8lH5M38zq2Xnflo58H9Hr6/NOufPL1i7m+9o+36sphYu5xI085eazJDyN3
iypnDnbdl1ufd8KimDcqQKHP3yuCmXRQ6RnIp8g/y1qTM1luTvJU+9yU57f8NMz8/nUCZvIPXT8y
MEyX2qQJrLb/Yq7X/XQ9N2Ksd+hk1k3KJhVystn8VokSxUwMVLdq45hy5Pr0z81w/dbIzrB65hTd
OjDII1VuXW+u981wL3azpgf0WLd/jEHyH+sGfGpbuenJ2Ync/Pz09TKRGnCDkCLf0fO/a6uZ+IXJ
wwPa5G11tM3vaDv5ICaaLmwlR/lle+uYJbeu3/31PgeHIhnEsECvT5Z/8rp7fa3cuv6M1weu7/fH
a5PyuQc1zRjGVyMHzt6JRXmQ+/LM4xvPurPc//zwS01UAhBkFSATg6j8Ta/Hlre8R4pSHuUxlugq
1BG5Gfc9Uxl5mP7zpnyLz6Fqqub24Na5LyXU6TqDk2OJ3JVb8r7rrrxP6qL/V8+TTx7DD4zU8Mv/
fRoN8gC9nn6hux7GnwezvNfTy34Jri+QW5/Pkpt/7ssXfb7rb8/68w/8+SpFE8kWx7GG5norh5mr
4lW+9p/uuz5FPvqn1lbeKX8PuXW9+RTOriOOvO/6NvIv/abOlQ/LO6/P+R/v++Ndr28t3yBaB/xJ
DUSPG1qes2BVsf42Cy5GTvDrzeIa9bId1+vJ9U65db2PHGzOLLnfdAabn89Uq3XOsQ4I16f+9ojc
DE2EWNBgGJLXI9peSvxU1xPlt/3PTXle/Xav3JfPl+fZ369EDjQlJMxki0ZJj8lx86G2ga2r5n2+
ZDaLp46gy9rbdw3FN298zujibNW2V58ZTjBXTjWI8XBGoLD0zTPBOsdVjrBZ6Km+4Vs/2I2hPOta
6N0PetX4ejg8ZWmdYEGevEBNs/iYoD9UbeuxnFKdf5B2d9Xm9WWZsfQ5UZceC7O4LA76HIU6yTae
W7AqQ9HsR7zYGlmXO+iWjP9//sOfw8kCQaVfF1VLMfl/i9H/faGVV1d586k8v+5/XnLl/lW2fn34
j/vkpVve9/kX/ul1n39hzLyL3e5VlL/Fei7LG1eeu9d9b533TZTOKYvJE37dH+WyRd75j4//8XLb
Ik8ACH0NOGId1OTLC9dBRSSfOWRNu9On5kE+MMuF2D9vQsMBRZJXH1oCF50Qcezc80hmIvJSJTGj
bTrGH0556ZWaH7p6gRvrENj6mq1AgKQVBwp2zmlUaU2yjjoNbme+tHVyrwn74k7erVEO74lLrJYL
bUtvC+vN6q3HcFI/ap24oXV4DhKm/mvjvUI566w00hLcXklPsddilSw3UKlNCzyUMPkclDyt6YY6
475T+rP4ZkextQPzCDlAcTv+xH2Uq3DMcDMG+YyMMFm6zh9B65Ke2R68EN6vZmVneKXFgUs8LDed
jE861L6iwFnt+7consiWygvCzwwySKmzUeVDEoD3GmSBu1bgQ7zgngOKzJkm9BgEYxDnQpUCYRIl
w6LahSj3asJ6AxhlfMGAOUz8fmSvtmBY2zAPSrP6oWjenakgm1kGCLm18qtA24jLBIJMTdJ3klsv
uQ0+xKEwJzuOREO+x/MQHZzF2FIcCNoq/NrbzYNbpIQ9o6LIbb7VAdWv/t3wyg4QISBhryHQNrV2
jgjtIC/KH7DLjpaClKGiUbhjkdwHc1beIwz27lj3fTherJzo2rsHID3bRad+rY25ecwH1DUOnsYW
4TNGRVoddrrTwxL/vYvCwVNyOFeA8OwWoFhV2odcmCesO/aumNCajVXG9JMmgufmxU6r49rHT12i
mtrDKN8Xmom8tKPiqZTGEyIk92zNjUkcGBmUTfvs0fb2HSfyAtP1ntDIQX1W2+QhtfrXmMinrJiU
L5WHj3CBAq5UJZmKOkJVBqj03GvhTbmIctcjYcK8D5w/hoBdCmsJykGzgGCae9dr3glAr/yaFEO/
nkzwigSXXRytHfe2Ur4BvilnYk/1vGs3tCQolGvOczFr76w+WVWaubYDC3yYQoEwppooOpeUmXqy
LApt+G6DwN96ZoUxES1oY8BfdqCRrqN/bKyjHvUmWunbvCRhjiCEi0DXQ1xLTy5YR7buke6iEih1
8mZOyH4zCqxNLw5kZXY4+eF5Ai/SxNtitD8Kz2qDXLO/mCFtnrb84dRa/H021O8o78snMYD+K62q
8+1K8znktNtupla+IjlMMZ69JXGfxnwly7I8CU24EmN0mQRs9dHiuoIaDSV3Fe3n/mfkJOV9BmzZ
1cZD0rp1kApo1biKyYuJt7o9Pum9+n2xS/2GkSKjgtCPsADMtwxu/QYyNdSbpnnNU8sMEk84W9xZ
LA5xQcwcbFkfvy8dyErPyE9elaeBCM3XCqnJSAa5jXlkpJWQzq/RuIpEOh34tP5NcVffB3KqjTeA
8Xqc6w8YefFDqhZiU9fltItaQbEpVuDBCHFxXIHK0R7fSPfgIKFGPCcJGA7F+dDC2N4NCnJ7m8Z+
YhsicCoNEJnqfEH2VvhEERAiFYKlU2aEni0jBnnEvkhVjWBkeol5XTTbuvZ+FJTaimnck3e1XPK4
fHCa7Ew5dgocsFg2a00t/+olXA2JBilRW86KUJ7ciL/hiUOlU/csLWsPYOABeLKN0viWy58NImdj
N84x4ncM5uapUoX+ESE+GqqvY4nmFssZRuUcyWnOF6lo+XlMoX4K/pwfzS+6NXz1RoJR83kOJp3B
nwnmfWEV53FiIDWUBbtlXcQHZK0YQxvO2t40DD609TJYFQLU8Ouy0D7KcVMU7YvJfGejg5BFU6Sf
XaEgFE7DBz1MgkqE6Br6rvVHAIYiX4vkqsKXUGk3bp8cyACabs2JBKLEbLlCzGteR9QsWxoA84X5
zKYZxC+zgnPeEM3YxQkoP9Qtg0H8RELgXWcu5bHD7sf1tS+PjcmK0NZNMvI0zvKIwFfo4TNaKH7U
uRnHm7BGx+7SZN7VNG0Sj4SjpJ9inIqIgRn5OQN7RCI5hV2EMymji2PSlJ3Mzne9t5r8oY0uaAVF
avRLibqPiJReKFMPw2g4R5IEC04oeBtmlm0Jd+H3iyMUz/qzpdb4P+YsO/eKcTLm96atldscyCK0
m/xmVJR+S7b9cKQpR0TuYG+n1NznDYMlQ8PGgXO4HQYwsJ1osXs4oKOp939lfDzbXkFagMqBWs4m
8mMGK11TarQj2SPVeL8rqmSv8o35mQGrzICDiH/mNnUr1NLtiDodmdCGWv6Nrgz3S5eePcHw1of2
d1bM5HZQrPXgstAiQu5vzxvaejRCw+hGtyGK9Y17G6prLJQgHZFUObpV9vRgJViO6hydu1ktB6Ms
vfNJq+kFT5yOZ5XsEuK50TkCzYEHArcz+aq2oxvk7yGyZ6y2fb6bUibWSdQTBPcyqPjOBuWhybPk
pFv2wzQbexpzWUxYD8UjxFz6fPFGTvGGmJiW4EsM//03utucoCFvVJlESoSEAFqF9kzUefeAOkhs
9Erfu/EIOJhvqGRwER7JM5raQC4MA1Ffxqn1HqMEWKMwN1VSLIFuYwR1yI4ai6ryQ9DYGPtOGR3l
HJBMGln3s50MDOMGHLmmOemF123HnPk46aMBAPAKQAr6V8IhGfqW5AkZfQOuGbl51Sj0MEuyNjUE
lYEODx9Ra/McavfOkt9mI0YP55vhLdl2NgZKW3oTIPybAtWe1sKPZdGLQihqJfN62ELd7ZP+bA0Q
PusMxeHrPGYOjJqRsz5XBLKk9m0hF6IRxvJlIsKbWC++hjIbAZBWOmGVyr7UoehAxnqbUWpMRX0e
FRIg8gnOuDEVuHiG8cVtY5B8Kx44FROujIwMGuMYOo1CZz/uj549I1SOmDAnMS4p5T7ugTUxb6q9
CMpyvTwCdaMyjMbM3CyRekssGUaOEWdcRvNJT1kjCSJB5yQEmRT/qMvlMqGOCujX8k0k2i4+Vk6E
qj0Z7pYC14/xhEoCTHtiKT5kXvj66EejTDDBrJcTVyU6wX3DKYiZIiza1wH1hY+HC2PScPR6R9uo
ret7Xgz5L3tDaUJiOHWJiyi7R52gxl1sDdZhitzvcZF9gc6ZgcdNVXiy6IfbHOJfpFlPsfOVDJKS
drSLaj6v7UCrk0th3TikJkVxs0961g6zclbGZbyMa69qVuxdWzFviTqmYoymVZnFj8nQnp1qcY5O
GNG1j7sgmRmUG72BY6M5dH1HMq37TZYX9zqkhuM49i/u7P4Sja1t68IGQzOAm4rnmwEZAGE7mGdc
yGsCKHQM8t/L+vqYKFis7AZ8DtdiVxdHwkRrFqe9QpSBTXy1Z11YXLBmkOjX08RPdcjdCmDYK+A3
JuqVV531hGZ64R65GppPCaODg+FzEs/F4vo2ZaqzKu6ziWTgvBg/lt78FZbEkq8i7CRFPlSYNx10
cH+ph0OqDN6uIZ/C7kkDrywYU2MY3qothpeoOTprrxDaB4ieftyX5DP5aqzYmyhRocIZ6wjE4Ge0
4z0CwZPHPIhZVb5f2pmghxADeeONTMIzyOQY/hBqq4cpLcwH4HWIXmiE4tVR4rdyFretFYlbMJ5I
SWKh3OWRtpL7IPTV9W3HAlpz1fI2S6ad2a1LE1LpUqBYRaHTIFwTmmrbbTj63efYbvyZGcAU1o+p
M+8rzYR/TgpSb0w1xdg29XM4L3kJUZ22pJ9iiJgb7YezRLlfWymLBQcEbm0ZBWg/UH+2+dpUEOx6
NAe5CsJZyXDzuCOXT21pADWL/dSjJAD6PfH5AcX0zyOihVOZ3vcqplDPReiPyvedsNkL6WApEFGw
tN5qfOg1azhTh7eJnTyS79aeR71bbtFwPk29+2G51vhaud7XRhCxh2r1R4Js3Q97bApMdw8TOUnb
3LwVmaW/5ML52qLsoUFKgkxk41cpdT8uDdLNuxYE/YQuKWyig1amL3VnFk9tByS0wIo4LYid0kR5
LtM5ITQUVH01F4FKeDVrteWrHQuMBVNOsCi/pW2lHDlVC7ASQFs4gbmymQ+IuaqxLA/WtqLGp8X+
oBi3ozGSGmPkK0pkGAB4bx2CP7ajToJU5GAitFcfI97/jbB75MEmEx2d4DWsxarrOyJVggERK9eb
neKMK0SAS26G5ksDJUh5E7GKtlkWuIqVFfZczrpwMzXt6r4amHLEsDZHqqE5V3/yB+bDmAEoiDqI
3zPpbUHuXjKV3A4i4qyvBculNKKVX6FKw625IuGQsC0D7AQXdyj50pa6EbTFJgFr207bgcAU1GPM
g++6Nb4xZ/HBSJZn7QlEs7WLCzT2eTGHvlhGaDnxYpO5yCp5cNs9buVNXhTzYW7Th8KGph1705GT
mgzTMOGjdM5dGRbhzp0MjLS2CpxWDA8pvC+A9lAlHYxRuGBiOOBWShZGxwnHEbjTEkb/qLS0U4xT
ahfO+Qs8VoZ5LlojIRJEMJFP0LpxeBLV4zS2L27yGJvdSyptyREckMzdDWVqH/k1sLHayHrJvI/4
8Uw0ulk7IbDqIZh1Di72CuoxvO+XuCbMmr43jovI3qMoK/eOiVdbSzO/FxDXtEXT7jS9QE4XMpnR
hK6j6A5mJ/6V811uYcMApkuyn8lof6d/v18/4jG1+28WVa5NaOfPgvwaNZ27g0U4p1ekUILDUoDP
fdXDdjc43iXxsAqTLZA1nXX+hbMvO+H75T9w3EedJcjGiGDEmRF4xRCYubXwk9Z4WVhXAKlr49t+
xWta05D6FIbR4Imey0D/vOj9a6HBUKz49ghtFrcqadx0BEia0ayyDbI+L8E4G0+pu/ZgbSfyNbzv
hTLf9U0ldi1hoz5RafWmNLQocPo0P7ta9/+gLf7/CSxmei4S2v9ZEkyp/j/SZLXPF/ytB/bUvzTL
cQAvkhp7jZL17L84i2zNJhTMc3TbIpW5rEQX//d/mcZfFgpdMGSG69m8DoHuv7TAKlpgx7NcFYWw
6ayvklw3iGp/x2gDY4P6dt3/PyWm6Copu/a//0tzvFXr+1s+teohAgYlBu7MU3XHMIz/1AITENKR
Gpe4TIeyr1OHNkzE4FFLhVm9V2GOSl+YVScXV2kv+Lnbc8yBuHVm/V1JDRauDajosK5uInANl9r9
Fjfoigw/xeTznCxcPOr81zyz0IPW9AMFaCcUDeisA2xvUA5OluhfDPyeExbtc60SaDnM6m0/PpPM
kh2LMhOszfMvuqoaD7NTX5R2Os31WJ6SiFqzXSrUacqQSMnRfTJrd8HX7RjgC/d6JNxLJJxNKGg2
WpTldgZVTUYlBqRIrHRYMJK15iTHMnNaLMD21xhK3x2LbgS8Rh7UabTcAoTj6huysK1p/zal/ZNA
T2+LefEnxpM8WITF2dxNR9NtnxvmQjsnh7yOn5fKZmUoZ9OcDyRivY2JodyS7OYPI7ALawz3YalN
z5mSbiFJ3rBgLSjhEXrZJoeoWuaHKSzVI3n0R2hvzdYpssUPK51wtNk9ad2g7qJhtR5bztFt1s4V
sPGNBruU8lYCzabx8C8NkGeMGUeHqB1IHaMOp7Wel7PIjIOZH+cu8qdGa2mRH/A0tgFi38DLyK13
4/k7c2f9MveeGjhjBuJzKm9NyIxYMvMthaFvpmih1RJd1Yfmvs3jAsKC9QPhMR6F3G5h9xLLMeoz
BgcyYvasOuxjld13rSDH08Y+oi2PfaE1J7w6rCnpF5DAtM8T52zEga4PtCiAMgQOM26ETuYvwyjP
BoXec6mISzop3iUktdx+wQsb7SFN37AccbZLHn83R2gKQldP5oBHtousW9Oqil1pJQSKVz/hPtrE
wKtAc6dC2YPyfyudceTixHRi6EZfK0OLMF7tPDYQdYHW50FqQHBATdL5i9UaKJspuw7Oj7Ky0sAx
9ZG+dPhDQxNxMLLW3JLylPh4cxO/0wjcqRXnwSqJQhvGhqCZyNJ2rj18K9V4OuRmd4OLsDqHJLkY
1Yilgwwba13WL7oN7GHjVpR9K6KDojZ6sFMaVp6vxQLxHQfYvlnl4bX7aikGgbewLgZFD48FZE8h
BuMGqepwSbVfJt4yclT6MLDKWN0KJazIwGnxZpoCwsJYnjnjJj/FdluYdX+sPaL8ui6h3lxTIsxY
n8cgQy9qhUgMhq83FG/R3BES6eaLT0EkPrXelhqQdavq4UUoNaxwPE8cdfOb4RYu1kuNYF1LuRsL
5CNF2aGU3sxprB4LV/V7shLL3CxvCo0yjGvbI5lEyNxrEsTg1FI0dTtnp0G58LIMngUMDK6vzW5y
kLbYA4WSntZGQsjVHhzPa4fnMnSG22iy+u38Lcm55AIDJNvFfRQjA5c2w2tYmEyB6zpbbahsGhAK
flp+0xYrIcQ3IkSqMHxMZHmgVu0DhZpfZqgilCzOUTKg/Se4krnWT9A0ZI4p1lYnUNEP52ZdP3zw
uV0fJP+RVFaswaAXA5fUVYsK+xnhJyIgsB5Vj5u2S94mXJ4ZCfdBWwz8gIsbTGr8XDBob+wZ1Cgd
G8q964RQtPAmHkXFnGXBlO9b9pTdKo9RA6qiLJMj8Wt3ZjsOO3K+P4Y4hnOopQh67KbcWX1tkS/a
44XrEDJ0Obh/kgxFa8Oaz7Makzb+0Y61Cb7j7Qij55Cad7ZHoTTNtBh9M4ppWAYEMyvxzmuWkEzQ
13ph2suFitifFIfBmqdtNsul1csVKbssgQI1P7JJrckQCulRtAORTiywTTNn4vgxJ/7LpnPqtR30
tfhJzBgBXNhYMT5SrwJwHydkangJiNo+KT8wTVzU0Mlus16Z0bJ3iq+ioCIu5pjEfGQo3bhwRQU/
otAdEiksKC/Kz4VF7S4hM4EkW5W2w/gzc9ai74QIm2SU6IVr7q6bkvtFeOChO0346Txf0pRGQ14W
301beVZUoo7H1tcirBIERw7bThm+NhO1RtUDwJuGyGpZiJeefo7zNnryiuGxGUprt7AICgyT0g8F
B2NHIq+DGdp5Iv663bmVkvpOC1J9lZa/zAb5aj0T622r4+scZyq4ba3NOALN4lZ1KPobkJsCs6W3
FTnM6iDR34eZ6PDd4nUPWw4fSyUDh6XlPVyyioOdqCQW15euwgxNqrd3cs0EoIrIOqpxluHrXk6u
RKMAzPAI04hJ40Fad6iS/ggluWD2zpy6aYkMKeNeUPNOu9OAi9gmTPbWsOvGH2w6aHXVn5MQE37v
EplKf+iZ+gNl8qF5VtVZ810mr4EzTA1tx2nAzq9zhOtKuOkWvjexsGS0hiq/NakQjA38ldEWN0lf
Q++PzDN1e0HkRUvXldPEmgj6Q4y3tyPjdqk9VrW0Dts4YeWVFBTOksMQOgD0lE4LJg9mNlf25gRb
ZW/WE9kndaXsaGH4UzraXJGXbmtX8QNajNJvobRnStOcHVZUXpNQCEj6NIDU4+21PtkrOdVOr9Q4
ctO6O4LK8fMENsXkmRwI7gg4X3dv+trUDwLnTa0cYsOoocBFX0KHNhhX+GZvh/VA4YWMP9EPXHIB
Xlg2YAM4Q9RbUuvGBMfPT78jwnKiYJSzaBssTOkEINijIIGDGOa7NmEa4OH0UZp9FOV0D3DsHNXO
dYhdAYthE+1x6Vsi7sibo2I/E4A6Nc6nClEqB1zwJ/0Tq4UtnmMgyosDeGbIKYxG0YwOr7bXPDVw
zoJcnFMv3B96Nyv+oB8xWTYnea/cMlfRorMCmljGB3k7PE1OuJzcfqaHW5HOxtrGPtXUjEmGTAm9
4TA72bXxLYX4tElRhW0M8iUFg9hBpQ4jU/vkzZLDCsee/E6EH1hXa/hQlpAmgVQJqQgx6EOqWFFW
USBBZ/0hpORnT1rtm3GE/yzxqMT38LhS3a33XbvKVBtzFZ9mDteBzELrrVChUSNlDrSu+94xB6dU
SBKb/JBTSSBeq9tQnsLEPE29FW+nIVM3RvssCnsXRq16ihTxjHQpg8nwL/0ekU+XtJoxw69qvqh2
L/oyKLsU6cdpXrV9ckuHdfu5JXflDbRGvozEO/SrjF/eQNT4e2vWgRMkUQDcIjnHLhLJyns0QtJ+
yPDOjgPjCblKlLkJttyyRI6CarWedcxfd5pZw5fn445gi/dxFlHdQM0vtU3yxpBwyOs+LXeHMpT9
VSojpLJlqKMc6sp62k+rLF1Irp8niFYVlJqkOtGUMgS52a5S+kzNp08Zm6p9Rc4LnHtVmQ5S3iY3
c6sFlLKQmyR/VikG+1SAfd7KOzSzul9sVvOlPr1FZCMzz+RGbl1vDA+0p9SOYgtAZ04/ayGia6uv
gntjMLGWrDdyV8zZT7Vum+B6V4bxA5JDzzxrNTPI7+KTmSm/q1YnRECHL6l/IXpjwZZB2ztc6Oy7
CyGpfaLjj1xvWnnj/mr6Mt3EIz5ovME1jRbWKFX5f8k7ryZJkSwL/6FlDEc6L/sQWqcu9YJlKbTG
Ub9+P8jezuqamR7b57U2oyOiIjMJIBz3e8/5TtWdBppykskOQWwuHOY/N16d9Cc9dYtd4k0vmVZq
J+hZ2int52sOZhZ1CNzw4J9Oy0Z2LuFFTvMjJc8ZlnCPpClsUCjMyGdfg0q4bOT7o9zC4qNPhrUd
tPZzG7rVadm4Ime4lE5FA7hj7FNNxajuAXuYedNOpG50TAKyNyYqYX5TP9L1G3fLP3bzl92shnDd
VoNBl3vCMknZDJ9NkTEhn0ePRde85MkujwTShD/yZbs2+BDh3NktJ2U5F8uJ6hI0y04+B/jE8ET9
mCGncrydGwlnv5yZ367fpu9ZU80GjPd/cBE3M20+vgl/lwt5WORb1lg1h5oJgVwOCPfxX48Xiigs
UFkMOZ7lxNshWD7l8nnhGswABQ7L8hrDdr6TdXjMxm5TdnUM7MwkRUXO9bbcOritwBpEGIEliQs2
EJeUc9aSPlmfmwAZlNE527aNd+NYvGg5kVuxzMXKmHATebL9oXNWJDAnOITjpzpJGGBlgEolp6GW
1B6ZQGObXN83g1dDrBfRubFJecWRtnWmuYNSHHS3GNakiz1CqyJp07tWWnUzAv8ee5VaayE3ekud
AlBJK81wjlZjPRZt8VSRH1ho8AOtyVi5CZN3ASBk8vLr0F3jPP8mXPFBD0S3SrWElV8ffcz0DzFh
3atUlp+CLv+E+pY8bZOvgMjiWw0I71BYw4Ner+0C+3s/ZBeabCQ/6YbJ1ML8qBpWnoCVGdqbZqdc
StwofpNdkKpD788URbd7jkv4gkHdXluzl4cgDV8qMULSY6KqA8tZ60nkHoXO/TXQW+Lo3HyP9m4t
xuHey+Qzmniqlkl0ll816gTbMcsOIx6yR1uRnz7K7tRY1jWtvw3Gg5weyxTqjh/So6uy5BLaw1cW
JLSiNe2mqYDoMaq4q8BitU6sBJWIrFo5vkuQca1xxuoneoN3eXo/yuS7P8JgIgGeATQNXhvFZEUb
9WGtwwWS9oAc2e0ONkGOsobmw1IP6c1aSKfgcLX3iZvNzn/iK61sRt9lV1VUpNLF3VUfPviui8M0
cK4jkwza43wlBPXJBq8ic+aNW5YvpDFv0ejNQVjMq2QSHacWvuRsfUpeG7t7bhz5peMgTGAKMPCS
q+k59lOdJieZ6Y9VSh/dHM1tWU/fEoM1dReT9hP3zYPlw09y6F9B36NJk0Yf1GBuhs54GX0CkgOv
yYkG/1HXJk1mszoqg47g2CBBKDti0XeTNYAswmuWpT+bqM1nClmI82OVGIMNhS/dYiRfFyrEG1lF
7ja2KYeWqD6yks7PeDDiKVhDA/g6Gclj7I3Q/xLnmuKzo/GfX1wfx3A+ntpsxAmhdkmXBKvOwnGu
xC3M6pepdp8S4X32HOWvDb5HE0TRIw10mHiVhDGS7XM9vfUJfQPmpHvaAp+KIntkL1ExekBMRQyA
I2ThZaU0sU3aMqMOD9NnD2gYnxI3Itmd0xD090NqMXFMtvpBdFSczc5xd1FfE8fZkQ1pob4xM+8+
GppPWAdOro2AHajbpzogd6UH39Ya9HsyKdV6qgMSbGFx0H6ron0+aZ/rPPE2vii4FRwVix63aNyd
L2kpg7J71aEw1boGitPwKJdPDAeOEs3KTdt71Ui59jVyoUjaCwPmyjjOz04unsGYdWtZEdUVxhmu
c8LqzHqOWKwRcZJ9tK6zrj+rphk3UEMPI7gAqIMt8pNer/ayE2toYT/Tyo7WnVN+khYSgrJDvSPE
j3b08E0S3FQyxVpNut+s0tRD1Fqibg26atNbxGUn0eMIcPSssi4CG4agYaBGlIXeQU8ICYDCcor7
SrvoRnAJdWK1g16P70sFE4zi955kMUJU6JwUHTHOrinQ6w4QD0bnJzML8Gyqq9Z8R10jEKch+zAi
OmNdPF2EFV0KD1GO5qifpvIqtHYUJGrzFUaKDl5V/5xHuH2nyTorjCXruMLELkO0jeZ3i97Xdopp
1MuAdNikXIPOWkWmvNqU9YeZAGhN2I4tRBFezO8mzom8Wj/H0TveNznV2Cwxu73eWuLEBPYDdw3S
1X0KgWN+aQKQSHSfQNbpj148fcWunF8NhKbrydUc+pP2HS2YiMGZlMkoI2Cm7Q5dQksvw5lJlcFc
+b78GWOS2bIMIbNSi9QmdlEUZ7bAAVF+aqhYXxjWNtHA2aQZ+pOyx7ir6VmCTCsPuu8/AbBVp9yr
foZpjyrG5/aZ1T9CqihozX7KmFhILb9IHdgY6rmHCBPFBo4w0QWZfmlrdWdV6XduMZeGgWyX0RZz
ovaT6uQPbund2hyISfJsQFKZfozj74ntjNt+Uj0iMO6NMXMylEproyGau213cWNhYeaWxhepIUcr
gX7mxgSzF8TGeZ0WQLCFbOzdg2qNNrbGKMOsNlqZem8wDEoydyftq6uIyCuxleOrV4wH0SO9zOzm
5D1wzczx10rRbeUvidQloJVg0VaWBCtaPYFZmMvJNvTJ3rOsL/Xg5swzaVQXmY155Uct+cqDeNt5
RdavTNHapCWRaNdi5DGon6NBV+BOw8+FTqQMKV1eZa/Drs8JqmrGB9/26XRn0bQ1h0CnBT5IUKZ3
RPjAFqtIeE4M8Gq6wB5iOI9NDJ62l4TdV/bBNCvQVQ7aBc8m2a/khmtl9H2s5zyZIlYNCcrfggEt
UN29j01I1eWhj2iyGdlwGwMSokyu6mjqycXrx4tlEj2LHk7tQnQwxBEOTXqOGCXWmoO4SKRVB88q
gNe0zdrGOlPwXgfAKy1bPCLamJWUZurubLf/lpjJc6GuTT5b9ekkbFIVeutOGayZPAWJc6ICN7v1
ZbuPYDHfjx3BuZN+okwGF1X3gLrZtrdB4/wQRcZ9mI1qk1ofE+rbK1qupDHMGxeJVQWpj15z+Wwx
sPXIU2f1ewuRIqY4VKqA3ppvR/u49rdjlHDzJwWSrv3Z7y197/oGPFXlzIPhcNDM9MptDjmS8m4Q
M5wVHeOnuPsatWffqOxty5Ro5ZYodn3TfKlbiydjvG7d5NXzgcXRi6gPY9p9nsTwlXnTVgTpFx0Z
Tp+k8sFHAWF2zFvq6MFM2Z/G7b/jVzpSqbxogDKIhgXJ4Fuvtj2WpzZHaBLYx0nHPRS16Q8FYLuo
gF230AJsM/5aGhYaTTqzZQvserBYaiquOgm3zYi6eNsWPgmGqkDP7PLdShNkv27Aeh/fFacztGAe
0SQfhaRpaj+aVQVDv8Kgn5l4z72j7xT9zkjjajdNcympzz7UAuGkcht6yq15dExk3IT6nUdovfi2
rTtXgFjKJMirIvOcTUP22V0L7FVPAOKxGmhXbpcyQ6mT6hI6pMfqWUnaXNgAl3vNuw70h/6tKlt/
43EeszI0dsoRBJfr3mtf5ts4JlePnLc5g4CvOI3ZuWCuxHhxq1s/UbTw6uI5S9167vMqxL5mc0KY
C16gDMoWTAXPddzXlJpYen1IG5yr9VJHyOBbnJbn75uoDBkubEZ6LXehwQtC1KAdEOmszwRvfgMx
1M0pWtZskustjBAAzH8oH/IHeiJIfkk/e3tpeX3ZdD3wA1rF8Rr+tzrFg43SfTGK6/E1nrLPklLG
tkw9dZJuyiJzVMRMtTlharmc7DVQTu4rBSFdTBCD/qToOpz6ecMOXCYR5Pvldd35HBvWeIwypz+Z
auip5Mxi69EWtMSL+oSGQdFwozOyPHVhR6y1onTmYll1iuYiR6hXWXkomc4EVRQfaXc1qygHxuLO
BZHf+A4L5CFt9WgzGSgmtHlhb80r+QErp2hTZmpR+mwTz7ezB78/LZsKMeFpgjQZRw7ivnnhHMdt
j3eXzfLo/bVCBwIyY3lqV1CUn1fggU/2kefgSXh7/v5iXoebwgYUoMc9p3ZqIa46oEsIkT1NQxly
d/dpFtV2rFb0ddtTOpezqlzCLavimFJbbBM4R3dLi/k5R3ObU1lNzWl5ZM1Pl0fzOyrASRC/XWvT
tFaNyvVemm58slvVceGrWJ50Q/ARndpaM2EzTpljGKdyfkTmTnB06Xx2DeE3ftJbGcHInob8H174
/FocMHIuj8RgQTNWDgXOXP2ADzVsc7tiNqGF4mT5sB+T6uvyZHnZavP2mHDGWj3XT8um/vPRb0+Z
8CIvKE0oDvNeaWjhuW6RSvOBdVWYb5vl5bFt/eNQPKhmsrMVy4QEjVZ8E3jJGQ/mnV32OGGSsHYd
E+navI/WOImTM2+Wp8vGqVC0VPVjUnInzkBbnpC0L3//l52Ydwfmlputxnk/ln8ZuRAijPjrsCcM
1JfPVlXfed2IljUsA9Zcq4Is0AwGJ+rfCgVqCD0yJlzLHl2HHofpH4gHNevSuk0ZaJqsoKStdVSz
G78FN2sDfpDxK+yFr8yB1qkJVnk0MmeD5eaHbecvRctVQprvjAOtADHpik6PwmuFKofiaXFmms9a
QqN5iD4z2woKFTtztM4tK5p2yO190vHraujZP3Xyfa1pP/kkpxt1cKboW/PKsY7ESyG6HwSbUwVH
zbMKYo2j4M7qS6qxdeeeghZjktvpT5omSF12cAAuSog/8t7+ojn4M1vuTYLw59P/fv5/mEZn4tIX
fyca+fhKKyIPUCv9GmL3x4/9L0pOOP/whGk7ji0907Z/RckZ1j9c0zENydX0rhyZKXKGJV0hkZaw
/YUiZ/+DxaKAESiAFAMN+z9R5ATqlF90I5a0PUcKD7KOI3THQNzyV90IC+JKacx9HhKdaMq8Tka6
isGxDXRkcSojptqEVS3BvLWegCncF+dcB8GymE6bUqLqrb1DnCr9qqXJz1+O5B/X3K+6FmNWrbyr
Wpa98zxkNRD1LIcDRF5f+e31keM9q2D+KyB9IXXD1npwsA5XsJSvKVGmgLs1+xil4gGA6aMtUDQS
86UgUc2MOkeIgwpo3rsZNHPA7TCNmIqH0o4v/qQIvUYExhS9D++UH+0yqi/F5LAkKfyv/2H354P3
T7tv6gQLSocRbpYG/br7ddAmPQYJ6wFZQ/m5ngqAY1NcrRPKNutysgzAP6F3H+po/fvPI2Wt+1YY
Z/R54cUMWaQaQXqqwJTf3ALdm5ZsW9mKF6wOx6jQ5CbP/GwXGVV97Lrm0XCN5uwHYlUAEN+Ype5e
Mi19+A+faT7kf/1MLqxboUtPgq0Qv38mw4yCHGocDAXTzvd1o7trOgRAsfqA+g8GKDcU9iXh+tiV
iSTdFB38yRYhJhDL7/eRrF4kedpnNzN3XlyJmyWfjYiADyNOrEcH3hxyQrEavKDd/v2uz1+af951
vjsW3yi+VeZvV1Ne5j6RKp7xAD2NJaAWP45i32cgy9MMrLsbdOGZ3HoUmmNyBZ01fCkbloD9zsZ1
d4gxPGKDAec3gDdBhQRhlspRtCdwcQ2yODprsXHVuiBaj27jYS7Jw7vZP9mSx3MOLQoirosHLY4S
7+QXbrrj2uB2YREsYkoDcaMA2NdmhretCNxYJ30Y7miM0KXsy+Lgmnd2UOgocAtIhmgaH0rf39Bb
BSWteeJYjcEtYjJ9XTYJnWg6uXubwGjsQvp1HKroaEcaSS0ZOR+Etq6Y7I1fPKAtKwTGHzuNpVqs
WagkmGrvG332YcQi3llo5e+WR31C2n2MsUg3tebRNIzipkPDxZqzJ/5n4/W9s+qd5NmZrHpdD3CY
NMFcf4zr6jg0FOd7rfxOfL13zKLmE3wqDKNQ2x5CUR7sDFfq359v419dqg5aPRDyNlgRS//r109C
YVGDC3pPM9Slc0FNUrit6b/P5jR8kdI10Axb8gg24CWEa71NMonvIGCtNBm+uIZkAyrI+CKpsX0p
8dBraEFq2pseIbgoDK6enXsf/8Nuz7v1+zfM8RiYXdSBBv//6247mg6i2q7Fw2Rrawbu8BH61R0e
IFCQTiZ3VU74bOXTNJCuzHHzsPTQkqfGe4VLapwdPfopmdYfeoSMRzIlVpoVZlsTVMpmDGl6//3u
in9xlE0hTek6usew8PsY3RHhnlTJIB4AyFT3RCKt5Zh8QcFzIeFI0RbLK+Q4EjiZdRFTnlyANL5E
iWyPf78j5l8lkPPNghKfB1hF6uyNvXz9f7lZ+COSCl3nLKm8e6oSYV3qj5gPnEsRmauQ8uiHrPsM
IBUjw5RcA2Mg3gcp3d1yKMem3ZERlN4whRBbwqKRDA89No4laUHIdYS9QQ5/4eRA0MzzQzdk7pH1
9SOpMMUtr8ZT71P+wQXVrGu30i+wLEY8tOkn/PTa22Ts3+o9jX9xiZh4RplSCNc2/2kkMywNv6zu
6w/NEH2zsLmde6kbYEFNd8Ny5RFW+0+nkA8aoKZticPxS+yYV4DwDnIKc9qVcauA60z1MXTBSMM7
o6ijDcjvcm2DbylY/f25cf75Rr4oZ7ln8J9rG7+hakUZ65FmdsZD3bRyY2RRt2eQ3k+u+laOaM8l
4tZVlVLXUS4zeQV5+pzVsXVs8HIrQNkinOBCFcM3W3byIsJkjr0qvlg60EtuwNTcpJkcQ4Kf+olM
GoOu01FaH502kAc9NGtEdiFVMf7CQTWAKtHrbjJE5LtaN/HSCDe7qGzMLuiUTC8Akm4Mj4lOLFUL
EnsrobQdtIG1RwK+f5LdrZIY/LRO3sUD1Tw9N+5zyOQ/tVit86gUD5pyT2asglMRiyfhBeYLLud6
ReHEOtlNAb80G66+Y2qEDNUYo/lQRm12u78/7tY8Vvw2lriY8TkMls26U/42BMZpAGF39MSD55Xp
HM3YPY4hIsXJrWuWss7wqHldDyu3SC/jOCm62yMquNHbYpzFoaxb/k411gln9t7KtZvClEgNlsSc
WA+QCVThJpCIfMrgBUMJBTHp7cpKlRvHVKjoW+aGWBmfgpxObxfHd4mWO8+UprBKG+fJVMZVFiRL
VKPfX43E2k19cihlkT4B88Dm1Fq7DHsZCAxM+33sQt8jl+5oFLX6D1eo+Gsq8zJ6uGRFExlrcbxs
/bcjpQ2GAnRoiQdcjR8h80UrqcJPScqF2MzaTOkgU/P7ulr7hNTjcEcbpKj1JtZQnkcfG71ZkolF
9sDm78+h8/u0xSGu2pIsHHSBD0X8vmdZGxgxMSjNQ1+axRkwa3PvsfZELPTiQ0+41K52GTR6EBjM
640gFG2PpsZGfFlq6+XyLc2EBuRY26vW0MxrLWeiser0y+h718lAHYMuhCgZo9R2VptEu6SZkk2r
wnGbk+ygLP2xNz/2DvdFzG24VErHOiRu+6rlaX8UPmHJU7TPQPWiYYNyPmDBGavJozmFLMBC32Y3
88VvwsfSu9JcY0fZQHbCLR950IbdogYinFARD7xyRx8XuRxiNlOI8UYMH7IidUGgXKYMzcw9Cubq
xockE2LXSbNedWWZ7bwAaU/owb5okJbRWbUopkdFAIaA1sffnxJoAxC+//LFYrmk84Uy8QMY6Pfl
bwPaJBPPraIxeMChVdwybep2loYcHlUumiztYtvV98gfkHNOo8RKGZ08Mw+f20mrj71NXz10v0oK
oDd7xNBFHs00bRBWMG0U+tF1axkS3zMCegkAcMfOV2SIrG3ijvq11+s35OU71SbJvS4+t20lHhN/
eGk7MMiquMdheafTFNlwwPR9GNffIuXs6U3R+ZW2HT72dBGeslY7JWaAezQ2OsAW26HD8ib5SiNf
jhTJfXykjh6VX8TBWgGL3XDHgchA9XUzpI90lAihDJkldY53cCTQEQnrtQzhvjhyzPd6DUI3o1S1
btBlX0wHUuLbI0M9DJl1on9rboPI9y8iarZ6MiR3pAJssyKhIa3V7t5N800ZYP5pbD3flnIQhyAx
Hr2p9x/INnPUJXd6f9NW8UfRu/UhBvg01NDRpsS3ME/RMM7SqdmHgKbTiuyJIJTeLPUjEDAG1s+v
NTFvxfSYep/FmEKOm9hDvNELXLxUfgQBAJ/GWogjGONmPTV6sHWg7HWUlS9eKbItkW+Nx3yg9vvh
wZdlsBaxim8gmAkm8z2Hhk6GMTIhiboO+Zy2dRssddFs9oaOnArqO7oZFeIGAKadSVV5AGSAcgIs
+SAkPbvuR2z06Vnvm1vWpfrekaQy1mpEFqOpB6vn6uH0pnu4e99FTLRcHY7aFekQwZd6d4vJd7zv
2vhLY06vuczDXZykzsMIg4d7hjh20rm3av9TTTLEfUSp3yqyaFMLLojYollcNsWhSpx0ZxcNvU+D
BDIXG13dSf2Z8L1j0ejTmdOG8E4WJybGAoq3GazTJrlFcHS3cYlYRk/S8pyOzn3JV+UwlF57BSJS
kwzl5eFFFuqHFIWkltDEV6DHEMwds9nhoGxuqCuaW1p7JHaoGrGZzM6Gh+JBx9ya+txvvYpO/dQg
nPDL5qoiF3uvJYcHt3HUpjQAReR8LNqP450knmGVybDcRVGYY+MryIXpIUv0o3I2nc8qLJiOri6S
W5/+LFK+YEPqegc85DePffaZchVBM1xH0w82Cv7/JjJwA60qZuAMyHQhNNOBBt6pfY/7fH4JIvMU
NHcWlefVZCLUQiqfQlAoZzWfhU0UvdkgkXpY/NRF03Ug25MmPw4an5/4vbLx2lUyWfo9CSv6/TiN
/T2IjRx5StRykOgG5iuVmQbxeGVO2yoKbmXnn9rCsi9Z6Lwi9Y62KCsOUTs4d6Dbq31aoNxAWwlY
QU4lJm9wskbtfRtRYqSd+WXwYbvQsvNR1cLWAiTV6FtQp+jCpoCxNmx/uG083Lx549LgBrBDUYi1
nXsG2JfsiVn9PmZBAIQAJwROhvtC+mBDJ+u5yJtrXcMcgMgB5Bm14QEXxAfSqYwnxNjnUBunW0RX
jtrDikYZIEAu26/RNH0ffc3dF1MGeHHO4QMot2IyFq6FqIdzab+EJWuhZCK7JrMQA3iTe7/MZYI4
umsGDf+yW9/QW4QghDJ/j6wfnUtqMr/rKmvNQOBsw6YrkFSSyIfa514Vw5eK3lCKGu7JSqytbxPG
15nTJzukkJtVrrcSqko2FSae5966K2OXaIVK3DFOockq4wMiQ7LpwsYnFY5kHyejq+zQ8xLdUB/C
TvuBjsc8qppsuIIoVGCe1gt5FC80u4ftIKlcjxGw7hU9zJq+6Z8Pl1bNuB8MxJesZqtTNzdrlnbM
8tQgrHlZ51YnGXt3jMrTbmnC2DSPaDHPXO6353qIYxH+C1k+NGoqHMJvG3hKV8NFZzLMyGFVQZt+
39TeSZ+T0N1Fbzcwym5daXz3Z+GdRU79ynH9dpPgTIVmzAZD/4jEc5ZcGN2BGL11NesIw77r9oaR
0f1EsYvi7vXtZRpYIdjvfdnm6lTPm8z02xPYduIKLByoaZU1J8S1GwAwgD+GYcSEMrfils3S4Fua
ci00ZCfr6x02eLqqXjNuDYIxd32evgRW8ILkp0bLQviKlyO/iiXY0nQkHM8MQ49GLcI7pPlz4kKH
d3ManwwS8XCTZPTD+1OuBhuwKni5d2Tzb0+nHinppFWE86K23/Zo1lddk38wZo6/O0t2lw0WVGjb
fz6tR806gNJZe7NOUps33ItLyK//+yjoTaTwy3MaGrsayMTadPO7ehBPcWoFR63lluymrrbvGew3
BokcdWh4G+UQnFE4xbOwqIN2gQLoSsKRHsX1BhbXua4KbesKtLTOFQkm+Rm67bCmRe+TSIdYSaS9
iEKxBA2Wo29bcnxII+txqcfFLfWe27aOdgEM2C0s4Nfea/ZTH9krxsphpTr4dX5fYjTBqROWSC5C
ZI3NCLa0SbGd9BWKFpd6xamv9Z+kEr56RrKJyF9bByEr3KRNj3Xcb2HvHIYmsTZB129dpjgXSRfm
SHwGNjru/aklKoBnr6T47XqZq007ET2K8R9hZNFdjCFd1uopZHDtybGjBLd+SzkzKDGpCxemttmc
KQ0RwQcBELgBkstoZtQR/p2fuH0dvaBu9stL8cyHXd63PFpee3/v28/+239+/w12SHGw7bQQydJf
/2a2YGff/0xZ6dHeG4fzL787Wd5jVF26FzSpy3HG077/8nKeFflh9QPjkQGcYf4UBcPTtE66ljMC
Kvrtryz/8v5zy64sTyF9Gcz5aQUGmAbsmm5pCo0pRl56JhGMPGmNBZIs2u/k+cJgADjIPA1Lmecj
z3fIFD4tm8kwaoRj5DrYpPA6wSh2ZJ620KQlMgXSdtbSJjoVKaB+1p1EbhKy7FbUyimGlca3kPbw
MdJD+5R3lY1f1I5z2DyeviND46mX6AJXyz8vG8U6iOa5l6yNqgSbkJuRtV7+hbugfRrJUavjeNov
71teWjbL08xG7KtBYWnmX7K8bqfyj0dlSkZWp8fe5v0HmMnD92G1vM4QGR1sP5sjEvABJkiLbeJq
ZvF2Q1DapK1lNtmHGPSV/2Tj0tpSfkIBH9hg35aHeaYBQm5KCflheWHZ9I5e6tuFYVqUM8ugMmdV
IHeAZfNGV/zz6WIKcXFb/MFhXN7zbyGvy7t/+zVD0KRbD2d8BStwsjZo4SgiGPPlmVimnOY5+3PQ
9tHujRe60DnfN29Q1vfnCz/03z5d/uEd/Lk8DcaZY//3P8J0oFu5IgHCqah1vL37Dcu9/OC08Bnf
/3YTJe3e5paDAIBRnvTAN7bq8ub3t73/0QVU+/70X71v6Ya9/+wvH3z5l99+pPcqbTuZV88s72vK
p+0fzOZBUeAs37C3pT817dMCPvUz1MeH5ciUC7h/0l2ygl37sJyz9zO6PH2DC7+Rlt8eLy+/v3V5
tJzoqOiIvXx705t/I3fJXjZjHFe6wby/n7xy26hiU7EQV/MwR9oE4L3lChgmI24+LRr8N46mQ9r2
FsgYCx/07XaeZ8dkFtbg8PhjUy+Gnffnvk1qO1Btm+Bap9y6k80Kg4tr+aULq9k2REBdwidzGmKW
rdW7SCd9eDmqy3mpmfjujKp4LlnVHRcPiTGf4Kl9SaN2uxzA3w7/8tovp6isSE1eLWfvl4d+UvJq
pNQXqYJvrhbRxbKj4jwWCPknJeHaVW7+oAb/PPgaHsnJHh4LcixQsLLi0uUOq73cRWj1cIj5yN3m
HqYFbw/8mgq3Zds2+85Tc0wRi83YmHDI2eZ1qIzqo32vOb55kTmxXnZwTGDlgCnDFV0EM2hEfJ1E
Y90AP6Ki6XCLQoxM9PrsZdZDJWvjQKHla7SLsAzcLDdJtxZDMPc8ukRNVW8Lo3Jw44XPU43T2k2t
Z1S28d6p5NeCwQqvB/CjqO/CrRZxrx8i70tV5+JWzPLIwTL9I2Sjc4rx7tw4+he8uHD20GofWik+
25igtyMKOWVkEKPAn9wlc3ShIh/X1/2B9FMW9Jo1vkbT8CUH0HJGaqtRxGXxRIfJYG6AYbhuEPma
iWusBrMYjp4Yvk00gHfQ7rw9vqfgHgZX6CKAseqHGBae7RSw4nO83H427qDhepjH0HW7uvdY5UH0
6DZ49coufukyq93SHE43YixBVo2F3Makmb0aHQUzkzC0fRNEx54vw11AvO46CgltraLiClfgoz1a
NrdYn8SvbAgwAtWgJVGgRHX+Tcv1HCbTAHUujw/UQe8ZkKozcuDwmEbpLY5JMUmd5AGIQ/asupkJ
YllfB2PUP9R45Uy7OBea6+K41IuNNMa9Qu/B3KWLj74Mtv2YcCuMK+/UmNQMOB/fJte8EcVkY9fk
PugPUPuN+GdWUKdEVeeABc7xj1VA004ZfaALUXD5B5mwFjOf8X/L1zSIIEIZyjiIIkj3LnrldlCX
xKGMY4umujcaYI92I/ZpI7xLVciVbDXoDZpPbkjR3XWjqg6uGMZH1DUHG/GL5trqwWiR0gwmOJoq
k8kZAlbDpRaz0ONGp0n3Nll+cMxjmpgxic1rgl5U+9CqGeDSWfKSduUH0AjiaBXRserAJCmgiisd
j/ym9nFqSAK5z0OvfVGHNLEexgGML/QCBSEn7M6R+KppGkb1jnYCeOIRUTayNgzU9tF07D3sY281
GVI7GVF58yhib/1CzvzNILrFnvhA/4YZLCv0nRD9lm93cRsqLqyxzxDy1/lZYC4IS9O4ZK8TLecP
rffVKMdHEGH+g4isL2ZlDffBAF6X0J0rLbwMCgWxb8xVumONe3k9Fs2HeqjtJ6Mi99Igfq7RMS/U
1KgCFWL50DK80j19JE8HWEBz/VmCau31GL1XltSHvAHta0KFZX16RBSh7yNzuHTWSP8i6o7kxrH+
zWviOCcPFEPM3nGAV3A4tUM6Ti9xmdbPaKlJLB7uSUwInKB5kBnK/4IktMhOKRXTFUUOzRQpNUhf
A+BbR0hmadoMayabASlXgX6RoUMMXkr/AChQcPZIachtQmEM+Od4k+2NifTk3E7ex6Ez0ovVTOjc
DDVt9Ika4ahP6cb0LfPMxGtY4/eOD6IySbVy177I1drOYmh37DmrfW1l1+0nrejdldGl/lVz8x9j
m38KS3fHW/IdKbFc3boqz9Wg1CPSgycD1xdX9qA2/lSadFtmy4b71UsncctLSaI5jOzR1T7rrIpv
bYk9aQwNrGZOdErSKbvQdv1m6MWzNzTPbTDKXVC6h8KernFWfiLT+ubY9bDXiajXvOGz3sL6KpDS
bGOvRpdO+1GYP3RAbtBAXwX4oHy6aqG2rWtCS5V4jiAbwHQ5Fh0h3oZyDiruHls7/mkncX0YUvom
M9w2hWbUsZZ9buhQw+Qaazxqj8Te61uQ287acvLpqe+oMJo5J8AEao0k7H+oO5PeuJE1i/6VRu/5
QAbnbU5kzhpSsuQNYVkS5znIIPnr+6TeA3pYNNDL3hhVLttlpciIb7j3XGh5mfZiCD103RM6XnFL
TG8zsQ442cCGEApjySg1LSZwbdSPc6zv66Tbjfb8a7HafguuQl7sscq2dd36W9991pXVneIK5t+U
TNiuRy/QIjrAWSPGLWMetXLwcVSpOuGu0c42kHY5NM+I+Rlpmc0VLme58VJjOJXLBwCF7tFjXDcI
9Uwp52wV24Mfd5xJ4rRpFiccg8mzD/83MJIM12DfYSEiDflFM6Px0dUZhC0+8p/FGR7H+W8qrO5D
6+EfINMEs5nz0DKNJOQlUzje3GleE1igmAHlzSPoCwBrRY9i8L7o44XowmF5JIpyOPz8TGTG3RFo
yleewbt2oGCWc+0EiPtOnmVr4dJTQ4klTTZ9xAsD1jxIG/4/VjaSpZ5Nw07ZivdiIHAOOlX2MoNi
JSErIWa6zK4yGvDi30Hoyu/4YaquExbxA2Y5cLWkzfaOOA7YpI6u0/RovOdPx5aXGZPNKp7TPzhB
4cdW92O7ZBZNEB7vN0UlpVcHlU9OjO5nRA+DDBdqqAfEvcHB1Gt7P3mau9XHFrc0dOLnIsf2Cp6l
mgf1CpvukBMzh1CkSJ/6At5+nxLRV2fLQ+Lnf8xkrs/9WIGSZk99kI+ayxLQwVqYcdAHrF1o5S03
aOcqZt4N8E0yFcWEONaOemG0wuOr3Z3otrmuzdg64J2910rqD8N5PSgyWnjE+P7ZynzEQxgVfXKW
yG1/jJt3/pfLXvEpkLexvCVoaVezDuE618aezb2Jr8piZBrxyRCW7L7IOqe80OyOzG0MbUae/4oL
tOUefmKEo6LfdQ5WT1Nnt9tECeyLPlkvOHPeLKt4GZVFBcuI1Y9aSXoXjIE0mW65XQnEZRbR6qTU
TR3TzwyA4DrTTHedepDRzdkLGAszXMGjoDt/WN4ZYB+GgA8Sxbx6N6ve2Dp2/BV3bOZIIbcep0mj
rJQJAe4PUzw6G1EVz3XMozymHqAAQli3lDA8FfNyNRYzO/j0ykq6/XUxAEc78fSa0jUzQV7SW+QM
5zjGp9DaM7rS2V97kRWamf8JGqwI9JHXVSIg2pIFd0FrjtcDGyBeG/eXbn1T1RWhL5S7qeyKx2Vo
vljm4KYU+qeppQySfbzknd1sc1yasLTEY1O4L8lSLn+S2MElly0VzweMAiz23hH2DARnAQfXxx+w
0hA37/v4wBWqv2KK+XDJVvPTXh1gqS6r2Vo0xmzRcFrixD81TnkFc0Zdj3pkmxaAqPqcTqOjlj7R
ig9+7j4ClaLyiopwAKkS5Ib3uLRVF0Imh5q7pGzZjKbeFUXbYFF1NklMXl8/YW9MSoUAIstplPPM
effxa3gJpga7cNqTMsaNUlN81CVS3jxXeijz1kcrbz5AWvQe7EoFkcsEo1DpkZVgyCibuYq1vLc+
cesth0HPOmZjDIzhatNgMAI58NAO5lOGZmYNLUKGrdZTLTt5sWdZxe+eWNgVFPtJYWIk9cUJUQLz
4ju7NHtpQKoi5oZbJV0dIZLvPTQTmba50N/BuDabwuBCwf1QVdN4olSQ/A0aM2zc6bO1jes07xrl
cFZD2z22uf+ACvSKMN3bGG21zxc3hwjTb3CXuQ8QO98bg+D7oYGxZIh+pS1utMrYvgW94q9DWZWh
iZDjPjHKp2zWYK56IG0mzfum4DGPWtdj/vWthSBMtXe4267C8fddC1kfQxiJEt70x+lZwFjakMJX
zq8E6R6mKaJscnoSALo23+YS1Ept2rz0lgR641wq2Ov4QH/bzex+VX30x6rfU1OfnhzwXyR3vtdI
S6+u3/wilsM4SBy9W9HgZswqBVE3s+1QM4Zjnatmm6RI/ZLKKM8OlnuTiwW55Vhe0GIdkvufWUIJ
W4u10/rGDS5kaGpRyaZt8bDb26y+dO8JIO22mAf7WNSyAxmKdg5xYRnozSgCw5o8Qt6Xb2bjBMBW
fFi1y7ePYAGnceZwiY33WkVnyqP+4JlO0N2xZToJRGk3PYz5yY3L99ZSxoNIfHzXbdts7LperhPf
iVVjYiTy8MxGJiYGQ5rgxeTDLL1hn9vRobaenbawzhAx7PUUG/VZJONjkUHMqJ307EfFjEmKIOjC
gG7hwwhyPS8BwIQ8M04LQU47gcScr2vmJT1LDrtjG2TfgwjGZtPdi/Fcmy4fo8n+ZsCc8yMvKZN6
7emESqq5/2uQE2GxoD6Nngp1r1/2g0NIAZ/CzAp4gYWTpJufZxyZ7AZPS7NXqfpGhojXpuX35hbb
fpY1qwmm2DadqCl169gOxRc+nmWDDEenOKrzA9ZWxo2l8YTl7TXxtBNbmhqA1G+tQajpMYR8QBAN
1arlvv/5IUfsem7L+RdA5SGk8iPbBFtf6bX0Z1UCCDxDiURo3Tqx5jKkvcE7W1NYvPWdhVTSN2KA
kU1EjB05t0rRg/ysnWox4l+NzHMWta//Gg0UmgluRTvW/OSUn/h1I6SA/LzYjX+q6Efglwt4SVw2
Ye57n2z8Qw6D4dj2+WOb58YxzhxrF2XzcTbxMES6rZ0t/+4kagW+hEl7stT8RX/dh9psf4ipKjaZ
ViUhYRp4cTQad9t+Y8Hn7b088RHk6p/10ii0QZVGOJrdH4eBTFXemxAOfc5GDEQFW5Voo+OnExlI
drOymAvVzOAtnOFrOG0wb/yy3TMCFvtW8q9JM1noCGb9oLl+yu2W19AIaxKcWXwEdMTdPaKcC5oe
5FjVOjCqcnlwihLeC3PkocNQVaUtbjqfUBr0Caivtv2Iz9mFJ2DXn/pCfTSTVy3pxvbU4b94Zvpj
bz5JphqPee5ftIYpjdT1cjck+vQww8mS4OPXPKbYjWPLerR97ch8AVtzVp3xsu2quDRDB1oiZ7SX
7JbGp0SIsDgKJq8HkWkDRJ2eeh5Z1y6uSgm8J/1Fjmx+trsqwkwr5YoBF9m9CYyhZNbzNTpMFWDU
4ItF9YvZeT1bJOq4czuHTu+gdutEtNLuAxLiKT6bdIzOUxM/iHi8Jmnkv05QrJgo6MaRe5fE0AYL
SEq3qCMMPFTETKBysGB8IBTcmi5Ab8uG3BTl7aUs6jaQuQlRdW7KrWYSa1jPK1BK4smas69asWON
e+KMc5LOTn6Z+6HNogzTvfGt9bp5djGtLEPXXpWCmOWk6R30C9Gg84awclif5/fldgKM/aKVYd7X
yalh5YUQElAN+6HpULu+ekiW7OAwn9ESdVW989I02tkBAb6zXCgGwAn3iDvms8x8ayXLeDgD67tq
baevnXtDErd2dimX4dcC/9eFBvipIG+VJVQCrPjiRXEk+tJJb2MH+tIa3Uvbi/a3X467zir+CuHH
9OPiubW1NMwjVBTCN0kaMIfycbhDaiHV7CKtibYgUgi89xoySIrqAfkl6POOtwG2/5ZijPQQ6YAK
ZPawRq0D2Xr30zKoISXKwe0FAjp3PIupRRRViy2gDBKamwgqPmcaiu9q4Ymc6dbvRUlmGNkhbugR
WF+yaW+6sE0QXy4pYkeyTm6mDU8xYs3PwiAS2ynDiyGBzE5YJUXkbSwxELY8GAMbDCwMmM5S9nf6
H58Kym47PuO8eRvzXDsMtsieDJNlSLP1rG5e/1gSPI/mRbdIpMAuVW3GOP4AboaRLnuKOS4u4DFg
poN5MmnJvRwaTJ/45XYeEVz2A0ZSbymAENLqrdmjaDsibACO9PnarVR28uarNicVfSMwYCcxlgC4
ppZV/jb3Um3PCt5EzbTAOohw3IEeNxhrW+4hl6QNFwDudrJODRZOMMndxwqhJC9qxy4v0q4CunM+
dtYWUPtw1HNvZSeom4qHWE7Jvrkfs2qGlC3BdAX12D7nheshAj+brPBDdN4lC18LW+l9vqb3d7rE
cu0af77OC+1CpxXZbqmiX3PTNdtY4BKziqa/muqB2yiFX+q+/YxgCldZULCEEebvZl0Y7HARBNVr
yeu2WBNLxFHf9HE+BFr3lXY2zM1UWQ+YXD/t0jn6RaS2faaj1Ceeee1O9rN9h7a2tY1sop2pDmr/
cfSNeQ/MiJ7VnCKmpM03X/aj2aYvZRWLTc/IdG0CkV5VjU1xRIbgWt0lHEmk/5YGJkYvznVkt5D4
SnPi2Ukq50q4yyGdrd20dGnQIOLeEE227LQkakOBrxTIIZU1vLPiSRgQ4Mb0yb/70eI4nbbWSAHi
6CM5pISj77DBX6beHY5gDSsd7ls0H+zG/BqQWJwMUkAnI8P07qOeSHU8eOhv1TojOAk4FzdcSqWy
WVISn1tw42u8OhQYIxrHvrHPCRa5Y5ZHV1XpO8+tbTzAZ7Ek3sksmSMR/xvv7Gz5zDXoeKU+8Dx1
CzCSNI2oueuvHzF8NHkfWKn7XytmVUCcbC8KAOhwvfHCXx1FpgHRHsDAvxezXs90TIjjLMgKxgcF
VwqEWTD366bibHr1w+ikDBvrwtxlNfLUnLeZqEhFDPXQnWvlnezYqJ6Y24KnSR13QzX1IjNYHqyb
UQ+ktgeR1Xm3mqY7tjEeicG10m1XRGRO9CAVoBmhePAmVh8kcjnQdma9RJOUgRcdB53Nts9u34+T
28xKAqku+pC7LzhrHUBvaG/DXjdOS9FY5whZNNA0Zc3Pc5EQIJV08Y6xEgz1++gxI6OFOLIHkU9M
6bU5RwCavbU0w6fM0V7HiP2Lh+bzGOcNjLq7eNHXNsJke0qEenxQ/hMkBvf480OhWTxzfflUkOKB
ctP6SuhREQ6jnlsprfozZxeq5PpU5c70C5wPutNkWxkJ9gYAJ7fG8p8LXoRj3Ptbp/fvb3XOMG4q
GHERlHBFCddfBbExfgS3heGU7jF21TDZuH7x3fojkNtm4SLrmzMxKfqRJYvcz6AtV0mdSJzGPmYO
7dRCGX1Jpyx/7D5E3wZVWucv3M7GqSJeatW1gaWJ7FlHWb8tjZmVDcbNMxlNaw1nZwASwUPE0S2E
JHBYGN0TLYoW6qpJgyVFYZiw/9C9Lg11rP0aWcsjp31uas+V5N/EYG9mrPXnucz3Wp26SO47mFqG
+J22g7c1yo43ymuzO+ThLm4RK0VR61rVBH2KXBI8LfAJRLtmYJOGM5R2jiAjwjzeIBeaS2ZLgGSg
spDARTPibLSofdZ7cwqUkexkYrpPlTsHpkSrV3vGBT7zb7ncFTRj0z9VOWlFStXITofs2NS2t88q
BoVGWstjqyVBPQn9mlT1Kx8BtNGFEnw2jQcz4cuv2FCuEbeXu9bLwPNWeKFNKuIAjW538JiwJNhv
/daBSVxoH5oanaDymmXnEsa6a9JXGZdTmEQKJig8WAar6TkiNYNkt1GeQGU1K0IASlIIPvy62qSe
KP9AHCTwAfkKjp/43ORSkcxiZjto8JxGTlpv7AkTh6YM880mfYdRxy+SEqF89trNbGRz6WPOLdcy
oqDtjE0y+ctjN43VQzR9E6Eqt2NCd8HIZ35wkii7Tnm2Ai/51sGbO9RYxpDm6cho0mVEI1vJ81A1
Yjva9A8CqoIa7TOmI/vs+PlfQpGKfe3N2pVl/7NP+MSacV13mRTc/4jAlK575s7xV3NbusdebKOe
IEoNl2Y4+k/MvXM8vt/FLOuAneG4tu6tjmry08Rk5AziACUOTO0gz9Lk5OTmNbPq+uobbnkp+pd/
/ouAsAClj91rimDPsSr3qJkIVrVKkeRlWXzINGe3VCgeEiMeT6a0JRkrc7NS3eKGP4YLAX53JXo6
SlZFdeDpyBszxzu1I1eqiLX6pObs16CY5OmG/lCzsOqTgSS7iSQZtzE6JlEi/OkU+RJQ/WZwxHvJ
9zfjvPdsicDWcQPoKXcQ5RzRozO8m7LpwY7pOOPosUuM6crfgArdm3eFgvCbR/W0RfMb1Hyz1tQ0
xgZ1qHt2lvbPQijTjqQL+9DGhrOzuvw9vp8nLmyedSu1R2IcCEwd5ylEx6htKCPdcJzbLU31Y1GZ
6szeAHqXImSqva8dCSw3QuWj2bMasJf3irWiLEYSk62agcuBYZe30vBfrCoJiHDsa+KSHIZP3MPw
utFkgZHJov7Y2qSe9Q2yOZLPtTVfE5pEOQYgN1FIT8brWNOWteovA8w8nK2ZpAVVemuj6Vxomcj5
TSHNU6OMY6Mv2ZU++Z4alUKhSaA81FVTYxYFz9JJ27gx0B+ZdDNjDUGCzDcrs7LHmCMrnomE0t35
WfU2v4KIE3Rlxnps7uUZEWWkgp0YLmA0yjRWJDX836gb0OVgoSGEQ9xcIjwkEt7SEthrTMa8ymu+
iFe09hp18aUiNoxBHEzW1Plt4lF0HXIeBlNyMA3ekXh0f1W6+hDqfN+0FkhKM5MlirqDVDaoKqJ2
md+VR0BDBS5aCPcTxiBIiowIWWId6rjNHkbmGWtnYtTby0weGuQW7DSdS+NJiBQ0XKfOEb8i5/cU
O+RQGLjRlKfYV3RqZRNxxxhuou/UE2uXWOJlNOsPS7TqEnkB8U89/TMNUBP51B9O+bQkGJKnLqjA
MhNCp21VmT6XQpGrNTjyYalL0ldBfMCWXf9s5vKCV70xQNxJ8HYrSxBX17XCuAgrO7rzbbAQoM91
4XNAFvOVrEcEWgTc2Z7JF+lHG1GboUandCqsDw05bhAP8YalRMu1ObgbNpjxei6c5ChJyyA0Lo9e
S0KGvAT3SGVAYavaRW3TLmUaEqNgLhYr3vSz2QRVyQhWwvyaR/VwixErHW2yNMrsldKp3SBmzriQ
O307OEvoRSarEs0x96IqX5BKT0ffmtRxZlM09bZ5GFTenruxKgOgwx+uGVdHXZjl8eefarupjio3
XuO2a3aRWS+HmHixw88/TQvU40kDDJYVPflKDLYdjLbSRifQGYDThEA25qUxyumhflLYh9gk822u
RkLzpszXV7Vb4VfIF+MGMxkMjIuNvYs9azVVyXTuWN//2Msq1qvPS/YXIda1tSLnvadfSXzjvZnc
4cks0uboqhbzu2pWjaO5RzO/mwoA8az7ejkLMPOPZvYbWaL9DG4vILSdLDqd6O3yWDf9AChCiHUu
v+u0fEuo/APWD0x1Ua9zKS8uzLrywMqM+qtMCUOY3gCdcswBg934nkkTWWZ/fvQRUzwznlZpe14s
yNgopVGXq4pBpgcK10vGG7EH4qQlnJSMof4M/EUytHor1BTfhrQJR7F5jTvduetV5HG0rNfSmJ6Q
5/mbOKv/ZmCqQP9rm1nYxoGskrMVkXTVS9y7vgVCLL0TVrzx2LEuOvpReYKrlG9Ug43Xqqm6TTlg
1/BrIu/Nlxjf+4EyydlIttxMT7kdJHS/H53s2IlL2szw9+/C5UrzyPJJC7kuhrIH+RnbsHt9b9eX
TE9SRSDNDPtNuM1tKLx2C5OfAxV2+BpVAHjNapbr/B76108MzDvfYKyoJCF7HeTIvhxGVnu1DUHK
KdCn2vvsjAYyejF7AGo2p/0aPGBLElPBbLSa/yANb0PdBgOsOWdGWZT9QtumvS4gLbpfZYsuinsz
KNm8lGBVUb0TElBkzHQX2+YemGvg5ewXFRKECiCLbMfQVLoeauUHRpc6GOv0mjCQXeEs6cMeoFnv
qCAfMvevCvu6A4SmhqdadFfS7LpNZ2sFqTPMPwFLOKs0H01ofr5BpS2MazvKc0ZSDuySt5KRGgmP
lsv50jQr0biQtyO6PBfRxOxX7Tb0C4nvxXGn3RT7E4q+sjhP1fB3ygzmkkCHzdmFu8mKpHVzoHcW
2BhLlmorG0B+7C2wCBIm53i+caZBeexI5YPk0r3Hpn4RdV8+SFvszFTFZ5g1D/MAhtTUi2jDQTgf
khhD/R09o2NY0en/7ppHddEsV993S//04yeAi3dD4FnvpaQusqzsmVzSMVwq51VabkFr7c64VLRP
W3FTlEnewqb3few2CpseW6e1UxjmqZLyT9y18kgUyV1Aav/T+Px/IqL8P0q/EaZh/K/pN5cv9W8H
9L9f838Fmfzrt/0LZOKa/8BCTnCNRUyozUDxP3NwXLgkNj/v3ekQWHz/k2Vi/MN0DBf1v+0L9+6x
/Pd/6+vhHpBjev8A1w/dg/+iW4YOneR/pN78ryk48E/+mysPKatu61gcDN/z+I/ktP136zwkjIqZ
nt2F/QSm8scHJRHv86Qna+CoCm8ga8CqM+W2LZOb1jnRRsPOeeiZ5A4M3W+xL5+GuNU3mczyU9VT
sKSKwwt6JlxCj2yMrKizXT/hPfEG57cFRu5IgtYFRY+9w7lkHhgw7Q29z/et7zSB+ZZhMDr6hOVB
Q4MGXpcgCkl+KXfW4JcoYxjy+Kk5P7d/IiP76Lw6e+wtkW+t3r2wCwQF2eWvomYJojS/PcJjjzZ9
DxyvyDQEFUqzEOc07CKlvHhjcaObOs/22AfQg/p9XIgVpiJyETjFODbSdTLN3ylBVuSYDO0Qc0wg
EnA06yCtvmUAE/VBPJXXMfWj21BZfzWV/UZojMBH90b2gTm6Coxfshgpbnmzhjk/uDmhGLpIs/W5
IzOspv06Z52WbnqdmEaPu3KVT2S3zHWsEb5Z3TKCAnatlcOZw8EZETXB9idjpRarl3noypClqhep
KqCSMrl6C3XnI1Ys4OeRzDf9gL/xLb5by9A53CjomLy6N+jDM/mxxDJiuDkAOeMATsno7nblYOHp
SQ3obDUIMNYqN4a7LDNV22yrAZraz2qz0+U2mSl58UvD1EJQ0I3gmIq4GolNEL9JOaf1I+VumLNQ
Kot/gF1FoSkhHRT9us4wSLhTuXMb/vAiyo+F6bxLZJ4BWg5SYeqnmrJ6pZWQGPtupLWENWyVOvf0
/Xcohwoyi9jkYT5kps1mflVOxN9Ju3+Qcg51wcfR+cyn74YmKsoYDsWrrk18UxKSgPh7mvT0GxIM
wmVYXqsEB65N2qeXUZwvs9s9S+ihACDPxuKS9p7Lk1JGvbNmoTazHaHMAH27Zs99YCa0Ze1SBfPI
xzuWL+RYPPld54BYbUwuosPswVvDJCO3i+LVaHjoUo7esU/TLWwthJ9g+RDAJcurmHjUGMYHPMMT
PEERrSNiOO8LVMLhtzETOzNhJjj5XhD75bJDeTpXBvZhl2hVbhYS+kiscCgHriAc36rlWgNQOhZt
Sgshi4tpM/W0e8iYE8if3Gd8giuRZ35UH47z1mTG+Dxov1CTZPdv6nKwBo1vKtP/rMu80yT5kPCO
vQ19ph1MtdAszTHYbBrjbSlqfLSifuVS3Llx7wRMcatwIqialTDqiNronmMehZMX6VArpbczoqwj
OZlCsDPGwCnlI6Z1EUQiGrlVWfu6pVzORcGMK3H0TddpTRB1yD/Y9xtpngd1VJsBgxJkcDw8JRNX
IPOaMJawK5uTFoE0AvwNk4yZ1lx26VayQQfxHpqo6RxP/Kboe+zwz1HqF8+zWuITfxVGbg9zyRqr
8ar+2YPzhoyMoRhAxm00MHdHDlZskM9+OXXkbzKPOAa82FTAQtmsgB3Ut2S8LJO6FSC6V+nE7CUq
kn7t36N5JnZjsMqqoLGax8lVNfU2BM6xLD5SIrXRTmWfdUyaAQaiW96DlUU0JdeLzrc3gysMvLgY
Nm6fw7WtcECiDxpZ0ofWNwpNeN0AOkAMLOE8GQdGBwbpuD7kAtmb68ZNcsbD43NRsI+lAV627AdM
BmDeq+YoHlHPWB7hrSulfeV6/oIjDcEDcgWzHDHz91gcKwJ1WybGdRU2UWUfha7RN6Uf2gQlykkK
lB+N2Ds9Sm5R5x8dUT9UOjs02OZGJ2ySBxoehd3wAnUiv9ayTddWEvGeTiVTqMGDfIhtp3PLrXP/
RWTOYsvGPhwvcHu9tvCDnH7dq+4ZuyrDK4oJbFX9FiaW9jgZ2H7PLe6muLx5ZITuEBmdfJNHoYJO
uEeULDnjLA9ZTDucc8O/eCXNi1JRtrFqFtSM49jFpoD1cYAS5Z3GX5nWAAy9H6rpZ5yM57hpx7Wm
6eNGM1jZerNk91rOG+WkAxW2FciRLPs8Hji2NDaeVR1fch16uUPC+c5Jve/U1QSLbTEGlGzvfaM7
J4YdYleUzJVA7umXKW0D0yr7Lep9lPeUa6coXZL1YI7FrhSyfSCqDtd4oYVx1zzmrtVc3VFLTxWx
UMyX8RYxItmwOnqcBtS0jBa0kwfTtDQ6Rro9NsOMW0WryVKxYi1CzjdffDNrj9iuUUin3udEdneM
L/U8y2QK2kF8Y2ewT1HJF1GhkoTa2/bntq+6w5JzNElez0oAWbDTlKxebzj2NUrP2J93OZweHgMq
UamvpyxaleM95+p+byG2BnLVX6x5kuRs8+vmlrPOPWhawntfO5eEGSuZbLq+ipIPbnuatvsfN5Xj
89T9GfWuXI2sWFfeeJfa6G2+G3D4rd2aZczCKpBV6TDHXUBpxhecJi8I/JMdix4ANjr655+Xka3p
amyk2HQq2k5MFGCnxNsGiVJojVMOEZGaeTLeyUr3A3LxLjjzZ8zYr6LHIKB8HQFAXK7rjqNG54/l
Kc5ZUk6XodKX0HCivwyidULRPbLDlUfXqnDb4S8MfT5PJjqZHpqsjyTMMpYTz+7kBpaDoBjrkFxb
vv1nEd6Na2jcVNIEsQiQajMME4htZt4ILcaRjE1t2LQkE2+93vjmYrYMTCkZonDke8OlzAyyTbE5
pFISQVd276YpeTA4bfOoOfVGTs/gdeN6mY0PEp5/1QjWTqzhf64yM6lgwaYTCA0KJFu1LoQD9OoG
iANXFwFa2uhgJMzZlKzIBmPdzAYTweJ7n+rttsomYwcu4+Zb/YWtdrJTPk2pxYe7ziMQtkutzRu2
Mb8abWSqj6x8lUJiQIN57RbJyshA15SIg54ka0zXwFEN8r45GJhFiGFbNHuDnsvqwLjPOtmCfM6k
wdDm4dg9adiuOVsUOjGnvaubfbXnUkQyUKf1tesRFxSI/55mT/71FqRATTQ+GHaGxyLznsrquZaz
tnJE2h9zI1VH1SQrf7BPNXdzyd34VC0mdLJc+mGnF2YQQ0rC+bYqUzd9aKyWjIl84UQl+8Lqmo0g
ZvHW3YdVeWt+Zmidn/P6NE+9/jxMzDri8fbzg2rQwk5shJTbjzdrQrLMhTuGEQPyraOLZRcvEUrz
LqtRXKJ2uqubpdVUUI246NFLbmqHBD7G0HwQbcWivpEQ0GudS9uOblyJ9cXCsQ9YPWkBn0/uTY+F
u8/vTaSX0dijWnP3ZiRs+vzl3Zlsf2tUM/Ftg0I+lPsrvyztm27P9i3KwRdXRv/4z5/yE8ToSq+O
MzNxG0LhLY95OXoMEWGdMHoiNVoEd0vk1ixYZKOomV4MjdfXgFmws9l8Uodbf+05wXqq+OYKqfFV
/O0b396ISVTnSm+iVdw46cUvxQGFaDa6ywmuaAokh9c1T9dKxywR2+t0RHFDzCTLUXLa+L6tTq1H
Qp5hLMxmnPEFSQe+dJO1v9kYuwml6ezmV3dQLEMWMmkUuRKYMOKwh8NO7Iy8mb7NlqbvX52JNV2X
753KH7dqQOK+DPd8vCp9LeK5Cy2hcqQ8bRJyxWG2VYWxSmvjl9K7lZUoWAOCDiAa6jcH4QUSFK6S
ZBShFAGADvY64NSyoQ1q/1iVbQA1zt8bfvWiVvCochiocZPgKkEO6fAJEU1ZQNIQw4WG47GKhx1u
XS49Nn+bgctuJUnDgaYEdWJwd0nqoUi2pmIlR/dWIoXaqRRV8CKRxdhlvOtSVJPMXj9YWJKvbCEe
KU3oTIUD+J/3RlYeG+pqaXbkWls45FuA+vOyZG/EiFEg1gNm7kYyk0p1hiWORxDdIDcZRh3osuMn
1A1nKR+pRdzVyMPMOu9kmzfHZozsutjY5b1CGbXm1An3VpV+e22XKrAT+4PiXLJb81HATMMh99VH
D5aXWLMWhQch3zn7l3vsO8JkI+5OdFOT4SD2N4UZjhpKrZI1t+/m32WiesxnvAJOmz+DNAuEPe8x
6rYrD3zdKja9L9vh3dDpJst+Qk7QNqGneTvsJ49TqpfhJHh1ic1OExMfzVtsW2ckVNjXHKfeyL7b
M2dcNh1V3Mausmd2kW9ew3ekzHNnOzLPNBk0r6IxPlcLuYLRWDxHuLC1LvpNCso9h6B/HquIePVZ
fsbcu4tyPSSoVbMeXfHmtTSo2PFiqAUNbvEkycN0dH/PzUgXC7hpj3xn2dpW/ICyadiQaM4STOYo
tdn7rPXC0yFpMmYu+7hftSKDJsSmLlaau8eih8zWfGqpTbgGxWpWHrVsnH43cb0T/TIi4o4a2GQY
MJJP11V2IAuUi4UnphAp3hgCUydL0OHqjvJErUoodCsQSLRp+Ni3du26W+XjGvKH6IVAUcaWebef
Ftulg1L+sZtw+YMr/g/uzmO5cmTLsr/SVnO8hnDAgUFNrha81AyKCYxkREJLh/76XgAzHyOzy6qt
pzWB4SpcBeF+zt5rM6LUxkdCI/e+bqUbXBnGwe8yCqxeefaC8soxsuamL8TrDIt0otBEZkEgSFIE
N3QKtKNSzcXXKXc6DoJsAc1p3Xh42PrJuakGJn1URt8ZHnziqoOgwfzBcw5yKKaDnMqzLtVjkCDk
YQgHqVGQsYsEp1kHtsEhL7QfiMBBCXBwrYaK0wWRWFzxs4zLXI30CKnolnRJTpIqNTdagAYoJ16b
cndGYpGBiDKWjQQ2ZV7UFCVXdv3hyLY5i7C9WJV7goDOsMF0wmtazf2W0SFV54jzA5Yg99j27bCh
tIRK0WdI7dJsL6huggO4OFp1CbkeHdkjffZQ4+JrxHJBAD22BkmVOe1X5Islx2jrPRnCqoh+1X7l
cfkB8S45cgJ2UDUiAAk7RmF9E5nY0+e4KA93ZfXp1jgq4Mbmh6yaFTKwrTUqxEc9z/eFcup917Zr
h4kMgnUOpkl/NXPDOw1eQXR6jzkV/B9I05ZRo5gtTrlQt9jtjHVVp6/APWlwFWutLoqdE2xM935s
lXMQSFO2KRq7Fe1y2IVkHrUFQM4OU/CqEYyz6ROTOrYtKzFiED+nCadyRmGG/oinkWJ5vYm6vtlU
ggleqrz95JFik9OkXBXKuCQV8Nxrshv3TFx/cOX6owNhBq3Gu6ssQjzQVCFE4eD2YQDTv6dONbg5
tWkPnGlPzpKmiwfcFIhQBEPySQ+NtTlAW9T1fdsMe8Oggga2gwHD9EuYCJoiJ3rzGYDnWu7tGY68
d/QF0JVxYb+LC//N7hCpu8gvV1bKZMJWLmeNSXx2zMPbuCV100GhrYcfwshI03IHbdNqDNHcYki3
FjQsQDPmlqnftsgQ2nXtjS3bh6Yuzk46YCdjKLSJhWqQc9i3E1I75P6wwsIq/hEp5jItQwM0NIl/
shP4MoV8m6RevyY3udAJeiiAyKdO2+wm7TNsKEup4M2w2IDHOH+fa8XGoBGy9azpVub0vzt641PH
7NUxHSYHpGrv3CpnWjI3BmvwevmAs5AZpVobE4MmC0ZaP2jaNkjjjylkymzqlGLGIj7nM44/a6EJ
UF+jjFb6j6M9ifUYZc/LLC5GMwJ26NrnYrafAjIy7IaYDH7nZSrhKp+tMmIMq6em1in8o8jc9sFw
Cqc73C8z658e7ixpmW27mSJ9IohJKWE0Ue8FbqVyHvfDimAvqnxokZW98xsOX+QN1lxDQ4prrTJK
NZnMCYjQifkKuPRvVdUjxc7wvCJM/Ii1jul9T5pzyBw5N8HnutlRpg+aYb/UI2JxYvO8dV6l1MKA
cc2lyrGrCWjUA4i3mfPgNYm2SYCXEUVVGYdAVI+jKwO6hNmtP6IVTkOaKvQgyk1U+jcpEydykyGR
BX7w2RM+ckKF8SDaMT2bcXzXOP1V24XmVa3AgjRMvPEts7vl0AZJJw7H+8yKnlvyTiitj6gnSoIA
B/dcOC0Cm6LqdwgvT75fAnPLcLRAdoEs6tK90T4VEVpXwQjF3jXs80Kf+5/beMC3/Btfb/PevP+v
X6R2Med+z379539c/+ref77/vemwvOTf9HTxL92yHOkwY0Qy7FH173+p5j//Q8O1+N1nMGGmu5ZD
D8J2dV26YNv/6jPYPGQ73OsK03Tt/88+A221v/cZ9LmfIakpexZZ7qa0/4HoZbyPOqgurUsY4Bvq
ansra4u4OAgcK8o06TqC7oO+EWRQ+N620JybJER3UOFanUziRUlwWXV2MOwcgG15Y4IARTPCZWDX
OKRC0nPlRM3AmQL78G6EHSgwAlPbVhnrXkwUAlRx7CCpASUGYzbIpzrzx60XU2/0DHRLqsCk7p7q
JFCXjmRUs7AlheJZnTlFseCQnS3k7qGGwWK1Q3VV2+KRaqBBKYS4XgOUw1pHY72Nze6oN5p+Mkq7
2BntoFBo1Y/oJHCs68Wz5fU7K4cE5vrq6LW0K61unolqMX1gUd2EkmH0CLVqiyQSjIJHlppP2Sjq
pUGcjjilepvdapTBMIX1G2a77rl1Kk52cXqniYTJf1ZvclN/bvHFx8Z09pgBFH5QvhaFuo308TIR
qbnpu4rLQk62CQxY1PGB2g465T50E6BncLKjPK0oUq/QMt57QUcaz/wKJ2iorTio/E03jzYY170N
Z2USclTMew9OirC5m0d2t/YUETlbULWydgZqBCNLzV1RCX7s8o+2NU51oRNE0ZCKE0T5brJyf+eJ
n45WUsoCfpaGkOH6xPOvo2LtGOeJ6PObXm+ybZ7ciKpZvNPDBi/HH1L1r4NNG1rzAwTOCAQ9Urij
dpCbGFkXWpi58ooa/UhYxM5OkOnaOfEtUiZcOjFZMKME5EZ/aV3o+KZEs8tVsjUbQhC7NsOhypiV
fj3xNTEQViYgxi3qYty2Yz2nI3sXh3xhfPyJtU0DZoIdoaa3pE5ElxTR9Wb+bQo0QI+4KEt6rdQ3
shIBVsdx4I7tPijypNwAi0lvYRWdfWIOr+SDaxJSG6giW5O6ZpN5e6mM4iOPkE0oHfORGXtkLdHy
hhOmP8O9xAbvIkjjonyedK84lj2lFI2ZRNd11rWl1LrPZnMuQ7pi6q3npMRDGhB3VdvJeTCqFeg+
6xxbMTN9nyRHQwA9FFHwhPi4Yy5nzQA7neShjNZ1OMCJVGa29Y2hu1BDpEfS4uCIwBV1BI5tqK3M
iIb06PQ21TrYCbd86oPrEB4V9CmUgbmVQ7zSM3E+CqZhka+V9WilYftatfkDPaQn5ljdpuhS++Ax
59lMw3kg5vwMvKtkIFrjYCfNZD0a/fQDq0W9IptNe9es6GL0CsSI7mHHhnS5cn2geZpGKYOuex21
GBAnTaKIyZ5NmRWXzES5URaU5qWM7X3qhxalYPcKPVN2mE9XOdoFosyDYML0nhqXRnfbX3B7iyup
+1eTW3RohFMboYofnpE+1GvcM8VG15riEuF2Q1levJp26Z/JAxq2/aCIl1JJdfLdhsnJCF2Z0XV6
43uJOjgy8o9RKdBOM05llNW5TPtVxzhF67a2UiZj76LdMq01EZTl5J11TBN1wzb2NWquDXQORpq+
/6NpRPzYInctKhcfjwnNKckc91ToGiMyhTnZum5Gi1/CRMoWdSY09zi7CrFYfi3SOL7ktn9Uksjv
nL9cc2gWGXR4b2i8/FJRbj8k9Ig3S0+qHLtzm1Ncs5vyVOnOG/MIsXeD7My5H32s8BEEG+ihjRwa
3bJA+qpObah6UuTm1eX2skYNkVkFYTV/PT6Oc0jtfHt5/Pvm1zOXO2XtsaXlod9Wl4cGSjU0XIzb
ZRPLU5b7/7HFlrTLk5UgXnk3XTKYWgO+n4c9mDTImff3taoBhMOKy2JZW560LL5fk0j2CGrqPMel
vwdQ5t+b+37N933Lq5cHZJoy+W9tn1yEtJ0Ybv77bf/5CbTlcy1P+Hq7ZSu/rX592uVdvlYtD4QX
PN3994f/7ct9f7B/vtNvt//xPZfXDLVPmKckT/V7u9/Po3H7MNoBtf3v33F52dcX/P7q3y9Z1v75
9OXO377dso3/8pN9vfK3zS8/AZ1IgGHfn7AsO3Njq5RgLILNpvWy/WUhnIr21rL93z7E8tBy57JW
egLnjF3vOQW+BnZnfr3g61nA/qikE8/UWMnGSRqMTNjW7EtcAJgBSySQmkbtrhrKu4zO0UmOoA0x
94ExG/IZY7bc+/1QU5spYCT45/Ozv+9f1uz5xcsWvh/92ooKICNQGf/3FoHa4Yiz8AtXSXXuwaPp
cX2KujmQelnFRUOI2XJ7jDT2eto/m9/uzP2kOybF89dTlgeW1/noAHaD3t+AT/U4D2hOdQoyrzC2
+Thx6qdwm7oe9mm9PI0KHduyVguXZPLWUhi10hjLDeB5cKaeP+y/D1HAIpwKSvPabEyTI7I4197E
5SrhP2MMnB9nnYlS3S+pfnEmR7GSj28p9jTKNhJA5TQvxqL7c+HABv0vb34/b3kZ/wZ+PfT5Ja75
wwC3fFBKHimpg8wbPvLQq3d1rTCTeFNorYXVv/pMuwqfy3zkqNm9z7nDicriRMGtOC03q4EKkMNU
f+z3FkOck5u2zkn3NOfkyRgkPBCWdbvk080Lwk4Zoy2hdVnWYSAtAn6YFmWhJOJOn9eWm2UzGfvO
LY4apcvzsuiLxFsHuB3Ie53bI1yB87NKIcMzdMMLN5PDloVEPmr2/izeBnO4wMSWRRtpf5SG3W/L
oqQ6g/IRbcjg3Na9inDTTiYEkwHeFWI5J/VB5NAa0+wpPwrhyWmdazYdPadINt3E0LGxcBxQO7ZO
UirrpAXQibI+1jehRWBeXOMX0nuqbE5XvRqwNGnbVVzO+N1i7OT4SY7gavFWI462VySg+es+dEBr
WVtoDcbJm7PcgOZIgfRUorjaxDZn8gX+t6xBwNjUaD0OCyhtMLtwlRo6QZfMW05YKE2uWESmLWve
HM7GnAA4ldV9/Qfs2ViM0SykFEgNsHnz7y/nRd+4gMLSe3emkTInh0sKRYlLV2od9Er1++UzLEDC
RCJrXvUzvHC5nU45QwOGeQsszpz/Ebvy3ewA+GZa0zkN1v8g/HnZkJ2+MH9WJq4xCRm7L2YhnE5e
TUsRhyKEyEMc4jSe973vHXBZ+8d9EI4INB7QulOCJpRGzr6GYPeVOm/NDFVz/kq/3SZtCfEE3ORZ
As7JZYmb//o6AUDxJZt++cpeCXECQRYS43nHWr7essNlJDrjMJr/n+UR1z+KEEnjQppbvvCy9r1Y
7qOaYW7JqHnxZ2TjguVj/gimpjFhby1Yv+VOmETdqmtUtVmOumUXWta+F8tvsNzkasJwNRYHew5c
tOZFQHjC1+L7JlmYr30AUj4f9dsmAuoHdpMz19eqJQZv1bn2XGRqq5NZa+zQy149L/5xs1CENFiB
v6cuVHMy639fYPhluDPfh4ey2rNbnNzeoiGT9OYvjLA1AQNwfZdFGKpyO0CbX6mq8g9CULhR7R9U
kcVWzfDB5fdDW/Tn2nLf980mzU/KrI2jD2p239ow6ZKcA3giQWTsZX12WrJmBwzn9GdMCkVUttV+
5Jq3fCHBIW0XmDJAgSC5wHRDBzsw042Jp50jqx4IC527SbQcdPPG9TE2mZ10ZgslhojRbDdJCNh7
sOKrIIrpZjfRNlBlujVqWvPLh20TF7+tP5/QyX1DZGxnp+UAgPe26fKOkjsF3g2Cc4pamCFrUKuH
Ze/A5J7shjB9TGZA8dc/Pa997wxU4+KTeMhpGq8pzBImOM+NRPo+GIV18mrULHJeaEwGtapJ6KCq
+tQsVzWvj05pSQfQ804OQ+sDiNRdF7Y/iOvWSLxPg02VIkavuhA9gkm+F8Jt0mJCgmca3H17qUrg
BFq9FpOk1hulULpsUWzGqm03tU4ApOZyBgGSnW/VZCaHUI8ORqmOWIBaJgTUO8nG5YuBCSDAUgem
vtw2fDrllOKSDRpt/5TnOoanGRQLYUSd9HmAPcyjaGlazFRb7YcVE2JndtdpJrqtVN4tyS0cS3X9
2Dt7GsUBfql56wJNJddbLNTL+/RTYa0J7clyuQlkDSMewSi0DEY6FMEzsP9gzLjOqx5qNswKWv+N
cVUaug6kdb5veXSKQ1SnqnkMW66h0xQ8+X7q7+KGPBlFSK/QxpOpAuMMul1GbG7IUdlFVfdkazjH
gww1f5siJ8S3QAjn/IPkbqz2bWISV04rn7rAVp8ko/A/Qhhg57DqXgzYdlsXeZMf9Oauc8HZDF5F
CYIz5bLIQXulK6X/Eopj0Z0lELTiXfooh/oUF3Pg6bxY1pByNiffM5oToCvnKLsb6Q4xxPqQWBvO
Jdu8TiErLU/g6D0mzrvs6nbXxIRGd7q/6ZqIvB0fis/y3cKyk2t96N0V9nR+vnnR0dY7dRRZiIPm
NDNOz8VIDwIcFJPtySDmHPuUdJIfoBrS7ZhgzsLJNF5imrGk2kHraiDaLr9OtlCOBcAv0osKquS9
kZ2YbGanZc11I/hz33d68yOaGs/I5MP9cr85n3qXte/F8jQ0/X+9drm9bDWJ8nBfGvyB8xv99rxl
FeF0srUdwueX1y73ZXF/jHJsDLn9CY+x3RbghzY96IyNGIW2UXb8gI98uniTkdyPtT8d4v4+rj1t
a5k4PRFyUULTxp3lW+R+EuBhj95H0Gc/pnI0t1PaI7AcOmr0E2HA00TlenBAYaA3zVxjS8mC3PKQ
/kaNT3xVWUiHabife4K9P/1BTSu6i28FFKJVgTuYziy0JoH8ARQYNUkNvu+p7ybtfjLDTyPeD64l
3pTlUsifHTMyDOqLb2gEEifR+C5rYoeHwnkyqX3NbdF2Z3R29wbuZHm8t9KeXmCfnjq/JmLeaJ+c
YRreSTALoWn6UBuCUl3nkAWWkst7aBb3ORrKqyAFeFeqyD42U2+TTZQM70rHDdgm79iEYUNOTglD
XuZPMHmul63yq7GrE7hx8Yi1uMG0xTBrfjtAia9hLLKHvqzNky0glWdjCTeyZVxf6EBf8X++VsYg
dzmurkOlvOkHopjj8iUAxgFqUhFuO1UZt8x+OCAYr9+6Dv57NebEHum1fyenyDi3QzhSXePTzq63
yXOSl0zDNixBeuAFb8MXG5Hl8qnaEVlWGEN76yUx4TaIhK+PKwJoLFETWbcdsOyr3BqDr02OEkT8
YJs/cFw1h2IsPHJ7mv41o5e8bDIsXOK/waWdlC2Th7Yb3pb7adAgygp8zJNjZl0mp+nXYv5ljLC4
diFbP1EZLI5qqLOdoTnBO8725bsLIEKoSRUcN6wXj1Ey3S8b7Es7W3e221yHY+lcFwWZDMu3tt38
ydSBVVQDFFrVtskJ4dHw9Qfq6uyFZv82oWIgIBu9sIm4/2kCELlsdQolQrd5F2uhaNwsu92yVVHp
n1SjQZjoY3QO3cTbLB8/NxheQi74ERXO2iBFaDdWpSDiDIQCXLp25Y1W/pm34iTi0Hwe3JlLa2oB
yIp6uAsGaATLM9oAkryjxS9aJMg/HPFml5yQ7pRmA93Ts+IzQgfp29H40uLE34ZWNTF+ozpKFCkY
Fna0ZTvE1e8IMA1fGW2ZYLst92R4vpq5TJQ25+0AFN7Gvda9pmSJbQELZYwf8vC2rkmRXJ4RoBsN
9M5/VR7kjgSL6JmJgXFDmRhFwfx96kHhRRubt2A0+btRM50lSpgb3Q/rr204+K6yxnbfpkp6G5wL
8VVeUIdOQzQLy7u0XUBveVLvriJ3ifiA5iobMTXYPn3J5V3gCk1eDC62wJmGMte6UuDurqUCJLBs
wuuA2QBrXJ6gl6QKSIIALk0jvQuXCP/rWbJflfEoP7rWybimS3UhCHBiFwTI1Hcq/Uz//ECFEZIv
0FsXmv7FBTdjuUlqHFXUNb8+T6W76xYZ5bWPjOQqitB9VJZIPzLtvHweA+AZSLaiIQyl1q9aP9Sh
f6bmeyeelyfQ/QYEqVfiGh9mCZOUHOYmaMhWavl7uo4ytVbWPxmSU4rsG/1eBmHJtW1Sh2zKu/vJ
1bDrGk71U6UeiqFWvFcWyGOw0/p1xf55zvmM2y6OtB9aE9x/bc0LH8g3s3/4Woq0mEykszQ0cc3O
BHEmdP13lz9reWpiNXgZ2qi6R+uGqgz1FG79wr4H2QVgav5seQEtleLsu5B9vCmTqr42DdGfE1tZ
W7Mrq2c9rdDE8FSOnsdWr5sflFaSXcMhcUJYEaIn8QQjn1x9WEjaUH3UPwHl0BhpHO3OGEfzwOBJ
20+OFT/IgJJ0zij/J3j1je512ltM7tgm2KSaCq5DOcB4DdxhG2UcXmIS18vP45juD4Ss0Q/a7xW2
M6TbJv6Tm0Fp+toU5Twyel6eObV4ktvOMO4Gv/MO/UjWaNPV5wGfykMv6fAuTxuDdIt8c3zT4hLX
fdvYl14Pwiu0wPTIfBm+TG1yWb4LRokXvWutJxlqHUAXt4Frqes3hkQbG1G2+TQ6JCR864qZHPKN
qb7rVJ8co7AbIScF9kPU0RBfnuI7wc6lXfXm65yrXdPrL9LE505qXL61I9W8oE04L0+lUvdOwhDX
yawH3emnWCu1oZhVdO4dkrCR4qslPtus3pperb0mrQXXBUnEVQ6w9tqOEwSwWdp8ZO7d2Gb256Cl
XBQ9qd0Qj0ZkfCWwgBdd+1z342XZFurjP7Q4iB/pL2DxG9oBkCmXbhm0Bdc2toGj5zCMvvHi2VO3
nZxwOINoDG4yRa7s1zbmD7XcbANPu3Z1diZjPjUtL5tfvzzNCk7/s1vawrRoPP/vv8xq/1dLGy5X
8beG9tcL/mxou/q/bAOvmj5fzwzPtuhU/9nQdsW/XENykHqO7Zo6Gd/f/W3jX560TYfQZVrPBMSS
sflXf9v9l+VJ3SDQ9a+48L8+2u1XGuR/56MTfw/rpNtN5jZuPVsalmuYRCL+3UXn9xqKWdT8x5xB
unTFSBtnUPSr8SJlgf1hET4Wux9uZ9xj9yWS2BPUxJT7Unno3W1kz+umD/xtLbpjhQO5rHkc+f20
SzCQpbCC1kY/gCWUhFLlbrWxPWAKBoW8Ehwk3ZjMXE8+uS9WNisrQ+84xddFYybY2unW2Pprkujh
Vuauu1KPebGHZR0eMsMktleZJ0O15va3f+/Pn+i/CSJffhJT5zfnVzEtBxLL338Sr3UxuvbUCmiz
eYeAEFWAJNp1WkbjvtC0vZPPBjQFQAzv+jUno4M5JW+aQY0uLrNNPfJNm5IcktbDJhwHsC2YyqIS
WZkgGHduR2E68JyXEcrv/yMX1+Dv+7tcQbiYNV1DOLaDLMIR1pww+XsybmimpcOV5OgH/ktW+Zhl
rOwuG9CLZg3GPuqNN3n/nEdIaUewZqtKVv1R1O4zUI5+b9QBxpMgxYrUpxXeA3MLMOlA/uDWwTe8
iiWSZYU2Kas+yGKUeBphIhTEDxUB8jVlp2crJYIvI2nFMKe7yKiosMDDIsxTrUofqgx0fKqyw5ke
6rMwp0vSi24VDu6L2QVPsmwE9hTjCC0cIwPuSuAmZ8e9hVFmr1TZtruIMEwimjvmT1pnHjONYXXk
Tg7pEltqfpjaMDsnUbgmxuSDKUK1Cp3uc8xPbeWS18LrqL6S1m3UWzUXcg0HPLzT/DRBFSP1pIQQ
+2QwpMgKwEMeUuE8Vz0Se0NVADfBwcBKwhU59yS1z6bFOR3Kxr4J0/YgTTlCFfEyMGdhhhJQvwIJ
C9In7Gjb60DxhPOYmzRy6iFDsslGNDgW66gVdyLLP0Ek4Ubp58jCPGUwZrwn4yNEXYGjUry74ZFw
ZmZuVXMLVuos9JLJMOOtVZKh5ycuGkXZ6zQ5W6gY4aqoiQtUYm6OZthbxGTt9Bmjak/mXub5+5SM
7tqxUfgxl9y0Xf2Ct5v/so/KdTUbMqqCgo2AmVaH54xW0hq5a76xY4QSUepaNxB7qzVmBcs30D9V
7V2i4TJzk0Nam+hTXOqnBuW0bjhlsvnwQevZIZqrZgK2QV6T5mQDmwQ6THYhIopiugtcqnhjOb5m
3VMNjmWdVvmPchRvdaM+ZFptIVK+UKaAyNTkP1Uc3ZlhDSE1im5Az+v8jt2zU5WvE5hW4YMVkmO6
nrQJjgBKOeGfy4n8ukEXLxLX4lCYlwpB27pAKB2NhCokNWj0EgyWJO+R/adN8J+64wrl5VEPq90E
5SRpupuxa/eh2VyFqOYaLV67Q39USf0pzTvL6054fZ+UgQKeSfw7krctpTEQY/F2qvlb3J7FNEK6
orkVFEizR/kWMorYaGF7tCmZrEiHIw1cPLuJfEyT6CS06SouQ30bDnHGzDHQD7mAuJSNWHeL+9hR
74WpXsO0wwNFfCNH0ioP27fGPUCe5u2kA/TEPSjDaLFL+sYK0c5Gej4nVudxKqhoy/RDue4fJGu/
1ekIatJ6J62lXJvU6TDpxXhQvduos19i/k8jDm8SPzonRImgX3rCqXaquuBW2vanb/MFcvEuxr4m
2C/BPuDfu3F5iT3SXHXwEzRa7lNRbxtBccwwPVgDPir3Kev2WWD8wvilILdRL+pgcreYeXCI0OAj
ZY5jCDeSOZHCCBxvBaiB1pAs7vGE7oBtsA0acZw1xmxVptZNkTsb9I4rtowJwr2NhuQudmZ7mAYf
2dsYpUvD3W6DLb0QTtfetujVNY5TZA1BAcexMI/Kb49xHc4G3w/Tzq5wGT9g+MGdOg5PZYp6cfJt
XM29Dilufl8SoGC4IO6i4xVM8XuaSOQ8uDAU1e6aQ6nOoiO1wq0V61tjrBFcB69dhWV86oZfGOfw
ZfsdPxJYn4aOPwHT8wOxJ1+SnvnCQPZE498HTorxBDFm5BMG57pv7mBdBe4ZrAO1UAiX1Aun4whM
aVUZFAlLfw5tYLyOyyCsWsRRRJ6v9NLZF6avKMLVGdYbu9q1Tvjo97ZxiKP2iMJOoHNyaFEawY75
xg2hf0eIoc+WjYytTjeJlNeOLJ4Drz4nkf1CCF+8wnqEfvpdJ493g2bkapqt1LlHB6BFhxuH+Htz
VDdlC6SlbeQjTXasNbCI+3EiOsFD8CG5vFG3jnyuXz+A/hzQ+/bbITfRoAnrJi3rH3443DqSqiNM
/B8GNaI4UT/DSFZYmqyfFjCAoiE3b470qwlyxtXc1ctDo1fdw5+7YoDONdBtVllovZkDMM6SFNq4
DjahN1HHFkwccLqgKZ/IuU0mnFNT98cAIsphCjcE2YejDzoxtHF/iBznito6l3bsWLvC6sqdOdo3
QSMccLfZsUjbxwGkF8WAkfML154R07edGJ9ZVSM79YsNoZHuSlr2a4K1dgPj6L3U/GdKeoAsWzAo
VkE6dqBjp4TW7+uXTEZ4U01bW3X1qK1bJKieN4pLSZhiP7oPsT1sSF95yWYqVZt54eYtLqN34Lvb
1rGtd1gjIE6JRcdCgi1/wCgcNfk2qeW1gLWG+YddEZrS7eTyBXUrQCpbcmYhtzuMmvpWRMAd9QY5
X+RTRSyt5iY0iTR1CSe9OHkEkk8FPyfCY6uhm5CFeMNq3uE1pWr8dkDGSL6BFwHxxCl+USTHxmYU
+oo8Pqp08T7AHtQEFX9PY4G8tonjiIKrzj/KIe1WdSZvmbPwZ4v+5xRZDW6PcW+O5lNYq3wvtACM
Hdw8tIQ0BLiCBu7JbLprvJUiLOl90OH1NT4t5y1/at5Tx5n2NrvEZWen8aX3IdC6AitVkTkrXK59
Ix5SUNSySZrX+adrfOjX8//R2/YLBdCf1KWZxYf6S0/pwwawtnKEfA6M7CGTlOrbxgCkbLzI2iQU
UZBWIdKfdIL0Tclou4lsXIAwH7xUu+3b7k1wQVxPwlr1fv7k5LBrurQuVlVV/KCztKHAiqEU9OXo
3GtmfxOXNcSd5JHh50lrh0c/XIIYW05N0+yyWileBXLOflq+HZfHNdkxq4wAzOP8thakaTPxHtzY
+aViJFnjIH+UMrrr+IaOUNs+EXCgrp2xutG8mg8u+g2cK+a7HhBON9oNnpfett3H1GXIIpMWKIXa
e7pjbZ0SILKt+mOTjfKI0hKnd49VahYHcao3qG5XeflECPYrZSvCOHrjMGhiWFsp/TgsTMU677Gm
UWQ64WEhkjLS4oNGm2jlIaMtcUvu3CnaijJrzoXX36bSnAUtJPBUuUmShmmdjJrOb52lG7vtyqtE
pI8GEsldbDKDQVr36TaxQa18gMU39ZAdISCAaV4BXqDFLNzHOCE6NZ8UfyNOGT/RH2Ax53mUkxMb
71uCG648kPeMS9qDl3u/ogBMez7NTkno7vRAIVWM5mRuCOvoUbFE+Trz6+thbPV70P1cCIPorsoS
bZ94GvbAnHzqDubQmhLeCvUnfA+kLHgIlF9bm9J1jM0AIGCrl/Sp014/VhLct8AOMCIWXuWBmIUN
2UVm1UMYSqBqU9psujA8k+6Dgo54zJVWZR2nNEwpqAYxvEcmqi88rdmmUER1NnO3q5sX+iz/+r65
rBmjc65nVNfyYE82OgSOnMb19wus27SeBkZG9L++N7GskQPU7bBy31Ytbfqi1z0aiNTjTWsfBpNz
1FqJNrojLhupWgHT2gzGLzXZomFaJFHLhpab5WDe5jHIv2ruGA9dTT9nWU10n/mFX64D10VmSw+W
JAGM7DY5ABI8+bE0jWNWa+SgS1ntoyEXR8R3gKlLLzhx+XiQuGraePQfhV3ys8ybnzezrC1vEaDX
SFbLnencucaYM5APw4kp0JIqO4yOijApQ7kbqv4qUoE8drLfVrRsqY8a+dGjaXr2PZAZaehO17DN
mDFZNjgZTR3cSExndpnwptaM8GZwQwNyq5ScB1SOWbgy1oGh4uvQp1A29HiBSjq7HJWkAw1cFAYf
/Lek+4+QGJ42IxhGc2nVbYN+tDcCqjdYBGHfEb4XncyMMCOsFohj0E2sZWZYW7xf4KZIGS98t2Lc
jtZdJYQuYHXaOl1BlwG1rgi86Coi2bnB7MooMd9WCKZHI6sueoNPRsN/abgZFmfMyTsNffkuMXh/
ZQ/BFVLiV+oLn1M9JccsY5Sqav/UartUYYYmmKKca5XiPgSg7Y0tAm/k2VeO4vyQIwbbNhkkVBXa
6dvEBcmNLXeVUgc+V/N5VrgdFv6gvsuEqM+mUcstCoUHYZjDpZ+YTOnZqPBz5xTzKHWETh3cGKTg
oS+3j8zxxREED/4RiONg5FsMojL/gE4KONoja4ELmNKyHNYeI7G4CtQTQT0AJjSP0aXUOFGEXfoi
ZXCHpYsUqyQedkXUBY/9lP9hVZy/e+KIjKFujh7pASdgfK9gyIa97OV0YRdxqT02OZNxfDGojxlj
Svfcz3S6blV5dkzKV0nxJM1fqMIw3Zup1sLpbpMkhi/RBh/oscdjWYiPdJDhGVVfsh0c9CVlE8XX
JMJE15rVo9kMhnrTms5pnKrxUXNAFyd5x9kyNe9tz3MfA03lRw1F+bowgxWzeud2GGtg5QntyFUX
M2LNY9e8+j/cncdy40i3rd/lzvEHEkDCDO6EBL1IyrsJokoG3iPhnv58UHWc7ui4cSPO9AyKQSOp
KBFA7tx7rW9Vy02vW7fTIBGne4I56dwZT7Fj36bVkO+Rtp9bxLW3HmOJIRHZ3jW79hSOw1PmZEgB
iTmdZ+fW9YtCJfeNwF0eZ/Y+wrUZsTW5nwg+WiUN4Lqhsl5jG8Q0wOR+C7rEPaAGAj8MMW9TeKyq
ev0aUI34LGLmgQGsd8j6cmPlTXWpaomRLwdyjWtsHUvzNhxSwG0tAIUUdNo+aw17NTwKtFTU6PbZ
LqPwahgOs9kMRszYh8fYKoptlAefXZ9W92IEJVX0zo5odZgJQvIHE/Nb34x4WDtycvXygO3sZPZ6
eZIcuUzXtiRXP+Vxf4wiaR4cxNVbJypegmVE7JBlLIKmxaXPFlTPY79yOCD62dQo58JTSFfGwelJ
qltXBMNFMhw+uPZ4F0/C2xJZ1q6hLsm9Pi9EX0nccdcayOWIIzsFtO97dyKPoArXoVJfSdZFVzW6
yADN596jkoEVvkOG39w1HLlRHeZHEZY+oCHzIBjzVYhGYLzMFEcWLGvA4u9mXPa4a8ONBq2iAVd+
B3HhEsBc2cRFh4cSs0W05L8V2qnCPOALM08wPj/POhnNXpIXuzjJjnRLab10zkhDYRUy7jpZQ6pO
wEyK5k7G+W1MSSPWgUsghz21oJEVQMtoLPQTgfJX6ulkC2HYPQQMM1LlXXViWVirmcKEznQJ0hmP
PSkKHDYGoRidZ1+kjfLOaoppp+sBtCC7QKcxvHa90M/NC3T9+FERKZfS5bgNmNEaIwVjrst7PWRW
P4fMSgln2NSAGlOH6hwzYkORPaQ+HnNg/gQE++3ofoZ5PpGRreoTMeq+I+etAcjAp1e6rUKX1ppt
PU1e3u2ZpS9cWRSKWeLtq8Xqi8fypkmfGiM5O/1iFumG4LgEPXXVKS8JWJ+z9mSUrX5Hz3KFbhuC
STUNJruCGrGPs9z83IvjG6wa1VGrCdRbNcvdsblhC4zqJoq0Y9gnzGP6fJ941bSBvh2tNGyBcp1p
BPRNeIjWuVZpRyx434Umpk27iA8T+sWQVD21idMJByM4dvP4525cjSYdhTo7YqZ1YSkEV/wipj9D
nKH+4FxTXbIdRmKTLY8NfJcn+SaTRMlHreVHDtgUdhhLehJP/dxMrfcMZIqgmq4cCJ+IjfmIfbz/
625a1vFB79O1nkv9OC03P/cMOUIR6xdn4s/jbspiH/cRISyLAsdqEDf+0eKwD6fCXyRK9hia7HeK
P6olFYfuuhwTct2WwuVH6mIktufri8ro57ngp3T5+2WbtR91WPrOZd5ey9Rz/vG9Pz/g5+bvb/jX
Qx14IsLLJgGRi4fjj7zmz/c51LMhXJZ//0BoeXzLz9f8uSsqWrYyCmERL7qcf7zy92MyhchCbxGJ
/vs3+Pmaf70/zyW+eAyZO/+8ENWBDTdqBLz23//Bv77j//VT/v4SQkWvsFb1bbVUi1wIw5UFzYGk
ztjER2BDpCRwJNn8vFwvymsDqzIbWIDsIfpLu7RRMi03zpI/TvN0/Ouxuzw5tlhsGauWG+LS2bzZ
KJJ9u1esohOBeIX7aBPgtTaWI4Dz6sOj5YOfH8IISCRE64w1eOFHkB40I+gsI8OjOh/zYKx3mplH
E7A+4Fojg4U/gqzE0t/HYj40/fAZ5eVAEMPaDoOzMqpjkSPsorBggZwkSffOgtfmmIoz6nTZP8HK
g0yfVg9x7HxHZXX1ZO2HJuFdIvyFKhlkcZ8yObS/icho+/iWvEsdPi7uMSAiB7bdr31c4a+WcKNz
87fdoneg4dOtdExGCvuuPaOPS+Zqr9XjR5pDpJqrEVGKpqy1A3V11XTT2Sy178CmAPbEA7jwpyQd
HqN6qjbKcG9/JghFENPhzYYPc5B+CAkSE3T10lhfLpqwlXT7a673ewK4e32B6TWMrqOo+7JwiUfm
eALjhUAr3JH8/L5QcWl6wYQ111AnTyAzYB/KiP9t8Dvqv0ThZ1YlGoSweNBSkMJYlTui29IaiL20
roZUGLxJl6KZntXP5LYwTm+xr1mQrGLts3Ut3ffa+GrU4wOAsKe07Mc9TrEIyl550zXtHlvmMaN2
S8GjHqsuCPe5N91Xod1f+uDbKSfKohoaS7SABoK2XbW2ea5DGA6x3VF3Zqa1cmB0NdYcrQbBbsDL
nkaQGCsS0LbuqaHYWlep6/kefQivns21wzVpbSWU/6FW33f105ROw7fB1pRBGhJQjEgDmprgIFRw
qeWw93rv3BUg7zqEkLFx0d3k0RJwkBn0Pzijn0znGjlv0fXn2pV7O558r3vvh9aival9gMi+SXsB
dC60nqvkuTKSlxH9CE1YZe7cKjlpiiAgb4AcRhPh3jWMJT+x+l0yjV55pDX0XEh2ZkL44aRMMDC1
LUlPgnSN1BbRTOBNPspebOaJt1YVQ4jcLBfLtBz3EOZXqesKmK4U8uGykYE+v+QGfzYaXtLZ6Mt1
u0fK5lFEF4wcAMeBIOcPWA1Qg7yJvSA7ddIFIOHde1qsk3/ofjoqu1oOYXHGGKTEY+UcjMGd0UDz
IPAgXNNSxPJqTxtHBk9x6ewKvX1mU3ZgL2Gv8p7PzsJ2iJdd3sakyvrVKEFBNPOpjLIvWDfoUh/g
dH+7AwyovqwIY8T6bs6LVt4z3olPsldWO/pzWgG8o6O6NhjiA3bBsaJbAC3o3xsvZdbQlMwdGkFZ
zESitZGijXW14pKS7lNSXwm5AxmoXER+OFwc/m5emL5OhCapMV7TKKowYCZkXWrkrBTvGYvc1ljO
tcrO2bQcKykuyz9Cw0BZUrrS4DQ3acf6SiomeoGRKw0OAd9rOnBZ0ASwsoLEz+gyNDOLY4mozWqQ
xI66iVKPXAeIjiEthtKPB5Rz3QzGvTHCCyZkmjq0f6kQwpuF5GV7hU9aOGiGkJU7GwoaxW8t7R74
aSkBWy5EGVJ3iaVK8bzMCFwbN31dwu82Zo62yGzqhyBz0DRb2TVtF+y49pqPDgOqgfPKdmjY2e8G
cibeL39IkfTMv2R+YbfCVCt46K3pvZXeR0M/hE9DvIOXbEZiFXJCDOfxq2MO2aTpfeyVG2coXCKi
w6dlIM20q161XdTtXGDFzVDHGxv488pJ0RUOtTuug4CSXqTzuEK4laynAQgJJigfKopFHNXy63dO
7Ls1lXpjSjp5zi6rA3bMFvvB0bT5D0FEtBIJPlnVm96uP4w6agl2mMJNrR9aBmlNBk81NCxmftZ3
77IbruVJ9tp1XBr23XJGFuqA0Al6iFpylwPyLD3tw4iSmzQrP5qln270CfZyWoWns0tyjMRUuaoI
E9s56NWAYRwCY/qoOYMa2s6aEM89aJpVN8VvJGAAYidctTB90NSXQTDeJQQFDgUudFqnuv2d0jLY
VhWjAzoyRDMWWFLmYs/OqVnnbGYwDbklWKkIDbtFD3alYvkWC6bGSfphZsQ2yGymI5gg7vXC4W5u
3I+Ua2ilyScnRW07czYYwrhqeT9ulLB+da2KV5zfDXYS3hOgM7/AJrsOiDUC7AWQpcA97ELO52zn
r48id00FkdQ/H4X1yGCtWgce+sahJqaVsDIIsZ5273JarvKqE2Qo9Rz2gbcbTS/1O8xA2leTQSar
QyY7SsLvEjm48Xysn9PsmpEbRgDxgGI3XBOZZJyVqkfcBs4mVRddB71dqQmzgzp7OjGiCBCB0s8U
B0YW7n/ECv9b+RCmKaz/Lx/i8Qsx7z/VNH99x19qGs/8j9Rd19VtgTbDMv/BpBa6/R/bZPuto2NZ
mNAIH4qy+UFP2/9BY2NRkeqOJ7ASg3D4S01jyP+4JvYEVn7ddVy60f8TKrW0JHKe6o/s5vD5f/+P
FMKQlgGvyQC/Y5uWscgz/iG/0Dm5meWV+oHh2KKS7B/qvoWoSmDhMoU9I/kJVkZQ3aPJZRg1TzcF
GIJ4Rug88SWIN27MYCbjBya+dJt7U+a/YJYUcJ2dPTjjbaT3oAdFisohuquk+zDgTmhK/GERU++A
TTldausp1ejqprrRwiBrfhW68jUaytgj/TE2rjAvCNLAc5YwflYVsXVutnVU+zIX0FitqLjBX8/6
V0sYQe1FNiObHpJUmZGyfmg1jV0FZKFo5x2xRVs5dgQdoXNHU0ec2kfiMYC0U8Nh10J0X0QP3+Hy
NpQxFZIgLM05NDFIKScWJNSl804J9ZxDn6XrMfCLFTuNDXeLk209YN4m6j1azfVAY4d8pJ1OJ7hS
+RYKxXtNKaEa64YhD9MTIzrYDn+PtTk4PR3/Y9mzYYyzmoCGQeMNGMRlMMEyzmzD9ZOTkO2xPLLG
2jj/3BONbR4yXT+7jiUu8CNh7ZWxt8PEaPJbWO2NLsV4ajXT9qdxFmzYPe1ayJIZkjmHtyWRx0U5
zDdkUycbDBREO8havw1nOW/cXKFoXR4CeKpvJ2ZSeuxtoYJHm1jG1qPTI2kqHVY1mffRuS+DlzAo
NGauYbVVYdyvHc1Fir/cNC6xQpVRPvTm79wbnT0JE9Aw3cyeLzmVOIQ9Y1dZOc/pDdT8gE8ZeWrC
VDuv7BXRVqVvSgK5GYGI6ER4NqUoh/e601L3ZigIkG8moAAa1lHZjw7DzbJB/BkA3Mn66HZsnPgS
DxktIIWasouwfja6Me5Y9289W1/yCCf10ELI3E0A5HzlyO6haKR1J/RL7x0iSzRPulZyo7+HJsv3
zwNDNltrKHu0BBHysMR+6nOXpAUtftXpD55MvScy2W6T17mC5zDp0ibG2nwFnD09BmZHjFnZ/4bD
TlLLbFl3vR2IIwiWcUNAHuNcpSv8n+3FwcT5VUOEHtyxusAHATWRueVG18Pi6EEJfzRs8+LZSXex
dRClgAgfmN9On26dH0IqIaAteHjQzEeE+XKKw/NtUvqJLEX2fTSkybsIhMYmoHQfpoTo7FB3om07
2CxWRT8fMrxCewYw0d0cFASJpK58d+fwUPVp8LsH6hdo45UFe3hC4TDvowhEstua7Ws6wwsLbOMq
8duudDQAu1GTAVrpIXxOUzCIVV5aG3f0wuc8NZEly1Df/rzqDcZOKCsFZ+C41JtqenFa8TKlWnnb
WpCfxwaWvRvIhfDQ9p856pUquMeiZK5HFx593nuXdmSjRqoSbK8xhjMhDMDHjPMf4dvuZMJ/nRFe
vqmTuX90aV8e7d548gzrbFVZ+CvX4pqF08J+IQC6RGlE0U7YOCoYkqfrynSOiPWZBGfe+FCyJ3hA
brdXTInXQws5JFmeR081bzranJufr0CZ7u2bvmViBnyud/LpjiH2eCetbjgX5Jj+/RSfZboLdcK7
bRRxLVlhLzoCud3slrBAl4fooEdQPgHvih5rM/TZixTpNaBovZMogp7IQlrZ6fBu1+58HgjxfIRe
fImLNrz+PBrDgfosYq1POSfGaXQfuQKxZ8yn8AZxif6S66HvNlI+TuOgbhvpPUvGQw5BGfelMLK7
roQzxn4Ns/UkN0t/6kxJnp21FHSzqZKtGxo2Jf9oxnB1HhGkDscydp1t6QTyobLsZjVlQf1F5K+q
k/6mrx2ooxog+Rlmybmo24aEdY/mat9HO7z3xZ7Nz3Noae0Dptz8pFgu/TyImVNXVbyvbPOKMSH+
ZOd2xTSifYzwsOxD5oTTC6pwieKJbNCfhyBPIstvVG0cGtLlXzOOqiwS6Yvled7JmRkKIIdwX4cl
fFXn8FqxrSDTD8HNq9qw5DevOrbbUxbXiMuq7rvHEH6PFPbK8KB/tjWT5OJY5PRVArn1POjqP9jn
QjA/91pQHUHnkMLYQ+tpphYhtc4pXBeEOCPLIvdUNcHeRgHw7JR8KCjT4tMYF5egrDzwicw3otAJ
6W2SFeVITPRRNr0a1I+oX0LSnvRS3bn0GWNLjx7qgd2tJA96Tz53dmMkHSBcdK9WWmmc5ol6aaS2
TeKyONoaeecjs981pv/2UNVx/GQsYeexzm/08yo7L3JYqAjy+RCGOtNt22nmW2mrOxHO6vTnueVh
0Sc0snL9Oajm7kwIBDTI5WYoeD/M06JNN6b9aaQjevq5RxAVWM25IpAyCsaNGbL6jgWXJ50ZBIE8
MYwhw8AtSysIGmJOyp0Y9k7afuN7FDuvV0RQgMdf4WlnGbSzY1wEPzM9zI/8ETh+kJqFOTVuBA3T
q9/ICRkOaRzuI6hPhwUXOxEHu9MGxnlG4wQ3FRBCUXTJhU1r2tzmWpffaVxlVyQNMeO0v8RMQWSx
KOxyHblcarT1iTELeV+x/jAE5E+IJBD72QxslMsNE4+0OgAIegs9FPghSAuUk8NeDs1vLsIzg33N
u4aT1dJyUC/Q/ZNzb+FIq/Gaq4rgOcn6oFKb7OYJJ0DWbI2ekZrZEaCUQq51LKs7ms6HMyWPc1Jz
RSXvGYMOcILxTkg2yW1TfwexWCvV6DRaabe1KLi0Llgy2/pPc5wOGRYe2Hki3naaRGxpJfWeuAZy
Za32dfYWFhYBFbCXja1jjzWQIMjAUYTjw6s+aCKjVwsKPCZyZlO3QTherMB1b7zYezZr40Pk2rlz
dLLsg3GtwIdW0W4Q7p0qMUEn2fDlKIdEu5ptExlJT6Fqn1NHEhIU2LtapTRTpq+0au2VzBAUdeOL
DKqPvqQx7M3hiVLDMQfBJl/3OxSxQxTdhXPJRHarY6XeBH3wXnpEiBefbE85mEnK8JqKjBFFq1Nv
xK4zrO00gPqUZBIy3g8/jCVojGb8HTGIXZ19xEnzSoCPP6NlLKZGUfPlN4HIjvVAQ3OW4qXs9Aei
8e5LBHvb3OZ80r8HJnXD9BwQoYf6iRm43AfGMsnortCSjohifI6mzUz9N/e3Y+uu3SYnWyzS7ntT
+5UO7R2wc5QKZF9p9n5yyn3KlXgF+PURBCvqZq0iaEKVxSpSCCrtGb0zs54+I11zeATWmDPNwMcE
eN7n7Mdd5tofqCMiOsWckk1yqA3mkWj+1uNAO8I27Zs6NZdp+1PpAPr0WOuZl1T1lZBY1E1Re0P9
lO64qjlRwDROjBeYZx60R8K5cfZGAZ1jTw/qXeQ5VzJiVibjWMbTYBtpQayXshuCMIbH8FWqoCAP
q39DDXIqZ4xxnV7tWhi0OucjAl86C5Zj7nNjvhkq8qwlw3N+uABeJh3swNOtmOipmElarDuyWmgw
9DuUaQ9Tmp9ynY5D4dIBIFiuoGsmthzqCJ4wKPtzqD/rJQmxiAHpipjxppaIlGtmiqTfrjpkScRJ
II31jJFCrn8G+f/WLj9HCPmGH/1iqmAgpjslhTD6qi3OEVOrP/oqHlYtAR5r+8nJvXcYgb8T95MV
4DZoGt5qhf6pRvXaut9uPv22SCE1OgIkcZJD+onVbdpKujaZ7ccaiFLTfZ6E9dXbw9cU1zdW9dW2
FokeZX5Dg/hAq27moI0+IhnfdUNKV1lWv/AAQtGKaCvasMF11iLa7u80Nzya0u7OpeNZRtGZgvkV
NC1WXXnf2vbFrby7zJhuS1qqqyknW8BV57Juj1aNo82CTAyD9DMSJtpgDsDcQsQJ/hPSaYJctLIR
O9snNU+bEJurpjPVzPzSbW8JT+WkbAoOklmqlUkuwqANt5pIbpPKekc8exuy/tpoWFflOJfbvlU3
YWvt696MNm1M4yRB/pjf9n1Q7dQMPTtEQNnk+TXEU0CaLMyYlGmgiqAEDJFfue8Ws/JVPc9fyh1a
Zhb1qbWJh0828CyCNUWDi1XZTvfmEF/BBXc7W/S3zH5X9ELfUb0cSs3BeNkLxN5tuy3G+KxqWj9d
J8TOjkNIbrW+n2q5abXyF4pedbCcUawKXZMX9vtbEkzJTVOlQbXE/ljA3WZfPUZni3iGyWujW6cJ
HuOy+U6nFqhLD3LWzLaBZbkf4X3ywPD4gc5l/JiW5ksAhXkFyUEjsW844oLJt1RZ7YEmIQRkD5/V
bBQLwe+FhIDsZmgAwgUxScop2tQFETNFe08bzm2d6Pda9hibpLXBTrP8jLHEWvVXdn6WH05cTcJ+
nPzaQ909Rd5W2HAD6x6Cm4bIh2u3/Rx1WEax1V5pQybb3sNnSRLeKeVTO2n8pjQsD5PZk+6gZ1ea
ioZfS/c6ALXe43rc2omXULQ0nl+RveO7XPrXpoYvuHHUgX0i8dBRsJldkC1Qtd5IHmQsnrOLL1r9
U3Q4nIlWd/3Bg96KVyyhICZ5VXT1a5s3WyR/m4mN/wNjm341B/YvuAzDOiy59r1LDSahG5E50bns
m20+fAzpzCkJQL4jtXDLttaFiuze2yQ4rcLGfMZRz3LZLAlWCDrCzr22srhjkIwUONPPrcKZViSB
e/K008DyisiUoFLGcuSgT9pTS1Kk1nux33jxq4SBv23kQD2kf0eTmbGUxcS8pHm4EbXFxjokv2aZ
3zbLsBLCIlL8vx//PAkM9CU1ZgcnM183LCADu4W9/e+v+3k50eMjuzGYP8vPazKObnRTh3/9yJ8X
dZJBttao3/z8yJ+nhrpHG4YXdHZZaIOf8ExnaldkPXNZHnatKQ9DU16SiUZSMXxFOcVsN+mvNDzO
8QFrZYuoozuUbXe1uubg0vbBRd6vCmW/yrj/jUTny0mmr9psCA+fGKt55sEchq85pYOM2eCRRexE
lHTtdSMjNWoFaRDyMVvG1zSRD+XCoazEuSSBfN1/zvNPNCurQC/FTV3ZPlFZxbpUpr52Oo9YC7cS
XDkhTaTLTb+QJn7uzVmAdWMAPGAosFRqAIWyvPhzE3VdvsXy/1Sno7YB+PcrjzLwUl227werZrvq
rDKsjuvR6LxVgs5zpVvAT35IeLWhIM24Cyrk5zGJk+2xUnvSOu9KKfRdm2AwK9pyIHM44roQRcfU
zoqNKanOZgO+MiO77bzQtupZEJwaJe+YZolCNkPjpPem+HNj/Pc9m/4fpVTISTzm6cntDQjjyEgK
I3nIlulBa16weX8aNj04/aEzwucMAGSb5n4Xi7Mnmw+Sy56cmAxs0imN8YIreUjzm8HUN4aGHEGo
XZ/MZ1OQrWRbxg0Dwo2F3NtQuo/UBrlizX7Gz+ApBxwbbFLoqRunoCzCNbmXGzRv6XqR8FaQoCa1
6Wxn03nae02KwGpwigv0g89qcg8xQ7alRJDg/NHK4wzJ7pSQJ4dInK6+G0meqYr6osXhFtQFKg/t
vQsGn94fJX7NnJwxuorexawDeCeWoZ3Dnh5dQDel6Wg26Ldu4dV+RN64EexNNVw8Yi8QDi3qj+3c
Wqd+SzoAwiviESw92eUj8BmFuHFyDXxGyTUNF1pXotBdkBbXs6EmAYfBXutwBMORfiwVjcsS8RC7
KDd7nCYgu8zhXoTW7wItYX8xHj2DIWEzbHXMtoELGqZJAgk/Ors1GOfoJEJYZvWdQs5FhH10Jxc9
TaeO0qYj4BZsftA6Xiou/KQD0iFxS+Jwx2lRG1aIy/LN6FZIn9RNnQdPZUXSl26l16R2YFhW18kq
3F1jvU1B8KBlUbFmaTqWya2SUUEZxDwkIguCupG0K9XtcuITVmmLLKbMXwKS4kdBrG0WR3RYo/gR
NqXKHbQsNbsACg4O/RaCfPMwU+4T9tAhFrFDc/F/PUWSi7fVY2vQ6reItoM7bwJ2TKu8aT+s0llQ
PFir4uQjKXN4aCkVKzNo3xjOVpq9j4FqjuZimS9C2MVDte/sKFrn1RJwGESfE4qgS2xRPZpkPqUL
/tb1XpJ0ccUo9ZjECH1taHdWMbxi/lsnXfY12O2LsKZdks4fHaKkldLScisNhytDMBzy+YEoEYhe
OrRyC+++1LUnZLbAHyLYlZNi9qLkSY93WRbf545+DRE4FN2EWr3SDqJ7tayW4OQX5cRHEwnBoKD4
Z2gISGyFPS6YbSnmozVyAbeX34zlz5oINmQKXkvmRlTo5yxoCTw0J5MeyqXN+q96jt/C5NYUNSx2
q/KLKscjVtjmdrC5ogEO3fZDdOOhzXqDrvohbBJWW+2Gce41CJ9dTkSzpwpxTTKq3eBOeCNpvJQi
tmgfQDa+WDI5kV7/EBqIxbKBNTo9zchx2sZ5IJznYHXlr7Re4kZiHFyl6TETTNVbZHmQavA6BomN
F8OdmJrL8pHkjId8rpCP9Dtjrr8rjXiMoLvLdK45jrhBEYO5ofhNttPvgIuCEPn3kvTaKRiHjvM+
JdW7mj32mECAraIkTJHefy9IdhwEl5WUwWDMMPmtIcR6jz3wkRDYBxRrRB9sOLueSn24yzAmgTKE
ihwzZBuUJ3iD89kdx703Pamc8LxwKmGCUaoGVfHdad1ON5TAD2OidIt/qVDAv5gXVzuilwkANkHK
06JtSebwzNK3pdt2lwninOSHwRJWBUwEU+PNFBdF9WZPxQVgMKYDxIg9DBOE//FMp5gAPRdRDRK9
W6scBn4Vxqwd6aASuLdnnWMBgCc2nYc6sZN1Mx2kORCuHrh0p8UbevX7CPYKShkDHri+IlIAwE5t
NBjp+HWxWvHXRoO7NiYqaEKOQgqeuRzvlj+xyqtHL/Oqtc0VIbWRZXfRB1k+RF4C8t0U/ArRWzIL
espt4XeTIAgl8Z6MUZwHmwcFuv9mbrh65rM8yCy/deOPHsn+2cJBvZJSe8Vk+2bGpNjEiee7c/rc
hGj7h6ehKBdOf3z9OZG6jEO/+qb4QINKDEU4ZoSh6uzR3FvEyXhPJnDZsOsM/FiC/QehhZM+vjg2
v5QRULNrM5tFW7FMAjYy8ODRGr1hPMbP6lfkFTLTGWS9Nph27SKl/w6Ae4g0uo2HJYgHFLjy6ttQ
dJz36AGmEoB2ZvAHbAjEc5ftdjmB5ChDcWNXOg3B1MOfVx16nBdrN6QdgqoW/6BF22hB1qKhJC8Q
K5uNoc0PMLvUZL/Lmu6OeAoiGhz98E2N+6yyB6n6chuTCxhgP/I5tpBymMO0YuzEuhK7pE6MUUgd
OR2DhugNNn3fcrD1TT2Q7TdO92HF/5+pXm0rBfZtMAwQDgg+IGIlpGuepVJPA9pimGL1Za49HBYt
9sVWPxkZPtjMZqO9IH9zNUlartSlLc0nnbC4XjB0w/0T1+UWbiSjwyJEA2mIt1n8Ajz5PDGCWeVp
QJ9huULW7Zs29r9szLcr7KWIF3px42bUoZmbL9pc3t5Yyo7raOePAWtrPxb03Q3sRfO8WD1ahHsg
eBh7bW0lkH/JBGo9yPkNDe6QTpubIxmPxC6OsHlqkb2JJ+hlVpi6xy5yt0OGoQte+VOjCLVsG+ii
nfcy69POHLoPhfMaWcs8cc6FVyfz7lq07FZnPnT1+FKZ3qUPmWVktfZKx1bqhVqNEcGMEGHx3EUx
6ywLWhxPv+No2sdznaI7b75ne0a/2rNnZc5HHBOy185ZlG5esqG/7h2C+Ddte4dTiBAN1EGFaZD6
TjeFZeNzdHWU4A4fXJSmm5n8oVA49yu77UDwk/8ZWSC8Ot5AH+lEOjV0lWfUrSIvwxtNwuICLb8S
5TLd7MMaCZO5q61ebjvhfVDeLJmTpCjOmh8qFPJuNn2PUfeRN9a2izGI6R7SuUDYbCAD4sbM8iI6
9Sw89k+qvY75ho/35JDO4U8grbQyMn3QPQX7Dwg06ICdOaUZhXp1p6wLOqPx1OvEAGVhKW6iPGf7
gJv8Wa9Q69dD6G2YsOU0yH9Zs12vw16hk+zPxWjFvoV3igHeSHsN9bnLpyQH9unMoKA/e6tYGx/1
tDo7Idc8r2SDRl7GwfGqXwQw7EQUYusaaWL1X26l75irvKQiMVaDyJ/GAfduXCMw6iOS0OAdFKk+
b0oiNqay/So04kW01txa9PlF9Sw65tI2TgGafvHvBVmb9yi99J2GvFsmVztPEUtO7pdqXfr/zPWQ
36w0CG8A9SxG0MOGt5Zv8zpvFqoPFGOwLEkVgvs0vBfizRbNRv+rUBMGym7jYQpbd6bSl5ThDXzc
Oza0j8Qv/DJSMmlgN21MMDK7TjffsBtOu6DDv9qPzXub0d8SBIOBH7XSjUCeIyZxlQwK5ZIKG7lc
+UwtPZMIsO3HCA0cx2TKNGVjBCzplOzVvnWA21UN3Ajs9PtqbqnRsWzmvdZubftzsHR2MA7oMxDD
eOSF7Se2ENA3ks+akdl6KJJHJ2PbbNAJWDfoVFc2TUD+Z4NhwOJ5iP1Ra98lMj4kSBTGeoAx30Eg
I5oZDJ9GfqUySKMhgxEZjTv5Sh8/lMNTMjduXRUt1vZjyOTFpzHGs+N9J9W8cYAEEml56j0kk42H
t9N2u7UQjQ9kDPOaofVrWu73yLQDfxJzSGJx0W0MFxLUEOuLqIBiUr4EjnlnQZtYk6r9rLvCheFa
vJUAsTz1rBJV+FHpTXuU6eJkNjtROPXWMhS17aNTGQ5WCH065nN24fKwjRnr25cg40xm8mTuE0eT
S4SAvg3M3tyqkUWmspuJ9Ud8xWz+SOVjofXktilLLtnkQ+fZIZ2mG1LUhn2eERIM/AE7MktcUjQH
aum7UjHsSYborJlMG+JsPMSpx4wu0yFGkNc7u5QhtoWI1gCG7bXBTlOpLxN0kkVLiWA1IwQQhcgR
By3BjmzI51Z7LRsHOCS0pqryCRY86WFFsEZIQ8UkVWZj/Rdj59XbOLB12V9EoEgW06sCJVnBOb4Q
Dt3MmSyGXz+L6pmvLxp3BvNi2LJEJYZT5+y99pQYNypT2HTTJV6u9Fp/6qYv4LHkCpPfyvSMJN8c
KTRiUmT956DHFRKSVMPQaFuWS755ED8G/UDh4fLKJli+tbSAqujaPiZNN2E6iW2hf2Ad6/dCEI+Y
MKlVhQPCD+7KHENcLe6sgsFCxTp7pbnZw6BC7xWmKz2csrK0H7pz27mzd5ky1jh9UeN77W1guATM
Jire8Xyfkao4ayqEhA7JbaOsSt9UxZdIItx1SbiBBMc5ViO1HY4K15fkYhWQjVvxUDmw6Jwi31jE
b3I1AesMiqJGxAcKgUfRbHO+0f8Ue6sn1mmIEnerc42ySxwYmNwZOiydHOaRoaN/FeSWHftKu63T
5hg5zrM7CWbuQZbeAnSwmsyveEv7EKzJgWUJLFU8HiQukarikCuJRw7J0bxORH439fMJbCWQS6ZE
omvv8iZl1GHidoY/zNWBGDNHdUSwp6yYGmfezmn0aLoFHNIQomoWV+LeDUJGiZr5XHvlg4q6nmVH
xJJTmc8xMsJZYj2VDB0PSq/KdeMN25mePxFspNmTu3kHoUZqeGzY785mql0QFaD8GKGEzYq+BGs4
xDtxfWPN2mcdJc/uGw39Y6a9DHI6mCXLvSG0SEfzuPSIX+agMBW12cuC1V16QUwc+k9IgTd2hUII
ecO9QgULr5VvcjZHKlc3t7fShtXNNPpVGS7jt8L0p5k0ttgCdTlV92oKIeeEyETTvBtXZmmTyJe5
l8iTyoflUOC6i855kzkXLXWOYWIhgjJTWmv9e4x6aIdZf2Q3D2hUnIUW4VWyWYl06PBsg5REZLOs
KIq1bKItkw95yVS/HkCSty7pdzmooZzhsrZYFEhZN+hkc7k9KoZ0qM7Vl11KWLayLsi1WUIfAYsU
+o/ewqBNHLzEuQnjLff6c05cvdoMTbTHQN6y5qX+TXu187KypjrcTn3MkoqmfG0WxoaZJdw0g9mo
l8pgq6ecsa2etrqi8W3ZHtfnIJguZkFuZ0LeBNA+Ejn6WpB9l++l0/4OdVDjevobkq27qfhGXLW4
quv4pkcSw3UAz5j8muIBn4B2Y+jJFm0u94rVc1cmj4mkbQm/9yaYh+eJd2Oo7mOKPzuiLohRI5E9
EsRy2E7h42eDtzYJdnU1LF9T8tCZOYGc6H9gh9wFaOMLvjWW+/ljKscOnXKU7VSJm6ArUxg6THmE
XT4FwbhHNvHeM35ftSknIq9uP6Hm7qmkhTM7+yxUzLvLktBK4wUzMKdynp+uLV7E/sXRF5egG/jB
RLtuUFBqCtJk+jj7tCfT4MxpHD1D/AR2QUVL7U996z4pexcp0/bLZLibpvriLbZNFEh7hDU9MmBC
JgdAKTsXUESqDymLTyrgTDj1fV/LY+yQCpt3qY+XOrjJdOOxw4nFVIVBoSBHOwpeGUw1Ps0KvpsO
aWdpJBi6K7SvXDwlHY11POYftut023K5LIEx4bzv3SRcx9d9luyqXLVbjSumNbKerGyCO4kZ+sUo
rmT1gfAqxCeh6NMVk5fdhBDnMdj6MHkYVZkoQmzFDsemOTMkrdw1R9up6XRI71Ej+QTxRfuDtItF
VNYtQu+p200mAQWMryKOY20HUMMXiH5nof004Shv2qo8NMJLH9yT+6SPUXFsQ3c1lIlNvzN8tM1f
dpa0d2UCnaevO9hMm2CMxssIbaBfVlxwb9DbWUu29wz8qD4H4FbOJWLdnWtWMHncUKDKxcRat+Xr
Euf1ZrfWAyLpr9JK38JcD3YymYTPWU05D7BrzJ3ppckRaRRwh5mCsyw662xj1VylBLPSZmo2wsEo
EFruYaxekYqPBAIDExBW/VW2inBwgJB90N91ldlxYqDExG+Afr7Rmm3TVZswtHZgTUr8TkT51eSs
F1p2CSYtPehqmmAGJqcs7MhsiRu8RbO4pXFADxuqVUO4YM3JWER9ve+k3rIuIYqio0OPM5qk4XDA
ksiPE9lAAdYfRmxI/LeYxEigCbJdwHxpIwxti2p42NAc2WEPvEBu5pplshu4KrlMk/2oYxl+kFmJ
M7iRuzHUHxcf3X4UBDtOHUg1y9Z3BUxjxWD/Rne9s0YA10aM+rNOh9CSCggbBGz03AMYRtP9BCFU
rCfU9T6WOIaHqb0iM5xVSzdvddl3HO8V9u6lm+2J+EWf22hDyM9nix1jF3GmKWwt38BInUgw73ap
CY5UzySatRQgB+yM9oAOhFQE+4NAqgpGc0Fi9+Q0gEUYA/Hbkskk7lo4B6y64T/32aeyav1W7wkc
zr8CYaUvWZDdx5n5ZWX2tqugbHp4dulKb9PaI1x5eMjYFVDUds1Gu65+tU3g2D9d071qde9tY7vw
AUPmjEwNi0RXCiOYj3aYU5h6zhLWUd0ORBIjjrkZymreqjo8cJ5iNVVErwPZhX4K1JiKPdiNy4rz
JyZ69yLj+L0quS7ntKtjUAdQGVIMjW25N115I1AmHcya2noocYo2WzxdNdqM+cNkMTw6jF2rJN2K
kilG3L0FRhNvPUgiYOyDdUALb02F/GtoqmyXtkW09rqu3XgxTbu6oEDuhyndkoqG8ZJo3KFvEd3C
JBINL9YoyMpYIqSiImEM4RwrTjZOSXacqsWroLrfOEoRiA2Bq17axLKMq01fdk957HV+1+KLKQJg
sFbUTyuHk5NKCMecLLKtkzZ6LqAGrI2SBExAGvhQCT+FJMaZDy0J0D5z+my6/HeXjhVCKeeubITc
EbNm+RlzhzXClZc0pgTE8v7SD3xu0uznTeaUFyVqerzGPK7dangSSs37epPrmynDV44MobXSNSOq
Q+ThTle+jI5Xgr5YAAzX3+inINZcYiX+37cZVyLE3ztOyxb+PqSiFFrbddQVRz0hLut6x+t9qtpG
aHf9mz6+O+FB+D/PGJBSTGzc8nc8Rfzr+oD/+PXv9v/8BytOa7iH/+ur+PMi/zwj17t2BuvacBn/
c0soA4hdteyzo93gzLlu5vrsf17I9dmMyC7z/8gaqK4Eiutd69Semz+f35+NX2/9u5Xrb8IZG44H
dtKDpz5CwPA3LojQQ5GPxqFb0qT0Kwlk+S1Y6C3/3OZeM5L+3ie55kj9vef1t3A5U/+9rQ0yKBWk
WFxv/7OF63//PPj6DP887p8/LW2R9eihvtZt+ujbuNd16gZADv/zYmtgLkQtLq/7P34tcbkIHKa8
nuuTk6sX+sZoPaf5wNJcpWLy3V7cchTyJS8/kiUMJFp+/HPb3z+vvxWdc3LSwvP/uf36+Ott1438
/XOmCmXtU4D//p/n+Xu/f267/pnRyKIDv9z7n21db/tvD/G6ugZjaEXYiJi9/M/b+PN2/763oicB
dv3PZv7c6b9t9vr06Yy7vO2r3dWD2xaUZbrUwMss7turJXcJZ/wPh+71TzF2ZoZjkv/8/fcg/GR2
fYhndFxE878fdN3Q9cc/t4lSBeDgpLX+u4n/9qz/v7fB7eY1/d0W+sL6prmZrzdfNyKrgRng9de/
G/2P///zfq5//vtvzcur/ZT02//6Efzd7N/X8V83c73jP/e53hYtBubBMX/1wOfW6HyREV5JNcXQ
MfrAFdx0dyAEYv/PeWowXzSrzYL5HBnV8/VsUNLCg3VewncxUyfiCk73Id8aKVgGlK/Kt7GVcRFL
8Wnpnx2ugx3T3+Y4IUM6WstvdOsayRLbrrY4Tq0d7/lipLTOhJs/iaARey9KdumonuoeQoaNq3cF
mpIxYov6r4fBXAXqttXLMyYzlGU9NXObT3dTpX5kEJDCgp7ATDrWHsxh6QHC+symaSNc7LEEiQa7
XBc/XjY+6QBZ/ahGFJGPJeKixlpNehBvjZwqKUzPeVnjAo7hCRZzFZ1sVFBnDLHrqITvMEz5hdTf
DgVQbYEyLxAEUAozRa+2Mu2C+6ruD6OYnJUzzOJekhO5nwnCMG2Wq6PzSmnC0qZLCXRtKXQMtw39
GPxqA6FBA/K06/lMNyVrFVZ6t9LQbXIhJ20baPhSl34MphaE/vMz0PNDUVVnVLrVOm7lez3UNyVx
Dj4FVLy1uLZToZzg6NP2xLa5YcVebgC3TFF/oivBGiOhDaiJst2E0FyFyRQg6ORi4uWzszpzH7hR
9BQyQ5wrY1hrxB1sKhbmrTvdpmr83Tp8MJhv35mpMx5VHuTPlIT4jO0UyRIdW407ZmcnQ5E4mpkJ
65Ymeq3V7ySggBSCimCcLYLv55WjVd2+Mxh/a427i6XNJy1pp1ctSaDUxi/UkqPf1gI+Vdf+OPFd
HjK0RxfIY21ayTtTm6YHY8k86QeNyjybIR+lH63yoi3j+3xfaTQIqj5a+GD6sJNwIl00GltD8sZD
dI371L0H99Ps3ZYXPRJIwAyp1Mib4YuufDNy8DCzDFu5oSsYG3AsdQYr+0j73QX5vGnG87IHGYnd
nWHs/2KETZncMh6o5UenOcEFiOp3nRvjYmp3gCEzBx0npHJAuSogn4lkPeWcGFMMmwZviGxxEWfI
t0wJC2xOydOxu4mhSM5sEeXLaxCniPkJbkezhgk9x3Ht8lw2SrJN0UH570c13TS9hY5O8/OwDe4n
vVvNtfsF3VDCHww/J6X5RGNo60GnLtPNM/2E6BgVWLm86EdblK/lGNHXHuc3ryYe1pZkkP5yvALx
SWzGB1MXRBIk4n7uCDE1p2wD6Ohp0l38ad6pd6m+S43OKwmyq1pLv9Na7/0ZSsGGxmPla+4L7u6C
tmoOOjqDcyMhwFp0j04zh/R66MAJxLp+G450J3Kmr734tOCgYwB31LZvHskffUZMDySXTqXtVe86
/lRmaPkampCfdeqlFLCPZZvQGQ9ETpNGsd4A0YOhugyQTzHuSJxob0lNUCfrD3YiX7SEpii2NVIs
M7/NCbYvEpK1XD3cCr3f6yaCyyybXkNPfQZh3TA1Ln+S+Y2YowGZWvQt4ojZvfHs1tGzwn1wLOJO
94ejp/vCVt5nNy6O65D+K2K8BPviyg6M30WGnlrY78lgXdBlvqrMO0mDu+X6cDYF+rtulslWIWnp
qvYUoA+hNTXt0ggmXTwX0X76stVOBWRGFf2H3hfMhbrpTibaZujxDNp0EkMt4NwtGYTVBI/pRU+D
tRk2IfvEuil71HHJp+JDWjV4YgExwEYbsWBh06rXHWtEMhUyx8Hv05ZHs/Kb3AruUaN02yHwkvUy
QrbHHLRPz4lAo+OQZSCpyGfTvWxRxtOOaNv8tbJ0c21104bAvZjg92He2I2gIQM+QKCy37Za9mIn
xj1pJzSnX5XN1LeOU6yUCCJi46fU0p88Nr7bGg8wDdd1Lyxcxk6OY6anXMvx/8c6Qho3Y6oVTeEb
dODVmKPrJFL4UST1pW6ndV5Mp6qn0dnSsDIGXnBk+F6L9U50pOGMwAXxPFe3zK1WRIzIjemErFvD
8VDqXBTyVZHaFZHQpCNbnQ1KQz/Adb11WgfzUFZe8pTGlukc6tr+bAlTKkd5F7mAZqTI9pHuQIcL
um7TDwH6D3e46Zish3YhNzVX3W1v4ruXgyKTSmN2g7hvQt9AOm1gat9uzYAvUCMZVyaTgQGNkmPv
mHpDgSBupsvlrpTGzpqHcxoVz8UofKlnCNEj5CFTnb3HFruZVr55okxuSAWJ3JVV1Q9ogJ9yK3uZ
gOhuZNM+Rc38XY72q1Giq6E1nNu1b4fjeQbfmtJwBYgtN7ptn8sKGQ0RY7SNGMrYsj2kAQqV2N4N
sYa7BKXaO1P7Dy/MnuyqP422BRVhQOCa7VuZwTtln0i61jd6agNTnaIZEdGEz000NLXSyriLNdLG
G45PEIGEgrPqRn2YMeuLB5DqvMI1x+bH1I0fYctM0MmQhLoECcE0fG/z9Htw4mezHt9VPf9KGNKq
0NzNKj70Mn9ivspETpQPFa5SgiOZjqc6P8zoUc4IUso5VttUJzw7x/AqvfCzddtD2GPLobu5Ldwc
6Ufn/GplO2+gghYwIpEwFJLxk0BuockBDqUooGLgEeqK+zQUeF8QRmwxRe1Axhze8zZZGmTuoRwZ
02NSC9faJMtVFHNt1gyo6T3r5QBBu3SM/aKjrqsAvpOTHjvrW+QYj8Tw1vOiDqJ6jckHWYkpeyFv
4siZ7zFeSBh97/DRhxcdjENpGTuSvPZjGfjtvqWF3PKxLAgSnCFYrlYDY8KPaGIw2DvVJYZjsqcj
sRXtZG9G75SW5WPWm6gZjAKTygL/cINfWTbelOlgrYuxeUUVcjK87q53oYT2w33VhR/QrRmDeLSh
kiF7h26P/gCz57olm2JlSnrDM/tGKoVNUhxlQ6MPVDQj6SnixCG5k+Q2HTycyWV+wRuA2gYzEJ4Z
Dpf+1e5oy82ZC4Y+LG+zhAYJLh8+TTI7VmYePpV29qtajCt5lw1Ir/vnmEb8vomYqiDocXAt4DFA
d16E6oh0KwLBFXxgg4FI1xs+SAjfadXZJDS9K8Hu1QFa+izG88Vo3dTQFWChzlPUqW7oaNBBLJr8
Jh+yw8foODgIclRWm95wwLHiYafPwmQ1f0RPXbHPIWZCQ72y2iZ+6BTxPnb3xAWOSvLe+xFj35/0
qVsTwGlBxuieNDmxmvP6DzS/xEZrUCaH/qNpPT9ULlONeOK/SObAdAHaKNZZWdYbZPMcPBRhNZrA
OmR8xqwPQWqeknSj3IM7Z68ORX3FFRxQKjpwauNp4PAsFRfD+CTxY6lwuB29hN2ljh90Tj+bFgAq
OoaUMWFNJGL522lj2uM64/LUfA5a94Lg5EsfUaXMTUvpjUkoiF2fce+5D+ujTbEY0mRTXnihBFnw
fmcjTl+otV9c26zWVqijjzbGb7pSDFtcNV5cj0uNPQFP6z/DKuZqbt9rYUJ73K6RbtccHcPabujd
Wipn2mRnZAG61GB2RrZjGP9Wvie7o1XqC+Rh1FY6CEKrHLa6YYGBzTWurQ7rYLu/w4bKsFdL70x6
48xcv2iJFTvGbLc1tFgK2kjt0OWaLfNtnRwsFERfrJTrtZXWyF51Jv5QRc/abwOoc1ymh8BmOhhH
3bGSl7wScu1FiImznEJ0Jgh+06bu2sOUk8zWuem9p1zrfzHaMT15ike4stW0mXBKr7AabTsAxpBQ
JCKS+h0W9U1fzA+zSXNGVR+1BHY1eojGRBk9VxLJ6FgFz+6AgLaG2wJLCl+NTDCAu2g5BAgBxCmM
V+Y9OPMVGemfSZ+TxDBMaxnahi/N6ckQmJcSjsCITziVcbhIzn5ZCEo2WeeAW99Guo0SZPyYR5Bz
LWBHjtI8H+ptTsTMSg7yEo75ecLKvCySDMqx9tym1qsGY0BiI0Ouqt6M9qjpvg0gZ8Vc61GW0leS
5RgnqRJjoIsPdHpxF+/uEMAFSzmxaebRjNp3FZlfhk2UXmCoRxDo26nTgbaEGckFDRWh5bH3l9rk
bSlMiDSKUgoqk4sFkr4yNX+bjCsgrfe/GGpfz5uruLagohriPkZdDw3R2aQes3uN7GOIMMan5bq/
YuZLWAXLg2kMezUZBF0a+kNteUindA9RsYl1LoUmyQO2cQyqFwHWfnRTBuPGtNYRRTo6CPAQPe9a
95DwIO54S/T60JCboSFQrEtEf1BRn5OsOEfCvlFNvZlL6ueh85jB60a9srPF8pdsVmVLOl5pv1Xy
Bx7kd5XPyYaBFT6xtr93iuHdaYfvGNbgzFDbNvQP9J3WpjIHEgwJzQjGBlvfvPBe2Xkq+ahS575n
GLoilvmscCxpzChXZeK9Jxb6E/RPT0H30EvBIJSl+6pooOsLhwTdqDhnljxJnclnGnZbex4xagjn
tmLVoQBLbCKmAnC8nw2lPYMQLPwwmh5wuCk4Wc59HiwhXUlwYKn15noPLr12RCY52C/myOuuSyiw
KTBJ9w03iUEW6WDdIBtbqabfdU6EfgjXc/Zc4wC9EUmwZ59cN1Vkbok0YSWmELzhNyi2mgGa2iU0
GdOl3uLzC+N56xGZYBTOdqjFm5ZlN27TG7tgJAxmDHwCmDC9AK1GUtV9R3W7meB4Ul/gCafAGJyV
RVXJ6gtyfnqgkrYO2qI8UQDk9VLZPI29pd7X8H14b0VtosFzk5/Jid6iLtqSj53ja+nNdeIZiK6m
11ISnxIYuwwMyapQRK20uFrshNGe7N/SJfoxYNq5AQCFxMwGz9d6A25HHQuns+duySK+stPnceTq
bUH19auBkkPZHUmr4KUYAhSIhLwbWf5UgQOvK6ouXRj5ZmrFmF7HY5UaX4Ag9oSV9Cza0CPX3Xc8
TM+Ag0pfKz1vVXPEbz3NYW3ocSgNxCoUk+9luFWnOETr2dVMvkhY0cogXNfBVmYkACSY7DZZQC8k
jn/KIDsJB00TSzCLZb0FhChu99FYdiuXOnvVlMbPYGLqyJ51Ztc7hG8fDmoWZx7pn3j5ITWrn5IZ
kO+U2U+SYfUdFCg1I7rMIULVmh/rdpnfi/m2iby9czdyNeVQvOBU/oyNwDcs9RskywXEl1oRIXbW
Affnynnx9PE4NQSLzDWr+NJsblUj0ZUx/XOYXqWesdNmwgCiajpllui2WVyQXIOAkdgewhiq4YVj
FDWIXiFyGcgIaMJpx+PITOnDTZoQ9ZKJZzyo2iZm+vciDbQjQx3cd9GPN77WrvmKfubJyWGUE/21
ttBZgAYP4hWiDhRJaCnJVTEpeDk20eyW9a5ubN98F7aB/8N8GfOeYIy4eSj58FbFYN5rWTptOmm+
Ac6DRj6ozYxWi2/GC09YCJ7C2d7ri+6NlMqWUnhFBWCzZ/F1GGjO6t7M6cPhelTGnReF99UvTrxB
iJivNk9jpO6hk4cruzHQ7Qw1EgLxBqnfWE1GebGy4WlEp+BPUXyXOOpkeujIXGaykjHshkXgacDm
PU7mo/6JlPrTwbncCnbM1HpxIvvRsIsN/vxz5M27tMOCQoZJ23C0hFin3XHfmuKt76wvzUESwvs6
YKrycePSjEm4/pPgaa6EQYZVf0lr+wz5GRF4nK+bTn8PlsWrq4WnuUGroZen1LBnGnftd1WPi1bg
JetrtAwRcq0BoI4QFmKRgL2FKqYnfnE/C9xUFhPkMui+Cqnuq6gntDyxWNP0j04mj4gsQMZpmFhC
pPYuE0temKZtZJ78ogDQGcoQ0iCT8jvKo31iwdfFWyxS6ydyG/pUTVNtZEZGxxiTgVBdUjsF01Zn
h4q4lrkXFWk+1meqtzeNwSTWs+JtkuK/TTrzKwqK+ya2tryEYx/dOtAQ2nk4FRr0m9RGuhGDvxjM
h6DTcGcEv+dCezIWzxqOnSct/VBoHKzZWGuhINNjMNB25tXG7PRvp+8Ohhc/QsQJD2WR/nTB8mFH
2cekq9e0wKpSmDiN25L3HA+XKR3OZRI/YqH4pIT4FIvM2SmVb1XTR1+FpEwILuRaTrpWNJPQMhsO
8ub+2qkcdyOnzI050ZoVsXGDap1uQvThYQlaZqqnPAuPqKAfcneA0ii09zkcTqL2biKvOBucwoGi
7DoCfxhcG6hqum08xG9x1sj179qqvi0z+wqqKqCAL+9zrV4hYePkYuOOCTB/2PVxLoZtgO3VpqOX
pXpFFlb+iBhyVRDVbhSoX6YBC1OkB69JgirW6iG/zINzjAl6YEyNmJ48qJ1dF8NarLuZWADHiVN/
Dp1jVhaftqw/kI7fKlJ8tzH7KUfIK24HZ6v1G68oz3HvQtNskrUzLKk2xFuYyXzRAtKlMzXvasvc
Wj2kHy55GiS2tWtwdKGiVHtLoTBf9NSji8VueVOV6T2MDs0bME2syqno2IuLs5m9QJAh+qG8a6Lu
LVJoX5ddcJ5qY1VQHvmhzY5CL/+C3Q+Q+fwWON2Fzu1t0AaCVYIxcHbSt1ZSEViQP3aR8U4+mWSh
F1HWDtXO9eZtJDsujEX8iHqB67CgKUPzuNqzGnvspvyt6pJvVr9Pg9t1Bwc/iFnMwQaCwJtVnZoq
eKc86A9RRIkS0Kg/aS7pyOioiEmxUlBMxr7RJG29ZCJqxahDQlC1U+lUJCGa4nXM6e3OveM3BDVs
UFoMrOkR4mCoWUI5snRfNOei1BgQsAEYVto3697V1KsnGQfufpy1S8Wq/BDmKU1MN7xR8cCiUWt8
c2q1dZUguq8maze1uX6jZWiZ67kOmUSAP8zcSOzyQN9NBNUcLM1Fjj8RVYMDLH/QJmJayatud9c/
/9wWwGrmuGR8A9w/TtECVwbXqs5iGZ+TmUfgTliMb64ktjY3e9928FTV3nQonRxIsut82PSRdQzU
K8fstT3vx4dfvnJ6GdDpIwuLpc3LnDXtTlGhNwPXMDJndmncPVZj+dl3IKBim6vPrBEmpytv54BL
daAnEuP32dX0jee2VsglURG0eFO0HvRzaVLa24P+CzcwBw0Vdh4EX2YiweaQmbiBqiQ9LPKRQILV
2JyW3PoG58jSPNcQbbp7J3C+I8/A/AISfuIkHPTBwSQeQEg6Vp1nvHrppUeKgEf4XC9PFy8TGNPW
awSiH2BBX1wJEcMt9hL/zVpNyWkW9kNe3VYJGAaUNY9FiMMdI9OhATc/hM4tHsZV47g/zWg5XAwh
eVnZfbKMDjwtp204NkcpwgEXhMkR4RVQ1kV30yt0j3UIKRCi+YbieuCwNg+Fkr88YbF6g5+CTrxO
IzqhdgCx3ala9iyT2IAJ4x0IqdsmUW9j3lIOjQm2RjP/PcRzeyaRZhfS3hYWK2UzhGPKTsl8AD6s
F4m3eHLOXvgbFVRyFM3iRWDBWcVuwekxecyHl8DElqJc1mhRiDy2xPo9dqTPjGTOul7C2tlBlgdD
ZpfEQn9NPc7WgLdZ3dJigQZl7fT4KHu6L7aSZAcBUxb5a5u72VZrMBgoHQRFqMEKcwlaW6RwCYpM
vsSQRbvYSzqHNKnQadL2xPhL9JLBd2xUGkxzzb6MVpruUAbxKONoMgvzhWt/zhgS84FWZaAYrqiQ
R7UL460bWcNpJoSlInPXqW3r22BWT3pWUqiaNc5iSD8rgJ2QL37SpL5rvGLYZ9PiLsrwjBjy0OUE
SE8hg6l2pvnkOOlnT5OPq02pYTalY5aV0SFM1FJAG++Wjf+VbmW4497NncjRLA0G8rZl9BR81HRY
MC4R5hF1J4wDmAYxVIYZND2KkfsAzAuQOZqdvdC8HaBhbUHQ5H219QqroeZn7GGrwT30NR2/eO4J
WgGj5ntmmMLgaAD+MrYcm7S/r3OGQK3V8tUQRUtf/hxacBV6+jZjhhx5oK1JLUV8usJCw2pqF9UE
ATF8FeeOsTuOUk5ipBjisYnPhRS3XiXNnRR97aupPMx1gkEjJcfDkCD5yEhEXy4JKKDfnrpYGpJ0
fLELfKCie2ZqxvdfwNed6cgGcZvcZCVtddat5KegL2xM5RfCbCCsFvGJrD4HdipN+8octSNEZkYt
HrDADrknC4g3zyu2hbXUn2VnHWd1IFFyiWAuXwp7NsleJF9Nl+V0I9tlJtQIUhJ00ncHJ22oazNr
BZ9abWXEbqEN0jgyb8w7DjSWWbb1kmfYxhy9CNZEnhUGlAhrWFi+HKJt5S6H5G028hRkAHBAZPBq
pZQmKrr6hL/2tbP5bAO9s6HspWhoOOw3+fjS2LxjkibctZFiMBtDm9MaIxnbVa+WZ+lIwfOTS1Py
GJb3ghYKexSDbr6VbZTCrjZBImyXSHS9mnyz5hSqL1UWAQB4Cl2U4Emo9pKFO4l+ubY1elnsGBab
kVX4HjLMKFI8X/0pbNk95EZARvX0Co7hVClHQU1ISvSUWCuKiRHRDEBgjGfupP2WOSlClhV+Vabd
bxy3vyEQeaZx6BFiDMCCtrld/Rjk7a1xJ9ypxanrBu5LFil3j0+JhJm6qlYdGtSNUdf7vjg2BXuy
FeCa4kCCzFKd5dRxuiHU7eAYODspKyz2OVnpP2NofQrjtxrnn76o770q2VpWfTe3trhpY4zlbfCJ
do9HS8PG0P0UQJYi75xTZkbFY2uDugzMmG38U0mktm2kvXuNdJEqNGLN+Q5JgdScbTa731Eqmekw
9lqjjKXWmKlFJipW1rU7o+RcmY9TuuGyfUjMYLqxseKsYpY+sugpZsNy9ElD2JEP+9hpmfAb986Q
GoWhmF7UCKCqFXSFx+a5U0xE7AHfXVi0YIDIsLCJgeDVh+eo7d4zmxGZ+duA5+6y2mcRzFVRqfFV
GiwHyObg/Oxp1Oz7prSi27DElVCajA2oVYYWPW+p3oFHoOkm9KhP1Ur2P4NLQ59MlowzpPbU0RQo
DQK7QqOwaX6YzypgeUj2R77ESXwSWwN5yJkgh8XykCfJvSYrIDQWdBtnJman9Ohf64o1H9Q4mv9V
8UuYw1enBBWLPex1zj27tChhfWZfOMoDHou5RHNZGRsOqH43SNir8BU1lZXtiCNlp6o3KXFeuYAt
1ATmXd16CflK7Nsm0Hs+ZBJBvSP7UbHWibwhGWQYLhXWLNkgZBlBZ0X95zSVt1xhE6pgc4WpJIaJ
Co3arfwpIWkbZxldfy+p7sRc/SQtWpAuSh4NAUs6qmm9RqUFoa+mcYKBrr8FNR7n2je99uFDC/dM
XxfiMSHnLWO2eSy+HQc+qCNZGjXtpV6cOYku5l0I1e42Xn5Y/4u7M1mOG1mz9Ktcu+tGGhyOsaxv
LRhzBGeRVEobGCmRmOfJgafvz6GsZN60srbubS0EQ0xUBCLgcP//c75D9a0wAu+83oVP5cfoUHmo
M5dP2/lPgAvUsUAgTqAoEUtYGve+EUAWbMd5WzeMwyQ/PqVDkvI7ML92dTxthWURdiiPvotnzF6C
r1ESA5VpqWlXXQFOO2QhU0wLcyFNFG9OjeqeRq9eDhYGpN0ITEll4PwZ5HBYt3lz4OTBRexjUep9
vL9EydCQMRhjXVT2rLyyaifbbrgda/8xJ/zVLBf8qrVob0lEqq+yBCQlr0cAb/S0N5opvWvDmSI/
ZUYchW/TIGCSerTl00G8SLfxUHd8r5syJK8Fg3UFuqz17go6Ylss7MiJUc6HtbEfabEKoua3FdCy
FNNW6I5Yw4nnaIkBKIoGeFh4C5TsJnJZq7AsQwdbw4s1MuoxAj10UNdMctQ7Qy4wNtI/hWwfmiGj
DONC4pjpf9pclyLSR1oDb2Y43qchrvHEkeO2L0msMnLwb43wPzxnxHvYv6gepZndMt3wZhS23cz4
LJeftvKPrYTOmn54xD/sliL/0ShIGqbXM/czUP2Xc3SZZP3cZogpen5cVveksu4StCh88Gnu0Jk/
iwyugRfYP+yxxScvBWi5wJKb0PKuLdKPcvovuzFyTwGSn3OdqmexYOGLaoNue8UB8OyfcAMOQ2xs
cIrkexX66XZK8ycIEfRNPZz8yMjR4M13o6R7QCLut/geBQqjyiaciIW0+q0xtjeAx/IDsozTPIZ3
dUeD2KMWkQmFVMfjb2KD+lqUznu7qBsbvAGz1G0c6ngpnsGv00AQ1O0zG59Wpmdn9FHu3DTG0p11
GDZHeWyc/iR05FShvhhkUt8MaIGs2uEykBzhUjhM3uW7lUlwxrAijKpfqHNlXAw4bqQ6Fg2ip9aP
Lz29NGpur5bd99foPxnt/Xlv9H2w7eAoB3bMryV5ABtOUhpjfdUeOluc3JGcGaLFgdWL+nvuAmkP
FXYly3iPnOE1s7O3HqIyv37rMDV8L3YybfBBZXt36cDVUoRMCakxjJQOmsTPZ+kMbFDfWyoMdGwd
DvOIZhnhEyPsOe3TZ77/R++txS+5jagXUKal6N8FJr5DllVO9K469dhZ3nud91/9uftCFwIKaQpE
3fB6+s64y8jzZskhtHqHPqqB59q1wRuZceBfDbDTWfKbdJ29UF7qRrwJnZrTlOjEdDer7COEL7kP
LKysTyNc/rE9z3I+eJxBJeq9goE7dI3f5ZB8tBZObFjW6lABap5C3PPte+l1X4M6ohpdVneNvRch
V07GdKJygmNhjzcKoATe2YnmyW7wEyR1pl3vIyaqTe3Bftc2Fwafn571TkPTJw8uuFFI0ralsH+Q
ufOAWTg+wxAiZW9ZDeU3NYAwJu7FtQsoMCub4tDPjrlDNucwu4DYWLoHMZEj1/V1s4+65hEf2M50
Kk7/zD6T/ApNqjEwyoMeKIKmZ4THSJa+xxDXMC30J+Ko+NzgFG2XKg7TWxZhLiFW84QFIg4uVDY2
qiv1dTARO+WVT3Hd3stBksDgb3gbyXbCR7v1qZZvWmp+RMXSeqZdvklmGHqezK5Tt3mIYN2SHFXT
sVI0MVSRUqzKD01vACip7/rFFFCbCTLDm7jFlngo6+5YlaA+BmrCSQl5p1flzo+XmwR+NekcTbkz
6/4c+Slx76Qngou4CACMO/g1XxMWi7nC7zJ2TAH6CA4ck34AEKRQwYBMASsEkZFsjdl6dfvmzjZ7
0k7yedcL5rt5jzuEebWxIW8A1vZ030fyrbYvkWTUVAmJnrP1EaBxqGwHYuUYvHtz/0rxy278Fzoo
B1VG9EqIO2NRSngbPObIuvNSdRdPSKqnAbWHONVRXuwF5QG3cO+VhRmO8lR7qBvzDFcGtFlrfe0U
vJuGgqlTgFnpx3QTlO5tucgvoUwfbcaUve8Nh6xdDkEtziFXcttPN0NFg8wFmZSmVCOxwKVYJIh+
kVtklNzyIyY7NbqYDp6x2RenpAJVPYq91/fMSig2BqVCAmDk17Zqf4bp+DMjUS1MF+LvHvOGTO+S
gRAtwu/o7n8mynkfCJcLdSK6mdcH01D0ywjlFQ2rdjd+oyRLwx4DGcUz405Wy1PseC+pp46mJU+Y
Mput0VvXyWRovCwanYELotPhtb3+QEu9I6iLC0bXbsbA3jvkJPTm9IZk/T7P3mypAQfZiaLuA5Yw
Qnn66usSBtsW9AFWJ/EcVC1qpOBbPCBtp9N5bYBJIFQCUGBUqGun8L/gtaLAXfjPZjteD2F19z86
rMCyrUCun/CH+o/ovdq+9q//eC/7pJ9vX4v3f/3zLstfkXq9/jWv4I8X/Vdegf2bzWWafq4UgZS0
lf/5j+m96//1T0OY8jfTdF3PwU5vCRIIPvMKPP2IJzwXxzvlJ/czr0DK31zhOA4KYqZmvNb//8kr
sISp8wj+mldgBtJjxRYI3oaQ/Hc8/uP1MSmj7l//FP+rHTO/VFTDzkaiS8wz3IaZ+C2NWiIT9mVq
l01NMZOhVFnbwfiS+ej3qoGI0zhDBFf004VwGqJI8EejaoTl1hAIjarVPgWhgY7Whshm2+eyjVrJ
/OIUT2VyIWio1gUdCWB3M7X9m0KLwPKTVWGRLBugiVt7FojDEW3bbuCfF1kEZ1ChI5d3JJxW5Xrn
mkV77VC/pMMJyss0aId3yjuve58bwwYYl6jzDA3B8QLjuD5kkZoKO0S/qJlAYIEG7PZoC18YAAES
Y1T+tcGrZ4F/Ib4vczyp0ZAWzy3Qiy0dFvA/n7w+sG4S/ZR1b/0r695cdrTLnBJBLf2oov2Iu4lQ
M7/At2LmxWXdoDAtLi0kxaOTWjt3tiwMFQTr/drrq22BCH9DFDmSPabJpxBHS7os+QUUIgWgIDAw
sSZAwMNriB6aE+ESh8qC8PK5ScUI6cFFXTJnYaqrMqOzRS3NdcmxaqDoyTXh88uug0XnTAjSrPRQ
aomIpoJak/8D+3eOXHaZdq6Z/54z1aV3X3/3MS1eoc19CKcUc2bs+tQgfbykADtBbsDj9o1vyILp
I4z5fkQSjMBBLcfKLa4ll9WrqR28ra1zGKLeEjdqmtGCIa3nsDF/36dtejTjOTsZPssSq4tQWQ6C
MWz+kKUob8aA5DTezQ2M+OPg2Zc2lcN1CPMu7a23aEIWnSi8tqVpWjeNwU3R9uFWByDc1C16coMC
G/Fr4xcQRFuVBfM18o9g1zodukzDiW+sseXX2YOrm6AyHSdbHln9Frd2HGC8K9rxIKcI+ajIWAs6
7TQfgLkeFNZKunkUOq2CjpoX2tfM6q4qcj4vPjPFazOnJgBz5WV9LKgnjh5E1wLhCkECPMFNXf9k
tcZB8NFvZn+WN0K/676LX0bDmve6D7g+tugnuElxhzLI28bm8uxGaXvo7R7BVVYu1+3Ex5rchOPB
2juwjB/e0ke6cUOUqljSgzMPN+7Qcs53Ou4uTaW379zu3+6b2m9tnN0mfbRs8iwuLoYVwGelsWGV
UX+mbNefO/5z/O16d73zc1PGtKoQmdIjRW/gBMRKC5v/Oe3ny3rLUsRNZ2ap40c9WHRWhPKVek/T
PiCMeqY6FTFCUbyjEqeiqj07ipOlke59HgmuuwN5H2BL91k03sosUOeBzjgBTa1NFSqhRI/GVpx8
dZ/F4G10WO1u9IvvwGqL82TN47EKXLyXgDX4krC//NqtPZD2IquOZljjMfjBHHo824OazpbeTPmr
7fDN+QEp9CXZoPAqcD21Y4+QK1fH9a6gxZMihD3uWinaHUMCnXsDcHVCkuoWrhf1pgqUd9vArNRu
+facWSlxdG76A4fMuMOA05xTvZmT4Y+99T7lj4D0cjDegplDF5Ijugj3WPQu6P6RXppdE43ghcEr
ykV07RFTxvUtLUX0KpKWOe16JAfaopWvDEpFHNjSJtROquk4B16ztfR0nMtYS1Ea9ZXih00IV2xt
zL7K6TmA3/WMkbEBYzaKeTw8595s3JMb7tdwzs4szXOfyuIoEwCMTnRMyuaQIwXF0urO+zHtn+Uy
Mxr7vtpbVfnkhhz0ZGz6q4IFEug6gR1lNmlaVMAT3F4GoGRcZnSzJO+6o3Ualdfd2MR7h6y/Uo7B
KXE2aOGdo4HmDD1keYY2y6Vi3R20ca7Tm3Vvavwr6SfgKypwQhiV8JSuP4DVu7nu0aR+7M2h3ocC
03XiQwp1nYTLVVAhqA8HffHKQxJewlQj3tG4J2k/nY02m852acNjRq6OylHOZ2u0flieZ9KMDe29
XLqHNX21mTp5HKh3dd+c7p36eXcmJnwGEUMk3xlEGlbpcxnQS1Yiponrux+Jn7a79ZkwCVmQ1JTN
12fDt6FoElboLDGZeUVaH/3JSo4O9gj8FE2psZ/FRA4lwyFmmRnk8WJ/tYC6NGo8/e2zrzfHxMSO
mlFzmSkJ/DoMqIY3+KyW43pQ1o2hD4ej3GsQ129TKdBbpK4826Msd05tATxYAvNsAZwjMTtGeL2c
u0z/QDOHeOF5QdljwdkKmyW9io0xOC+3ypPVkZS3fdeXWFLL9npyquxAkD2UcWqouyFIxZa4Ffp7
2rSKTsNLPM4R0aqzSaaochKicpkFmGP8BaKssR8KjNRBOkE5VqBoTaRmaDk54HpDC48BrCpNdAJA
v3fBBphyfYpHSGmcHOeCNUCaJeExd7kW1GgvagtrqZvUf92s93XL8KCd1zhrGOzWjfxzb70JpKU+
F4nBPDzyWBtUyLn4mR3Xsz8yBaPBurtu/MAJ6JJ6DsWb/jqNUv+qNpE3uwpe9brpxdAdrC78NQYh
J7pxqXVelSUCQahrd0btkp1im9/X/3cdbz/fxufNBXLAoXQhKDpkreKCEmFPovJqeh4bsosWP//a
OTjY1jjddYN3w952BUekMiP7GpcDBfTe+SiYf+1UbMQXCuPbpazV0SqfjNCFx1fqX2ZMJ76i7r1s
1nMzWK2txJjg5mE6Tl8Tu/YUNlhSMA6MsdhbU/Qth22f8sLEb6Z958HU2zQyuwxEfuLbx6Jr6Uzf
YtGF6nXX1rfXRz4fFsWxGwZ5+nxsfer6hDS065M3fpc5eXLelDpH3Bqb9ZavD0pKPvP58+avPamp
nxNDe+NGYrfeR3hUxYilX1LrXuElbaqDXZK7IPnEpVWqs53m5jUUu+XaGYLTWBsE1RFjs0vaElkp
6gCISEgEdACYCIKHmcL0OY+s6rzupXqvTFoEZ+vueufnc/67+7xOTShgowxTOn/rc1OUXntkxUq/
47/u/9vr1wfcJfzjVYNqjI1hUENfT726LuDQrLsIzkrkjMrSE3ZCExUD+kB2bkOk9FFJmFufl9DP
m+veuNgI0NeH19vrZfbzZkFngO7lfKbfCtsNVCegNi454JbAb48a073envR55NhkphcdoMVYBO15
3WAsREbh9wO9qgbVlsSVsm4UQWJQOEfGJZfQqlqA46P+ipIVng8QZRQeYHSqsDsm5DSRbNWB8TgC
6NdkJA3fWndVoC+FuQ4O/vtDf3kW/BTAIQrV8K9nlXSAcd4vqwkfZgcwUn3RWvfWzbBSAdZd+gjY
+dddVi1wgtbdRZ8oYoUArLuzVMgzP/+Kpb3ftafGnHYjIaDVijegn8O4/uuP//Wezz8ZJkyP1r+4
3qc0xwAD23r3354VryyE9ZFfu+v//uuNrE9dbycrTGG9/et//PxTpiYwWAEK7AsCEgYIfSDW//tv
7+LX2/58+POv/z/cVxWX1Guoc+xZCJ2WcJ471qNJZG8sd9vsulouR3Oan1Rpk0qbwNZXormlDYTD
RzMsRmAWqaZaVBpvoTkXjiZelJp9IYBgdJqGwVL4gyn6KxLkZrdoYkaj2RmVxdOF5mkUFmSNBMSG
0qyNQVM3AGcQwDfMCAghcnSazZGvlA5wHVJzO2ofl++iWR7uOD5hDpm2A5gP4FXLFZkJkMYgZwEC
wTjWXqUWbBCyOYFnINVAfNbtc00Qcb19r4kiDfPTjerTlnMB3kiqySOjZpDUwEhCJNScvgh+CB38
ZvUq2bnu736KxN/TLJMZqIkN3GRW4rs0ciRBtG2weFoNFJRF81C8wSUheyFMBVTK6vjMO/tSaYqK
BKcSa65KHP+c5rcc2EqqqSuj5q9EeH/oKWIGl/HJbliQlhUcQgkZCHiLqKOer4qabhcNP0HqEHAQ
OAcrpCKRAn+JEEziEQUHAxbGMbDV6gJGMXNt5aVXQzY/Zki3JW7Xlnp0pxkzNrAZkoveiAh/QI6T
vYzFm4lSaNB0GhLuXouWuW7TZluJVL2ZIdlUmmnDXrsh8o4VhybeRO73RRNwbM3CqTQVB+p0RN8Y
Ug6r7INqYecUmqJDz2LTaq5OAGDH1KQd1UYvHbaaS4YNHtPS0G9rTeYpQfQYNtVYBbRHaXpPojk+
QgN9+KWfU67UaBFwIZtxQnMS0K3mANWWcbO4TEALZqulZgUpoEGTpgfFmiM0ARTyJ7TFEsRQXDT2
Y2L7X/w6v6UxzepdS6R7Ed0RsXKA0jptF5BFAeUMWgRQjBKNM5rgGkUAjkpNOkIQe82/ZkPEbrHp
NA8p1mQk2i0dgbAMkwlzq6sGfpLmKGk5rIM5J9CEJVwB7dkEumRq+lKgOUwF4t8aMJPq+L0KEVYb
u3YPI34aUeXdzp4IOPaHRe6V5fV4yiYg7tRAI7s5d33/huy0PvsATU5T/dWwfYZViFG5hB2VApFy
NE0KSIVz42vCFDrT5srS1Cnbgj/VAKLS0kmoVEYOn6oEVNVI583pHOrNEKxqUFY1Q9RmBhJyRY8d
iKZa2oO1TOMN8ZF482dEWqwibasiF2ckqZ5crJDs+Fv60jbeuM2UiQe3Grr7ufwwF0Syc+deGFmh
9kHh8p6860ZzuVoAXfhObQpYxs8FdBd9gH0ex8egDujTpn63KVBcHlDz4uTR7K8SCFioaWBghb44
mg/WXAZNC7M1M7GBkQK6i755ZeQ0alD4RSS4oUMpmOb5u8mo06tiDJEqodSewuGdSW56ZSvYCyGD
U1VAMEP28UvIVQA3KzTlrHLS2wb9y86Nsu8V5BQyd9W2i8ntlZqS5mleWk/dx9IENcANX4uQSn5L
Z5Lu5ZGewJd6pa6BX4s9OGw9QDZCg5oHQ8FoSzWtDdXjT4wu3SFkjNqYczHskp41rq1YRfdYDMC+
RSP8twHnKTi4SXPhsJD1Wx9UXOJaF2dGTGRNyeuC5dNGZ0lzNYqBYIpwX6KXAcv0IpHmoZiHRjeP
HGjrZRzzjzrp0IDTqz6i9Sodg59v/UqZgs+EB5SWXPYtoKG/gL4TmoHXAcMbNBWv0ny8VJPyYhtm
XgE8jyA8ABzQ9HLvutN0va7KH8dZQAm0XXs3RX2+6+ukwmwht3Vaw+cTS71L1OsQTd/JYdSewOc+
ys/Ur9AUdfmXANSfoZl/hZXtVBdfZsIjS8t9w1bfa0YgHdhzMEINbMAHVt7kbxWpWXFtYv8fP3xR
HrN4RKYWeGiyFn5+ieZUdfVyK/QBQqeQ7fMIKaYK0PtrjqEhIBoOmm1YSyiHgeYdKsCH9bTzcziI
KUDESZMRhwbHX8TS0+dSRVs5GG5yTVKUAVzeOrEBpYNZnEs63GkCuB/+olNBYqxAMg4dbEYTSGOn
aY1JLLptN5Ku+H2kx7EJ68w7UocCmr7pXDDIUZfoNHIQ//PsI2TbuD0u+kBTIhdwkbZzswCPVJoi
GWuepA1YErYJHOHZ37cTFG7XdW8FEMpW0ygjzaXMAFRSb4ZHg9eIJRoqzkFzLBOAlsSmH7kKN7ug
x1Lo4ce20uVrFac1/TWtX3YtELZMGq8mVIckHWYPboIBrKPGLmMMKZqsmfKNdKA2aTcr5ozWu1UR
00QZCi3btFX2zFD4gsj70r3WcfqMJfkVs1dz1rkMG6HpnixXb4mFQwkfxXdyFDd2LMoDetGiFPcY
LvttGRBYh613twToNqM+EqdZE0Vj0KIkIj33mjU6xFyXKSA82mBIPc0jzTSZtNaM0rZMJWUe49Gu
gM8XMKjHsaYF3etgywqlrEImasWBiQayu9dxeZYmoirQqAmIVFWZFKv5ygrgqbOmqIaapyo0WLWE
sFpp1qoNdDWkuacZrMz8AHSAZSUb8IIV+N5Lmu5SjfYbaVw00cj2Bci2oVdj7aBHgQuH9uoOcF9D
AQE26cMfIlZPBBi4G3r0iCDDltAcZBnUJbtiGzTMYEfrUTjy7ACZXYDNWpo6a8bwZ+sOEq2gmQ+W
4i2vJqIpmnZC6w3TXtu5JCBb+oEJRVSmgAQx3JmadqugDo7SO6Q+6jcygd9Zc1DFt6Mh+Noa5SOt
c9i3djJrg8c9mUE0Yw9E7eZna2XtmugWM0vu62ECAUtBkAyHfYulqdak3kkzexWJN6hj5ycWe19A
WWbXEz3pKcdwYpSK0Ty4ifUyZCkeHVad2ww4MJFYy80s6weBevdi9ONVXRqXLsWnLFqCD03PysDA
N/VDMLbUmgEOo0yeCP8CQtxCI6YkHms4cdl6rBSN3w3i2K861l6YP8nTqDJ/T7WpvI8SkujmZI94
OPjOcNRcSSbze3gSwS4flLgdaQe3pnkOAq7giYgUV1qSeYc8oQMz7Tztnaus+bG2Z3XvSbPYmQZQ
aWrg2NCT2qYZULVH200JthqOFqroqCyqy9xlaHRQjsI68rbmUP6oUvsnBlxA795g7KHHUTXOTXU3
KRDh01PJlBBpX+3u3Hw41ZMZE28NvVkyNDAgBuYDMuLrGMrvHUDnk2tT282nYMc0Ca0NaZC0gcmG
c7rbzI5b1l4Km/pIgTLwEMkZZpccxj7ZpondnibRpgcJ6HnTIxE8eGrr5jRreyuBU0rnhmvH2+AW
GChyRmWEQf7W6cLrlDQcJlrxR9LdpKXYF1xfmUaGR6eoH6X7haRz8UTUHtjeqdsHPjY0iXyyab51
I4Xzobe0Zwz7OIjtAtR2DXKbAt6D0Axu8pB7AmVQuylN6DZBdVfYVDaqwHVlaox3jCJIoCm4SglR
ymHLI5y6cjzg7bZ6HDQL3Kjwrnvq7GlKuF1Y9z2Nzk0PQNzRJPFRM8XzgbuMEJESuvMXX5PHFxDk
k2aR25pKDnjj+6A55fjg+q1XkwFOjhecj6uC8IUNEFRCv/v8aS4gfXhJ8VOWHhmmhYcXTIAmEgn0
lqqxKNu9W3HR7xtiuLZ9NsDkC46VZqu3mrKead660OT11IPBngNjZ5WDTo4wXXqLN7nL/5wT6Ucq
D0z3Sd6Z2FqYdWW7OsE3m2kLTJoM3wfG/g36GJTTmfut7dOBAc+HIWd7nEzDq6v6p2wIHmwMLqpZ
qDEIGPMheR0dJlM5q9eZYG4u08HXsYApbHrEbNUNuIMFjWeq6fUCjD2FtIvnS9QHmnDfUQAq/OCU
tYb+lNZVBAyfhD4PNP7UwciHxJ4kb44m548tCiHHepnS6aNduCo5yoHaMb7bM4JETd+33frEd8ay
zcZrAlxnT8QbxBquH3MRfM0WcaiB+aPMeraA+1eRfWBa/xpq6j/eAm1pcB/NDgMywQAZEk83N/oz
XPhDWTnztlz2TgZwx9GpAmBPkP9LdVNFRBSHIUIa79XSSQT1RCYBjKnoKtE5BZFOLKBOJq4HkxQD
123UpbdvaQ1FW3dNOliKZxMP5LDA1+Ark9s5n+9Yu1AJcowLaIqeUVinJ5j98LLoPAVWKbgmR0T8
HLJ6DpEcE74wE8JA3/YDB55+iMJjZPHTdu1nRomfDc2zfU2Ug9CZDnjm8abrnIcQOwrX5+h6JIdu
CSJ/m9JZR1lEayFwRryuzYtLRvJ+i17Lf+TswV6QsUoJYTMQNFEQOGEuMeCqwvkGraTTiRRlRjZF
kLx5Lb4DxKu7TqdXKJ1jkYwkWpQL6hxBMbFrq49Yp17ExF/EuEhFSR4GaYGnMNRvwBzLo4jbgXCs
TUaIxqDTNLi43jJH+CqJ2WiJ20Dm9OCL5A7bJtL0FJRRWkw/JIbJhqiOloV8M5DdQRbwc+QhEK0r
sul1vkeskz4A0bBCJvwjsCpxwITIvE8ngww6I2QkWZkZuE2FmVFtFtZGK6Nkjp5V6IyRQaeNcCgo
6RFAMlX4jZFl0jfVnjFzroarxLfFdUaFIXFAfOXe9Cqb7puPqLxYXEWPDDN2PhF8Il5jS3yL0CZf
9R2e4HLm6tzbm0RnpuAnhPxCo0S5NxamlUudcFW2SVJGTrHQ7r9QfYJU3EAzyTtSWUbiWWxiWhKd
19JO59wnv2UkyAXtTXsF03vAz0wpL+OKPNfeXvQm0jOCYNCS05hEpRR6MCM7GUe7GK8cHv8J37XO
kil6QSWR4NncqKr94Dyqyngepo9Ap9C44nnSqTQ6H8lwyGMircaVY8GczzuGOatF+kTYrxgBPJ1y
0+ZpsqH5dYpr79bRSTjYTcR1iYbL0yk5DXE5mc7NUTpBRxClY5jEHRR+dx8bNAWBoTM8pPhyYR8P
5pvQeTy45EmiEox8vOdY+tWuoWcumI62gXmj16hXIW01YuwbTkjtXiD6Z9AZQC5hQKlOBYKjzPRb
JwXV/n2ik4OMKd8OQVTvxBI8Z1370RfVh9aUOOCRCBIQV6xUQr7jrkleYgxYW4uYogxLmE1skUzI
Lxo6koy85IdNsJGjE44anXVUMO8cyeNCwiVvzA6+j85FUi6q5BFboXgpwPUpnZ8U6iQloSOVxijZ
N9lRsbon1rB+4qJ5I+vlwcNCvCl2Un9PIkuDzTQSygUgJNmMDZy1JeLXYsZIMz3yncBcXGk+jCT4
qSJ/fo/7eyvdU52SDBUTERVTgL7y7ZvMQWKQY7ZMovieetx05RAv5REzZSGzaLrpyZ3Tp2RcHpVK
HqJkPiU9Fuau2LftrUNoVcVHCMdo4zU/6pjFxmTcd87Cz4sUsQSPY0n4lV6YLoRhceIyoSUeS2bR
q0Vc1oKeDuYMNMG0+Uhjgm1sVgmjzthySE+DdVc75s2oM7jaBApdpXO5dD6SvYwPFt+WJLiLRAwz
tr+AYX1qdK6X+EZTQRLJxA8SiEk6Fvu+4BcDuhATGILinoiwxGy/L0SGAcihhCBuTKLEhi74Lofh
rSzfJp00BuPsuiB6jDbSQwPVuHDLD4s3S1zHR0RUWe5UT+UoF2yyJPyS9PEW8Hs+kMj8rdRJZ4vO
PEubGck1MWh52p7a1vtSYtH27ZxCgTrZc7klK+mLQ4xaS5yaR6wa9sd9rGgVVwSu+YpQLnQcRLBl
D0H0MqFctghoi/sUvlz+ozbpKrWeccmNYY9khCwmHHn7dmwKZHhBvbVE89VI7usl+Zb13XsR3WLP
QcpU10D4ev+mslC046AOiZJrDHnjES3niKLbRLYuVlnydhytakMPjSoSM22C6XoC6sL+qySuLo5+
b1VknIp+fjBIdso9EwVa8rgkh//hOjyKk/9XHV77HlXlv6vw1pf8ocITwv3Ndt3ABCWDiVTaf1Hh
WfZvjus4rmcCKjOFg9SuBLsX/+uftvub5fIYuj1sFY4MeA9IC9aHxG/UaGzPk75re7aLqu4///cv
keD9L3Fd97fb/wD9cF8lZa9VdYHLG/irCg97p+QtOJaD0BMCvmX+uwovwxGWEY6X3Jfhd99sunOp
u9BuDhm7m+bjnEf7sBpeYtmEcGiJ2rEJgCJi6GdkxqDXEiZyGHNAYf+58VdNQgp4wXUEsD15nzhI
etZNS5e0byrKUp7DktLRrTzV66ubMm7yaLBoLbKpvCHFupda275C9jG2zckVAngqnAMsQy5eJrWQ
uBHFqISycWLVDEVqkOMllPaPFELIfTPk8MVl8FL6RAUsDskb9EZcVKnRNN8PTZM8ZH5xgkB6K5Tv
X1tdQWpa1uKKlW+JG59r0ttJxEYl0xgwyjBjUONam0Gtlm6se8Oq7LDUSz1RGmoqlxJIWR9ImL/N
RjOjEQJabeyoiarwhxlL96xyf95VNYbQBNPS2fbJk54wZ2E/GvaloA5U600wKkl/93UqovbSsBja
kqNWbiI+jZGeHd3sl3pDRar6dXPdE6X2KFDGDPV3UEauceyhAkKZjy4Iw8E8D9ipylFsP/tUAXWn
I1NCAh19ClrrhzN1apvBMmU3Tn2yYzX/NMn0Oo3N/DLPFijNCnKS1WbemaQmh+wm644F51YY9j7T
wgeBslsHE+bAOuIcoJ05ElM1ut12AqsyaJFP0runCMYrFe4SnJEAa7Z1Bte6UpPXXsJFWqD+GsqK
kb+3isg7mN4oTjL466H/2zfx+e1USWZjAB4+JKZEkwn4kf4rGihf1TuIuMg09AYpUbvzK+fd9ADZ
Xg1TdwaA1B6GxmnPrj4Z1r3PjTLijt5+RWzEDMOD//68btYP9LebtGhgNy+oTFtLBMhJED9sMt23
/7W7KOt+ylkmJ8L6ZuuWAbU02rF67/MmRhUe8Fr76KP8XL94hvo/vvP15uePYd1bZpJ58cKhsNdn
5HoyekvJQjTWsqH1zvXXgajgd1lQN1y7ouuh+9x83geGlh5Jep60rIHcBpr/q6xBakWD0Jv1kXyZ
wq1fTyArtSIg+3OjdC9/Pc+LVSXQZay9HS+GfzzqFGyZMuMUunn+l9s5Xpe5fwBIizPI1x3gmA48
K9n8NcrMAbxYhUDLALcH8m7RlNTl7OjNenPdWAFSKALajStWPSlaC+rsh3osM2DvvcS8Rz+CEhpa
m1U67CM9RI9UzuWhVP2lncKvfkV5qLLMrZcMRPJK+TT7Cwmkq0JvfVP2rk+S/AwFnAOt3yWIPQ6K
3sg/99abQcfKJYA2KnTK86xfYIWddWAdfsMFYps3pThlfVRdoCHoMo4R7Qxk+nxuNqZhzMDMAGYv
tvo9KdrgnBikSNvLM0cWtnMEw+gMOnw8j3EwnGdO+H0YO/SK+ujSevaTn2q7o36LjR6y4oJZo3IJ
e1W6bb8+MCbEVP/umXAf5qlxxa2Y0qd57knyEGa3zZaHLmhg6052vRvG7jZdFD4lJM7SmMAGjNdJ
hHlfX+kIdwx/JoHIMW3XYt8QE2WF7ZfcN5NjlA0vpt0cA3+Ser71iqMPzeBUPBCwAdbsnBQ6nzzJ
92XDM5qkp8peLdBKU8CFc35T+/CWCHH9puC3CpV9i+wqOEkMpch/SLxXNRwnS/8UlLqTLe1MMZjf
Qojbu0oQwwTL8DaxqmhfpX6GRhQmSjIm3SHi0zGnrUF1zC5B9MiVQJhe5zVIOU4i6IPwrhCIFU5U
3AyVs6FWsFxYMiLZtZPT3EO9aNQXP+5AbTvYkswCe9iUDhaZTFzfHF8dG2e6LOk0nGsfDWmrYlx4
2fyiWp2NkoIZ9ePyZyZZtUJC+WEgZDovtfB20odxoboOldH4QL5tvLOC8TlhVX6o05nQMB/axzyN
+0Rh2alzoImsme+kTOXF65wCXrWPaQwNeb5Q2SqIy3IAJrKGTWnT2z3akur/UHZeS24jaRZ+lX0B
zCLhEbFX9J4slpVuEKWSBCDhEx5Pvx/YPdPbc7GxG9HNKMqUWDTI35zznaOmIGIWOTZv4j2qbd2y
STVrogrtGINR2F+LELmrbYG4gQ+9RP2CXX2Y5LKz4ZRgRMMQLz3BNbwwl8oyzY2JT2npZckvYvh0
/KnjS8vcJFVO/5JaprHG4bNpCtNdw9UyaS4mcnyYGfvCYMAqg3JTlXzTsU5vzWRj7nPz4WjkBIwN
Y8RfDn9GY+pcvFQj7SoomQEFxD7iZyfsUIoNKofvBQGMlNMaKb9g5SIHJ9KYgsZpQMVAVEI7pLRL
ixaMfodlZpt19qIDLfGMlJyYE5Cfq5BVExZ0cfZKGxOXAAwiqJN+pKhpFpPgccVmm26MCG6PBxoL
11vUHgsfp/yEubzABK/r8c8kjNjEIEhYRK52Zvy/FGM1LjvO810z8AHq8ghabEc8D1CeVYeFbq/l
NMdMMsDeO9qZB/PTtUYimgwAOlghamv6KXLz5mbBU1665yTlOXX04jtrym8I03AV+mcivA+Wy+cW
5yICJBleejPydkbqMsvmo4qVollFAMFJHWhPEGHs18kNtM0IqNoAnLF38vI1GelSYEC2agCKaAH8
SXUJeBzXUB+h5Wqt6K1w/K/UkBwnOmpoT7fJgWvWbVbIrUs80yoVUCxYteLEi8gXbMf25s9r/c63
IdF1/VeI6hfQRyB3U4oeptlHjnjva+LBSs36RrN96LGToDZ8beJ0Il3S+p0o137K1Ysao1NJUMva
DfEhqQTfP3WpccjBNzkW0L3aNOGz2Em2LvHLasZwMxL/mQd6i+OwXdaoCc6SZJN4DPd15vyCYfIx
laGxdCr9ZOoQjyy9U/ifyxW250srqC1ZsPmLZkaZqUzXzlkAWN1L4yOgj99lwfpddXq0KVJHY4Os
QYFloMI0sFrTPP4gdukqNb/aDHp1joNJrosucpZDIk5NO1wA9bB1yJMnw2ULr6fA4rrmxWpXZh1d
WbYTGwhQWbkZY0C7QGeQAM+GsEVuS4LyWHkACbj0w0X1GAZXJdOvbqjf+2RqV+UVCijURYdl1jhb
XZw6hSfaamfPNj9t+7s5xsFRBUBM7Qjeh86nvoGSwVGb3HqXUgaQDhN6Ku+8/sFwPt247AWnvN6A
7/uIQojZ7cTsNUUnLFz/PfJQbbcxstDJQhsS9e2uLfWjNiRMIC3fXSda9TNnO7jniUhZmV1Lu1n4
paZuk0eUkraMXGkzJ8c+AgNpk+AXIggWFEZP9AL2utA/dFDgDBPvoMGJfRwFhvQ4aElOKEgOam9q
RhGQuaCtjNzgiR2nZe/Mtnw9LnZuLGlzdDjLCAQDGVGgsSWgOZnrk8f9x1dYKKs/7va1ZIiqUZLN
7cvjhtoUyce/7nIkgiau8zdCJim/sxyCOqblhd7LfAVBDYPDfNPPtdG/3S3awd6HAyp56j2AogLh
1vgMJwNUvCzxDfV1fHRb9ixlRcrTQ/FcdmFKl4R7lFU0YdcWbgXQhGZBiIzm1+O6YsiFnbwkPw5S
/EOzHc8S74dc+3Ejh4EK2KMM2uW8SlmVofq2bLky6nkjMjsWcpO4zXS+EeyhSGMGdGCV1YFJ4GcS
auPaNDAy9l23ffyyEjFbVKODrkA0LNH2B4dY4gM9Bj4J3W5WtglpQNPRRXqe8XPE1bT20KpTDcal
ve/0Qyt69T9umrkqN8IM/Zjp4zb5p+D5oXUmPQxsrQN9MKzI1HnonBvLHnVYINz302DcJJl7fahn
8fwjXnh8+VDJPtS0j7uAEbMDvoG5su+TJmbhOX/JtQu9BnEpx7bfgmKZLqCwjkFsiWfbLN7YGnc7
ThEGjIMOFqCrzpOVWS9WGCyl6d20rODNXQjtyqL+ZxuZeJJxfrE8bPG3lojNgkZCFZ5vSDf7NaVO
ukltdzxofaavhaI/mjBPomHohLaNAv17TIKnIZyvOBwJAhk7Es+IEISVzFskikEujn3mXEU37kDi
R+s8cj5b3LKnqiNdMIrDS+6Tt9Zl6MgSDTam47DKq5XxOdByuX1d3NlBZuUzvNtlpql30kzDF8fT
3AXyEHtFNw5L185tKB5OcnBYG2Av+T1iQjg3ogGrlyKdSuZ+UTcNa23ZWJN8V6hr1Ibq2jtgjge9
YLkv7SPvPLaPEZdMJxY5n8piclaxY4crS4uGs+GPT0Nan8luuvBCsFtLbXmzBAB9lVysai/x44LU
Kp2VmUtI8Bzxi2pCP57VbrGpfVjVVRmPVzlF/UY4gE0S0a7qYhiestZEITxU567P6P95wzA3ZYNS
Vhj9W3dY6/qEzyjM1H4gADPILXXxx7i+tMVQb0rmqchSYnkm4xAmcK9+2SNDAz8EPrdsqqnBK4Wa
cxitWx17hBekPTpBjU4mq3notolv3+cSzG7r4FDfkwWqT0euCvu68/QXYmhBlqSGsXeK+mcFnWoj
DaxAoIo3WgfTgOSYeDXGHZ9yMd563/1wPesWse/ejyg64NLYT3KIMBonw6fyw+9aPpq3Zqy6S26V
y9zNtbOtmwHUXJbWOMwguWI8GOmxnkydhcxoEwpN1bKlfLh0Ik+Pud1Rz3nLHPcNMkwHwqrZm4yy
uVJJdObL1hTVFRip48ZXFPQnnF3WRRraUUf9CC8o+2pM01mTMYnHwpPyYngsL/I2HZ4SMml3HYd0
zw1d83hyB+OgU1GA48PSPilB1kH6MXqS9qTgdU3xYK2ilgAZ4gwIEq0l6ar8RAAua5c3V9lto8jz
F1nFo4mp4HMuM9t6Gs0lGz1+UpxibC+Kg8HQYddW8r1waGSnpDk52K+T4AnRw71iSrPj2+brKmzx
4qfI6DTlsnSEdc/rRrDqkFyNuF5HcRCcPHAO6zGzDoyBnxgP9yeVuz2UfL6iRSEuViNUFXZIvk3p
qCFwkfQRY8hMezbHdH1nLQpTloz3Ts5ikECXR+jk+korZIgGwCJ9HH0YUXrtGXENmhTH7TdyXAey
79Z6xeLacPyDlVXOc5K00R21w+K9SghBaorZQKZvk7nHgVh+bQndbXqduXn3Gg2Bftfzb8BK5a0o
IggSmX7pnALEde6BZlY/BHLRJe6IBsmajiXUyKY9a2B/YXQE6w29SK81Wq2rV2LUS+sfvR7OIl9T
7aPGDV+gJkEcRP9SKb5FKoufvTilnecskd2yM1INsrdQFRfdsrcSXdoiUlVzLJrm002FefJboOh+
i6NOCptXNQ1Y9th1u7ML7WdbuuOmtVCc6bnzlqgCsqQln9vGVxdSOQoCF5AtzNfYeqrvIYqCvRba
/UXIjPZ+xLnhBtOhydVSLzJQXjpIw6mNUF174gaDIzy3MEJMcDe3yNQvnEbfapiih9wbnlyP3UNc
8A6cqV5tSXqJ3YDFAW9eU6eRWjWmQ7lxXf+VC026F6OxpwX+Km2VnscQuWLjuMMmgGG+3U/43NaI
BbxV0RsHw4vaTeqBR86gJfLKxnCJiw/iSNkqdg16T0NcwfcKjHiduWJqTLRmhmGJ/CHERhHmwNJQ
12Hq2/s8TR12QNncr8bptw0AaD5TGAqcKqWaiuf3cLEN8x9Wr+t8HDpCqCNxGMQPSox+l+QjPkTb
XmQyyveT4wHPaOtqkycs17V42OLP2/mp+0tStr9aj5xRukjWgA7O0UNUZtVuzMdP6abA3h0+Sk43
sgVlH8exYgSvAP99ey9jJ70AM7efKK87TNqJBIcKkETTBzY/hv+7nmQInKVpKHURiruODZyIwCiA
CBTYrchfKmCC4zQCBouAituD4bE8QuE4xHG9rA0K2Am2/+rhjKl6ZW56ZVwepRjLywmZZYN6sKjf
YJY4q0gV4uDbj4Dsg9WQDW8XrcuoAVBD1YYJgsbixMIvPNn9cEzikWEMxXrTMLe2A69ARoD8zwDM
YgSwbOIp2xJP8zWA1lxlY3d3UcykjtEcTc06+rJtDlEKTj2bYHy5abn3bBm8tHo7Swc/rX6Kjn2K
bqOEZMtlDNttN5UrgWTw7AOdw6JKvEMGnU8XycRW7JjrhTqzoy4JS6bwDYDaet34HKIXS2qSOBhF
WQsD/eW6qANEdXEaXVKb2tu1pmRDHuvPKtYXSgD3acvst9Ixf6FI7T9tVd7jpMzWdgXzCwonAs0h
eJnGxGSsOUemgKU5++yY17avn9CugE9ztWhP8obLut+nazWe6aR+A4IdTm6NjpiOsV4WBYCPxmBs
Ap6C9M61TsgEmT0ZuCyvwNzUMOhoDZiypRUPxxalla9QWoEZyF+ReQ3X1gwIzv1spGzfLdKCiVIh
s6Px6i8vSQEkcZW8aE3EJCq37WNeg7jTre6pUsiHybtBZCGsYGsnChByqRhy1uIOqpryMvNPYRe9
j6lPjVjNBnKNGzcoqmOmI+jtLPIwOGfmhWfCeTikxTpCzsJ+LtVOoQ34Wfq12pGwtCsFmvp8fsOa
yliRar3OnRKwkV9rsMzKD73y1KnoZXR0efSD5hZLBFsEezM226VT8JmFZfk68kGMO9Z6ke0Pd63q
t1Ophc8yyHd9bfMey9l/CImOaCKZZmt7eBX9BnJ/1lurlNZ2nekh2CMOmnWETpyVBaiuhM30rvfz
7hgp7A0c86TdQkQ8x/O/wvYRT7uYOEjRVKw8tuNEduMwbmzxYrKFXjlDDf2dZQ3tQ4UqSt4LJ/fX
Of/o0utqAzUJFWpSFRcvvAxQDY8qUXBmqjTdN7BEhIZdlwBibeX6jY3YbE7Lan0OAFrspTdq7T42
LPguUXpmMLHtLQgL7NDrIya4ZmPVHbiAaJCsglyxJ3H5CycxJMrOa7aBRu6x4zOSAAcc7qiKNnjo
eUYmZLzxBFnMMrpybxce/RpQUpIOpm7l9hqwqVzLt48nWkRgJARMe61CiWQG+tEtqYNpz1DQbKY8
3liy8nYNoAGSLdST0KFJggncxT0RgM53orOrZe4VLzrcwJ0dmtpBAobpRqM5F1n/rUsnwVUWqXIw
WEwUs3YyNtTKDEjr5MOqBpwM2WSegizzt9WY/SBKRaEAAbbvd3rKPDJnc2Lmp9ihuAgYr4I5UPI4
i0qFBlyGUDfT2ido3/a2ztKpkFfO5PDoNUFK6LWFtCgpLo3ebEx+sm05xDSGdngn1Mw95ygu4v4D
NlB/AslaEicGEd/yGueQuj5NWqHdbSnd4+PGU53k24GH1k0ru9plCV6jz7ich5SQgF/UFq6PS/KK
k5/5sT3CkK6WdL7ZNq7EYL7XuPLbwPvhSFPfMcDnWtCbznsGavqCC6JAo2jcMcKpo4wb6L/0rGs3
GdalMfb3fL4ZfBCNeXv3OzrVfJAKkNRb6frt0bLngBqpjJPmIjaYIJYzi5JgtWMh94Wf9Ks8FTcD
3dkzWire6yPSvHiYUGtZcOZSXrhlVJfuXmult4x1a1PaLCy7ScVbMpyx4HDtgnYaSBge0xVnidgV
xfDD6qp4Z/CiXvKwgi4+xvByW2+JjFrwXduvfrCtJ3gWK58jGTp5ScykftGQq5HewiGsuzR1iMwx
4VCcp3ursOurL0CwqRKBX163VwaE1bFH88F820qOTk7ZaDO4TUf08J5aoRfgMKA1XaQkC+UJ5Ncy
4yKcIa47+wMdCxOnm0fKJtQUlVBmnlqVV2eX0WFs408jbPmlt41jqSpvq5Fvsw89dHZG1bA8qfzk
mozddXLDDgqr3NaJT5SUX8R77EHMaXA29xaSU0J3cUNg72WB6S9GLp6IQlnxNCiU16LI4YfjYOX6
4fO57vCfS/VLl0619XPvRzS6jFO67FI0uMF6CXeqCqp2bavposwiWk7Io5YRw+lFyX6YzLIBrlnK
US9pmzZ9RqQbtM+S1Fwg4BVKz8gI27fMVqdWc4jXdtk3T6Nbbok9RDuZ9tHRTpu77mG96oqGxzpQ
ppde+1IGvndigPsSCs4SNDnsemNkyE7r7olmKmoguM4sN6bn5s3R0r2NKBgzm9mumCpwmwausKby
nrC9Fbvexn6gaZqFLZYQAwJyYbGJ+pcZDsUxr9x1CHBsF8t8bc6wj5ocqNwpviFtA6w39p9tS2Xr
DXL9+Dlar8L7O7nvfZTPeMcw3fWifY28rl1HxRIeQnOdgjdnsEJE+9XEJdBhQOyzuUUDi/S9sV7K
5CgsffhAGQ5+TFnZRrPbP3Z8j23fY/n3197vr18j1fQFcFi+YZrLsDebZ0nlvIhtaxDEAavRAqjk
5GGBZfmUzxnrKVcCPC4PvoPISX5M3VmD8LgvayhnMgv3DA9hdvmoFU24dSvRR5TvljXAvvPTdWzF
M3c6fAoRh4GGlPHqsbdv5jU+NRToUEVoYRsjTdCzz8z0Wsay2s5XV0mu5zacrbv9jEHQU99dBGHp
Y/mA8wjJNFtV5iwOkpjdHjdRKi9B08TbB1i9HmFuWANv7owt1jFIFJ2ybTzxYVGLzqneSMoz6Fli
ZF70MsVRkqOwZOmfrUizZ4zhiLI8jnxC3CgZ96kJHz80YQvKGc/haro6+A9d2oQ7ijnoq5CEBoVy
TsiAdgPMF5RHHGEtpQWBUjH/JI8bf/6r6Tzk++vXNNOQm2QsXv9tDx2YVEkJ3Yg9G/0fP/njq6LE
Pf7X3cdXbjnKlSJBA2GoSxU8AygeX3n/+upxN5qfsMIwXqamukTk9yyzcgB7EHbperSj4NDPN34O
+S41NThBFlnMjxtSsoBBY6jwZlP0BMMKf/v8ZYm754+bx93JoBiVsiDWFMRY5yXjsQ4nnTqAJ2N+
bJhiefetHjKM5CFSSLg6M1Vnacy2goJXmoq+z4u2dal/iNHUMEMxNNV0bpLHvJQapD74rv0GBCLa
KDbLh2xmsDy+Suavojy1QUfAJp1/k0XisI/ct2b+cYpY/nnTPDAsHS69bp4IP5Qy0JoPWQF4NtNg
hk9O9aPzGJrl6KkBrAGK+uumM4tTawi17aIE1YjdEUf0mAizHBRr35TJTuscxohMMuPBuoGtE5v/
v67rpcj477/+EzXSV1GOihqveWiR/rp3jr8Uyea/m//1T21/FTPlrP73P/S374zMab7/Jxztb3fW
D1DaU/tLjfdfNTqffyqiZoza//U3/8StvYwluLVPcj3zVVw3Kv5q/qb2Mpl0/m8Cscus6PqP5ScX
ijj/O67tj7/6p1DMtf9B0pbjEtAMDm1Wf/0L1+ZZ/zAZ5Vq6TgoCsDYTUNqfQjHT+YftgT1jNs0Y
lb/2N1wbf1RAazZ9Wxd0p/8foZgpDOPvQjHLF5ZhmryZHcODIOfCp/ufuDYqqSpTaS13DO8t9Ffl
q+2NwVan5ifyoX2C2BQ9hbI/5JlItzry0JVZ6uYdeRq0XmAgyHDLZdLnzh26PgL8mvjGGFP6CYlu
tAAdbN9g3Hph2d2cljwKnOTPpFZ4izTusxP57uW7qc6+SJDs6tP3oEV+m/t9dSHXskTexDlLBB9F
Tizcp8qf/CXK6uzZTdpVEpKTigTAvHsG0WyNIfBjFrF/dLqm3QikYSsjqlDfA8YkI6EevhpfO0ce
Q+4kc9KjlTvpbhqCbNuJsf/QaQiCOh6+xV650KrGhhWZNluZOcU78ijO58jt9hgEDkMWtq8Dwzb0
P2N5bpupeUWmQAhmSUtTeiWgS11ErznzPthU2zRj3FwPxWWcnsYgsvadV32SiEUXQhABAoN0Q+aB
B9NziraKrrdH+1Y04sKCEzxqxArUidgYZd3Jz/686jEXDXiy3vRGUalRy0h/Io8yM9ea3aH9dqxf
Wu+tGfhZe53RGFIPWMnAoxhuELwYldEun/o7VG9/7RroWo0ZVpDBzxf1RrMYGJGdTMHlv+lH+YQd
HjdWO3wEdJebbEg7RqGyX46qZTa0TSCVbWpWY8iT8t0wdIzWhu6eq456tsXI52SEyPn8CIZDcArk
fPJE1/QS+bJRerYbG8841G6MVNtS8i0g09gihvimeQo6PwlJGNZ+8jnixJKZtWP1DPATWx8BqOZL
zSGo1m69HpBpXD0DOYhrB+XeB1W1ULYxbEtQAxubF2cDCJbwAcasiDvVPh1wX4WSOV6ekTiNra/d
NQnnusao7yh67XdR6z9KTUcxGVbmk64dwi4w9wKJy8xVKfeo4xuKQfRWje6EB9NoMfXGVYpFJdY2
WiD9beMQlSk737yZzFsXPuQQotnS78rUk1M537hTQxHRxbuIMvCoJ2gZkgiTam3COmCh6Pr3KXWN
sxcPxhkoJIHQKWT7mDEofspNzDvr4AUjRjPJJs4K5C2GsupUnvM0mPBEBc3t0mEct1QZlg4eBntF
HQZaiIJ88bDGSewyq0xz3YPWYVG3shY7Vgz0jTUias3xLR8JDut4ypcuCpWtRE4M+6pdyADnPe0o
8vHR6TYuIROilO3ipR/y9ogG5gflYLpXFdpyG0LbrNtcFbrylh40OyRwCpXivY+bYwXQ9+bqGWej
mH/8EYg5phu1GyhYiVugv2/mN2sZYISDAggYSGCIwS/vHfHBvqMyVze/MJ7xix/iwDTPRjinggfF
kbJ+hc4GUJcTFh8Zoi1XASPOuQKf+ey8200Yc+Vi+S3S6QkJ37inAePNHctjHkB0NTUzWkc59kf4
Ws62bZJyJVHEL1qdXRG5uCyR0oQPmsVlQmEDXPXpYFxAUjwUCFup8u/4kCtU4yQkY7aoh1eNIhaD
S4vIWwpWFsrbMwjHZmFSX3jxuIL/8ZYPeXl1rYIciUJHujt0B33yiSykFp1ylybOzr6JIFiRKB1s
Kk8rvsUogkbd3bSVWZ7DDCCG4w/DvYzFXGaX0ckdSdCovIiC2xM4mkE5UHpnLa24Mp6sRL/S4uVX
r3efpinRyPIGkUdD310qP1hktFE/+i5a00zvw1K+hX2Imi+Dn0+uEauN/VgH9qIVSbzvXBd7NYqp
dapimqIIkWBsgOaXpfaDANieYZZxZfG3sSITrJTu+EuZqmLNOVSAZzaf8rF910eu/AI1Z2SQ72iT
BarH+qX2bSZVHq1XOHQtOiQ2MCENLCMzKzgoWJpW5X6GceC/kbEQXCwlDioBOUBaab9rJbEHvaSG
dDKN8Ytu+3C4JXkl+nCbGEZ+l3ZvXV1Tex1185gpp30t3HVtBMi4BGt6Q8hugzHst4x9LD06jq+k
LqKTTbfJ+nuCOY6V9Vh5yUcai+cwJoHEC6IVGJ8EZctXCQe9jQzvlUy2D4KljmXpSjZUSJQTA82J
EbVwBWyeWryJnLR0kBeceocQg04y9eP3Sc+/j6x3mQln0aZVlb8PbdgsYTgyaJ0pBj7v+FUT+OrJ
1/bIz34y9fffqrCyiY8LbzGdCHZ7L3qWY8IIa4zvg55U21zxfy7RvkTmKhtMOq/S745WbUTwNvIP
FIgVqImsOJQ4/Jcd6sntMMGkZ4pBEJSSxtaJjF094b/Ay2Uu8zobto4o/KtndjsdF9nGVRA27M7W
T35VQq/UGlL+JgfD7sDqKcz1HtGcha0EE/+l1xiBJ4XzHRrtCrWx8doL4C2xFLdp3q8pywGiwXso
7PuNU4juQCgcWTio47ec1LgsUg20X2X8NsbxM2sTgenriMPNfxvT/k5hhMwFrV411v7aSurXEH7p
zEJu69NEvE+ZeJ8RseiHQuvRXh40gf3DAZ0Fa71MzoYljn8cJC6CqggmAao/V6wths47Vc9QxrYh
XhP71ipR8E0ii12TnzL5nYxPo9Ltp6TXxT7VK/NkJGa8wV3uAneoCKuqc5RNTfsY0xcv9Bakh3oc
661Bz0kjoXapWRdHZZjMs7KQ6XkyHvQg9XZ83AGj919Oek8xXR0rTO3bRngoFKtE3JM0XLlN5x9N
0GFdj/a0ttFluOY1bC393jSXGZNytER8AGlT7MsE+1hbaMduCECGRQ6k87qsUY8GRKWyHi0Ck+yy
JEOAqGrnhPDtgMyqWcoSOZObpr+qqaIq0OABtf1TRee8LsN6uId6+9zUmv2iREML5MBnEpW+8Zpw
y1y8OWXyO3CHfO8140/FTGSd+6gXIygOEajC8zDFLb49VfJ4kjDfklzULjqPnDheZyKww+w7YZho
zcEF4BD1lnAP9Euc8t4vSpXvopE0e15pc+2F3zxoNFwaQaiwitBCVhRSMLjwV13htdfOaSkeZQ8F
thK7oA8YyyjbWlkeqEfVGdHJsYtfqOkIcZ0VdYTRL2rLyvd176mbqWnvfRGR5FU9N65WPMvto4xI
9MJZTuIuQSts9KpKVjAu8g8QEC1+rUGbbsJOvlySJPaWUa8qq3TPqJbjVRmWiIImFsWu/y2371pk
9VcrsD5tK2LuBG3KI5RWF7J+Egasn6Zxj16abio6mBNw5MZK82Pawbu1zejUBCGWqnDiUIA6sfTB
sS5knjE8EeWqjYMRahBpGI2SzS2j1BqsPlyHsr1Rs2ZE3Q1YEN0B0pTF7AkpDCFwGgPVzgzFJnWd
t8wAWKwlk77LChx+KODsxdDpzTEhNJBWF8J6WoQ7cLSvVt3GW9MIXlxNxbum0uOtLftrRO2G33ba
52RgLaeGz3zDI3IM7YWO2wg89eFWJd9hVXayupYWo7Owf/KNuNonUGFbyZYTzghK1FE/2NhR5gq7
kg727541t1KIbAgFGe6ZVb5Flo9H02ZL12WcneV0T4Ai6nE0ngswWEM4DLcizNFFxGJfD4Q6aYO/
9klhWpkaRbjqi3rd1Ym+idL8Zz6HVgWaSbJ7jiAL0kexYHVuXZp5QucMwAPoujIyQU1ULZGGCg+K
EPFknCg4Yd4zJa39oxji8eKjHbx115TPddwCTwpaoAJhOedt+Cc3QXXazlwAhXPNHQjDjUUsN1WU
PjGrlmd+HwIsil4ngbOqJQa8MHtSa8FeaJGTAL98FGW92w84Q8KCp4SlJeGI/lHvs++ygMYNeiI9
VbgC912u5ytXixN2pIRp0ROR9It2CdfruAYTbu7aAWOt00FWrEL+qSG1n5XpVSsyQ/w1AePl2ibV
FeFs0d9NVDMXxab78ZvsviIeForbrByRAWvrwbeze+hrfHa5HEeO3mAmJzsOoRSZWBTbuGLziRKj
Sqkq/b2GQ3nZxtTUmkKzHGfFbsh4V1aaFRMVZOxcPHa5D4iD74z3n5WZN5JiV7TfO4MKi6xue+GQ
DSGt4bfrMSyrfc5Ukgy+LEPnA2mW2GVLJMMyYYuaW0SuhkiDWDixIPB9pvAc992y0rJD6nd72MMS
OltjXIpSQPxE6BPsTM3gLRAZFTES8kNi11kTb59yxHIZ4KVbQ3KRTjVda3bNuCNZCDYYt6colHRQ
fb9zlLAI/g4vjErzF1HmH76iAi46fxdSMK6MgWt9MA7R0RqGZ3R73bZodG+bBiaJTjP1f6BhIWDA
3WUtvK8aHWmM0GJju3iXW3/wVu5z6TB7RxvPVTRpMw5wzNadg+eXHJdum8rxHc2KYEiKUCOtgx5o
LW/LOZpX9GaHgyM5l2P5jhuXRRK7CgISzfhY5uMsj4bSCfbjKIvAITyBjNJ+Qm9RxclH63vWovOd
eJWQBrhBU3K2DQ0a7ByLWwWFu4FmHB6sITnmBqIxUdk/BVspEC7krhXzFiqPU203hAFamqrG5N+R
ohcSNzw33DECkWXQZM/jiGWn78TvgvqFSLOIlWnYfY1Y7leExi3syvJODc0n6yCLHy5jA9g6sX/S
ez5quBuQgY9auFEVto8yyecomA6lR5TNETCI0CPl7eq6JBVS+NEqZlbJ8JVMo0Q450TExVmzzIPj
Uq0Q96lvhNXOFCn7K8ZAH+hVsQZQamzHoFE7Z+ujVwcXwXHfcN3eBFb16djjVz3tG/pO8sGQiJcd
ZtwCSOu5CsCcDkm9U7OdgjSM4S7ws/MajrD2y5q2vOEiXNYpqOkpOBNc9J3OlT+QIiucPLJj3A5z
smE3N1Xc2AxuOcWba8B5tEUx5a2qkueFodWWBBNzSv0T0DKUcg6fRdtu0o2uEoLqw8FnGDf98iQs
+aFC4jUgVszl6AH21cSLEzomrwhytdgtq2VCb8rpkZParvambTTXNAUC35EcvnW8ZOV7Wb1X+WUo
DOuE0Cvdx3kALA7122w9qj2MJYhPhc/hh7on3maBZIBvEVtIZhBALjsXF70pUdmh08mi4C0S9bbV
WWGG0m9XwqTaKfLaBo51mvyMMO0yudARNNvWT+E/pKGOi2kql83oqaVjQiYR8xE4KEM/EZX4iqBq
OOHkHbox2U2juo04cY8Z+e6TDGqs24usNpulG/n2mb4DZnnu3ZpBv8Mbn+c5bwkaq4WOB3XfhgGa
0gaAqx+JdOXLpHpHy1+KAFDVDA+pArtF59FzfQHNsHNpM7M86vfa5D1hGBa3wvtObAsNa1/cSgEU
pG78dTFl9krjONgLE3tHax0tsphnNU8PStIZNknJkMq1NJ+PMXYYUpVoh89x0n+kjVa/Vd7EwCD/
0Wha/Gyl8QcMo+wIfuP748SSeASDmqR7MS+ti0l77RjEgBJXz1HC9cVUJkqRiRS6toE47lRIIhGK
huWTiTkcd6oZreAd9Cb05kKNbKPDbJvFnXHtdQuHQh2EW2hByAL+m7sza24bybb1XznRzxd9gUQi
ATz0fSA4UxIpStb0grAtG/M849efD6zq267qju7zfCIqWJZNSRzAzJ17r/UtgDsVMVTNHsWWsShV
VhxE9D3JNYzDg/FBLM921ExoUjm+HjDN7c4M7eoQEVY0Uu8FgzFB4yXglvxVZ1XFgl6TEfxUsz1d
0lTtdVNrriMloJiumdWV7zEZP2h76R3hl98SdkZvShYnK49/xrLW763Q2lhoJNAcIPWMjRzY0Cho
YjR6+KA20u0QzI0T4m505361y8JBOzTRnJyikQy+IHFbOEMVI/mi0PaV0z0VDIt3c53ohz6r92ho
cmYD0HbiJC6Itwij+5QR1K7EfrgKJgJ53VHKb11PBIsEdEzipdEwODHoaq5Yyc+MUMJ9GvuU+GBD
nEJz7/Xi02GEOo64WOqmBVGiu++hxqvl0J/xKPYI6GR3uzSZcdXnBAJNx2mGyma4VB+OnIvtYNYV
w6L8KIGF3xFdal1xokAC1V/DvjU/Au3N97XuFJkWvkXlH5Swg1PspIvLbTirRh5o5NY7GTv6njBO
mE85WWHMSmnGZPqjFiPDKyObOEajP8TpQDfXdJKnvGNmPOfgN61y3PQ+12yxNGvNoblaUU0z02F2
FqNI3MxQTL1CgoW19fylSR5HhU0pttR3YYbDsdfs/AzakG7k8ByRoHyWA6AaRvJM79BnDzCTmhEi
pZo42rgQq2cFEqPPGMdmjoMhUXR0sdDhetAdMKQSJekFA/npWhBo+0ijts7B/qCw8x2vJAB5Jdom
2Folfo9bx6Kfu3wFSz3baVEBQz+d2g1xi9kWhWWCQLkgDpmP+gz5kSZQeCm06VqYnMZThY9l7PqX
yaVSZn9+GKTzvbcK9ymJDfeplHQIRnoTCIoHpU0eim93aTnHWxwyyBx07FOOXz2FmDU0irv7IUhe
m5RjL8tlhJazch/pj3jFWCSbYR6zw0itR1sfIVQxmfscTYXGgOA4GRMxYybBUBEJW5Diyc8O6Bd2
CjpXG70qG358Ur9U1ve+B2xBhwOqsq7/VAlwSGNpfzgBlTN8wIOtEobIZfVwm63TuiMdeSye1Iyu
kuprPKSTfKDUCQ6BnsCxDENEyD0pjX6q4V+Daub5lVCHXhMQBjvjaGFVphcMBARkZM0cbVXjQ6M+
Yq+IBbOImwmmxMA9lBD8kaxeIFnhtdTyr44mVuGcBDv8hkd2nIlymCX5RvluR3vap4BdExCJKAFo
KgT2sIsD+8FejMe4jcYOHXMDg5H7XDUk7rdQCWNJltA/x4jWYIagWizOkzaynnRaKNvW9z+0atQ2
smCZ7LCSUtzPnqrpuGrcSctjfbFs76fM0b26wq/b9LAeegcF5DKUtBugiLBvaq9ptGJvddVGtWxf
dkOgHlNj4IMxqqVZdWfgWe1hRPduxcR5mzLajGYxHLsA3tKIkM/hZaN3W+MnqMMLx4p1XVnazszk
gx641hbtxkOD+W43zNWjBH954mCXrrQsKMju5XEmvZqPRmJxxk4R5egmrz+4KKgz98DXDW+sFIYI
fJWU1CyuhUDkFgHyD3SsXN9bFu2jaiZQ/NM87DISXP5B2Q8o15MCBfBU0RwchqTZZIjMy9bf4m15
Ler0sywKMGoN6ewNgRpgZjtGq+lPu+jmTReA6KLRbNOnAfEZtujAk8neDWP1fUQe2zA4go19F9fu
++y/3SI+xGzLfSFJ2dVsvDXLTcC0fRWEE6ldC0Jc19Cd0QLr1jck/O2Gli/GCeYviCGQlaJTSnZ+
19/diPzTKIZNERKCGrr1NhDJk00d5FHuAVyelrmELA5Sd1BXZ3hHgp4ToWHwTufJNZ/Q2qkoxyjG
qFt1ClhvWGzhCdTHOcvuJmc0Abt6JgEdWHw2CYcs9GKg8hBxFlstd78FVfoJamYHv+F5jtMfwIC3
eKEBIcwMMtglFdfKYVo88wYB43gk9Rd/Gb0LyfweVcOHFdKkLF38v326a0aQM6ODdaEcQPwLg8YN
yuyJtD5EFyP5ZxNvRJV/0c0Zmruuw5JdEhdIVOHKZQssrPtu0XRg+cuQ//kI3TqUJDEhpPQnuHiC
4KWXvfhSzC3KcgCeFovAwa7sbhuUhb+dy+mLm5q4w5cZydwU9cnMl9/1cGcQp/dAlmzy7hQtoC2q
D8tutGNpWM+IwsRW12zzCJX1RQyj2uhRq2HitQBtOcEu0QbW7C6Qb5MSIadHVBe+XJuLFZ6OFaTx
kvEJZxm1CL+Q7zfZAh62xmzTFYG5gnE0Lbkrw3IzNdi4OGpef7suF5HBRJ+RiFj1BaXLfT3Zz5n7
abUvxPNcCVT1VzMpzMBxBjoXLqGWuTo7mW55c5f8HPVpLV0CQ5S2hD2SpwWvyjnQFgZx3bQKS6bf
Mtchc6jMbXHU+OaQUB0ajrzH8G3tZTP2zKigKOKiTIHrzf4WbfdafadMceG+ug3ekEiTd0Mqr3Qc
YfMh9UH9+NUR5Yce9Xx481OfUACrp7G5zMH4wTiapQBl4pZ2w5uWl68Id0MMfarbaP6dDiUTMehy
qBbofZsnVO+YpWjLIKdGhLVGhoFSE6epTy9IdR1aaBKT0e5+SWoiTzXnS8hdj3YIwXIRSFgLdmH0
y2E/QOzOxoegqswD043ueDO/TTfFEn4tY9dR8c50yKpqF+Z0tBkye6qNcH/eDaiLNhXO3pU1FY+Y
bvDCM0nK1pbIAO82o46LchvOQUDvDvVoEQVXnDV0I5askpsnSFsJfLP9FD0FtJ8oXxDvuGw7UDHn
dWj2jI4XtRMtDf1o4z4uJ5Vtmm78vInX830ZIsYFZsD6k/Psw2BdTmZ2qGe5D2G97QIORAZs7j35
j16HNGgPNKT8LdGB7DSIF+VIF01oe1szPQgeW/JHcOUM7NtlVXFMMt3PLCToUQQzNXMmBg75tL7o
DyAfizlUuu59pOw3CmIgj351vvkiu9KJqLAtYx/Ugb672Q8x5b0zmeCIEYNntIi9/83swgwlIGtH
h4eGWPjokklMVJR+R2QbNvhskdF3GMrNAgoLMqGsoqwm4SHAHDy+Zobbb01neimXb/ODhg2v4t1p
tEcqhI4Os3/WWX9u293tplzWdrko6DAwXUgBPY0i5PktCTY3K2Njpk+VZbHE+qQslVgiECQFG9a6
irOK4FyI/qhgQr082srndQ8DCIRmnp1RLQCc8in6ii54IA8m8N3gWMruXLZzslPJYpMrpq/OAM48
Yo6G/4RD87JLL4/89icynkgcJp+3GeEXFNobA0w4w3n2Mj5iVPUULyyy4mo7UfiWlDO0Z4nvFnmz
S6vaK0Hkxpl9Zb/CFttWV3S+yFPTAGaGTmiVbiBonFH0uqOB9DvuX4WdwXtWi/9ryYpLKX8zgYuP
oMFv7lKdWKiKWJ7NnKGaI901RinnmBSGA5Ouzw+kfXmSzL8dDs4Xy2LPYDknHMhP6Me7aJShz2er
rKzkBgpdDIQbmxMYfraudOrxi5C8kxriZyWtAx5UWtLobG+bNw2s7qA1X01de0b4fw6XK8Ux/VMQ
qH1lyCs8a0CnJFx7ZZvMdMuYItj9dO6adNz5McI+xXASmrs0q5epjwMu7/ohaccTtjXrJPVwM5m1
vJo1Oc9x6bMUq/GOd5J4Vnd4DvrhTGX7yGnNWcMgqzeZS+SwjHJoW0gaOSuvXV1anj2nrw6fpKor
iensp3uwGfv2FWOdOMwNeGi8BLxzQZ9jLf/RDBXVU4E1hZXO3wGkiDeD7z/VHAFXidPUZzqixMly
ZGmcvY/ucOWm5XgcunGXphWr4NKYM22wFslzFWudl4fhI+uET1uRNobFZJsIGKPE95gZQXPoAJxs
mgQKaWs7K5q3IKQyHWCq0nY1qCeMD026D4zIBuowkUyhLbFFln7QnWZLgCPtgsyBz+YkB92giLGn
Mw615lRHqNZyFDddNJzJ/AUCW29T4KR+nH/TeYtJ7IbAbBlds0a/gW2zrz5yJT405Mhma530csHA
xt9yAwlLMbWoBRxtOIwW5mYO7I1HZCTPLg09rQccOxw48RjsklgqIGBKoDsb9kfU0smosRnYPdFS
5os7yGlvdJ86QOPGEP7BhMWfgmTNSae8wDFI161N6q2R2fEqqOJnm4Htvpm6fdL7BmLEH37ha0za
goPFWdKrVdqSvfWzLvz0zSU6Av7UQTRh8oEQ38XOiGcAYS3RW9vZtH64JUYr1KqYZ7Hn+Jl/ilCh
EnE7OmSJlwezQSrOEwi2uqJBJvEE0lwWawaggBBcmO4S/uHKl+qFi8CTMw2hkKxHzkcIA4h1xIir
2Okysm3TYC+QJfdIdzSIUVMSUeCR97F0nfXgq0nBuoxTviuXnE2dL4bYhnAXTLu0xRfS+x2tRr1W
Wy0Y+IBnB9dSAxMiw+flHAI6TU91HQcHJFiImxPZPHRxfwls3LAJRnHX+KR9b12czs44St23s9Gu
ezA8uyGiXdc1NN3T9GxwwLYypdZNEOxYoOK9A4bb4yj9lkFFTvVPv4ZgHcB12UWuiyZJL8qdb+Xw
90Ghz4jLpR4Tu3jv4GrxXaxL9jydxhGntLTBY9Z1440S1ZYpkY0JWayL2se35QBhai273QvT/tHf
zxjC6P/VBALgmyJRulAxw3KsjPgoJXlrsfwQ9bNJMPChG9AoRGMsl/kVyh/UHxu9gcNg0OQqTGQu
Sf6IuMIhLCCtGSgjYcicfSI1tqOEkCnJCcqaCUQuQJS3EBP7dhqYN+KCT3J5wkTGaQ2FDnR4HHLB
CZbHmz2qdaY6l3SRlQ11lZIdNnjCGJeeBYuGJhk2NUn2DWME9M/lgVklFMNqmu5E7st91EAgj0Lx
6dAPrsAuWOQ4Qz18TsvKOE2AbMyK1Ee7T8jH0CiS2eZsJDPIwcDHqtCL47pbY064cspjk9ZTwJ3R
vDHktE6jbiK+Ch0QiOGNpQ2rMBtyD3/bI1wMIqaj/ptdW09zW/cebf51WYKNPSvHzGiaMjai7+gh
2z3oNRZlvCnHolniR/Vkj8nORSkjtrE/MD2EtgoyptmOCa9dYAxXrV4MF1wdZWIBYFIpcv+SsAPN
2IERPVijXnroLBPCTsREdqrxndGv6anShhMUg4ydgYDo5KivxysnHMIcycNCY4Jnx5k/qugGqaxa
ml7jmyruAwxbzG/kt3Qg/8kZbH3bRXzOs6J/R/xDOEFr+5DpSOwG9rFLa6BBfAu+zfFa55AtC4S3
zIT4KYPCHFKB5K8kKiciDG1aQcS0aOWjyvJLnLbEzglLraU//Sz0cNybubo3HRceR8c4grPq2hQh
G29SyC0JCedkqIj3aCXpo+IpS/s7EKPgOLGWrHKu1rIqB5I9CwbNzC3WAa7CmkbKqhyyTaAF77V4
zNt8/lISDs4VJQdK60EIYxvFBJk34DHoTqKHn+xBx7Tv3qEbM9fMxMdNNgvANeotT6fOcxqsDPr4
BCCXw70lQm+EeOvp2XI1NPZiKxSe5aO0G4iW0fX4uYPw4jA+ymRLfwWZqGPgOvbjLyk6xC0SDY7p
XB+IyMzmEWxNeGJMdT8gPFxV4EC2rjBOjvJfQ7fwwY7b2zgYo5OSNR4bK9wvXXwsrghjuiU3nvp/
hrE0G0yMMtC9rA9hQu5Vf6nK9OzbGPoNg8vGkbWPuK/SIFdFx6wewoe6nN7jh7GT3+FFMBAo8y8l
TJSV3rsfkXTFNnSxa4bEHoazsbQhsxOkJWOT9y2fCdRgPWnXUUeMULwpKwiI9LoE+7LLKIx6Pnrx
wbdSeAg84AF9TvAYAPqXT+JIDc3aByvxxlWrCAZqT6X64tjE8OpL5W4v1JHbzW9f2hyc1CTV+oaD
06YqocmBuzfLggWnCrDtdnNDt/3jy//B32WwMVa44K+zS9bejSZ3A8n1sQ6udOScOanO2Dq186Rz
JEwKkBtdjddukf7fzBG3P92k/7c//ePmT393+/If3/Gvvk3KkcNCZMFxIACFlaYSq7ipw3PoksYQ
GOAr9aJFmTf581oj4jEJgezkYf1FDvIzWCAUURwNG+gV9orY+BMxI3RHlJ5vJXJkT3Ev2SMzbSEH
USuhISqPjuhpCE6MXbuWbuHQx3dceTuWWLEFYoFexQ0B/WuAxMJMrnPwIysUpUwqaXOQps7e1EWn
gH+HBN5t0bF43byn2eZ/fBiJ4d7L9Cdr5ugVOstc10zWRlUteS8YpoTxNYhNyIt+A50MvK9mxKyS
gMAHzoQ034EC+OIdvIB18NU6H80PHNWXKfDtnc0Rfhlia93wTZTKgFzSro2WIaiy6QtNYKaS8Fy7
sUnP0ET8CD9uJRQ0naWiVL720mU/9cbNnsAQt8b0A+NSuJ5B6gZVq2iqTzuzactjkRB6Q8weIWE1
zsza2SVlJ7f+wMl+GIvPeYrJhZrYBvXmBT00femZpWBy0gfKhY3DiYigPDshn6G7ZuDFeu2Kishc
86S+DLXacUqPuIdee0JE3xsaFKt4isYtoXfZXtTOM6wTk4/aMK2NjvRGzstnc86AeQ9P45KhosMq
46Pgpmh6iGKScDGx15u7aJ6to2lW1rHvHOsoSfAhQq+j5uVEN2ZLhE5CfII9EtYyQkxOO5CAlWvD
TO7UwGD4E1+kz7idH1g0GDmLMaaR9RjQga3stj4V41kwqwb6tunqTcpGg/MEY9dUuPkmHLPHeeqe
QpdcAT0V/brucaZpBpHigI3xukwZwXBWLg9giJG/004d3HSXsAry6OilZ9m04AVZUFxxcEIXTCdg
izbJhr1cznhEwCTMD/DQBzjmN8QjY4QNMnGS9vzKQXE1t66xCdwh3Jd+fcSdieYb6MXt+UNtMZVN
C2XUobpDLpwJy52t7NWGCGXBd40HdG/hi/RRAREvoiNLoLFMU/oKrwExAO2n2w9yLSKoeU7aQMs5
VNDf6Bn0YU1gcIn6OJ3pxQKJCVDzOf6x1eAjYvjcV2Hf7/sJ35qlTwytSPwheQPQFcvZQ5zHxyLr
+L09PX2MUoFN7IrlH21sjTQWUzgAdAoxHW4p8giQ5iwobVJynQGPaEn5liYj+QrQr4zXljA8z3T9
r01p3Jmx2hFg9D7n6dtY92gax2JvD/676Yfk0hlx99TD9NJnPTx2YcaphpGZNCWSZyyITee/GdhS
tzZBJF4VTe9JWU5M/OlH9bG2uCh93lhI30+FVf3AUbsj3Dq+dggZVnqlvHhIdwNowWseMtnq5vTF
dmz3Xkup1zk+bGwmUoymnficJfFe1/wQXrwM7+NWuYcxj3SShI9dOci7YsQY3QENA7Tq0hKqLDTe
4dnoDI4zX5VIk7t8/pqjL5oq+zrSygmYOJaIOrbNFD6myylqsOFlihndgsPkgbljvGag9uyk9DkW
noTXLFOHonS/xbgPUHN1JM47KXnDy+XXwvpeuw0ve5ADEGG8fApFSX2f0N3SqUg9nzpj5+fNQxgo
5lZl/BqXJS6yxQaIm6KCgYoxnH07mFn9BOufoTIvDtABd4qpwzRuUswr3jy5C3XRClj+2WXDHhv1
Er5rdoRl327cEqjOIOgblFF9T8JdvzOYRDgmoqC0OmDcj8Fig/0M9PKxN6wDHLXheLvpSgQqlr74
0B3/ZUzI/sJ3UBLUG3Ubsx8/Mx2sgeMida66+UTJVOBkbc2kXUsRPOcZhSLOCWB/NKyPqoNkKpeb
uehpEbZMFm/GRENEL/MSH5A1PbuaEh3Yw+XQU3+KKMlpri4I1NzhYLWsaUqHleDgihwi+SJrEgu4
NPZuZTLz7Ot7B33Te1kywSsRmuX++FovE2wIdclaH5JP5FLhoYdCde4b1O92J2kGRtoLesVs9qML
ImMiEzQJ49NO5HZoVMOuSZhNpMeFVzo5qYt+F55m7edEv56ThDypBmu/C10BbLxR/3DKDXEfFnR5
OZCTIMy3oWNQrOuIsazBic6JrDBem+kORUZOXdbdZzz62s2LK3nD38bGfApkOL8TZ3By7WH8kZn4
pC+DNYfvdcZMewbBwASnRJ3sgABiavciwsmLZ2vY9jEd/AnLwBwyRHVFGb2Jzn03B6v+nJpXG9tr
muuXoJWK09JgrWVu/vQXth5eeOB9tRNv/F5wNoQiuTbxoqwNoAP0vP0fySzRUbeQDSdkgAH0//vJ
RiJaG7P7ZC8ScLeonQ9jOLRlc2l166qqqFtbdZAcGsfZOln1hR4Vg6t0cQtk8xZl3FcrvsgxCp/z
2qCNDm4rYqjPJ4OVza7iryKtg5Plo6ZsWxOvakMLwQoQlSRF8VSgkSt9vUFf3OgcZ6vrgGxUYgf9
7rTOwFbi1s9lSIQwle3Kyq9q6lqiF+ZNNRn5MY7A5OIjnLypKgMcMAamKN5HFdolrm56sGL64Zrp
XR7EuyIZ5E9RhQenRvLN4V1tiSs1IPSY1rlzgDWxFHY7eEHxE54vzrl4mn4QwG7MWrmfqXDXdjB3
pyC0cMx0xqW2kGqPNWNFW6k70RW7qQDN2IfmfOlUF4KhCmkB0267d5T+2CKXRr5MHkxQJUxXY5qp
fa0DLiEZ5L0Rc7SNEmEf7WVMcbvJOBMeE8zPbXmfJ3F5n9WR2jgl3dXfvqSRv2taEhRNahVyyoaL
04ZvxJBYnNKY8HSluMaOb61Nt0dPVUUk+mjVYhNxNS8JsVxrls16NyYba2xJqfJVe2jt5s225wT4
x/Kal3RuZGLIuyrRvlidIHBwQhPZhj8NSDZskdML46CeM+qMHlKilrYYB3c+4yZK1nLVlAki15Ts
8hCKRY8ewEwHbL5TcnGeBpUgIbLy3HPgch6EOxL2mRubZkCOiXmDklhIekklppmCxXivZbmzcXwt
9X7xOf7Omv+VLW8t5PjfEPSHz7/9haLUkBZ+RoFtUNiYB7Et/moY7EI/jcoWuKIiWMpz5kbc961+
jETrPvJybTt6U8dEmnlL7ky9UXJq2MWZ/M85phRKKcTs6RSlKFril75xKHCzVByjJNL2yFcy4hcU
oWtDaf5uhTJJTPSKmjDAAMiGgssGCTmidk5S9dySnob3ozNOZoIOvzAE0FdwVhv6SeFelP57mpvD
PRTg+CA68wz+Pbj/x42T5c0eNj2m/oq5lqRO6lHA6RDQZuZrTbkpdePa2a7/H15Gaf3zy+iYxvJq
2o7JS7kA/L9/vUZ0WQH6/58hxBAxizbYt4P9CYbJeO/quPcSMwZIkGiKDkcfvc1v5dSg+bFTk3iq
0byidrSQgxCw2snUvDJ/bc7gfLZoFjCwyAz7C83uJz64mHE6+1mfGu2QuCByaMldxiRWgOWISiuU
+p4adXNEHBw+CmyISC7Cj7RO0RSNc/ZiAB1ey0LSOJUwvJB/+g+20R2ccapOSEIvrcCnB+PpQHox
WgB6MS+OZH7+7y83E9vtny8313QoAYXCJmvbi3/1l9cpNzuf9EMZ7DsSaMc86zfKb3blQJSQisVE
KWnFHoqj9tTrSFnDfhtzDewGs4sOtIcffIhmMA9hhkxpvb8Z2GKrreCykAiaMW/0Pq0yC87OBvDK
9CUbo4dRz8a1n6Bl1PzsXYvj/kkb5AkNz79/bvzef/nkFE9QIReGrvCnJ0e+Zpf3M7J3daPjMGe1
tkNhRh9hSWqbDIqKjxJvBNMruSW/aIReF2nfFvyr3xcUwXVa7mVspZvcYdjK/JQs0anTv9SuNazt
OqPVzWVFKlWBeIWJ7Rk6VPrLnxIrfLCF2T5MHSlYmkja7z1LpCIT5hXoQr11doh/xiOuXONhLhoS
RQPdfvfL7JBJpnH5qL/obfweiT76QnVD/AoOmL20O3FNEYKv0CIhxBwmhURde6Xro56wShAOHkcw
uTlzAIVyDa9ibrKH+3xQ5trAlnYSIXhXMnOqwHCe2PSOSMs7b6jShQmsQnJP6O4HPl7KOh79U1Pl
r32j+h89wy5fth9FN01o3JGCCuva9ugYEtuqwDS08qmkl78rsxG8OwdqArEwkpLDV1Al9eqtGouz
Uc/WD5bWPd1P/6TUiKEWBuCq7ZzgOSZpEhqZpR6w2eG40LI9psuIfYIeZLhl3663M1SBdtg2c9m8
Y3tDON4c+Ozi3x3c9k7EuFxkz3Y01OVbbisXMO70BS2WPMahle1bs552VosUs4+FjbKqNTcpZUbo
F8b7v78KzX9eiSzbNizbdIWu28afP2EMeCLNxJO7v0Uh6kiXTVqbRM28pr24RLZP5HBQqw3NRHFK
jWQJYU6CPRJ6TvzO0ILvZ+YY6eJbZtHnJeUp2Nk6c3J9ArudTdN6hgrjiQanQLeo6om3W9ltk3nZ
RA+yqZ2NWcB/av3wHWEbog26o+T/zfd6yz1TqMf7jFnlf3jayz71x30MNQWuN2VK2zR0408Li2ZV
2twJO9zPdgFobxJnMUUBkU1a9BBY3SkD1bvPg/y5gMq+kr3ePXOiOWsD7LqpbrpLI/FY9jZxbpMV
3Gt+qpZmpYlMBs9y2aP+DrIe5eAihJzHrwbuv5Wp4QAM4vgLH6Jy7TITS+rmQZnhURQWvNCGTNzR
X9iClQXvPrO2cF0a5l/rmXHWf3gJDPXPbz1EAmm5Cr8H3UcDzsCviytpfzCk6yrc96Lsz1MaOPcd
8UMA9d+U3baPc6DCYxVE322JdkNG5esQ+evaDsatsnUacplbvqfJue2Np3RKUDFnwnzO7ECSuQCK
l03kZFV1/+pG7z4yhUs/9N+qUdf3oiLVM9ak/mLGNlBrxSetifGrTMW5NX3k+4yxwyJ9yRm8neeo
ftWClnRWn8yKhgSQJ9c++n5ePnd0hNZVNpb7risuaakP55oR8t0YTATfND0y02zblBPqcEu9NFNs
nVsh5Zn18i2VEcBOYXCZtlF7RT9k3sEaeBBVZ3E0zLCHDFDdcRWRXCotuFhzeW4Y1awhddzftCVY
Ag4NeNxVr48O8pBqvkKIuoIPKk5dVV9Ns3XuRgRR14zDYOnOKI7RS5JLMJy0osRz0ubRzuks3BSz
s+tmF1pNxahgIMyVttSjZQD60VSreyGYp82gIUjFphiUEgU6MMk7YTUaoiXkLyPSsi39j097cnXw
4ICXsIDl3tCl/iXNjDMdByJ6+rSGl46SuMmJO404vm90I6vWo2MjvjO0ZBuJJL/oUbdHcop8L+Jc
DsKbXqcRkJUTDvGpyTn0K42muRU6/saoDLGTbcJS8EJxRf2X0tEjy2IXN98so6TzNU9Iueb+XbfN
ZjeHiFBwRlL7dRgcS/AndE84N9Rz+LNKxQXd5r2BZOsMwQndHA5TB2HOquLYdanTDuqSDSRwJNV9
E00G1Oo+Rwtoo7aYIv0Zn3nxmELw9QbFd4a+olafnReUYivT5tyHwlTdZd3EgKf0tS//fmUxhPvP
S4stSHEyHGlI5co/lcihodEY6m1txzR19BYT4Tm1fd9D0U0i5iw/ew7R17yM/fVkNOmmtCUY/ND4
6HM7gJ5A406L4UoUrjteGk2EByLWRi8L3WfLdaJ9DbJg29uDsQe5+9rmOil1E5zjAkZYO2lI96q+
WZlh2j64vua5lgPHUlzGMAkvy7jvkYIUb4Uh7A3wXHXwGc47uoh3Tg8fM2t7vi+gnTLaecouZCb3
Csi011sDKD2s0hCVM8bmBSyzzC2+MjanU+0U910YEjprcD1GlmE/iLStPFNFEOQHUnomA+t2NrWv
2SDsy5BEGxO32eLT22bhMYO5892emkPkor41tIsQ32hf9HutYFpeEKpKEfFgU+GykwwDsD04rLOK
1wML8oaspQalpCK/A6zx3lTBpYX7ttM4gjGamw5wL8BbLz54yz6ZirYeYKZ5n9GxWaVqcF+w0d4n
UwWdQj7mM9AFCm/zGC5MxKy1qz32+QX35JobiQ17NVe5eU5ySnOESXfoMD3jht7D6FWnKGMGrEkg
2QIdWKCziNoWJQTiavQu1nOM84bOl5ORM4gWM06KmeSUpHqI0IPMYCs2MsCMh0oSImf23SX5YOXG
gjhYX5yEjVfxdsX+DtK5/Lbr/RYg9r34HeHzpy//H4wf/vszm+cP0J//dZgf1zCpuP/vrxyh3/lA
C6job3/5Oxrov4qf/+UVaZd9i/7A+vnt+/+O+lF/dXVQ9A6sHxOWjmCzHX407d/+AjXjr4YBK9jW
+Txy4tPZZ/+O+nEIfpM4AVFWOVCtfkX9OH91dNcU/KOyaGDwT39/pH94S2El/f71r+f25deXf6h3
dN3SQQdZQloUPcsz/3WvpwuUGIvZGbE1OwfY4eCnNZ+QdW/1BrED7Utd0v11IFkYPyzCUZv+qQN8
qs+fGO5Wjc60bMT8kcX7YbgM5V6Pzm31ZgDpbqPLLy/zv3qwzr96tKZSuI54eQRgwz8+2sJSqnSc
gEc76keD+n8Rz150mxOBj97WLe8aLKUBPWnLptehX2048yUAf6ffV1r7TcBK66XYz4D2cV5sZOoD
cnYwpyhy6kFMQmyPAL10xGW4YB5+UCKskpENwT/zYyqW4IQVO8jLy/LjUGN6tLFv90jqYSur4vty
nz5xQBwTp8CvKywXrqrv6Wh+l1/V0vMozTunJwCTv1rusvzIqjR2yyMgVWu7/KjBKo+N02308jsU
9f//oCqZr5fHtDzA2wOuhm2hMzlEgLM88IgfF1SI0Aa19kvuWyCM4pwvIuEtf674czP4zLBgAKNO
bQK2Skc/L/cJSQqqrV0V8q388xKBhJRnVS13Dfi7WNAmzDE3nWUy0jbJvIog2aruNst3y8jds8p+
AJRJN8vPiHChVLQefaTG+KY89H3Yj3YVj4qZ3P3y40R86vpmL81+u9wjiSAAcO+ixX65/Nqh1X8K
p2Zy0BFDdLaakwTxz3ck+Bd9fsftcfHLqyWg5Penuvy+hnhjNNC7Vqfi7PfLP0kzvP1//G/2zmtJ
UiVL169yXoBtaHELoUVqfYNllkBrzdPPh0d1R3VN7xnry3PsVFlijiOCIMDFWr8AB/7VxCSqEIwU
X4Dz6MSmfSkCzlXjzsAwdflb6iUQvnkCTZrP4hYi77hZtjUFmLwChtWTzKVNWv6iA9lS6xCFjhSH
bhXQa4YodQdMNUD7xaTcF3ex+uTjio7Gjie3B5SKXNNogY/73rJzo+DqCeJvktF1ZYZapaDDkBPp
oJd2XX5c6n3wHH0Pt2v+iPiM5bwQwQl8ZgwjwC9yCpWy08La7wCPcVWMZHH0vRxqq62Hha+bDIhs
R8AwKC/bmJy4/brU+WacjTxU60ZK+yin/Sbj8OUKlsMG8MHOu4I2XmL6u76aNr0Dfy3ui88sVlzg
355uouxekQcpT2pAXgaq3mcPKarukodR8p+cAIWVVCs/kiZbp4rpOngU+Fn6MpT02pEB2dw2GAdb
R3CT56pGaAHPnjZO4EOq524knp5j0IS18nZoUVJQbfspyd/UBoMBKcL3O4ltYHfy8C3XgxXu0YCo
Al4YSQnvEJVf45zIc0YCZ2jvU/AfRLAAFM7cQSQuMKu+TKb+fx/6v0jlabqp0p39fSf63H6Gv2vr
/TrgV6+pyM5f9Eu2bcsmXZP2u5Oqov8lk+VyDEXWHVvWrX/2mrr6FxN2Zq0mPa5Cj0rU8JeTqmb9
JfNPYzZrGZbohv+jXtPW/rXflAE601lqdNoaHZGp/TFHLqoiCgtkKc6mIuEYLjxmLAPY7W9F0uhM
d/uFx3Ep/rmDjhcTuuuYADfJnHmFNd9FoUFgjJT9NgdvgGuo89IX5LW6Qj8FUxVt80m6Cy10TOvO
PtW1NBBH0O21pMw/QYtHd9gd1dBxJjIbxHU3RS2RIdfnELh8YBESJTgaW8FNhkMAk4sYFuf8Rnrb
QpJ0iNBTwzE7GUa0u7oK2SMHPoIO/xkF+mSFRo6M8TqJOJTU+Kp2Rs7uVhQlpbDnR1EkRJP2R3Qq
BsaxbeNeDDDFpmihglxuxW+nEZt+u0tiL1EJxxm8zQwLIw57YIsL+AkNcbN/E0W/o0HS9fBJOE6K
KrEQkrR/wKWudfrQElAVO6aA234VLyKzYi+xSRx+XRV114/BNWkJyi7X89+K108SB4nFH3XX8waL
+9EU1SPx8hpSmA0xRZTQ3vlVum5ANuRX3XW/wCjTFBAMe18PuW4Wh4jVMAWyJEep7P27nQlbouEg
tvx2xkutONwIEOshcMD1YcjVoy9zudg/run6eeJcf3yUWA2Xh0JS9X51PbYcdcjJYp20rerl6GBB
dpkIMuZiGS2GpIMOlAKVFIpw/qF+ZRXZ67rYiqrLjvmy4brL5Rxi78tOy+br6m+bUYXl0zqdOd6l
KPb643Ri9e83i4/47SoDZBjc0ImKAQQ/6rbxQlhDTPzXFVaBxPDUGaRyVbdKT1B7WS8Wz06xk9hd
rM54Cx+GB1ErKq5nms2Wg8Q6uUlyuv9ciB2Zg+IGez3GlvDA7DIVvadQutVI1B5abJh4mK/Fzs/r
Q6ao+N0ulaRXklVpODLeB3TphpJoq76zdNx9pX6V6PeZYRh7Jc+ag28jkZtHDWJyvbSxWmnazdHo
lcKSVhiPXorKYphqcDeJRS32qJeiqAVbe9RjxBzEmliIA8V+19XfTikqxWax4/U4UeerKK0U8Ls3
VTADyuuz4qufKhBtfn3E337h8aU6AzEU0XFk+RDOYGKhIaCISrFo2s2lvVOyGomZokYMaQGYDAvU
RLd8E/SUvCJKcDPr1VNhAAzF/J0wm5ON2YEcb501017QQu3le4vSdSHqchN/kkKd+4vH21xDRWQc
BboRiZpXnAWQTLAUE1ZXpW2DcBgPPuhYJFOUCllV5SnKRqYugkXk94yyTOO+wRPPK+u2hTBca24E
62QlVgntunrLt1D7LvamEduQGNgHkwwQuV7SMzYWfmvCas2C2b1kUjdtVA17pXsxtP4T0WxlkzVB
dYwWaUqAzonnOC09BPZSm1GZHxfin1l28k4QeS40ooUEK0qNjcOxpTKmXyCtdkSQ0gBE4k6LHnIa
wJ9uyoU/JorXygjusjaEM+hL3iCxCBdjveuqKNUTdjgL77hfXiSxSMK62VqY7jpWukT3FjqdFNyi
QyZtYUuXUNMHXoEJKi8sHYTGJZxJ87q7I8Y/XB5Ebfnlro+fKIm6KgWKb/V6ukotAPcFGuL28hZA
xIM6VTsQG67rolSpuIS4IDOmna0hL2r14yEpreUX1koavBy8VyTWEWofDyN6Nijpqj25IavV140P
3XKSEVHpbPy1mUWifX4pksB0ukbdh/MMDrPWD+D/KiZx8DwDYrQYzjoX4pZgb1XdXh9gTJuYGBza
urEPaBThtGzjykZmCQAxTCyU4IONlKwQm0VypkTGEovDaKdM9028mR5BpWnhvnkcP1DO7hD0Ldwo
9+aXdIdIaghrjyC8B4+cRzH5HiF/cxf12zJ4Y/JYjiuU8Kbubf1NK2+gNenNDr4snKwe5hvIomit
NmsD7M1k7fD7i+abQL5T8DfUv3f+J3FzTh3XIPg8JV+niLW8gGiqpbUcIuuO/Qy2LNCFj51NKn9D
4jtGnq8A3bHP5h+qCv0PkdPwgO2IEex7E2Eyj2k7/kG93UOPfzb1nW7sNe3YB6/WD7PcT8YzyeGi
A++zq+NzYaJEsq3Skx+ubcgw01EHWheea3lfyjs0npoWn08ovluQHXPXrkpt23A7Vbi2NDg6lxXh
2gGMeC/Zngb17udYNlBcwax2b/W4AqXDGf3yNgQclm/wJJQ6mNoPRF+H7jWTGrcL7sr2u4kH48E+
WsmKTLfdb40IErwHgBWDiFAyMKrdQZxuEYlMHiyMz3WUg26C/mDaO7Jtvr3TPtHqhFK/BWlWJns1
gQW/7yuAyTdAu5seUDt4u6dIe5kB5YEy3k54/jlbKCztTxWu/lv9YksHgkjaT5grCuO1W+WcNUjI
7HxiE+E68l20KVIEnV7iI4Jow20QrZRn/KxWGvkiRA8Qx9PwgthP5h4qehnu0WY26h8tIL/0GBRn
HMmUaAdt25xPtvoVz4wjDzNh2mY+yc49MK3C3OIrEs6H2rpLOmxBDv3Me4G9MlPDOPlZBC96c0b3
bD6i6c/9RmmLyCtE0BRk309YzhY6WslK4jEdw0MZIL6/NvkBewx2jsZP3lnd+B7OAHhXlUoY5LDI
Qt3nyR7NBQ3xlcrjPklVTAThwNOpWmBZ9rGEUiesG8/sgfd4Swb6aMC1HDdFvplaD3i44aB2dGZO
ikwnbjmWfZTbnTKu5FP5YGD+qz856WGWdzqJ5H3W7vx6BXvBguU3r/H7qtuTNcxug/OX6aZ42Zxm
4FHr8WN8htQT7zCjSI37Vt0P0Ej6/mS0mwlq5JaviVA2joO7rkXSkLC0q/yIPyA4mj1uq80WVOSg
PqDGDTRUfkLnV5feUf6IrNvoDXF6bd6a/UExGYF72bujHRpehWCbKXclYX05ekAFxJ11NA/kuzre
y1HpLZRffaNDyyXQnhGjP6rBqjdcTBWQJqOsgETTCHa4rYScwlebbcGM4qj71Nm3LZIS8Q73OcAB
5veSAMwzMEhjrd2YkMKQO6RvdlzwzCGYOKCL78mAV8A2XoJlm4XuUnvFG3EhzBNgvWnmSq5WnAXv
pTj0HDiBO4XchAcz9gZl122+A0AptdC7XBS8MVNBnQOKmjeiYJVCcMflFDTRMxMnYjDlsXsztDd0
oi1IervuQf3ua2tUCLg0sN0lVGZMX+oSRWyUj7Z2dlI1gkIuqivPkN3hwiFt6BzxzySYJm9QK0am
jOSeQ1OsDKd+OJkoBn510c3srDpIsZ+IpRGlkt1J2jbRTe86NZRhVJ6e89fsjKntrf4krdv5IcRG
nnhU9UHWLIQ3A1wf+RFDWUOo66uthnHQSHLjXMOqhdWCvVSxqey1JR2d9L4P3THxsnvQqYq+AwkL
/HVKd+2d85px/78VL9Yx1XfjDszGIxHJUt8H9/MRpumsrMdXp/HsaUt+n0grcI+Md1laxW+ydoCm
E+WwiZwdeS4eDGASyJ8loOAZBfP2nUrpyUCjb37SZ/zK7wcmpc0nkJ0WRW84w4ARkGHXoYW6RrwJ
ag80rV48PnXh0zTjMGuggIZbyAHKpGVu8w7Dm5/D9N7rTB8WUmL4mqE72bdoQd/iGuXJrMgbDYM1
VNltFIzcFJ0n/2SOu56WJTqUMrDMz6E8KdKxwdDVxj8YcRiX7GOETwN4BCLjlYuaA84xKWS/74Dk
Y/c2fIt08DducmRCA1sBab3EdMMn0yN+9QDlXFFXKAAQpUrRamCevcJWqcIG50sB37EN6y302ie4
8aZnHlQPgOoG9HW9+ga8qXwFYm7ekV7d6/daspk38Yoo4Z1Zr7UPSE2xB9/PWvOk4bo8ePL3kubg
BaBK5MmP1g0hQK6c4B7wqFc02HwfaWA3eNbv7O/lLjgH5x/1a0cS+QZRkgWm73sYVCCM/syKtMa0
xjUemhW4mh3pKReqhofOxsZ4+Ob+KNfdt2ZjrvYhhqt32k2+U+8mGgUGAM9gi3lj8tf4FcUbBdXI
V+Oh9z24LbBoxnLtP5ngg9DDTc/sintV0+9xpUm2WrHy73xr3avPabSxka1tYJh5xhLsRxLVC2EK
uFaxwlYyGNb7lCcu3AHSLD6aLT7Ya5RFZIQEmgemS7Dm/Rl6xGZaRwd9hUISvwRe2vqmz2/mg0YQ
U1l9OS7iNzuU/zrM6V73uPwNHyhnaqdpHaCl5jY30jf5BdYHJhzNZ8BrkB2Ke3Ap9/JzcEjw66RL
cDPYuvFNj57xc7EFx4dk3L39TpSabcprliCZ7c1fFle9Bm8H3ios9gVAYy+0GbZ51EUuodH7JnFR
X7K47a/YtvKcUSE/K0/wyPpH9aW5QfVp098ZJ2ih/R3WTx7sx9nddPDzuWkeYNNTc9Pf1Xt/+4F8
EfJ1p+pG29iVB26HVSdcn3m9s5mXjdUR+aOn1qfPcDczA4Qpf2SPwiUlcDOfjE343u4NQGSf0xop
gMNH8zmesptxZcB02DL6OOHJfgpVd95ANvUST1qjUOdmLmpPZyLeLrusinO6cTaqF9+1e/RQyqfk
pnyS3qKHcdV9xk8wYZ8sV/5ZveB8sMceAHlSt30PXsFhGivnCVc606IJWLHMWrdeKRt6jVdaMh4d
7jA4xRSejMcTS5KKNny4mx/qkx165T65kXZAkk/GU7myVr6Xb5076Kwb6x1qqwSH6mzW3vxOosDD
XNejhZI9LJnMd0nb4WRG5/JO0N3bBlsGJfv0yOPwEj+1p+FncmNv+1P1mTLqIVT2Jv98y26iByxb
f4bv+fdsJ3MnaGOMo3HszkCJZ5y+H/PH7oxf+ab7kJ+je7NAqZ8fvuGlitwn+QcsdwninQcezAXw
9+R8dR8taubr5FjdAzX71J/r9wkrCSYjnv5Zv8ffdG+4QWthfEyOyVF9Nj3Ij/f6c7KWPW7qVj2z
9CDM8QFfMIZofTZQ7lfECo2TtTO94hC+LQ/dTnodSfXBS2FO27rVx+LAe45c+ORcSXav7PJbusRD
9YNntXjGYHo/H1EOe56PAW1M+4omWHGmd0p+iOe+fY1vQ+ga9C68RavxmPF7gZ5pXezkNJ9EllfK
rp97vM/RjxaV/1e28TIR/IfPZjNH4dboLofhKWeivkSf8TV/xY8SFtwodw6u0m8U2dVBy8nYQPKa
SF/ymXbZ9IzNuMcdibflzjwAq9hD5NhNN+P3+h2mHviIDc97/jQwJP8WmC5AxBfpFmnrTbAr6JFi
ZQetV34ZtLdkK++hxu/HNX0x4iDzWjtIZ+3cFtHaesh+LMIwDW5a38HXVwHaKXSZ412CbKZrOpvw
fnqQt9btfOqm++RcHxlSACTnXZHfC89Z9zv/7kd0P3CrwXiAw0U+lqHyIb6N7ufXUTSAopXwGd3S
EZG6eS5+BC53n29ufHUcSA42J4ABCX+NOP8Z+oz+0u7z1biH4G9/trfVwfnK0jVqaMMDAAv7k1L9
Hr4Zp/4WRRCuegb65DUPPeTF2uN37x+tV3Ckt3hdJvM2u1/GBx/KV/XBJcYYLBmr6kc/neZXOsT+
Cw1HLk/Kl8aYho0hAqBrmqVpTeYTxvlhWn/1O0Z4zDUftBuwcS7JQi/0gnV9S1tKN/kxZ+dh2jbP
4L3oWm+HM/c12cletZbIU7vKrXqAfOwyBPKUD3mPfrp5ctY2wumuXlJZrjH72+FAvkIh9VbeyjfF
rsWQ/il4rTflaiJeBT6YlzfYfYUrdIe3Y0ifNt6jVu5ikubFt1z3WK0VGkkwNRtmY68osQdf1vf5
vR08pGXfjVuEc1fxxrnJX8sjwKJjiAvgg4qyh7XGvoEuTb1jOEgchof2GZo3zXO9H7x6JR2VR3uL
0COgEfqGO6y3HhhTDD8wSq4+gkN/LLbwRn/0tBO7bIcylqfs4k38GN0n95iZboaHDdJyyqu6ZO/c
UVqpz9AJmnveWf+F2CI/oP4DZfA8Wssv0+f0Wd7VT8lDdtOeclpB65tzGz5Zj8ptjRfi3j+Y2+zG
vkfdeBW/f8Ur6WE89rzO2m75b45uOLgRwqYv6md6JxnruCQvuKuQSOs91GoQYYjchCGUhzHqmx2e
6Wnkl8Y/2e2GcfHBPJBx3pKrLPfMF+7jjXLDMJOnVn12MEHc0E4XSIA8BQd970D/ijeqvZ6tHzJ6
BHZwD+iFX3FuV9ZT++Q4q+CAONdU88YWD84rF/EVbBngg87eCHmwpGdghZSkxtyI+ZEIu5En5Nka
lF+LS13jIz6imsQKiD8JESNRuuolXaJRNjxRLFrvmYUQhBKqbWIhIlHXVVEKpgH+06DpcOAIRYnr
seUU/qBTwrFTHhOUEvfh4isMaxaZEuBCbWPtFQxU8j46NtJHTzBHmfsNKRWS1WpEcrgIwCdzj7j8
SBp2MGgRMJeDW5WY/LZeQLdiwdTFlCVzH1RmcagXpQlRahqE9Wb8LtSRlEGD9AQjHxKhSwAo+1VM
WjmiFxhoLtOm2OchMmGRTQTTfg5sxA7mgIQ9otJAIysDdWCsXA5zTD5p0qq7Wic2KKTalKVqHML+
EIYKTu1T8qW0JtEXyBhxyIi6HAMSVOO4DMozb0zSMxRNhkHLFRPVIiMgL2xzI1mY2T6CyuNc3Kia
RoNbSbfEaIG81SkNJ9ekBRoibcXr2FsW9hVTBkFzyaVYS3pEFLvRJKQR6SWtaUBgV8R4RVxXlCyR
rBsqfH39INtiL4qW4LIQYmzqYqd2rSulDrxdiG9VPiFu0il4JLSVUR/6ZSFWxULG2sfrB2ZgVzXC
UpIqdS3WTd+H1pT1GxGXvcRq1Vklq12hGODCBkEWtMQZEHgkEc8lUj79s4Q+BLHPpU4s/lgV+4nD
EqkksZHl04diFwS6mx+J3PwAl+qRW6UBQEGbeCf9TKsUR6WFMoWFetqWfK+RICVWi3J9qBQNIeJi
vsn8/dAhQgNrhpZIJypeLlmpsSGzJ0qJjSxGHiZAFMa7QjZhI/kVUcYMY97+qGhISZLV3/SSCc1T
LasDRmOQQ23zxVLtbn9ZExscHNBXUUDM/rdKcdxlXRT7ce3kVnnUoOUcDBp8tSaI3AY18ePGMEJy
Y6IsqsUiJ1d5gO9dHK6r161V4xNxRaBQ7Hatv5xF6xBb866bzCG/R/ym3RSVpXm9HClevyAhI4cs
qKs2E6xLIps4+prcXt5Bv+DZlvReXQPdfMfipt4Wjr6/bhOloGQve575DuIAzawaeS02iUWlSvxo
epMWblH2OH4tZxUHEb2Gn6iINOLyeaOVsuflVNfay7o4QBwqToojK92wKF7Pd9lTVF4Pvx5zOf2f
u49GkG/qun/84xDxgYNV195QE9O+nua6359X9tv6v72y60dXRpJuVScm87zcN3HK367+t293KYoj
/es9/u2TLkWxw+ULOh3zTLg4AGaWOy2u5G/vifhkq4n+8eP99snX7/nHlxGn/W9XcP2I+WNu9WfS
dO/N0pPkS+M/G8avxR91f6yK/f6oQ7yNuNYfp1FE0uq6uyhd9xGnKCqTGdh1n+vmf1f358eIU/xx
2ss+ljY/tOTbNoITbYtcbBBPxbZqYrQByGt2S397tXK9rloiw0n7nF92tEUWVWy/FMXhBbEm1cZ5
99+dQuwhFtfTXD50uduXq/nb465X8j+fRux33UWc71o3Llmw/xy/+3+TuyZek6Bs/h4ydPcjz5sp
7T/zf8XbqpcD/wG41f8y0e4HGqSD47UNBwrlL8CtLf9lAAtapP1VE4/MhdzzC3ALdIgq05ZlVUPY
UDMA7/8DOuT8BQ9KNS0F703HxJPzPwHcwu4DoPQvkFvbQhhCsxRZ1S1FMTnf//kdcptmWoN1iTzt
xrR8HOJhXvtZ/KhPE00igYmGyWEgKbd5KkPglE1Y3KrebBYJ5wZ/Wbj+VvpQknBqmFHN7aBvnZmw
qInu2zozQZdao4zcXNqPp8Jq7geHLFomteVqDOGr2Xguh6esN9FBw0rezTr+tADTHvwfRnRbNo7y
mvv08D52nW6hT8u5EhS7NInweNge9JsqNfy74iuu+2hfJ8WidkM8anAQzUDQAVAtQmJonMWrpsIQ
T086ezvBZfCaJHiFTc4of7GQ7pyUEMJgggFtiKOHD1h8Y7jt9NuwjftdoFrvod8h00eYb2qCn2gR
bBtN8dchZjTpVCJNVSgEFNVRcqU0PaDBRNYLsZpt1oNyqUwUxJoxIsmT+yRBiTejbqgzIe0UuGdh
smT8xmRvqfWXNkU/wZ3gw4exm2lhsjTHcu92EwPPPrX3WR8SczAJmPjEdNAcivcRuaREOw8jSMsE
pcA87CPy2Q7yMCj9rVAdsfcjBHYPw/lqz5AXNU4niW6mcEI6zHGY2/Zn5F7bo2J+NWGTnLReP2Mo
aJ1xNGY0jMfmukaahSE9OUkZE4RVP1rJRhNkOvwdrKlq0TRZ4lsQGRl86DaYXQPN7Th61VX0ScKR
BFMRoDoVlWGzwtUBiwmreTLJZ/X1ALugtHdMfRMbDUJZar/5CrSN0YhI/Jq3nWNlt4auIq2GoP1K
QozKa5v2PKeptMeU6dYoCmtnoTZ34xBjHgv93VIy/D+C8jSWTnmUSII5KLyQOCDNPcBj0hCkf0I+
Alb7GBOpGZzjNBO8HRJMNwPbQl/Hf0YEBondwsJWTw+z9ZRq7gbJMhndPGaeqjn3zAMrRAJNvd9l
tjruurQgIGcNC3b5e50WqzryQbIjqLFVrGxj5NKPCu1CLxlRMKuDBeQeaA+tDQFFsvbxDA9JjbtT
3gQNwOmx3MhmqsDXRxwdUAPR25QbZ0kt0Sc9uMM4gbzbqHb7ucRRNe6tjzYMiUjAtlnmmIjZVm3g
za38NjIF8XpVRXtorM6yVX0fcrJ38dg8OmZBtKPxPzJpOGVy/oiCGE9cHp11m5TXgCBFniRoS8PO
XCm9hnlP+tjMcgPmeZrxNK/3tQ83FaZvsy0m81x8RotSZA9PyJ3URwhP2S7IB0z+7I2sVNjSqOqq
mbJgm0b+UzBIP+wIlblkZOSvGdNewaDPqpJHVACrddbKjVcq+c8MQfe5sRBXmn2N58WXmYtsbCWo
T4ZNcMmulcXJj3ZrypsjF6vdc5e/IpyBi5zRMBSubp2q1ldlFdsic6pbkP1PtVKfmlrXCNsusVsn
a49t8oxW7Gnw5a1eMl9q8Q+7Tz6Usf+eDPh2zCMZ9IkQcRjJiGcjyLam/UbLB9EhpBPm+M2vFMML
DDwICLrPJSrLNlEhFWtKUz/6NkK56KfgupJgRTBV+pdmIqqgVCEiHCTCBqvn8cOTdGOozlNuygwh
rcjAiwFouawjHjYWxD+XfE+F32AXgUpmUo4EunFfa0F/g3BGtlMNGiO4/ajcR7sGSRoA7yCynfw5
VRsHK75qWzrHBEuKEBwFAvsh09QtsgrqDtLzKsKSHOWJ6s2wB7T/Uq3a4jTjVrL2WqTIarVTF0Eu
ncLdoKGeZShGjZFW8tJHQMIHAD/k9uJh3TeIwOWWN7ZG8zLrNHRD+9QaJhIpg73ocdBczFl47Cv8
EE0tu0Uk4t7qVTjmA8IxQUnqKZ6eyxQ6WIQX1sPbnGo2NAXE8Gd7P/Ut80mMUEc5QSQLP6EJu1rP
lg9anMqnHFskTIuQ2Y9voPf5+BySv0/MyFy1xrdqaa6RDFk5E6gyJ7O+SY6xQ+PW30pqxvNby4i6
tijno5eB5vhwkPBrni3ju75YixgWYU2fpHptQeM2Z0y7iugLhiZ2ilH+2q7bSIUlZ+X4CiloUir1
qvVNe+/vrE7+kvsIe2Et3Eqz3qzKEnnqwsZ/xSejip0QiQQcJ9R2RTDhZ2XmL4lBgzHVxKW0OsKN
ryVaZZOs7gxSeuhunf05eVAL5BDnVkVsqdYeNTWCB4d23lSRDZZy3mMGItteNnWQMcGqbBBTmrtp
Y0x42SKNWVT415QZZDZ8MtZxe9P2/n1V+xs9U+HJOTxECBhDhn/HVKFej4g0bYKwI6qq9vtWHqZD
qCotACqTMBxifAU6cwifzBujJdk9IpQ127a60UqYxXqqo2G2sil7EcBVAACMsPEl8Ew/uEfGZp+r
4VoPy/sxnfdFzCM35V3qhX700cuGcQ4QD4078rto8eVejZuFW5Hlh/92AxZ4JwFj9jRF0dzZQSza
WSRonGH4ZvdV7CEQp8b+ZzBZz86E7JVW1evAyEZCPYWbVNO3RLKDFbijiJ8H1JWjr9og+TY41r4z
yaFVxms02d+MkMxcV780NiqzSXun6MNr0M/TKq6aWyk+0Sj4GC5BmDVjdB6Z0WJaCmAPJy29diVT
O1dBYu7Rpc3Qiib1SluA3EqIFEY7rVsfDA2jjW1a+vuo3xvA39xAGkykdJqv0bUz6O3SYseKAN1J
KSuGI3qw6dQY64hWuy36/oXgU09W2D4HLQ9Xq2nnAmX2bTzmyF/F6j4oite6Y/5V07p5VmGhj948
Ow4WDdqUfFfHCtk5CVGSvH+eY8TLY+QCoWu2q2G01GPQklMPlLUdoldUlQQ1h47xCroHhLoe8gh/
8ar6LvXmJsnyEcM1c8Hv1QAQnvTFHJd3buvLE7AcZNs0tHFcPak3RJxxjVqXWo3TEoIybmcSDcC3
CZhvTthPHrQdPXuwvsZNh5bUa5dmBWlLwnOgQ0GW+lW6F9BEbBPHw3Uh6szRHy51PAAMOfH/owEn
ciQ8AsRCxOJqgN97bNME9k9I3UfWEsoR67yc6R5mNumfBXEqEZ2aexPphZKEEqrZ0z4uH7MEmFMf
1ZgNLJ4JTVD+WiSN+askNhglRCnxRaRWBY3qLzA/Zwmqiajw1GLTueDfRb1AaoqSWIg9mq4iF88Q
+1olSuIcl3NeT6eUsMWO5ZSUSPt9zbGpHYoeE2DZ2ZuWmmxLKUH4KTc0ROQjnZgqO6B0jIC+7e8t
RHiSCzzUFnjay0cs1+p3YDZH+iwQbAQKa3w9DnW2SDSIoqi8Lv6ok5Yz/FHnRzjhLZHiP+qvq7YP
zi+O0XcrChryEBqBW+qE84SGfpDgu1WagzWTUqdSt4yXtMTZcVggntefNV6C7alQPBU/c4rc4sxo
n50QHXvJktTHPXKpk62g2DWoz18PFqU/TlgvLhumFcIiXrCl1wVOJOVBXRaiLmqwS0c8aHLFJYhT
oQTCMyZOeCkGvvmq4jAMo3yJPSwRBlFK5gWYnrbINLZa910E950Un4B5GHhbzRx407REZ8wi3WPP
gjaPFZMVufxsQVBx9KUs7n0MABOaYOuv5HxcApbLzyfAt6IksLhiMbTnpMzkvXqJjS8B/EtRRMxT
vEdQr0j4WljzCX7GsrCsmF+hXN6oHNW5lR0xqcG6GUeQJbCLem0DwoY4r1gVJXlZ1fu4klFUpej0
EMtVuV37aJLstLJ4lxy7OxYRFmJod+2mpMHIdjE+lsr6yVAOSJnh3dlOHw3i8oDWxwelOelTnTzY
kbE1av+t9uv0YElDtK4YSm+StiIXZ/kAXxctXL18ygvN2CR2dp9rIPEIKMZb+DZ0l0iWLu0lkzkz
mnCqW0YeKrQA3SDQH3YM0Co7jfGZxrVLQTW170y8VxIQTLOlHYxYvqm6VFk5kWYDpHHivYLADwxD
aW/jmId5V5Mchw6pR6X3sxtVLeghzZmxiyWIm2aC68HkEuIsb9EyXKEmoh67sX/v1Rw56TIFOBDU
zTpOVbCvwZQciBH/5A1/0unoUbljXoYrXrjrZDndZF2HsPaAeUmLYBwOcNiqmgEuOpN+dnB1QOET
XmbQR6Q9GBEqdY0+bWgW2S5R28qdibEzoiBGlS0RwWF55iYRxRPFa+Uf+4itzpIFu+5XNOZ7Xdul
V2vOWWyD80OsTxTn3ibtNaLAsMQ/5yW8LGKZYvWyYFoCii6hn+909OaYzsxeOlcmEKCtic8kg4QO
S0mTNxDHh7tRXrJay4mahbsiSvWSSUhqcmImbuv/3ObnebXqJaBzoq5apvjyZB7Fgd1y9PUU11Uc
GicX7ZYMRfzFqSbxQ6SEgmadLBSQMl0EkkXxukhRE9wO5oB7HDKsupGjriWe/wXPPS0EDqageFQu
ddcN11VToL3rPCi3XW5ddhFbsX76VJtYpiH5x6FlA3xNYZznlsv9EvclLi3E4H39WEaoL7q6qZ/I
U6Awv/xS4ncw7YgN4ncNssKZPFFUl05L1oxXeNOjV8uSehCLaWE3qGEIPqieyUM5FgDARWG2RkDw
MMSlurMZOBlRWRwYlxfIolPCL+NX6Vqnq4rtqYMKTBJTq1Wg8DXypftFt2hIAW/Wx8pCAWXtz/dF
FkX4S6KvHDGIHKazurTEas+3FCWM6bEfIHMZLNk13cTE1+jVHRNXkv68Gi6THGLn4lpm0SAWy7WJ
i6kH9E2KXA5X4tPx5zM2RandaCI9l0oNvswf05J3HDrEY0tZ3QrVatWM6o1u2/fa8g3hgNI/xknQ
HsX6mI7gdBq8OdfxGKCDBqYMnc9gnkjwQs2ykx/XuG3cktvZicCtnEl1cxRhaoe07rD0EmLRoP+C
WA+3Wwhvi4PFhs5YGEyp6D9iseySGh1xhIyAvNK/XPZaTnT9RPFZYsPf1l1C1NcziNI1uPzvzip2
uV7e9dRxxcvqB8TMGgstNxGKv+58ibZfrv16TJjaKCYp6vpaddlFQpeCNhL4jpBTRfe4PyBrZ5Lx
TG7VJe9cTFa07uh6meLzKkvL00fwKix2+pLAFZXFPD7D9g1RzYhNpCQDHFeg3hUBpm16rSmuLB4Z
8eSK5+S6GC1wt36kbuo5Rqt4uI+1GLQ8HraHCMVabLhAIM15BlEzLyR0jJd+uLykxZfrERchk8sa
VDPf2DbIP6SDduZCZrHyEn9MGxCxnSkRwkQu3KD2oGVVtA8xPLE8ZMLiPe5UkL3xClRQ+0fxamZS
oCTtQZxDHuuZQcdstNtaSWmXwn4btdnPetFT/X86H7CI+xGg/y/2zmS5cSRd1q9yXwBtgcC85UyR
lESlptQGJmVJGAJTYAae/n5Q3T5dVadOt5393aRV5SBKJICI8N/98/95HvD8WeeUuP4pRfz7v/nn
KMD8h+2BinCtJRa8CP7/NQrwrH8AZ/aE59ogrsgx/mEU4JAi5rd9gJaCGQEMiv83CWBI4AGdYLLg
OL4pHKLH/4sQ8ZIQ/gN5gwAzw4jA4xu0LSYC4i9jAN/suxkgBHwvN/jFEHllYewyByStiAq4P7wx
f0POsJYv9ocXAz5iWvykTEUsWt2Yi/Dnf+AlUiKopVVG4WGqTfZyfodbvB8tViCLLRi7dPFb04hj
hxlVTJeg8F+1MR6zHBks6fO33MMrk5UOen0zcF4aNmqcIqT9KKCxO3kCIfFYZcCAXNc6JZkTbCqp
B47pcPhs5a9HbsNV6iTnMvIPQ4PEY/QT/nmj/g+IEO+/DVf4QR1XgEjhk/L4eP/8g8ZMaUcLDwJL
Pcb0FkII6EyFXueQjJjXysyytZPIX7bIvrKEnruxhmlV5HDmimoLwpTOrvwQi/wrt/NzlvXDxlc0
G7m1s1Ww39aTi4Yk8Y9IapXpkjFfVBfzyMKonUFg9S2yRGjNkMHklhTVxYvUJUuhWwtray4LsiEF
QxYerd8mGaYWPvvWBRVUxZZY21m8yVBiqMODW+/YfNttv9S+ewKhH0mMdal9hUiEABXpQ+ybTwVt
haC2YxCpQXpI/SZaLRMu/knyZabToaiG+97lA4gbS23gBU3zp870vRL0GCuJ1VclPyo2opKu1DU/
lr+ZbPWz1GUEO6R/x9OSkkRnm/rvL0pvuej+elF6Np8T2VGHO/QvF6XgaGjl7RwcOD36K1OHj6ml
3gJqoHoAkujfdC3VRdetI1iWpBVoxyrrYTO7zqExsF9TzLA3s/gQUfS79lQsDrXnbkPqTIB1DDdV
XLhbR/uvY0NjDORadyV6DnwxNIvQjfZ1hQZbZy0tzdPVfOlF5iCuJ19OSnChYpy2wtQR4xXnutc9
kuMwBNvZDj6ymMQdcNHXLC4YQpU+5Al0bD+hmsFRp1xWz91Q3OdQtxd9lLLQ/pyY6g2m/z3FsM3O
4dg/HCcJVMQEah8ad51szw71WwRGLfB067avALxI3HYdn6JdCGcV+8FVmLSyhBONn3Ga3gXBtPHs
7HFs1JdPgIYP6iEPuGL+w+f0Nx+TD2wSEtGCIpJ/QQQ1tsUpxRuCQ4JDbVML1is/cqadSbanlT9a
W73++xc0/+4mBv1gOTbnVNhlf7kwnN4E62PyitZo0X/iLocBWCjLzeAW3UuVFLcWW3ECq90riEaq
QZdOIK+UNLwU/rFOoi8qiiIdcfr7D1zMv7tmA+H5XC1UvcBh+vPzRcKfLnIjC8ivnoOGiCNaw5Jw
5JvIHTTxjrneusDJ+e/fkr95WejbtgW7Ahci2Ik/vyzpHulTae0fclppR8d/FBXPA79Mvxrdhdto
VHvV+I///kVNsXzZv9yhjuS3PXdZpv7bGpVGpgzY+PgHQT59nUR3hI45kA44NyuBdllRP2P3ikD0
E0z/R5rOF0GYqCptu18M4k95z7gO0hVP/zi/uGl50ikPmVCoaU992TkzA0a+HnmQdMLuJ7xsXWWg
JjI3v7fx0DDoTV6K2rgWtnuDJ5LnrxdlzP5K7JDge7MRc2Jmu7u0GlquzXuXVuKN5zbkTTPqzFwW
gMg6FZRGrcq3aMJV5xURgbx4pOWbig5NGfjK9etfrXhSoLY3QCXuglDT3BuOGUA3pnvopMrhOxsU
GUuFI4XHosJL7dtfY+ecTCLmmzTB/go8dusrDKcV8ilnmGl58GTjfLYjFgNh9+tx4mOr9M5w/QiN
GDKdlU2PVl8+debyd1laIeJMD17LmqONXjDWQDqIuPHCgDfX0dbrUkqu4F+unQnc4qBhMslgJ3xm
kDUWzrIDpT0CCV5ldf6f2KByYaj8+ZLwBR2RXIjS890gcJZ79487CQnkPZ7rESyp7FeDtUuL/o6j
xrw3wqbkkAnhlfr62KwulsUcJG69y0zNKokqhI0RBa/f0uNswQYk3Bb64mD6+F2zPO12ecpCxF5l
7QwDfEos5Uydo3MpzacuJZsNsYrR/67jgb5pIRNvYrsPVoUmpWQ4vxKPtrIpX/TDnLSLP8D/yYjI
lZ6DOktsysJArkq6ienv+GoL98aTkD5tJ/goxbGOB7oyB+L0vVmtyqbdS2XXlxIuozJI6IXh9DiC
hSS462xLLqdGbZJq/mGJ+JxB1vc1rlyIwBaVoYqkiilfgy6j8Q0erEPpOwGvQG3b1Ng4uIup42WL
FZn5saWiao0lgZLlotvFvfHius5qrOOJmKD1BKL5Z1h2RJMa56WecCnnWfIjhfIALgKTQ0iiLvTO
foYh322MWz13xxH1eNO33pXXpeLcCw5RVx/bHDCSjocfVlodJOlqX+QJeZqBEuG02/i8Q17GW0VE
YOAIjAnyodDOF8yZco9Fc1dUdbcIh0vYhu87TONrzMYaFEyLq1SZO/CZFZIPreojTowxlKxO6FO8
V7QOlXgYDId3L5mJOFpkniM2X6SNxzHnSubfrqVLGUIiAZ2T+0hbGmvZnZo724SHySCCTGFMDSfC
Mm2l/V3TVMmun1GhVVpvdGqV9AhQt1JoLglO+XjKIb7uBtrEVpaVE1egAQCdT57qgmrLalmcLYKN
Pp6WrW9XxA/N/HUiL5KOOn6eo+xH6gA4SNHq3Rh8maK4PkW4yzt9yLTFXLHaDZ6zp56VmEhhbwRt
4WxyRzAI+OFFwO4JKv9aTsE1iFxsxwZaf6NJJJj1U87tuupN6xoPnnHsER3RNOlloSlE8WVYStw9
sdFnRzu3rtBq25ixwWPI2heC1UUvFaBKRnIvaNXzHVSckuynGk+p2TfroRRUBmbV0yi1t6HCq9kG
IwHrvKO8IJf1waZonZYjxmqB4Y0YIUhLKRTqggTMMMXxup+9uzKpTnNs3U2UxeBafs/L8cqmlayd
opXGkgsMgAyOSdMO6udDJPj881qIk1OPNw1967Jnh+qwWymBqe+KzvhhhTyZ54JHrB0VhyaJ8eQk
19QvuJ/84aExwOLRthRTXiDPcw1v0DW5q1uEXAoE5jVBn5+0nhMeQ9GtQnLoxpBeVJryiM73Wpc/
a4tU5SL5rdx8wsAUUus6ZtZ70N6Ecfeb5mlzpA+V6eTY7BsqFTKtf8AcO153OJguFb1sK98oLhzM
d25Kat+Ln1Xef2pPJ4REwwNPttsGrICrf7a6ewwa+absG6XnGz1JWiCDEpLsRLVoWxfM2b3hJXOc
TdeGbLqp94LnOY94dOfCI47ZEz5BpgNEkD/VWU9SNwvelU/wxqF7MwtmckM4ixnS0wjJcHGX8agv
DF/etXU2b6Y+lttIQZmhfZoBuq3wrsAYyLJzX4SPg5GvsXTNS21ESjlZ9jMteHdi+xkgcn6mDoM0
n1uJNVvbl0CymhipUNfKYJbrlUue1SQwFtHdVHI6UGkMd7HN6Veh7JN5RupNJCok2ZbMbvn6YnjC
t9Bw+ugfNMG/1OZmrgBlk05qn7yguGJDu1NWS07V7zfIdPj6fRD7Dfn4ZvaePM43R8QYe1WNQPHm
uVlsPKHaQ0I8Us2RbZkKUw0bp+9h8lg3ATU4Ew/N2LoWEYW2oOJIVe9buv72Zkx0UPMkTWsiJ0Hr
8lAI20OFakpVFm7qXpcbKi3Ik3YWsRwfAMgwPFUBePJGMt0OZjxq5jEZSpZbYtY0HxBsCaYPI3nj
Lmfilw6UsQbBc9cE19FkrY4C9dRU9d4eMaa1hDJWV1Hn0dFtCLLrxNta8VRu4mrpae67ncjFmf6S
ATIjQ+WlJcGZrdcqsH8yN5ZV3rHBY91MepABLpq1Ff2ycIFl0a/ctgjeaWo82E09tVWeEEoHOFk5
A3XZzYswgl9hnhzcauAYQaWbcnE2eGYJhnyNva0cFQMI+7Wvp8ecxwupbv8u9bAOtR7E9z7YqIFj
pCKrEnhfaUpiw/FrvtG+fBkCy1h5LlXqRXxbWvFrGL02IOCLuIVbTld1agV7sxoJ/sXy8P1vBxDq
G1AxgO+D7TRmdHkFbA0GExNEzCBKq3HtRcNL7A4YtAw/XUqzkA4oHAFzNj8ZXUbXDKVcRZBlEKnT
VSF45rbqy+ndZOWB1oVIYr6UMw3oGhym1DYJd7u5wecHX1uCOEx8/zTWwde4vNjsl9xqUfYcVy30
w4raMB09xZLjmpWuCa78bI1SsHS+ysh0Xo36mibiIR/memtANVpJY15YDTziizrPf6rS2JusucOU
pkAR/HELlQuHRmB+xilDtm56L1r3fhioSfVQEY5GNb4yUDq3FJr3Rb8LqLIjrW080U5gH0dGbdNQ
9auRDc/WtIGysAxkG5hL96o6SYbS9iJ4MyH3Gxr3mEHthRE3v6dPOAXWNw6CIon4vN+0oIDYrs7w
NRgO+EsyppsNdJ0RwgaYPXoBF738O6fz/V//+iVy4YbkKQl00fUDoz7o6z1Txglw0/47OUNBZnXj
avbfLdGcb5RQrFt4QnmSMg2azeW97G78Vnr7jk5uevMONgGRyM/J8gGijpdJgtLFc42zYlcs8inl
56wcA401sYcGqlJwIpa8VI64CCYy9IERWG/lJZUxV2j+xCXOsmsri6QHuIUO95zrkLbWBnNpIdvT
DM9FNyYTKEN9dnVyP8y5RWay+HTM7OLF1yrh7DFP0X0Yjhe2SeM68OL7oWyeikb90Co55V35WQ/j
KZH2xvTlu9+5bzacAY6fQLvhaZWfMovuJcgGU2JfxL0YrFOa1tllXJhAsq53T2OXfbKHwna1bFOg
eaRiZulDDKNGb2nBo+YaawCDZV5lTnIIB0H+xrlv+r26fVhq1nqSBavSNbHuOg63q6QmsDdQs6tq
/68xtSvHcOt05fP33Ph7jKz4oFXjnKKcW9RIUM6bpXfv+5diyIwbkahb9t3h7ndLBc5bm+Kd/ff8
vhaKKoYkr92VrsvHlD6QpmWv8v3pfv/X97WSzI65SSjhxN0TUeD0F08ERTAk/rWbb+OFK1MHjy4u
mo2Tzx+yzOmDd+NjUoufUYr6M/TFc+iH+2IRNAT8lhSuFQemg52VQAkL5yzb6Cmg0GU/uZDxO+Es
nX0NjwaS4GZHSm5C34nagYNr3+J7CtQxpVJuYelCQWXrtrYtACyicLaOnH+zp4EuajTMFtoxtNZ1
EDXG2i9J01YYAWHNvHJqY3tEJdzWnS8ueP+UP6CpYNwOLseTkLenbtOv3kaQcxzjc+xTCnBrfoBW
ku6tsB/CJmZzwxbzxuN4WWMoJmU1kQdzv/A/ybtF+vs+JIYUZlZuxRwS5AvBLZMWJ47cM/milZng
9Mz79ljJ3N+My8sloUVRyLQFBM/1gYT3LXMZefCoRfamZ5K4qWKqJbL0VxOqL3uct16bMWnl50vr
21jA3h8iamqlAMGUtOIhldCcwoG/5E13Ro+BMihZXd3YLMhBJ2IL78kAgA7JKZqxW2J1bUkpmy4o
D5dRcYsjepjYwqVJ9e634Q+nLg70y3uMmNWBYNJ77gKFSMg4UvfsnWVyxgLkb3L6uXoa0dexK4eD
h57avjclJ6jlihlnULx60THdWW7zeNebqAd1mxPcZRxv18REI2IByAh8lH7Ip58WIjuODvd4t8iK
QxmDiRnGa+vVv4UuikAxTKfKpAUg7BEq3LR5Cf1q70283Y4on80Ol4utQzQMNZxqm8YhvB8cUGt7
W1psmtDci01eexCMDb4p12jvx/5YNqeODAD9C3w8MU+aJKak1A3Tt5YPYtvPxbMULGW4u94Gp7xL
A/z8SswD/ULDw2yPoGLmittDWbeGRSDXQTjBfMrrBf6DsYDnR3hm65Z3BXsJuDQ3+Zl0ydUI0Xq/
rzo1xtvcFEsAjd3JMAqoFuJrntk/YPv+FkIYP4rVbEVkhVEcmT/wvYb0oaZ2w2XBn3Fq01xQR9+B
+cRL4RjjSL0oMV6O9bW2f+FMXQq/K3Ln4jMxxG1h/4j7ErR/HOy+39Ik1cPWSqiIVl9TxD3q4A3+
/mqlemdvW7Lx6eOzly86roGz1W0EsQTceUOrfuTjeJuWqPN9yVkuT/C5d/Sm0gc/t4DHzUu2FJgi
NqwcFortzAW/Gls+129xu0CMQ9mmk2+Ae7KYfw2at7el6iSki5z9AiAUOSIMUxIL2KzNWkQnABhR
7hy7dtBMKNO3yEaFMY1zbyJK1Cmmpdx+IDGgdsj3LMexd9KDGW8Lo6zXae/vghwLVWMX7SEIf8RN
k+zjEJ9JniDW1IeiK+mATEt6XQZOCnNAIj+ZjrXhvEaMHjgVkFovQnKM6mOIVH/EMgzKwp+/cvHU
LhewEyOsGYF6S4aQMjwa7eeCF1HoZmYtrkPl7XMLdU6kyEqzA+yJUyXV8dUW/cJZF+r0PZPJjPQL
eYWPefAfk0zeUst6bUIuWzZQTZZTkAUam7ghXV7LNTbbxbAZU2tnEurk1q3lVnT62jQEHONSfYmZ
J21XE2QgYCKSnGzi5KCGmTQUSNvYINgLTNBSJsF67OlXEg26mgFcTeEFpB814yHT/ArD8LKouKE6
t3p6iEGwiZybenTBUGVBtQ76ZtHR2AVHvX90QyfeTNzP/ITNp64UQKAkPlExUnAqsYjL2wikQToc
DJ4p6zieTfQHRm151NOqg619OyQPyh3fa93fsMRuQptyiCmil6mk+BvFENs7u8SRY05jT+FetsZd
FBzyMjmW+oBnmaKUEnD2sI+qqjwyKXhJ7PYqmuFQokiZ+EMX9wr4Fo4dexPE34rFuQUNBmofzhbe
GzNj0JFNT+7sHczce+994xdZ1mRdm4a9luzgtHV0aU1Z0WWNFIVLsOZ8U8n0hamxWifT+OY5A3S5
Xh17ShtVbnKuofMU+CgR+95tbsNAHpxWPuqaxsA5uRU6uyX8cu1KkWyzPDnPVKCAwawPQS2iky7d
D7PLXim9OeeMy7dBL/BIZFyP9NFuQjw8rEXOq0l9HgxjfWsEtt4j2aanfAa3Z2BostsOqGWgyhOl
2UDn2mtio2eu6JGZ5nzaSsf6DGepiSOHeibkyrcaWuV88/1LJHSX/+H/6wBZU1MBazSlf6q1We8t
I3rAb4aXP88IANk8Q/rRmE7N7Kx4lmhM4Giu4yzETRlbE85stxY33/8fgPU3LYn9uPNz1EWrOIcM
ZOfBp8+287YCsWAVJzLaFhTjuBjy4W1Z5k2rFNxmVkzzplqsNN//9f2LUoDbSZ+k24wyoJvvX8Iu
iznjKnZrsbJ+/73vP5jj5IzmP26jFJ2wphwgjeg+7azkDLVBDzrnzlMlkBdkkUMRMp9EMuVo3Bw7
liPnJAJeqGTVBpaSipt//eIEVbKy7G7cUu5TnAy7vvkeDfx/rvl/4poz/mI28z+bEl7o9vg/z0lN
nuzPKUXr93/5T2uCh5UAQ4JPiP2f3R//TCnKf7gOw3qmIrYr+Qv/qgWxxT8WLwPjJw9Tg48n+L+8
CQDOMSYALmVQJ5ipusH/xpsgwaL/Veen5fvbA0FGEda5+RfAeTTZQ1bA4T0OBog1X5afea8bTGDJ
HXmg+jRYVrbNqpKGha57b7mBsC2e1WB2t/1uim0XTkDPQT3aJ92crotChZvvgqBmiHaV670naXjX
jYKlGFv4ih7KYK10Fe6zNMaWE1HM4WKVxnk5iRtpTcG6jiAgdbKmTXuYX4Z3Ksyq7dwhcHbzgWot
5j5RdRgEqKu6VBolDIpOS0ea1sfaH8ujTSPqpp+MdiWL4d2L4vxs+8MOw260NsMR0Gc2nwdW6dlT
kEVifcf4ijxPwNDBZHzOxHHIJBTZuIn3RViANqGyl4oGd2vKH7SCQ7NUHZkgu79kghbb0S3BP06u
ze3P9rlpU3B+E6Ojqq2C7WgFNSS+OCcABMGI+mG4UIlieiRBNnWOv3OSTd1D85oKjW+oe6+nBRya
tBObRRAd5KoIlLDPgka8dWmG4ohK/DPxjI2rkWhNYwRZSN0SDxMoBJrw0JB0KXrZ0k1SAUWdp5Hh
k/+Q+w0iFPWho4O+J53mgtd9ZdLULh+rFvygiI1HU5rbqW2eCQ5cHbuGa+HutAskBABuUROeTF7m
bwEURKswTkMV3LnlzPE3eGLxfLeZ5vfV1K2UVe9aNUG+af3j8qdWxvazjUHqFM3bkAbl2ikAn7U5
DXvCtG/hF1ND47bNrsrKkzWO5joxCyTr2DwokFFDRBHERFt3BHyZVtn+InvxmpSEKudJ+qBOzHIX
Wy6zAfbCiTTYwJcVRCllm/u0n6uNRTKcghu33bPv3ZVUIhOvlf0WCZ0Zt0OdpNAesK4k068z625b
nFrPq7ngIiQ1XyATm/Ow1vhDykmSHskjaDXjrzaPHoXMK2blNfA4rCB0hDA+FNYDA6KzCp0rgu9d
qfBo6uHNjjIPumz6qqu4BsfDspXMbFoszh4Kh5BDqmTb5diLjSbYJTX1GSNz8HMDho2xUAyUxdwr
QRtOVGhsjhVUxCHYWxPmDs3pmpCvMey7KNxiPH6RRGCOUYhc3cU1YzCP22ysGNNwpKnq8Bwydu2l
ozeeru9i6nLDhjRugyOmZFC9Kgl+ZLnnb6mK/aEaG7P4HCwRURNBzbtt7VxfvKTf9W07PMWPtqwe
kvrBz6WxL8mprkQ1/5a2OVSoUv7m+PqWCRtCmOBetNFLO0pnCeiw+6TQYNiWSzPz4FAB57KlHhNj
089Ub7ehR4J1zW3zmqYPiGTJqhuqTc9kb0vp0a1Xp0z0YAjX00thjp+T0Xv7uHdutTseO7OWOw8E
b+n4025WyKPx2N9PU4zWVjrFuqcvZVV3jNiG7mDSUrr/zklhRAxEeG36u1A2M7neRbvLbr2ipCla
udZaVmhUSMuaMQqH0qi0qGRxULsJLx4EIEtSr2sTXt7Y5RtMapspEu9iXj6gaAajKO2dF3Z7D3Wf
HtMGOp9fcBaN6l+dFGyac9veZ/V81DKQ52zg7AJ3+2HUQfgU59mNzn7ksS7JwhXvU0d0GZU2umkK
lx+mjD8rfJBmMFh3yaLxZpZ3Z0VhfzPGw7MXWPkN44HQJTTsIlD0g39MVOxfe7baqqLvZ+xpqvCD
OtpQDEofdhw7W+KYZ7bnn276lRjuczYv6ZwpALKl5OfQATTO6QSc3IkeFkc8ekRzSYL8wkk53FoO
o8EyY4sGmX1nSRdvvvfBQCiiCNSH6WjxwGqtNTYu0usVTyZdznuQN7TrZHZ0dcn4cuBoDYTNCmw2
ycok34dMxFyQRqveCBg6anFW3oCjyDqNFSP7GB9mHdtPxPCXDFSlqWg9TnOWsIdiClZmcmsxq7iJ
TIMjmwl7VUa8x1530Xn0pMWh8fXdABt8rCp/baQE+3pWyZAmtmsOJ1DZnDx0lQ83jQMj30RhYgbU
LB1bvWS/N1ADyoCHQ57KBSMud+NDV6xBia+zgK71WQVvbuCRb/4KsvY19W36bzLOWVPFSfEwziHR
WzXdZeKWtD02opHHS1t1DMQJvNat5W8SwUBDROyP3Qq/EznCTZKxpXdCcb9UJaaOxbWToIDTIBoq
ofaeES0sLgxsNcvakOt7C0/JfWnC98V3Rg1z8TpKOz65MdPn2Us4HhcVbrW2PCdudWk4hLvGnQ1m
MY3dnlY+QndlL062CH4kjbGEnQx1b3SCX7IhPxqYeWPKu53U25pt92P29BMhp0cVcqFE6iUuAauO
PqMpk8vSHPVuwKZ2LD0Nmg4lKo8MoHjMkjWD+AOpV56rejcZ1FfP+s6HPHVV/qlaUH7aq2+DgXFh
OftAsj3+Xj0Huwm7wmwZ0zUESnRjT/Nv3YQilywRPG61t6oeHjq6E48NeIRVoPt1XnFhsuegajCU
7XqeLPKXeAG7dsv1e+cMDgNvqAddgQpWDhXpuuqzdOxup8fyU3cTIFc9+RuT0XPd2wTvnMGEKAZ8
XU0Lrj7+mY/WY935dDna9kPEBiTJmH53QdBtY876QVdyViIGFE4tKeqFLs1yRNRt2vSEYVgU+ovX
vybAwiiYRU7joO7m0cEZ8/xOUKu7HGjetOc1u8Q0yK33REyZnDz1ZUhffC7fiHsSYA5Y4BHxg2Z8
cWtVMVPJH03lvTjduOMLw6MtB8ahVoXsodtCHtyg7QCF8oFSAdnvxuTdIcj5ykHyV4lmuK99GK7S
Orl6aLiBeMeWI9OKqjt4dd3GowH1jOtK7oJoINzrBSxjjnzOoU+sXDd7T1tBdRQ9BZ5mzudwOF0b
Rv9Ad+Rz1vUzSVqmPyX2bY861SkK2nM0kgmavf5JByBnScvk62Yw1KVMl9odb6ZLc0TnYs4mqw+O
nwQJCnRaD9zsmIzpDfHlI4HPa2JWzklVznvVJ/WWFuhrYnCCdegFnqNXUBQ8EfWbWxs4oFp7Y8V0
QmP5QT0djeYwefGlsVGU4my+ZiRnV9pKGcr45leeM8Ow3R67CMHqmu0To1gvPVZNvCWNgnkifCEQ
E+wAFOw8Pucju5Xs7JsjWySedYg/9S5vdLRtG1pOseWV60T1005PxHLr+hKRgN3N3keqKgY4Q1bt
iWtkSn4YBmoi/b7DGj/qRxPJN1uW7rExkruMVfRk5uRv87ki83KHe0qti2GutsZUPIRa35leg2bX
pQ8ppXhlfA1tlW9bN2FLmdnVqkCFXptzzYiefklvAOnX2NepqCWTJLQZAu27uhEP5Qhtt2Xvw6CH
aBT+FDGgQjpyebinSAnzcmroHhwx0EELbN2znLOft5dQYaIv+7E7ZAbwzSFEHbMNihsCJqibcezh
prkVsdhmrn/mtn5hy8versFdgNcKLEHV3HcFWsBgGhi5yvhY2ZZ+VEuzdEEBBi2zPUhI+q+5u3m/
PY8UNv8mCsZxb/fMcjxkFX6ggrniGO7mNp9OlHkSR2CWrEYrwtcz4tlKZQdr7ItnDLYZpIw3pz96
2kTc6J5r0eyIqrNJteVtH/mUp/EzkwUo8ehWNTl7q98g8Y6rhsjcyue56pkBezNj9nfMbRh4GZ66
S5Fh2Fh3+k1XowONr+oOc0hPK8JIvHVz4s19ODzbibefveKCMwHtCf36FZXiV48AHaZqvGvi/hOk
m7VObRdNNHfuBYeNs9PxRKHZeMwjZjqhax6RRe8F118Z2s2RKNZHY/Un4XONKm6ATZzJjzg7G2SI
L5NRJlhL9MvkTJ9SqwciUKCdDZSQbpTn5mIbzr7QxaUwAfWWiIhoogAnGtzAnog/ItB0yPGwRZv6
6LsAc2ZI8slN01XvnKKubj89D0a9E0Yxb6Q85Zl+a42h3UeFCadhDh7ynkxkiJOX2XQsUsZqUcYM
5cGtggdnjN7pkuQdrqk9JB8tBTiN6D00umNA75xjw3zleOPZw0WqjA4Ls9sEPbGTzL8RmXdMcrKm
snf3DrM8t3EPbhh/BObTOINJ4PTWj9XPqmGc7AZPtjfC8sWEEzyGU/CL3edPr+cZYoe0OlQ/pXkJ
bJKbVOamLC2+QL0Li3uoAs/EeO/nSJ6KuHpODEr6oBPPfnPP8LlftZn3ALRgk8UzQzITjHicKjwy
6drHRd1Q8rB8qTTLr5XdbnrixOjX0zJhWaSl8c5xQa0P9X06y9eiLg8pvjtmpzdFyBPaCCkOKE+o
n7dUCBOIxEy04rkAARSqg+9qWJ3yWgrzmSj/IbNRmyPlfKgeHl15mQ2fqZRWj4FtXdKqvps82nvD
bEvOkBrsLcLWOSLi6DXGpmKSMldVcn6tE4CfcJ0e40IcupSnsnkMS+ny8Lbvxtp+02X1KBp5IUR7
S1pBGsaCM1gMsG/OMilk+v3R5cGZ/S/jmJj2bdPufo3a3U1scQgB4r7COQW1YI25xMdgrdnauWlx
SyHNNm/iX4EzXrNwRBFIOfZJ797xSZBW/WNCAaTOEQ2Wj6bAeOYE+S5HKmVKXeYcR6X+kZaR2pgD
avnoBZQT4uqn+3cs5U0bWIfYqvBqyRd/7oZ1yrOdSTRMDp7BqO91Cckpih/D6tIP1btH6ruQNHn2
kB1KBxfXFNx3cniOeloLm34bhPjZILIjgzyxrXhGvcAf03J6hmVxrxaQZpoU2HNt58dD5cb1CW5h
tx1bhR6fq3s1GsnRGthPobhcDCXEOXEaSj3m5tj2PDQqXGBwTLZWmWOJ4mPKBDhR3HWp21QclA3w
FNSNsPZ3N5FFl0ck7sYOBYCFC5m8wu87GD+SUu6MOKkPRmjfE3OtN5wAMVhm7YhNKjwV0UhhBROr
Isi3dak/S5dvIJz6tcU9NAPgu2u09xLkfX8oOUXgEWFC2jWQ9tOgW83GfJul4UoZ4UF2FcdX6l9q
tnUJjoUwK/NFxD1bRDJRrtjGRdatE2M19W5d/0KZ0rJXlRzm4wt7xw+vtz6M4djUbOPSgdXCbTEm
cvXcTpPVLVgkhm5Zcpir8qNKmDzkdtWvEfggt+bDLg6a+yrS8Rr3CDZOqk6oYqfwQXzQ0zc9Uo2r
fbxaQViA+modfL0+/gN931upsXKFx8zReHR74gDW8CwbJJiyQa0SVbAzEknTXsa6WM5vdOBpTI2x
vWv9ibutO3BdoiALjQUZU8pQqEsi/P9L3Zksx42kXfZV2nqPMsAdjqHNehPzxOAsUdzASFHCPDrm
p+8DZllnSWl/pv2960UxpZJJDEYAcPf73XuuR3O0dU4DAb2rirbNHEcnI8121EvTlVEPyE1cd/jz
un1UiVdZlmyi6Zvt22A9Ns4mgU95lKa7TQTJlDIt33DT4ZJqGb25l9QX5dUM4/apiNPjEp6MoqY9
ZyieG2VGp3DemwMI+7gH1u7qxWadhhuqP8+FFfj7McQOnVnDR55obKOugVV4bg664rGBc9zb5ulw
kUNPkQTQC6E4cpTjYxL1G7Zb4OOL9hUnBjYrNjZD1mwG25iOTHxgYqv2PEUIbG0XvIQMpurGYBKd
mrvCp4CHbi3rYDXDtYwxaBgKcTKey4oTxc+85wbtXHqFKtW/OG3KeWF4hHeVUxWA+zUuE57ipKP4
jq48+83s7ERl3HeZKKiOIX4QCQ5+BAH2o2zTgxABp7sZz4ITYgD2ALr0veaUwObMT1hsh2UEnyp1
mEbn1MB3AXXqbm07oF1BI2/k1tQ/jN1HKYdxM+hyKWYaUKuAmHS2d7RCc9j4tt6WAvMY7vNLWyFU
goSi3aG5c0dGTUixK3I947Y2dqkFrCJACkyc5GMeqWpNOdBRAWR9dwP1I3ctaNIZ3sjOc5NzX5mP
ja8PplHpjU3XUGuG9zI2rsCUuKrBg61pameLN1TsBcdubXm4stIwuWP2/j3WOIW9hORLGd7gcd6l
olluUZA3jQsOpqxKuiSI3ReU4s7Fdu5d/uHFeDxl18xEviwSKlpL+dRhxVoh274WBpn63DVPbe/S
nVKDmQtN4yaQ7EyMahcDSVs7Mfs2E0aAynsw9/smaL+UOkSPhUyHeTmnUwk+voBeW+QoowXjm05v
qaL3P+AxMX1DkXKSEKy56uc9guoh6PND4HLuMGICo24zFqewjfdVSIsETuh6W7hsfscONlXvr2dx
rANyDXg+mvp7YxADC7iUlyPTvZ8xEwI6IU6hrsCWJ5naOZa+k2NrHeLEWhu0157IKrhUc9LH9fkr
GMfwxgb6ifzAMIAm5JwIOetsAHA5p88veZQ5p4nIyklM9Cvj1eNPyJpOayG51TXPTEzTcbeTCFbH
T4xx2FlXBBni00uMu1oi1UgzYvVpGLKXlDRQwOjfMIrpM4YtQx/Pp9dw2ICCb0/xtEdOrk/V3B+G
JdT9B21jCXp//gpchW9703HhbpcwAY9deZ9bNSlxTV48+EyOf373TxNYRa7cKUoS5mjyHgEoMtp/
upd+w2F8/im7UEbRhNj1MoPrl2A7sCBAWEvYXUToPsjQdFAAPvvjC1gwfIa+81UugflxoSVEnyn6
z1+6n9n6+pP4uQTu45b1pxDqUn+m8bWtzn0ZJ3vuPLjSMT70aGmptGJIM5/lh59fOu6a7SDMtz//
L6E8wvJFta/FUvz25x/gNdanP3+bTJCNppZH+59/MBAhpBKGzVxZ8XiDLLHnKEmE/f9+8aGPgTpe
fh/H7bZuBA5Mn7vAwx67ykVn7N3OOAG3a+EpkVTx8vrRzYL8pgzZD/dwW8YBAbvOg3PuFubRs2NK
M/qZCahlbcw+l1RMNeusw2oUpceFudjlHdyXgsNK4hsGD57UAEkU38MbSrCPd+ZDFjTXmJzWOmEt
xcc4C9bTIb64CUUi+YzI64gUdlLv/JiFgS236I+cCRRlCPG+ab18W6FKGeOjCKEc5uxuUSFpsbM9
TM1xtrEMVMUpzp+nRA97rFsrl4vynNjyOx49cjYKBSKdkicryKqLUVFgabkRxl9xmsJxWQTCmHPm
QCwn6O7szNdnc462VjnBISkKyBQkgErMoIcWaWhdueFpJmi85jFHWUtPfNbvKOPIU/NQmFN3KvHA
Yzh8NkfwjAl6ECn2bqAewYWPF6nKPWZAxpyhceGkOZJ50N5IOr4A2cKI+s7ZN7urDCveOUEGcSpb
d4VN2K6oPmpR3moK22xxqCVHFQk9wUX3zNWX1GqhNzbyR244jw2H6qyuzlk2ZUc5EaI07IA8aUIO
RzwTGJrwpK3yFLuEDQ6KPRl97P34RM/2iSJzHPzoLXK4DTr7wW+q4+AnVzOeNlVdfkGM57xfTCNH
yeJ5snniziAT+q5/jXL/bvm2FeWRqzanwM4B7R7FyUdRYphHwWcQN0HnM7d5QJzSMPNHZbtfbYMJ
To8om0XmC5Ax/Ddz8zE08qXlJ1QJwkjbZSvZCf0tmtCwS/HYtOC9YtraQstd2ZP+uvx0axu5Ab6c
M+8Bob65fXjnQ45TpeJVRtUJRxNvE0UoHic3SkNM9VQF7H9mbo+syoo9vrrnuh33vcBPFMXdhx5a
tlecc1HAWSsFfX42tU/tk0gWW+XiL+QMeATSvo8FSLaIQY0Dk3w1xPmP1KYK0q37clOQNY2xA8GD
YbVUI0bsZl5Ja3qqhP/dCdV81hUalEVYdJ2CILo1Jmiv/jL3L1sqrIyoQXHYqw6Z3jPwKxJs7g91
FDt3BSpmqQiCmMwysrIotnmD86ZYLFEFk73lrWNQJN+IrWx7abxe85JTqggYQrgdjmZn2ISt82h1
yZ4ppU0RVkEaoTXWgUDzDiwE36C+aRxs/svn0ZQxSO+oAV5T6htr8r4C6nvjWYkht5Tf+pIuLDvg
Z66bfpX1wNyaqVoZ2TYUTbgnUDTwx82TY6cICJPDxoa69aIiQTNA/kGvoQMgURcYPf3BcUsTl0Ty
PgHPt4Qmc6J/uilC6Iw1bMoBzobKGNaxPwO8YhBh8ilu5IgZO5KvWOb4eHwPOL2PnaV+CDr5MeQ9
3qAAzbXUWIJaaA82v1j+KI5BCqap/hA4iqABYpnlJg3intux/NK41q0/9XREpj0EV9vYZ/UXDlkU
CDK7x68DXdEeqLfz6YXCfLTkFdQTE3WbixTx1x9cTm4Sw7xbb2UCFiTWPVvnON7U38xurnG/Bqyq
mGgMrzkrt/yK4e5qx3m2QUZIovmr7uujsIfb1gp3cUuHixSevXTYH41BWYfeiZ6SSNU7zyHuFzaL
H9Gw92GItbI1ah6cybJ357Tliz2BRIQRsRR1whHuX4xIhjsaIO3pnLoWdeLOa80WjKCyZC1NN0Hl
PdS+8+65TG64bArZ/RDlfF/Vd64ot5ONDDhilkR16n5A8GIQXAcvywXfUJTYxf7WgI0rbcohNYbA
qLPv0xSW7JS8AWE5AEHd8dLAmTpocf5g3k0BSgybBbFRE/2FZYWbLjUeAIFdqv7dCIE0evheZxJc
U53YxPJDubIthofK28olW6S6cCsqjxyqS6eZNA40hlzRqe4d17mTWXtPDGlVFM6mzOTt5/edWrz6
OAMjTnvZrnHLh0hTbYmFGmYUW24bZ/Qqdlz8hSauQkbXu87Ont1o9Jm6hho3wfTD8Nt96cHzHNFU
wEMhsilRA0t80C73Uk84bO01BWiF4MGxiJ5NQ7PP7TcfHRe/uvoOFeVuaWPVTf2c1MleNxjYCuMq
fUglEU/F0b/zUJNki1AUthFPMFu+aczhxkRG1fN+etm7WS5oscIBYOpvdZJAFHMtMo9M3ela5eEK
saBBYR1NTE7NKzIuh0Uv4RhJ3zwPWqOo35Iwf8BMcQuqap1V9nwASJlt+tydt+xBLpEZnkzfflKm
/ZWU3RozJbE6rsZ4cun34rXg8FwCJdmqwkpRMYaBZRAxPUu3TF9PiXK2jAPfzA7JuMuq54SO2z4G
7dl+N0P2OCKlh5wuKu4TFtp91va3JouBFTGywZVHcG/ic0GX9CorX9cW0/aGqq9kYiZWJWJPQB2J
uRQ3OKG3k2m/1LO5TK+Ccxm0m4L4T+eSLQwVsxSTgry6+pZ0/VdN68laxPGtjJpq1ZJKG9riw/NQ
kFK7e/EygLOtfq8n+zUnr1BkbAu6+Ll2+m+2S+8VyIJ79hrFjvOjywJA7TXg5reolTuf6cQKuRT/
cfOu+DwDbxTcDC7QZDiOmZUevImKQqO9T0paP8eNMGuirNUob7PAgl1QYxvl3DavFbdSKTexyyda
deOIMQ3EcAmmkjll9YKgT84mNhl4tcwlrfStrXEEBCwUjMXkzmnrGzNnXown2cZOkGALHJjfivCb
Nmj5nOpz0bLzsT1WSiwkZ5TXO7XY+NzomIz229CntDVNT95kvSGaEdEc+r1BIIv1svi+3N9BGRLm
auF1joQuc0HUbbSdJ9vEyB31PH0cpnCDnMAdMGnzGidfOQJgXph1h9Bt1a3uUg6gwvgOGZW6LuNL
wVPTJOa+cnL2Laqxv2INONgFPYemY9GsjWT8ud132w/hoE+1odGsfMNalubboqfor695ZAJVArvz
nfYN0EaG9a4bKM0GPAk/5/Iptg5GnrVogJe4oXVM+XsHg+KT+DkVRJfCJdWrvDszTWLCf0ctMfKX
88xEhjxCXlK6HTsv5kJxDomRTGnwpTX7s6M9Ijy1PoO9xlFdVNSCgfQVYr4vknnvxuQYdZ6eS45D
qAqMQloqm11CBcR93qSGXw6McOOOCQEATZFUOh6K3NraTPjXVhk66wgZZMX0YNiXhvpaz/FwrDU1
qYnFfNKNv9Zivu3YRO4DT4AQEek9WyA8CpP7gvHm0MyNv2a71RDKn/iJJDPubtpaZlFvs+46Ia72
HY2Uo+m8jsgV27nkucKHa5NDjB7qOqQZKyiD1ZDsHKjgZaRfxJwQDxsl3XIYk7QvUULdcG9B6eXd
705+SM6H6c3aZeLKMOhcaU4VpVZXsqTuXnrjM5cCpU71nSCSQiyjvDfc5Hkwl54og6U2LljI6qAF
2DWUG+xh9YbNGmWWBT85j6hjgXcomNB9tF7y+NwrRLxSNnkukCcCI91uSIr6UIXHeR5izN4Q1Gqi
n/3AuNRq7QGdwLnzJ4whpYpvMnQrOIDS3PdW+qAq+V6FaXIx1dFPr8QZqvvOms9jFMojI7PWhBsc
tjk7GxasPMHarEJvPkK2pnPaVKu5SvBKoeZVXc4+MqJZ1R+fW2ShgSBtWw6XuhfOmhn+l1ZjFZfq
xa++Oy3OZGPBPJsifsjj+aGQyHQNM0uQtcNDkN57ZXie0URcGs3ZIJZnZ8mgZ7Pxs5lnRkoxJNtq
Hv11KfqjUt1P4efEs4Npbyfms228ZqnzwwSUMxSiOMsC54zssQVbMM/9UOCoBWMTD8VVzNkXeBzn
oMCNbSC2gQLd5HjhQRtEzq6rQjg/7bW3RhL2Ez1oUdvugsiKt+jRtGKRlyV2AEa5m4jxS9YQPjX2
NslRd7h4I0TUKSMCSm20MxIDJP+x98YvyDNohJCzdl7bvxeCsUxeBY+AcV8sMX5BjnjuYBiv8MI0
eyN3rmMBXFNPH1aDIpt1bGkapjYhWYl1DqyWxwQYd7Pbp143ULUbqg1rKJdppu8SxyaDVjYFmb1+
1xbqWPto9aGXvM10Mokuf4G4zMXfvWqSDkXbMJevgpoN1XDDQPxmGpkcmHXoYMff0tv0wyl6j6pr
ph5dNyb0HxPenal0I2vtxR6es7m3AKm71oFwy60KbTZaSJ1K7iK8/f0gUty/1vswFTRmA7HMw+TA
2hfuS+u5A0u3ZkyM+SSjLVySofay/C5RUHEL2d/7hXjs3Q+dLFB+ombs1t+rtntxknVQNflNpoAk
tvxvxrK0IliS7YNgvkhzqR8UpHoLYdPbGx7S2Nm2/oyWrs0Dpz4D3W87cBBrxi1kyuc4BoOTywUH
24D5NkEAtBTqdcXPukjLrd+FFqgc592exor8XuJs+9h6iGyzPY4DHDw9OS/du1eK6JDWTJOQGDuX
hAIBHuSeliNXUe2igCNtOjx7qr4hgRzvPY+GpbkgB18/x4Gu934+P5IWSE8x9y8bvizZtqKyN90Y
6V2TdbDqJETqtmWyVhwsSZEf863HOSR9pCg3aFDWyXS+OZ6Ij73ob7WhmM6PXb+B0kOxazxSI2Gr
vV/07oOhKKV2zEtiyGEbIa9gpyQlVTbdOh5t7IrZgWFOsC2noT8o4yDI/96nIa9MJD0OvZ4Zblht
pTl+fLqP/1tG7f+PSmCk89mH8jf+6lh/h3kfF79g3/74W//2VnvOv9BQsDQrlDX3DwP1v73VvviX
51mO8Bk6Liwj9R/eavdfpieFTckLcB+wbJDD/uS+4YB2TV/hPjFJV/33GmAotfkPggrxVqApSprC
lvxzliN/c1aTtolw90bOGQNdc3CDdsQz9aCsojmoepx2Hv7Tq2KWiylEHqGJjms0pm3ssvp0DKM/
L5Dv4/8Kf5R3f8B8/kfR5Xec0Fv9v/+n9Svj54+X4wqHPbulMKNb/Nz/CXSBC73YFXN1lgqv7FRF
1S4R3/vJBXBbvJGNqWCpIHkYfXW7aLZ/JAn+y+9Psc5f3g3Xdnh3fV9Cov+dbJQw7gM9YJ+bMfhW
en33qMbggNm3OGMvykhW4kjuMRhico33//CzL2/1n3yjz5+dS4VrRcGMc037t58d5ksUdqlln9N8
UEy3pnTvTGAypo4AZROLJyNhPc05QbnzyUiSDwd7ZVom+TnRdrtne9aswsiM4LDq+fAPLw7Q4F9e
nEWMGv6VadGT8tt1MtQ8+0yjsc8ZxtttoutvCqFtV9eBhecnZpOsOReFdohyX3gbA9tj1i1wpF48
ZiXTMPaZ9TB6u79/XfavLKrPN427gRYl5VieAxPs1wtmLDOdY2ewz1EfIDTUwbjRLZpfEfg/OUbT
IG4mGL0ybLMzGqbOenXKcJScoGOSUDvoBClT6n7nZPV0nsht7Qwz6BiGhcmtaZ18v9/YY9c8yrKm
fsGls8cJY+s8OOMHY2yHtNI3p9buAf/2IZ7Z+kVxWL4yqn02EmE/GGl1x01G/bZFDQSy8L1jJjvq
OytoBtM99uefurAbTipUk8bakzRbut8MR3w1ReFf/v7dsn7lJS3vlmNyW4EktFzHhXjx67uVWJQY
ZSFQ37gsTeCCmFwcZdFnztu40hnizzwyDoNghshXNN/pCqixHfy/vRDL4slDssTihvrtRgsTaWbR
NNlnpkOMg8zoJjcD+TB3474S7eM0MzOrJn22A/vYtoCJPGN8+vs3469XjoNff8FnuqbyTPUbPC1u
q8Zwys4+90H00xAHHKWcDrF02r5/Z8fJjs/onx5vf33a8j0dAWqT/7Ik/Ha1mn1iu4RB7bMkID42
WLQNLR7hUN6VQW7sCFLM51wlV9HiX0ln98YEs0WwTH5pGvUPt4746/PGMaVwLeFImw/id7CdF0iL
RIklz6helzId5EX67Y2XwbdPMv/B9KbvyjXiDbwo0GcgL3ZzX9xQ5Mh2ay6Il0SVddO1TNX1pNRp
YGqw9Z3sQRJiP5JTxVrYpAGolBK4i552KXNtJiFYRLG+/QOSTvz1ye2YNusYxR/8AgDdr1c2QrEI
Aie1z4M9lWcqd4LbZpHjFE04+zEhGBT43qUySNFjzLePmVagnyYHo0FVP+h5Xg0gYzgCpYB1gbOv
5dCkm7KKGAUN8twrYVwzHW4DM/I3Tm5h5ehQs40pdHeM35kPOAiOCrb5HmJjc/j7a/XX/NMf961t
S58UFper+4nG+w/OWZr5zpinFddNqurDaGCiNk1e7kB294x02oVj+Udh33+5FC79c7898R1WI8Im
lss2RPx+f4yV15QMx0GoKn98oKVquqvi5s6qajjsqvFJFXvRPqKM5/z5xSMa6HyAz8j/YVG2fl17
WOiB/YE59G12KO5f79Qqaku4SJVxaoPUwCdsPjIjy/auw2A8whuLmyYxd9Wy68aFLW84ILAS6kYe
PIGdxM/CTRg24SPp0+YfFm316xN1eW2ux26MrSK3NEmT39bFCu+ncGh4OdX4bh2DyIylWsrl+1yx
UMDE7DsIn7w2GreEPuMs31R54IHL7DchAS6czC6sHqYi50EtnUljfFB9SKbZr3HLUMjUlFzGRaHc
w0jnus+ubBWHmsSW4C8mk4LOg3NptDp1gcMV3vhJbV0509SHqfV8gAzBvRmCPgo9fwuH/tQ2jGQ0
qA+qxQk6eMu+LyUuts/TcQdQI9+yPUo30xwzJk3KrQUh/0BI1rzDZm6V5fnvL20+wl+vNOZr2Kel
y43rm5JJhfPbYkA1FpHoXNqnMERf1Mp5ZvwJIyaG9eQU+a1cmlqyujM3qJIQYnnt6xJH05odWkQg
t0mHU5KwjtTmWGxjD/a1WdbTKafB5phQBPMZcI1BJ+7Ydr3C0j3O0BO4doCGRgibp2kpN/Fd557p
c7zPUuhjNmmBjTVytk2FeypQuxca/7UOE7IgIbE+zv2aeApNAw3ut/U8Lx3R1oLpTug3phF3IYZ/
/n5MMrnRvkt4u5EsMpXreVgwmrWcq+gIL6UntCLLM8o6frW48U/DeAD9OF3xOe9AHOZnMYTFuhVO
u2N7wCU0pOe2Bpk8T8xLpM9AoZXGHis3uLniKwwCmpYiOrE99cBzLTos2yKQXq9TPG6nLNKPkaBb
qI/I1vu1MQL3cILbFLP5ysztu5Zn6O1gtOWmrxlEO2aF7GXN+zqJ9CXXHlZqFbrbFFzkyp20f6GQ
mBGgD9RAKzGe7KIL1vWc2Wt3rNj2kNg4SZgkSS1eXBOsB4VlGVrO+AagysDT9JoUyYtUByA9MaP+
lqFlH48XbQ8MuAfzKwGbkISUeuuYJW7xsQq8dkyVS8S+vXaZuI0uTWwtnqnTrixqxjAwc4+qv8ad
dG5w/+xnUjrnAgY03HP3cQhnf1U6wa722pZRbYBlZZ6ekyIeLhAF6E4zo6OZOz+KEWAPigr642Iz
l2VMsQaDyo0bteFdDxx24b0fZKaj17SYbm2vODBE6x9c7EF6kGzk2+7BAShwCTLAcij9xbZOMooa
S3Joae0CLgwaWgTZeOR5g8nHaY+xB1EvLrKf2tHhg9EHP6EgwAVQjCn6KMOwRo5to1U23xThl7SC
WwRKbBN3ULDagOYyMXvey1A1i5Z8UyeDew4iG9FQu7BIA3fY4imXm3CamqcOoB4j9n1nBFgo9UQq
LtqrMhqvBkBFmccKO6xZbRwu66NFL966dQ0mBdVV1FilABXPB641uUFfYD9j8dlIH/0oEoXHrQSp
mYRE9ccV3hSwzvKAK5VsHUp08NOPaS0o5/LDD1mDfX8u7wavvPIkE5sqmv19yKByrbQ5nfyOOJbW
7wa3xnMgvyUFkMw0Bs03sLOQnKT3VWQn56HobxZIF+Jp/ahluA/tIbhryVEkk2Zum+Bs8Z0fceHR
VJY3zU6T3Vz7aV8e85AxeIYPALZ/tHPmJLyfkvqNWLw+QHirDjrM3lC+Vzww/CuRmPqOH5AuvqRx
j4EI3mw/mM5tXv5EWh5u8DWZOCKBAJh8qitil/FTqLjCCnzjMDa+2MFjI/AQhF3nfgBdBjzyUC6z
3wq05Np2ZXOrixTIdJ7TTFTA3qt/+sQEEMg047a2vrVd0pbd/B6axXAquklvQbSU+zRuXmLzmGW4
VXHqvcZwK3WpIkKwUFnDALfN5PnpDU1Y62FYumg033AssdG1NY/AuUYAACJ+7YDY7PG0m1uTwsSV
DxVjXSBbX8ra+NJwHN6rgWhhw6CWB0H5PWdLsUo18qFlVXdVGupj76UX2BTBjYiocBFz8WiOUbBz
fMJdxvwaqaVqrp6WiLCbHeveXqZLrw2oni7XKFqa6gJqQsJ2lSB4gqa9xJ51gD56k4BNvJeonUwT
GCdhkbVVQ9PrUOpto1uOoeBEngr3EMI3e+osSTtsBtsQ5NGFeVTwpbbtH+FCiKV6JOUYzSsh/SPv
swqrbO4M4PSARVwlVYybhJqGTREhmLNYF4fYtVcj2EOIk/XXkR0a3u6QjirEVBpt/SeKYWPut34v
R8u+BfUBewfTUj3qcSULNT2Fl9Hs2V3b6M5uaF7jEoBKz7xqsJKQjC5n6nxUR61rkJytdVcHNX/d
7i6B1t6NMd80PXnxz8NZwcl4h3rIW9Y0EewbD0xq09G6OCCNs198nDUBoHG06yN+1fg+DVZtWYxb
i6DkeUpnvNDkeBsB/S3PSRWZCcWsjucC6PKAGxMADHKnfMhnHxNVS6ujMwwkGMUov/Y25qYqGbdE
KfItTZCsEEL/mBkCgEeT/bEI6LMzOA2tBlV326LcD5wZKOmyaUxigsRFIu5DQ6NZKs4SvgiIDtep
2pJ8srdVkT25xphdpL7QJmQc/LLuNhi6w+nczRWnxWq80x45Q5tqpkgH6lIJ45nMBP3oRg/3LwzV
fuwqjvEp0MCocQ1GSTxTHBTy0VgM8aYrb8VA1j0lhibqwX+p9fTSZ/jEmSx1e7h03wxC6y9wCOY1
HDGaUENQfiS4g0M6B4hjy+HCswf9MSWCsLgbm+e0nBGLR1Sj2qa7VMto4xlKXurIvW9x6Nx6GnOL
31YjzUvepe/b5p59+My380MM9WqXVYzdM20TmWdicDLUroKKeDKINeGpwvszM0QtIyAfhURH9iRm
P6qEqbkZOV3KdmP7BgUeM5HREeelMRJsEe04XvomQYBOEoqaB2i+0QgFiX5b5tq111xqzzipcazO
wLCydTP3w4nnsFlwJPbdyeU8TuraKTFeW75zi0seI/HiRU7sqD1OjmWeRZ9dafnDLSan1zhcNmCM
wqPJuBm1zSwr6a46cGJC7qm/xR9/TWqJ0IeRfT8WsiVdhOQlgFGw+JM1a8ei2eBJWvbJqXcISsjW
5BuHracFwX2fGh4ydMEul3FyQ1DIEqu6NtT28zsmddTtKwcQWaq+ZaE1XJLAN9coeRgOBTYf2EUE
hPNGXOzsRAWAvW6LSR2jqPC2QeekNyMrOMFV7XO/4wdvMmPHyshMcfZ/MCD9GS38fO3Zr33hfFRV
wnHXNrdFAK/V8s13wgAxR5I82gxGf9fnrdr5zcj1Dzy1ajDRYcS6mLK/Fk7HQcVuvwnDP7bj2Zi4
vnOr+mEr61X6grtLQGMOxmRvjTFrh/29hDe4tfv8pSO1f+hTOGgmRQnach5GSFUMfxSAsiJ6dZzz
IoaNEX2jbjkyUlU/x4Kuy17kGGq6r0qnR9d0dk480pdR5iGbODhzQwzPbNaPI7fsVrsF1vXqVXs0
QeejNW8nyiXDemyPBIUDHBHFppk6Ar6RdWNTJ7XuE31jCG88mAXEXavdeU89ZKpVM8ovHv+dLD62
gW42QMXOLo6oN1LgZjPVTnzW5ZuZT28duN1usr6rbW/VBZO57LGfwGlXHpYbu7IPefPF6IjD5ClO
KFIjIBHUhwCDjQeqybaJxXSvy1IAZeZ7CccdZBnZobISWDRGdZ36qFwP9KGxMU6xtVX4pmjp5GMB
TzpMzNNpQbzviTMsRoctwxmQ0QZjIyjOJoXkDek2Yt7Y7d36Uo/euElxtK/0EDabIqvZ/WLv0V1J
YoWe1yEur2Vi0w3b71yKrHgr2seuwkuW1UxBGYfFVO/ZvrXWFn4YuCd3YdsTk5jHg7W4Fea+4uwR
qm2kKg47rT5MImWRXeaEvUq3FV5KjsFDwFyXJnQrwS5bj5Q/ka/dcugrW+qD6UqNFmNuSyDgtk5B
uqXfutR8JVDk7WxndNZtZ5B5KW4Nt9l3gdnCUueBzkltwx4RopiOoXTbtM/W8Q9OvDggIFc3dlBs
+sb+wsJApDH6sGfY+AN5tySk8ZV957CxDffeM+J4L6CFygavWDHXD1lhFUtLYr1NvWjHDn1FNOiY
wyrgEcpTzmW6Z9Q/JsURQ5bgs9rqaxMM1OUiJSmZs60MDQtsiXg0I54WeY63kDals53Ay8hlirmw
Pc2kFmCIMbDkhe6LUJLLL52D31XxhgQEJl5Nh0zWuWT20w8vUj+GUbFmEDvZ6SnZT6P7FMMa26Z1
xEKQgK7II4qjw/BiWqS4ZYupoff6JfkS3OdVeo294aFiE8zzo4WWAgl3CWau+gaZnrFPuCPA5sDW
ItWzkb16lINNR/wQPGOP+pBVDmGkQzjPcTM1ddxvarEbIbdDB7EYR8P6DkuWHxwuAFK6d0lKL4tG
3HKG2qQE0QxnPcwF+q6S5SbvFWP48j0zoA+2Rajp7fvASUgSsOwVRWAgLgz8E5RnX0oPL1ZrfeuF
ahYn2iVkI8gwtz8ULtQrYDcuT9ox+jrv21pfvUDRozD44Tqz9b0Q/JtGgLWLF3JUAT+FNknG9jjU
Df45yvZgEjRXalw4rbv3RU8hvCMpcDVpnVLON9UsI1a7HKF9H4itkstOFOG0PqJt2+U95tL1eP/T
K+FcgloWx3EbsQojCiBUThM8Kt7j13IkoGqP4xs0EpZ6TBj5wtDwOgmybs2Ain2+YnpK9wupa4xS
dCI/2A6+niolYBVM8Kx16FyShtU1t9Q+zVzs+g0ZrH0fNtbSFI3DuH9r1Esm2g/AYmxPCCyyhIlx
6qhUt89axtmaU47cl7N1iSEIryOzbTdQ7E72EB3cPPxSmNVPkI9AWZlCJ4PPcZjq8NbLriGrHPnI
aJ36zp3RTtVOZul6Rp4+uMy/18L0HzBdbTJd9Bck0OEx9LFxcbaYt8JHJZIzzcbKK0pWnzTBSZMd
6ESmuWCBGNHi8IriaZ6aQPY7xgXBJuq77GCFHmmcfjR3nVEQtaNhdF3X7rRzh1iAu6h/0JNi3ThO
+X+4O4/mSLUtC/+Vjp7zAm8GPUkgIY1MypcmRJUM3nt+fX+g+67q3vc6OnragyJIUlKlgcM5e6/1
rfPAMHyUYibakDL24tDoMDtJKTXVKbnm7yTX2142FQlpsvmtMkcLVqF/Hm8RtwBGmyHr62XMikrE
IylzXWwPtw2LkkrkY+aOWyloDnsVXcDUDp03ZHV0XSlKKjKbHeZjHYyHbj3WbMfmLnonyyjyy6kJ
r0dZ8EOxFY8GzvzrbaP9uacrWF+ncG52U2g+KqP+ombK4Pf6RNEpa0frQL7xmZ4PD42xPmO/5xRK
7cqS6BPUseySL1i9Zvuy6iv0XFnuF6vnb05mvIQGQoteSAOgbuIrq+LJMQD07K0KpTUiL1EK3Tiv
3tsiIQEA0z7pf8PFHH2rYP1jlHDUK4wNpG4zh4lE6TS3qyQKXw5vaSjafY/WFWtne9Vo2P4GiOZo
aFIGzlx1DF1417QGWzeKrzSkPoahHZdXT2xDeAMMjoj7khAKUbqhKIOWaWE1Z0lWttvRpU33cQIx
vRnmh7ZWfs4xWRcsTz579EKoGGsuoLXGGCnM/jEB5XjJUpuSKIX0xmhIK16iO7LFzq2sRLdoX1Lw
PFejWngTBOwrpdWH8zpSjhgauXOHTGuLRDlBQ4SWiqLjgNAZsf3S5jZFD5DZVd+dzbYGEtoXN+0S
L9dVmJUeN6nJi+EFYR+PhTutxxGEnWLNZ5APrThppyxf3meljO7pXlwZchedTbMW/KZC6z3NAXCo
fldobXPB62X5DVOL3ZJLxr2kcTMJQmlwBODdp1bLb1pN42YdZqOf5DPZp+lsMWIj2TegbOxmZORK
VCNLjaXkMJUJWAhTZYReUDe2Uew18lDeipTKQFiXYEut9hwk4G/l8TmPhNChvaGd26K410EbIIpM
z+XqQifR8mqsoCqZyEgAmcmmx31z9PT6thBbAxiHKV206I4A0dodgzh8Htr8GlVq9KuskNRCQI/1
2MBAoSmOIHeDy9XyoxSyzCeXZNllUy2ggAO2WBqPidExvI/TghMXQAPAqmbiPhD2cXOfJYdMVsuT
FpVvTd20NyCQ8aAOJpAhUtQMWZtercF4WmQZO3Mj5SfeeuRVOQQrUjXhdChHJqqp15iqzgpF1U8T
HheDxW2KjfxqnG/lRTG4GscQ6Gdg7UhSRLjSkkxCR3Bc+QPzXcX0vgv7+kTs4rNc5iLKlkzzDSMV
zmZd3FtzureEchWic//vuiw/lzn1k3Bg4TNZ4XNTBT9BHMdHvTTv5lFtzgguHqVMk05Yy3H6U6PD
TCY8okMs7yRFObDcNsF6AKDZFp9ySYRMN+hXVIrCW1wR0S4vcHSnSlh7OfXDKwjJ4lWmJtJVK2Yl
QdCqtSfXDh3ydnD7mbHQhivzvlhWMaLeXlAeRffjmIJDoQdMwYopgD1GzEwwCF4GS+0O3ArJ1Zmy
soYLpWrnMpjwZuoKMJZcLYYdUkbtrPQj1RF4d4b5IFUCOJmEMsZSzjilSpBoLH/8cdQfrECx/LrJ
SUdBXK5TFvWqkZR5E3MGBAiJvpY8ElCSsHzOAmilGl5IzuM7qKUv4vSSjEHvKFkMk1hJz60oDnwH
UcllMAk2CvnIUQqmngxYIutQlzx3JeZq5NUyyMm5EwKMQLcV+2Oi43Iso/cYhzdnkiOrxeqrR/kb
a8U+J6qnb8hC6kmYx5RJ6EgavSl6JLmLIMzHJMYOFemWjzVcPqoymlgxfELXNB+3DdfR3aImb6pg
MpKaU82wS6kFCip9+JGa/bYHgIUaPrrt1i2oG5D7EoIcYNEP+ClAdWroM/NyjU8lMylpRgvszyFD
c6ZLx0Vq49MwrE051v1jhwu1hAtmSjttHODShROOjoEQDqWifmIqZ73g2hAZmsVQmPZWJB1yBexc
R6oAnm8WIfKs38+j/taGuG0SfRtfpYexnjSPVKDL2GBLnxiu3UmbbuKECBOMdlFA2FijADvEnFSw
nGT8apWR1X+fHCMFwK2hdFhM+w9YHNPBUNsTXBx6VUzVHR3KcJpSja7D8lNrUuHE6O9ThauwPqmz
n5peXLHkm3UEvkVParZZWY8V9KVLjCPB1MKPXq1h8cy84kkTEnfoGB1ZkoH6bsIrSS+Qv+aINBMB
+mBVYFpFrKz4rGLDzIh3NSMngPNgPkb1pLKsyq4oNKWuCJyW5skCgi+1npRBkE9Q4u+n1WamY3wV
8NNaBsV9M+xC+mTWjZhSoLKy5nVgLXlIYgrrEjpJiLeIkWcIxb3q9hM06aUV032f5XzeyBXnEVYj
pZ59PsvzkWUn4vRkuVVA9I5EtFDl94DL31W0tGxt6WtX6BGWkJmidfhL+gQhO8ySyMsF+hgaCr+E
OYk4k40hGSQnBILyI5Zk0RMyKGFqkx+ySXJo3gaY3jOPlgK+XahOrjy9UZoDTsfSqdGZhlJfJJRC
pVBZv4sUifLMoIRbryWfCTByBKMhlaPraLosGNT8JRVvpRDMDMoZKPEF7ntiOg7oGEHYCD3GqbG3
y7JZiQSJW+GLcimGDLuCiOpoEcvToPe8txV5ZhTcbyr9o1ZzSAVWelFYZ7PwSexsBQtwY9iHmOdM
SfUDLfgBcWx0a8kaoTdBzslTyLcg9gCdwIrFPu9MM+tq/hjNlBRSsVaVlyENgr1UIYKHE6VbYIoj
i2wp/Q5bfuZ0cvDe6MKHFgL5HLBl75j4vcboeXaCxeRazWil1eS17+LIQDhdqXsGiMdIyu9F2Qzd
UA9+jLm+OMlgFntiN0jLAC1ERWlUvaagT9Plhg8j07UK5SkIwx/YWGFlKHNlF0SjOfMcS05pxYwK
rFajGOpvGtBMVQIHUxPm1mJCic66vW0V+dqYk6cOuIY7ps1d0vRvy9RxKn6OMbOFmrYTcZAVUuXK
YKTYmwlFkRg4kPiyNOREFjGW2yzFRVuh9oZhGLsCmVVGiCyfBbw+jW9WtZY46EiDGUjtpKlznJsh
0/TY1hPRoyPMHS+bEGdJ81miRLFHRvaoTUWGaz970vQGXwYzqx2mcroqVU1OUK7XTprpl0VQX0HN
64wHpnxExefOuopOVlaQ5LftSPiVymChrKe38Kkls+g0TZ25+oz4lOI0JQ/pVKsBPDRlZoyf63ck
YlweZvsuBq3sTB0o+S6JKkfuSemSKAKNrMexSpOYM1DIEM19PZKykpcXazE9SxA7v+1G8VhXZMVU
CHVvobgl60SS4heMgjimR0pVm0YcTBYvlJL7iSX8CSm+gnbOmZl6HxV427tKt7DzSFniMKxqtkBW
yFGLITuq9fKDJNPukUgt7UaPhpt+sMKL3Aa+pY3pQ2abNFYbIhXOY8aYgME/8WTCnvajyCQ+V+fh
NDK3A4Fa7lcRvaRXZ2S/xEU8Fqb5U4fwiavG8Ou0M24q4OcWdfr9EjfJXsxYWOSkhFpSm93Ey0C+
hzLd57QMd1nRPSyhEJwitTDPKtGuLlc9kLnAW3rV8iqDiVKVtwklJ4V1sMzqCEoq5yKpOq1OO3+G
IEjfgPOvlx4zggZczNlOka6592p4ry3xRy8olHLKpbgiUuta683Rm2WldsUqfyuwZPsU8Vof+tRP
JFs4CSpFfJJDUuO6GCtFkbZ+RTRin5o1DffptmDCdYwKKi+q9VyuzY4Awpsylc/52Eg7mmuhz6z0
TS55NyWmXdvMc1pG5Ct5XWJA4O064sJ06VYMK9EDZzA5zAA7P66EvURcX5SSzbImL5khVpeismyL
UhMmyVKkFUyXaOA/etDC4r00+je1hrTTBdKVVuqgV+LBT1GTHBoTOgtpi3YWlYpH8CmRABp3aHpI
ptNGlcFsAtcArvI1+pXI26IPIWSIZkvNqpc8dDG/6Ed3Nu3Bi8lYjE8kS8jjrYG+tA36wwI6e4Lb
L8+AeqV4+N2G6mWsVXS4JvVCbJinK6xE8zpFvNAQfM/o1pOSgzOXpBxai+jxLfzm1UzmTGzd9Y0G
VTvEtRwi5XcRptptnV8V2kgIzpwe0eqE7iAY2EqLnrYk/XBwvnjDQ266QTQbeyWWfwQD31yEOCKT
J+zIU3oQGTltIk0lh4JuqsEAWdakkIBkrqmhCskcmoogTMrWD2ohOiqAaLmd088kOCR6qvrVYsJU
pKRzY4voUt1hSakXGMPMrUZXDvBzpb0soj6HkhrTbNerEyYtTJ7doRial8bIC29Ye4OqCGxBC5JP
cA6AB0bl16Rhau/N5ahmMyv0Ogydrp09fD7ZuUlhaZmTakAZjsKDIKTCfVB7Zqo5TUwiL+Xo/EaH
jGsXH9ge7XCq1HPZTbqDREXdFcKaUKDJflXuC76lGzIPHUlpuHmjnrHVCEpQb8R0zzClRaTtgnHZ
AUKp7UivOEMjrKKUQbGDgQwIJvD2SHMKt9XBEJZEhGEVpZ7GsiiUaYkL6JRsauMsEAhp3cc5i8/Q
UF0I0tbRpGB8i4gKmBRAvjIm+QCCDK4SZnCJXAeeVEuu/iJPeK2oz6ykaNIop+QHq2yTu6slQvvU
Pgl9lFzwnMhQYj+P85AOSLzeNlqU1NZ45AZ6PRD7prIsvdFasJ+C1J7lpgGooIdIaPvqPOjN1YCX
aa+U80kdyowQR9KK2kUyqBwI9A3RkpMPNA2OPkyYw0LogIs4S04w1I/GzKViCtkjLpbVFzFSLxfb
09KSZlWiy3C0QVuuez459DTdUTX4r6sWO/RimQvpDCFNNdyb6GL8UO58xaplVrgCyU1M5Wg9sHaF
yUZwAZ5kTmxkV6tqHs4YHZQZB10iwQGeiYK7HTWRSWfQmq7Z12dUC51bqMstgL7WVViF2bJcIWww
OrLVWjW/bipp9oaZ+LhGNjCJJB1LUIVMonR4Smy9FSEelXDzpgBQHjyte4Cexq7va4VQTcru80Qn
pxromZj5cBciFbzPLfmUNnxutZQEx0CEtD31LqmCz6QjDLaI5x77U+MkoXUaJ+sR+A8BB5HPvBCG
Q5z8vtmODX99YjsmZCJ4VEWZdqaYCq5a0YxuO/AboVweE0ODmrLtbge3TW2Yid22+kg0RtF4JRLN
oG6bYyInzVFYJPDV2+Pvg4YgNseaexd5tevu9pNtwHkWwSh0csNg/T0yWuwCnPZ07/lrebGcgpLb
ZCqWvIbtf462l7PtinmRH/AecAMpquP3ph5Wr+73Y0L9ejfWkzchgXFS8/aO2K3vGszJexWqAjGD
K7yC575/QKwD7DcyLNyWlszXq8Uy1oKzW9/itonWPaMfzgMIGKb1enfM5YnN+rGPXP4ZaDqfTN7y
SFuV2C0l32vrIytFu6frlELXR9uh0VTKfRuq92oO0SfVQsK90rTEg2zRCV5NVV5JroU/BLRZQfb+
1Bftffv1dP2SKtWEZF08tKpC9WRicixYSB42ld3/X+cNLovtHX7pVZ2f3c//+Cg6aPLXP/OP//rP
57kknSb8q+9m+50/fDeSqP4D5+gaGiByfHPQ/OG7kSSJpwzLVNAhkeWE3LRA7R/913+q2j/o06hI
OVcxJ5HaKBX/absR/4EnBGuXyPctooiV/y+RBn/VnmsiIla054qlQc/m/1FWxetvel6JXNq0sWqA
0/UL+V/GimEV9sVE0+OWsKHfPpnbfzXVbB6eb2PJv/5vf9Oo1qEiVtPI/xZczZ/TsNOfSmCuXOYX
QtughmrPZXoKr+hQPMRQIF+I9vggKeGgIkwA0m2zJj2PT9KZuvUBCvxakEJ+53bM3/4XMahEDfkv
smNeLEJ0vjeZiG9L48v7mxh0llqKcPTwr4yWyMqqXlp4RWxghE+AMlbR5RBGTHs78jyV4sFol+kg
5PMAY6TWmmMnjc1x22NcJZKJNYETyUTBocJY8ElyQ9w2g7TAyFbFVxhVE+mF43RUVmx+nkBt244V
Af5Ueq4Vgb4WIZRxGxM1Sm1gMakWsPIrjtvGbCNAB0yVE1dFA7RTMrM4xtuwxzILdtX6eNgG5fUh
ZcHbwqzH/Xb16xpBsqVU0dZcUxS/N31YNkf4qPo+JM0QKVZ93DZ5E0ge8stVnfXHoUaKIeEtBvdp
PiQL1SoFLXFNQ+yNiuG07yvCnieiybZbgWaMsl8wUd3GIOJcqHnp23Y7IK4j8qKSlxZl0myPZhNg
CRz25Tr4AnBk6bCOt9ue9efI2zZMrST5oLHkYx0QMdpuo++2QfJSI4UVKgd5LX7O9SbC/ZARuFBh
w3w/LhF2u9kUPNdZ7SNEk6l0pYzKDRZtxv0rMe6C/Xao22IjSafX3cCMf5hi3QJCSz/NIakRrPJo
O7Rtvh9KdfKijfSPhJVi9T2EU+ibsD2s73z7VswmPBstmujvd7ntBYOy0lrWD0E002pPsND99zuU
U6H+420b3bgSz5X+vYoE0lnXW6I5VZyk329225NUKvBcDuAo+vYoiEC4tr24LgdvUJcDtUq6xIb2
tD2XxUF4aJl+DrTP+dawM0z4jFlwZfzXFimEe5Okxa+HiqkUx9mT1zNB00zus+vednZQn5b9kULB
dnw7xDdOz9HinCc5lo+olqeSllpGw1KKiBk122GtygsGMLda26lal9IUqZmIKUR+HFERshsWc+3G
C3y4yYqnYyw103EkZC8ti8U31tewnbbD+pq/9pb+kmvMN387Xyukdn9IqduSIKI2aK62V1NuL+nP
jbaS4Vgb8jLXY8GKdYzLRfOHmZMmMBkqclaTx+3htpnWJ74f/u1HoEWTp9bOgqOWfF/izBlK3YVp
D10gw9MtCIYWp+727LLu/e1hsWZAAymHvJwMIPYzJAVEwRFVsv2KDlHIrbL+5fvPb3sdDlO/z4av
n6LZzFU3zYndqHxelGzq47xutr3tGNV1hu+iiUHvDNGqfeMHF2ImWYJYmfv19G8/2YkfwiDkaOEZ
s9IZ9sS2hx6sal623RlKMYSf9fltU5vaz4hbBv1vgbXG9xPbb9ffB7//2vYzgpmzxi/MxNk++fTP
j19Xqb9Cpb3roxomBPfZxeYaIdVAW4coyIWWP1LRG7e3ZtDa+Xq/25uWlQHJRygS47K+cVWHO76L
5nXU+3o+kk2XFvtzObMC0xPlHMwsV9Y/8vWz209tj0tJ/uMvbw+3J7ZjX3/ut98phD735jE7SawI
PEUU9uj4ucj+3Z/5PiaPirnYctO9Ixcny4VU6Gg9Tc1RW0XXxs/tESGU5VFcz1dgyTqWQR6OOKuO
29735u/HcvBeAHqU2BP4NHJBoE64/UyxRJ/z+ub/7e9uv/b9TLn93vfjbe/v/9VfXxLyj0i0+Bhm
ebBJmPukh0IG4nrDVejBGFOV+YiEX9QAuTjsJdYe6wbqAhfnAhAvE6g3eAPaDQReHeUePKE2BTAq
+t2MLGpd2mwbk+m9kkCr+AI4rkPyticCb/va+36CYulHG1cot9b/R6zothZtMtnJOq8uxm6VBY1y
v+a/NtQiOLm3jbzekL8f/nZsves18JgZr7L1tKcqybKRD7kYW8np51qm/bNApq7zvWypBzPrCdpr
ulc+juEgSHju9Sjz4DNNJMkcNTEfGNOHe/VGTdP06/8cuNqPxnYF1WqZOlOaG5QxrNKNNT6ehkip
WasNBAQQFOWOhsiWgTvk7ciUbb11bojKbcOsVttFesh6ei730zgHfjW8bR+Qhki5hFRR4dajnrB+
ItunpK/rFoSupDYtiRe2reZiN/7sE6VeI4V2cCJ+1m1EhJ4BEyttZ2QITg/c5aiGjxHZmYd2nWFN
6/TEMnpWfkMV3MXlsBK4ObaeDjjbM7+ZEl5wSzj1YZTPo8QthC526zBZuuiS9dQx153nECbCeCob
KWWKlIMvJ+SLYGb5KAkE2m2bRe1vaM6mPs0kH7SkeV2Z6ADl5QFM5LCHVHkcRvJ8JCY4pWRQSoNK
3gSFcUnUprLljhYLtsH8uG3WwfZo5dMfD7+eiKlfpVmBnSwBtrltvs6AbTfWUybB6Zrdi5SN1YZw
bUQErIoA/R2SW84j0ifbkKnYdsuqdx/Dm27S1s4f0pRJZt6q98aNvhA6DXAFcpKUS5/tJOb0eRgC
t4203aVXz9D2EEqG5C06Xf5SfYezcVsgSDmmJtCqba9O8on6HllJEcAl1q3rBDiFo3X87bElMtih
ulgPpwSFfT1nMnQMWpN534e2n/j6Gzl+EL42vbNAtpea3a73lnrdZJmprJ0bdtHgUFOMh84x1J4Z
kTha2Aq2H61S5hjbD21703rn2va+n9h+7utXlil+z9Z+63bMqGvLMxt1r1dgvM11Iy4FdYbtMSe7
BGyrIKx0CbrjdswQVJ6umvMwS9phO7Q9GYVjv67Ou2MppCHIJV5e1mOHMUzRbcbAPBS9djsFurrn
TOGWLkeHDEGhN2IqFO2vY13zEZph40JVrpFI8WNaLgmOSDNh160Pv5/4fjjeVMxwEV7Sq5og+Lim
4HACSDilPMkcrjMvRNGsnCTLhRI3PhcfppRfkc5Qcnf00ME9ZNcsO+4QoFqwY2Cd3c3QqCeK48ht
d3JwosFKK3Fu7trx3BCbySopoYh0nIenXv45kO0WpR4smFR2o/RJTW6kxFtFkMKJsp+ReJ3MNeMZ
0skkbxRSuVWcEWfV0xnnAlrWwALJf+qEg2mhyL+EZPWSPxcf0pwQ0tJuUBXzvvb6sTibNmpFesvd
20JMg5t/AsppOq9H2yi8rpBO3v99ZxwA0NnifIO8Kk+fZTQAyS50okdM5vUvNPBqQvjHQx+5mPlU
sEk7wK2KDLd8v9aEFc8Q93p+oOEexnuKf7V6gwMteWyS21b8lV1h/dydtSOxzrvketpVXKJ2bC9H
TC128jqfW4eC8h48HWpnt3QEGGI7eIvIVDwy6A/yu3Qp3PGQvohO9VQ7ZFj7pL1EN4o/+AAsd/Gt
4eog0W9ZdDY7mLROfiX51a+YhWWHxg3qtwuILIsJKz8gUNHPRGVU/V5iht05JQBL51e7U26KA4Lq
Bx1noJtehOvwY36nfP5Znusz6hzNbtz8hSgyau3GY1c42rX80L6ozkfnL6dD/xoceFU4czzSTC5c
cyAMbo/K5BteNe9mFUuCWxICDuFR2ylekbt6/dIlfhzdIaSh0YrRCU9osLcQHWc5+m2wZIat3y9A
jjtbfFfLSwTn6ActLIFMcaIKZ2eiykrdtfcnlrWw541dQnFgOpL+QR4Bgo5KggjfvDans3GxeFvF
QbeRLk1Hk0wANz5IJBwHz8ril6G3oJslGZiT45FonuAc+dZFdlB57KfXzrKBXp7DhKg7J7X8MHYg
z833WeroFgYAv7NQNR2Sls7QHa7N4ifodnHZ/4DHkciXIqWKfz3uxbdKcKvFBX1OdDT/yByYfxnv
WC+HETIdPYedIZ4CpsKjrdxI1i59qmf7pD0Mwk44SfvKKZ+194j7IEpDsP7WObgjEtf4MRT2HNjZ
KzligrI+qdLg8jFUPljVWVZ98czc65K9Sh9opalMiL+wymTH4SeCxqQ+S6XN7MfDy0VccEjXH0EH
vgsbeWAssVLeyc+F12EJRqLwpP8aLvmt+VIfJrAI9EFQSpy5/IXhgEJzvKc9mwe7/j20mw/A0oQj
F7oN73SS9lm5J46NV8ifp6fVkRxxpRyVSzHb8PmsHJ3NLv4Qr8afwlt2S2S4zSLtQX4J39MH+sBQ
q3tyBnadHVynz/Uz6pcL1QGSdNz+pMGGvC59Uu2Wl+ygXj/Nd9q94Cu3yQekJCOE87eDWPVJ00I/
Tnt8Q7SIZq95RKl5ga9wEg/4apsnOXKQzHK3OrTOtFNd4UVECLenmb7rnf4hJiqh3Ek2q4JkptXv
1NLKbAIVzEkvXIbX/ICMCFUi4cDQocUzHH8vfFalI3XX+zJweOulm6M23smsfscdiVh70y8u1o/U
sZ7gQjmLn75iXHOFyo7NG4XOMRpom0HTCWFT27hb4NDvyjOXGy3ea8WnpKs9cx6eyZKTdpS+jkRs
cOXL+Eqvk4h0xT0mo8tb4IdnVp5+4S9cqCh1zdvOFw84BIdmr6JIZwRUbBENgFPf85keuhNJduTH
l3bBmRr6wD1DmE44nbmsbzEiIUmZkLXb9Bmoaiuc+Zhbrg2kFjaZO60XUN7xQpd+m5f8GK/K5pG1
VwLMnr9o7bVn0tBLzj2gC2fTCQ/1GZvMUX9Sec0eDUJ/Su0bTH/GCZhL5SvcU2zCWQw7pBwJGSxx
P+ab9Gz9VG/Tx/Aq9KJfBWk011NG5vz37c8sago+2y1SYdjI6TL5FI+OIh0eL1KCaxxpcMrXFU6w
0qhBtZJKNo5EQrdrgV82QX9Rr1/DCUb8oyDyHIUK2BFkGwW0dS9cFyTb3qiRPeV/7ZI8Kq4Z0KdU
xaAdrz+Tbaub//m3FWhvdt3KLEo6LXHKXrdpCbcn08DJUxgsqCKrP/Z/bpJG7I+CQlz0trc90bbV
K0EAwJ9rAInW2OBdX5Z9hFf80FK5Mkd6VsuiMlJuuyTLLggXifYzdBULVBsx4RwRRgBwgzhKvxlF
W04QN+MuNYhkexwYPGUomTOjMfX1BtwR6d901y2TUtG210XrouD7MYmKrD4i8aQPgJ8rIvx28oqX
F9eNsYLkt73vY5I1jF7e9LeBODjkmLa2PvMFszxhpVsXUuXMiSR4QXgTQpY5muQFgMgspEMSNa3X
r3PpbdOl2nU9C9J+XKsL35twWwX+eUwe8fVHg3izVdm2TtC21yABZEBYFynbQaSQMV3dJnK3VpAu
9zYcQNXfysHdWhLc9jYLfpzKop9H1qrCu0fFE+xNi9JUNQ0p1FJuE0Ff1acGHsteVRiP+6epnsfD
GI/YuCbL+y4giWbR23OqrxdjTNJ3XHfLMV+oxChdw6iO/xUFBDPPHt/mpPXK10NxjBExMFWyhuCB
fqgIyH8a1wQR6aFqzJoGIScCfYDpaEmT4imx6YfL+o03qvacz5XpDhm6ZDtZ63VqikvVAGOMJmNg
pbJ+c9+b72NIDeeDHJyLUSKOcGgMpkp9OTuzWtNGbq8NVj2KEej+sBbithLd2gUhUYnInnitHavt
Wkz5Kh5/F5NleXjVNLR4olAisAI7fyzm7sTaN2JkrX/NXYo4fIT7si9b7J+tKbFyYyPmBCyLdHzb
Bqn+1hnbvstt8/0QHEzMm2RhKDIn375eaV3aAw6WWBjVgH6reTR382xS3tk6fl+btYasVQ0HwUQ4
uYVdEbBsYP/Wstxae1+PTXHKv4go/197aAYdrt8aRf/SQkPpW3y8dfFb3/3eRvv6tX8mg0v/MEwL
ZBG0Al2R167Xf/zRRTOUNTQcFI1imCqAEzK+/2yjyfTXNEkxAAttrTcwR7+10UwLjpjCOSQRKC79
n9poa6/uN0iNphKOifMRyQFAK3pFfwe2aWhk4Xaj6mky0ScJjDjMsD4TL0f3YilgyXbdSyd8po1y
Z0JfIh9mQQjQwxzFpAdGckULx0Jr2kgDIUirN2JnPpg41o8A4YPTUH9OfXYeTHjJhqDj0YYdL8YH
xDXFzgCWiKRDZbkXWjwcWBdl5GYVM4GDhQ5stVgeYwvbwywt11IkXCoLBmylGD/bKX00LPmSSYpI
LupI+Bz5hMat6GoBawa5Wq241JBCiRfZ5Pl5JLNFkX4mUlGBk04dcXoMTMKC5Fi9WPPdkFkPDTFR
wlI8NJQCAZNd61ryq0cJ2+pYLkhQnjpqv2JznUrLQPcsxxTZ66JdocBZouohCsq7Iah/tFnjzSI6
MRFUTR4YT+pq3TDST8zXCAy16gW9/2cZItLCmRPbhi5fdBIpG006ywWfUxrymkOjocqNKybaK7kM
vLN1E0CtHfF2NEY9U1OvByt5yYYAwd5IONrSig6SLaVOEIkT8yvysQUrpp1ccjcJmHsOVuCCsVWo
Jaauos/k4AmY53S+VRVmNZB7KDbQympeQzbQIoFi5YtYUkNu9VOkm24lmgd10l/Jz3kLGn4vJsBy
lzFbKsf8FBc5VmgyaTC+rGeK0JI6TLzVKhyljrRP12SFdAoPeg2vdUjVC2M4MBcFBRF/OFHJxd6+
7aAV3tXqOZz5HKoMuyim0OekJz6N2iSTsDK7tCFjWY0IBBVtvGaIpRXMLG1EykHRoCVymonReE1u
a024ReH2GC2IfdP54pfwMW1xDQYGSjWrLD5bZaFnlhR+GYfXscGpwz+vM1sNVCnQla40ngkxGU5w
kN6CDJdk11gPiQFKNmZGx5SyZTliRCBnW5GFepQnyx5bD0YsdDTCIL3JzZuU4qtBD+kQPI0ArYew
h58dGn+AXuuoLmioGwOxlEW7x2zIumh5raMGZjswDhGLp+1iCSxrssVocJfVRrGIn5UxiI40K5d8
4JppROuhnsLneMmuUzzTKZNX8NAXck5lW5bCC+luVAAIxXVUsj2SmiWTWZEsx2x2DggjlrO3acAm
QoAL8T3yndXBbQ7vuCmxwLWMa4wiI+GoTJkz6wNecxTnd5WsuFJBjIkqfuoBEXwL+h9MzekBJyX6
ZY3J7px+4rpE7SjzqZBp86yNfoSlg6RRrgTxWWJKyzlKWYSoCgcviTpyihgDWJJ8jSgMiTPcLWP4
IpWt6XSljvqnbi27aZsXjA+sKCCPUNPESxDbAhcduSweic1nbHn4dpQHw2qS3VClfigtxyX9ldIT
TM0cFjufdc+rwEP2qTaUqMe9usQP8TLtpVS6NYkatU2Di6YZKEtFxIKkZX5A+S/wgCqPYqQoKnle
N5NfCgh+XGMWiWIEJxRNNPs9XyHZ4Q9yowi2qfYuz2CbtmI4Q/WUOpnOeKoUQWyHtIsoeIKAM9oX
I+X/1RFJ7hhrPRpaZ5PRM9WNBBHXLTVpvljmDPsaqSZmy/yXwEAGWaI+5BUDC6JPoNCRnclUp6sQ
DaYsKrCqYTk3mXTXmwg3k7DufaSvFHgrFrWbGwKtO9cs073dHBvXE4Bzu2yan3JpfVKETW2hzRB3
1hMSJRJe0iog/F04YRmhuhYqt2m0HJtIIW675g1Z0RNiv8RNDcIbZ+h4MZBu3k/ZOnXbR5AbqB0S
asjNIL1S+CB2Wm6ScXuiSR3vrFi5F7B5T52g2iaNLVVKS0dM0k/8LSgwKc7vh0i7HgW+wQF4tV2E
eNCGojDobJmPYq/5JRZ5G27GisknuKjssUuIpB2hyS8Z3ijbs+ruXZifhTcGgAumdMD5WogOmARU
Gqp1C1CCWe+NkPNVCEFxlqvgDZ6VHeIBdaIqead6+9/UnVdz60qWpX8RKmATQETHPNB7yrsXhHSk
Aw8kTML9+v7AU11Vc6e7x7xNxA1eUuZIFMHMnXuv9a1Hq+fVSp23vqVqnQg3wcZY+9tqlF80bXnO
Df0RNt8lglXeeplH/gaUC8vmcpnXkrAx78c6TVYILh5wlj+i9fzGy/pMhChhjW3LYiHCOzf9vl3l
g79rU0DQCcOfVmx7XLBcDTjppVteYytGQdez3ELF3FfQ1xe3DcshBxpAPr9oqTWABRrEtIFvdcvE
ib8saLDDSNwOXOfIzrc4Mt7LisvAMLJvXeO9mFt0mEKTtpdtOuu4s/dBo1O1Y5ReZHp0ROFRHYcm
2Dq4aypW+5GEJC2Mibw0xWXqXXwoOo5jnRU4wG1cRQGJIs6a4oh9atJ/dNG+eFMYk6s83k8IzxdT
Ub3HanIhr7EZgZthKR+M2cnKe3nq6prNKbtoDenvE3gxyon8U+/T11rqB7rc5H6zT5JOK3X9x7Ej
NLoBfTLE1ERAgOYX4SdHCmKT5cnp32dEHh0+pyEtB9xBPZAf0QsWGx8eiK/4brdti43RFLswjxHt
981Sy0IWqdBo12oeqPSu9tR0E0uFB3AuUOZ9p/BVKDAS07xAQgWYLYzsxDrwziVnbrACC3hoxElw
xqBLCAsriWY1MpLczLhYLq9rprcb3OvW4rYd8uZBOUvFkc3VF1NQAniNbRezIGqh9kTE9duQTikZ
peSYFTWLrWPf61rK0VSPiK5gp4yss9OWc/1G2aA58lHreS6Rj5vUIHmzpHcSVXpxwgYVllp0mUuX
WJrIiWA/uSZBc1gtbleOT8YkVwDsLQxkUaEJxpiAhhRb3IZAh3SNkZXsGK259l3wGic5sbIYhsKL
71rwL2ybXCdCCFbAjLAs9hGiUY5NkR6QdkDCZQnDoo5p7/dGdYgdgR9DDz5b5QCy6Oh1Kwwr7qKs
3BfSkMp1qlFmiXTj4HxxS8TjQnYMCgz7gT95sTOFaI8tEsU/N9VYtse67xpI5HVBybQWQ+ejYGq2
XitBtjvee1QJdgmS1pomvxXH/aGufbglZfaa6RBItGb+1x6cyP3EYpaQyymJ4gVHYhAJyM2fx0y5
shU51Bi75RQwQsquSWIPK4Uu0ps7Ef8MiCtdnKZhso4VwRO3aa6jaJ7Im6jyHxNeSALqEGzGsFEH
YX/183HenXVdAlEO/Yd+IsvEjMAge1d7TgVMZ3mm75H3VCcGOetWc/TN2tto7UZ4aJnwn60By1yM
PDK2egwjJSJbd4WEPoE5lyp/m5vFFkYy83YoNuoAuKg9DHn2DMYy21S3T1Qpl1xLcj2Vd4jaiISj
A7iPuAJakGDO550UTHuCJOEH1OkxKi5oSZgOmyE5haOBXki0J6kiBQsLlH+dN+EJbNQJZ7y+tSJL
HBgWiwMs8HUk7GEntBbtXfFI1KUYiuCxmSwKML/7hSurO0WuTuLMfRaJi6ysdNaUOQd+yrOIPqQX
ioMVOKi5umxPNhWEoZoLxsPpTBplQOvpdjfF58zPyn7fHiGWwBKuXIBViJYS4FaHZFbn3O6Bo3MK
Nzxia5PHpCScEbrke6FNalVxsS4nJd6gwzQbeFoWcZCpdYAt62M1+MdjcwjNtYD5kbdESiLzwojw
566d2svRJTud+DsXAARhk4YWQKzIIv8IqxoOEPoO1jtv2pLue0L5pB3rBI1VCMPl9sjsY45TfiiK
JTw+ia0y0463m2b+4j8Pe/lixRjJRInqloNKvCjztj+2fmuszZ6+gQ6r4ZgD3VrSSwDTMsP+iMl2
GTY59gL9+IUwQOdoeL5zrPJC/LkX2LXLhISe+u1jty9RVUCjeDoYIrHXt49Y8zeJouDNW8NIV41+
NiznHPRJ9yP5ZeWg1+8pHdIVAgdx6YOADrWv8A3hxSWcXDslcx4k1vlHmC7apYWBXvSzhdpCglK5
ynjSmsKnUyzC7e2hM0UXYl8Ic+ipzWSvm09ZnBgn9JB4qrqsXELXkRt883gmYqv/kBN24MFN79M5
1qhOh/cc0gkGDt9ZZzMzMS0cynOCTC3FXztyxf+GuGzM2s1/EaLOp3VboDoTgovF860ZBPovstfM
18wJTofaEc1XbAEazmfVOB09XMLek6qpaiydY0kH2tEGhr36l/7G3f8qhP3Pf75teLopPKBe+l+0
pf5omyPkGLVr3AG5fXWpXYpJDntWnH5T7JsNaD8lokMA7PK//9l/Ufz+eequAP5sIwrzvb/8aIp/
zUYXp3bANICxcmBslP80zG6y0EYJY+s7PWrC/wfZ91OZ89+/zW2uX2Ri1XEYtf/j3/6nR+f4V102
5e/2v/2q/4+SGwxT12k6/dfJDTwXQjU//7Xx9ffv+Y/cBv1vnq1DJ3d104ASbvGC/r3z5Tl/Q7Zs
m7pLg0u46JX/0fmahdx/73RZ+t8sx0VL7pD7YDje/5Ve3HRvAOt/fe/4c4uNf40UKTjIjviLZJx8
68ILSi/bNbn8KRNiGSe10Cd4kA7TNogOC1CFz3FenXSQl2MUxUsPmMsBpOp5hMfoRggMQw+mVD6g
cMgCDikeJvhdr3GG4swJ8Mo3F0bjR8umN+49pV28nnItLC26RJ71ux6hgFL0/0yiOuhC848JcTyb
LGKDAGl10dAQrxqbuZsxGKQN4bkipbG6WGnSrLM8wxHrtPl6asZobSnvkptvsESWrYNxrqGkWIjS
IedQKzETMpgRVnNG1+1tam1i2t3mHclQibnsA2ufdTkHWPBFxeCEGLBBraa7SI97ljXzgmTmw6hH
ctZA7vBZsRkT/dPOorsgw/ndNMUh9/P9OPXQfRNFY6j0rl3bLGNOqEsXEpU3kq3juo6xjakiVkkU
PXZ5d8/AhiAbCIQUdt4vP9dXJnzxtd4FObY0ogEQxBGLljgPSVrx68pnBSuPRPkj8lcSl/pulTcN
BOMc0CRxdvk6xoPMQFjBxZqie02MPzZ+0CQUOHStbZqHG5JQtzGT3T7B8hhlkHgt0mb5zxyz+1TA
SJmqfZUb04q/1Z1eTi9e5CeHABm2UBijjbDs1nXLcLfXW4LF51yqmsmzSzISw0h2CYiAiJS877yL
L3j+f5vd7Gs+lLfgBFCwk/MLa98uK4rXApB0WIptqJxfKX70pdbK68jTgmZ856r2Ncjtk2TyjU47
XAkc6WQ0N5wiMN1RVWAvJjcnyb2HvrXfNaUv7brcWvbJbBFKuyiVWvVKXXwa2SfoAng70Vj4tXxz
nTf2ydZ6e13RxwjGequN8U+bjRvPjQAFpOmDaclvDiJb2ybWqSIPzRqRHZT5oS3gHg4DFPDRNMNj
T+geuSz+qs2ieoMGZt9hKzyKrHl0AmNp6+Mvy/kZVYBZGc0jBCVmviFEv5TYIKzZbbxxjfbcSFvu
Rzwki6DPztIrkw1RloRhFI65gWFNnViOD0mU5Ju4CaKz0pO9nY7qMWtWXptWOxaW/L6v/tTzbTw8
DV2IiDIZ4eNrGEshBe85DLxNLYQJb3RMTFQb6EZ4HhPNPnrmcO46y1nGGoKoBDjb5FIJWiH9aCDF
6LUj86hrKkCfQnIcZc62UcoHW8/lOwbNU+OpCMphNa4K1X8Q9RSExTptKw9M88ByIcpzk+rknIf+
fhyN52SwjEXs0oKxkgMW7Yl8ofhUlly7A03SLWEC72SO5+uoq09Fa4/otgco2f24bG37WqZevXSB
OSz8gRjzIEbgxCpFQmFzT/NP3xnfGi7FfUsQ0cowB7FQ1N7YLIM1MBdBFOD8pIF9ekXSb4ii7zgl
VJxmq2CnoZNzqCa3vTHrsxT9fJOD6NJOcTkUhjU90bjgMoq+6PU32PCqx2H00isjzXER+RneWUfe
u8YMbhss9EJJeuxbZEJJSYKWcN9SzTcuDkPpTCQby4+dU+2Ev5o27bZBab70dSx2Zc8fNlLY9+Ed
U072TAcs24BC1PTeJrfIUMxLb6E6qElwHpBrmPIdo7qzsTVbHTO5IhDCXE7DL3vK4yeIiKvJqJkI
912+GIxW39G7rtYOk5AlmSenW+dITBrPJ0xb0tqPmsvAQua4Er4DnJX4DkWHJ9E/J23n8t0mrYoE
wk+vz7pxCHR1Kl5a23LB5YWbrpo71Ga6GdqofihDYx+m/oANnGgQXAEZPRz3SNslW2oyqq4C/lkT
Fs8W7pfNOEuDxVAey7HZ21H8wQZKuP2EMJSWkmm4w71etZAlLERCYqhPWA9cwr1iJugI+l7aovh0
9eFMqmN/RSWHOsEPfuWJxs8nhsGjF3mGZKQlDKi7ZpKU9zUCCMN4NpvkJa81a9MU8VFx8a8bfDpb
X6cTmevyihZzaYqu2PdIQTFiGTuH8nJFSxqohuP5G3NUR28Is40KcCFolS7BSLyDBjLvxsQ7RKNu
b/yOwEeCynL0ssN75Krygtj0pRvbQ+/H7iKsGbzKhCAzB6EDwAoYVBOlZB3qaIyqh4ho+qUvmv7N
NpvpwoHioSsdUt8Ro27JZDEWlkv/wPDqaT+nLD6Xmn7nVflwHFKPgNUBxIP0p1WZTHQZ4m54iySE
TTjuOxqz8WGkp1pOCP9T29hpVdCQtMdfxIxonk0BLQEoYdeoZFxcpKykqb8tgvKSJfDU8ULtScpb
K0bc705f0/8vgFZDh8vXxdifFP7eaxCOFzNEV9U6nQI7Xn6x14jXybWfR04dbTccM1odHIb9x45c
tYXp1a/plP3qrMBH0x64K66l3eRNG6KefeDktE9zh3RUMuDItEPRL94SgKgLQyaX3kdB2h9EO3Vo
R0gKH20tPcHSW1LeTkep1hYk1QdaEsPCzPyrFwH3tXywqL5R5QePzTjLVXrxEvvMRAiPsLRNKpHx
ohPOjQ681p503tBL0n7eE9dNN7j8C3IW0nale6PFH5bjvj05zsrPXB0DZ4STO7XqhZKkRdONQSEp
6uigwOGzZe3HxDHPQw2Mq0QqwVW1r2dQcqdl8UVg76k6OpkMaWTJdkL4JMSrmC66eId3BI69lO+6
T7qlOd+MevXpMYAxgs0gEcl0ZirXDm9aCdhhKew6wlzACR9rM7gBT7abusz5y/jmsJxknm0zI/lI
NVqUoDfnfSnTFoOHxkX6tPqtNMIAKwR0xonVUtf1Lc8heg3rFxX9btoPjkd0qX2w1eAEnkLX9B+S
9uhHmJsHfPrbsqSQMCOIdTUju2U/IvSRSGavdF1H4aLRKkIKucECxUYpouvNRXUJ3f5x0A5mXp4N
YieXtdvW8JExQ4SJwl00v8ZpJunCPoLjOAZIcBe2KRjohFyari5xv8vsh3LIR3pY2Ss9hficwtBY
TglpdtpkvtbAq0nRc9qVpWlq00IdW9kmPdEWJal09hLZATGi3W/AUgAAdl1TRG82FNutyGN7IbuJ
GqsU4DKCTqP66gZSJK1gF9vU2YAV5UaZEgxx0fxCpxHuLOnInamcTZ+Pu7h3F5Vy+nPWX4h8G496
kHv38yUj08y5H7qHvtLydTWl8IpFOzdKpmodwDny516urWI6Qya5uai4H0gsoG9Ddbupw/A8uJT6
xD9veymypTJcbTumhNlHnruRY1Hc1QX4D6+51922ucvNury2WBdwAzm7fLKePEs9pWLG+I5ylmxC
a7YjF5hsZtH08eneliQirNHNWyhuRbsVorSWjRIul4D8goCVHgesT4s+5sscy9TXdgRmtjBNjNAQ
Y1uXZG4z27l5VSyjZngLS3kac/PdsVgJWuBlgDsRfqZtzlgLwJE2skl3aqJNFRQQviVbAVr4g+EN
VyBtTC/Ibe4wTxsyT7fTlFxD8OsdkM+FUytr6Rf7gdJFy5N1ARcjLbpPUTZ7LYJjocbgrMnihxSL
XVW9wCH6cmt67oXaKtPcp733FfTlT9QiuI3fEU5dQU1Ar+O48ULGNGK5zy526Py324H41Njxz9Sm
V01nYBCIZRe012Hod3XEtNqVPL1UO1sUEYqISc8i83JsNmPUb1u8dJWGNX2qN63WblsxvTgDcusy
MRGQA3Qjgg7gxrSzLefBaugYeq775SicHGF7Ghr5yBeCjeqijTTlvZeLJ3badhHHPx2F9yIbm1cM
b5ta4R+ml3xMgQGarefyF08Jn1fGWa6kU73MX2TKlHBKfzeM5aFN+gcAPScvd+JVYRuPpVEfG5N0
0djw6SlW7LSWf8xGcV+OHuYM97dy/HUYxs4Sx6OUOJA69JidrjYSLWg12Ruvlo9tGb729X3oS+Ao
+RPhGA6hPBpxnNMUHivL/hH2XQOYE49GzeNmZzDbHHyCavk8JKIaclb2UjHLn38uB2oGP825d9nj
SVlalfZjPSLYZL616TXIrN4gXIwHEt2EBVfWA8bbC1gfFQiktDwL8nh6FynnGB/dON6XzAw8SM5o
wmKScUzGtOU+tAb05HqJWA+cjtMKpr/xObeb9hfiJxiVDvQX/6UbCOgsjPehad76ujkN9EeN6rOp
u2eNVl/64AaGeZEaYyNn+KX5437yPmzXfQ0i3HkyfypU/AAp56Oxh4s2B/jk0ymq5dYeop1syi9r
1O860zyLmoIF/qwnCLE23fGR+JEnFHkWfi+iU8L0DMpplxhqn3ePdFfXihKHgn7tlY6F+RcM6Mzp
gJnvdNkuusqazXUK5EYDx7TS6llBW+w5kRE5rpE9nJSoDWPJkM2BQxXUd5qZ3zUBV4okPb7WERO0
LjOPZvCv+cGhpnRLxdtJtUc7NPAHoKnuUU4/dHOQTW7eVco8CIZcIUsETPJzBIdWYvzTq/ChyYFS
yxa2kUdm95TjsAW/mKpNgiPBUcxCC5Agk7zq1XitTVSpBAeipawulcsoj2MYFPeV0JwTrYHXzqGX
LEgu752CK8c6kEI4M6zvGdK6dD5X9OMxodkPQlNvTdodWYSWXdf86BbSba04+4wF6bleeKaQ30lJ
mGODjPxjdK2LNnoXx65+0uGpNvK7Ck9+05hoPJ9bvdnWDCyp7xa2530znV5ZlnHni/CZGcY+dpOV
n/uHUnGlwf2jdtskOSpdnT01y/O7ekD9Z9mIXVIQxvb43kXJbcksMnvTZA3Z5/qD8KJPvV2JIN8l
jvpVhvFaF9Zjjkx17Msv3XI2uIRXddc8eeY2SrMrXd4NJJ+FjXm0zfO9Z8f3ZZHOB0Y6nc1vwwnu
hQo+dOSq3vDhttVLyAI3pYJBlXiqM/HdEnrM9e89d7n9rBvNt99qX2E7Hgq3XJWBDgLNPyVGuRL9
r3mUqidMuOaLJXSS9zKRny1U3z6yL3kLtjuP3pzgqWgwpVt6va0ZueJkPtulPMqux7bc+2BfmF4t
xry5JyMFydP42+x5y7mV/loM9KdSZ66Ay5V0jbe29Z5zUiEazb8MFBOFZGBtVeDkENHK7qJSC2/t
u9KSz4LXJPDTR1VGayL1TqNdkr/tF0TcDGRGc0Z31CMLBnmVcNw1iTBeEqsghjtBug1I721jVTt8
iduEg4VF2LnpB49wPhH5GNvQHM8Qd8+RGNaOuhuQfhUTv+LEBJcjkanNy+IO0CDum4oegtYcgaq5
FxqNV8+kGqE5Rg5JDERhjF/iStIOzoDYpCr6rs1wU3X2NU4BX3LgXTnZ4CxGqqUK9LbhESBkq/Sh
YnXN8wYxp480QRu+8yx5kVGNnw/F3SJNIEkE/f1Y1KxuqfZUs20uglyex9o8VDATscm9TJKrGr7o
toj1TT1G+9IQCLTuZVIxIbBIhJDFewPaxCUnIhXT3YTEykwRh4z6Q+/TdIJ4Hov61R/K+8qqKxpf
IPdze2RaRRyUPcJGYji7C7UdHbmJEzELB90JPaFFOMi+3ZLm9WGU4t4AaV0YlyLOrjlhj0LTt0bb
X4tOu+Zwv2FCrI2Uo9EAQCh9JhTquYAhNbrdSVnA3AzAP03x5o/TE9k+j7YcvEU1nqG3EmEezH6j
CuZ6nnAkKh1IPeja5kKvCpg3cQy0xa5lMRFJsDIFyfQ9NgDUDaZ7qvL2LbK2w1BzBrMfHKu/q93i
LcqvWlwcE5sdl9OfjugJbuSuZpSsrDcjU5TJNqxgZCEkKlQIpFBLvyEqeyJYfEbUsUZ0g3um9XiZ
4vltXzYvLeV5HTcfnghJ5UmptPoUQTyTV3Hv1IiV5n+L6N1TRJeiGMXAsFK7NwX4nfK7RgaSWLcL
f+arUTjxqmQ1Ciz7R+dEGwbqd2MSY9ZYK6y3oMHH19To7zueHbzvyCiOA3xeaAk/YcpkfjQNsCDT
K8iy82BN62zCb2J1dwx2+LtpcqTEh8cehUuXOJH59arIQe1E9wKC4CNvsktbOVuM3VtVru1YPphy
Zlvr9NTEWJ+L8Tuzw99AWcFJEajkGnhKasB0vqUIjucobE8JY0FE+nONuDQSaxUVfPXIKUrYiore
Cq6gCB6LPrg3kGR7SYI3CXgOFVb52NaPUM4Af+JF1zQ2UlWsTCKcUrsAbh5vGjrZuBtFAqQVBmMh
aU/WGdIhfGmktmxoqMTERKpzYPQ6VEiUlRzQHxP7o3H6KydXCibkX5473mfT3vWLx7LB2pJ201vd
IahzS7nVw3DtiOKK/OS9NUsw09h7Riv/xlJ7GNRPWBXzAv6SdcJeWdijuWSzLWw/3hsGfdNKMXbX
EpTrAX0FBdprUXOqhwTpr2xhEsyEA6WFJV023bnkWj4QxLVuU9C2btx5BxvYv4bU40zXmaoO6G9f
CYhGdLfLkhoroT4iAvl3RtoJHCdz1/hTtyYETD9NrJ+C6Dtmwg3qocgnEE6nb+ez1AHdhr3LEX6T
yjAgCJKEcjUWIavauOcEsPBWXeu7nJxbBIQNySGlWa97L4zWThNCVCcMCHfxEyeCrykCbV41Sb1X
HS3zMLOWbg1i0PIi1H8RCHOjsp9I2rpD1GIiFLLuRG9fmxrZum9pL7AOHF7G8GnShjsSHV4CxyVi
tE3RSg5Kw51X2btEpsM2y0hFyUyDurlAuZYkaBt9gu0MMoDSvnlR5Det9NF9NaHRbuJi2GNIRp4v
3hwNVxMKjF1MLYc2IoSxVT04ms6cX5LwYiroZSF29TxEFFM3nKc8swBrKzGbdh4qKqwmtDJHTGxD
e1kE0vVXflTta1giz2X2iyHDZ91fbDAbynafa6kIiMchULi8hHmw1k1NW9qsaMRBw04WJ1ggVELz
DAc8IF+L9IamQYqCM+z3YZl8RhAh2VTV3kH9Rf0m7X2aGXgh82pvZXC2Q/x9bVCOp2RULq8G+Fq/
gRFJoMWHA194gdcGHWJTO1vS45dq4FKyUlJ2EC7a1FBYDZx5WtqJ/OiU6WOmsp+km3Yy85sN4m9M
XtABZSbuonr4nXse291rXpacAHA5ZBbJyPZLiT0P5rv22MxXcl0zFmm9mD3RwN6XlZ65Vl4Ljh8r
VlkQSF+72Gu42OqZVhywPeUqWnFSjdD591l9lyTW02CAPhnXoX1XT/JI0MdVEuIDdD5fAJ7D0xf0
76PhfU/2Vnj5TmRRtSi1YB6/7qcy+0GsssqwwCqD4IjRCUv0vsWL7J1woTnjXpn2UbbVF1vcWSdk
aWnonHDtukfv3NRnMBKU4L+MrW/ad5Mnv3KzWSlPq1Y0lrksQmBoQfPA+ZrRf5u9ABekdUiu4sKP
cNga1ncmmYdlFgEuUrPWMUUCkYieXBe5u9IjbWsjzGp5CXLewNDlZrw8zWNt25NL0tnde4BueMbT
TjLd2wI/dGg8BzGAZFMz9mzZzoIr5tJ7CsUpeD0TBg5I0G+OVYyuVPYp0oIo6J5RUWbAW06Ld/xB
e2/qV71uPPRJ/K33+TIcq0cCnL/MejwnQUqtVQy/gOyDh+5RYHAoccmGnJpnvWf38etfYIKtzo72
ATtv0wpY4byTaUkT2EjDbnabAj6mL+ssDI/TRZUmBwhQmySwBMg27Yt0tANCzwenLpY0QRZRN1wY
cr0KuoWLSQw/2ODvARdnvffADGWFzmqja3XMdlE/hkP2ZObqagQBlUd0X6rs6LSBPPWtvqfDjA/L
jSs28bxYmyG4TY0oyBKSRirqPc3pb9ES8gW4nlPSyo0BZvl9yzvBPFdd9hlS3xMm49z3ab8dYCCE
OjJY3dgPov/JRPoO2uZN151rq9UKf3P2iOYuFcn3WPyEYCFR3UxkKNBOd52jmxtnzQf+bGkLy5pg
6IzqUhMmzRMZd1k9fBq2jjx8dHUIj6SAonBfis57bMg3sV35ib6QlVGfqGMyLroJd2VNCmHfjUsS
mI8YPYZtLuWPFoOWYqZYT+aF9If7uHXf/c5/DkS2nRx0QsT1IfPrKUaIhRs0zKgaUjgwTC9hxUgx
6bbVc5gP12SOtvDraAfbAFX1UP4gJNkbQ3HXFeM6NlqmshCx3BZpIF1FiykFQVy2aKJVoLsdEChu
/Dm/9Z8PtfnhXz72l4d/+bbbd/z5B+Jmm44Wo6ccN2EuHuOkNDb6xJ+wrsAXkd2Gm2r2VcFzJfvc
mh4KiA8LNK0FdCRubvf+efN/8LGB4QlgDtoibh+nRAJgViTkRKyQBeD7nwEm3szcuN3cHvou5FN3
esZY2LXHG6wku+HCvMElACLKTciVEm9BPBvCyKHl1xpyb4IEzV2Zu+DGbncRqV0DG/MpCCwW5RvV
4najzVa/P/cajKzo2kko9dutLisSthS/7+3X/HM3nX/K7bEc27lhh4ZJ1pCSZ7rLjemhZuLH7eb2
sdu92ydcDwkay+V/fPqGBsGfQbhramO4tr1Sp2fJp2XxYg9dy0QTIygTNNygtsnGpuMBDVN4YoxT
q8Pt3j9vbh/LNQIQffXlye4u0PrvDFDGXtQlIBGCJb2QdpxrxV8T4xskp+lIAUAUVUxg7srepT5+
RdjfL5k+JzMROeWZ/U+KK5NTKjce556sKaujNMZx5fvaepxYJkm+ClY45Ik8So1gjzb/2sVyPNT2
uDNqncV17C5pDQLHddyBKCH3fXDkCsrkTnJaJp7BedVBWR5I5Donk1Ne3Bwbodl043oi5xGIPLm/
yPbxtFmDZ5Nt2o8Xb5gevKRPD6YdtMcI5Io+Vl81jLVdVwQpZ2tc97homkqqS2tXPiuqODJlINqR
8KPS6fYucsXl0Bj8GBN1q5byYpaw2jchk0tqUhTboac1l3LMof03kGQzU4dtr99bvdFcwIKcDaDM
h6kUe2lOJUHJ8eJZBBmYhZCst6K1Lp1pWZexDXn3W8Mh0MR1suRvN0/jNd+iLrmTkhlvn+s4Flsu
7Lu4Hby9a1jBKTUDKiALDv7wASKeMZ80fxqzBWNcUr9PDF9Q1rcu/0+8IaBbAH2PkEDav1HNSu03
n/2AfLq3yuKqkUJ/nfAiIanFXz11K4/uYtLpwO4Er4rTBJS4egvVOM2LSwSm9KJrT0yXhrMzkc4W
yYyRCu22YjKGTWegsed87p4zOtJneqT7MC4ezLByaWVV44mgME//bdEimBixLUTl41QwIV/QyWtX
IxsTpWo+rVLgdQxS6fcbIGbHKB8vBmEGY+GPp3j+TZg9aUznKG8MHTJB4HpqO4iQV0UNoNBlDnIk
9PHAdOYb+52+o033RAGyhrqcbJkooTRhoJIzk+OrooIrK62Etb597M+nb59xcjdaDYoca+84xbtC
on/N+/wVLOa3EhOJKBW1a1I+2vVAC62+BJEA/xU8D8MST8SnqKwffFhPYx6e03xEUVEBqjWe4jbM
F61tvJR4qWHwyw/Sa2jfTHRlq+mhnzp1zIm8tjX95LRUioboTyUDmJ3mkiNFrooVE3FDnZdUGxVl
tJ4tLP0u9IdY75xl6XavdmmSZ9g2eOFNYIv4x/woIv82oE51Nf+hCjEtlXGETNzrmKAY3ZPPXqUN
3j2ZhcyT+vGuMhpJQwteEhg2DLZYEZwXWD1nb0zfew2MseDgiaz1jhzUO92oD9mO0TZlyeCvA9Kh
Fn0CZc+x5DV3zy1jVDKTOx8Ffp3Gj8RUrDJF26pzAR1YBWQSmt+/+ooiDCDuh5KkN2JkQW8ND0Qz
jt6s5g8m6zcxqNMCBxRI2XB4CGK2jnEo6fSF2K+pHQxxF3Shu/SdeKOZ5XDs04ms0rx7U8J6sKeH
KeKyierwTmlmdsK64C2BJi5NM13IrjySrgcGRbvoeTuwEBISMFUwLTvtNSBXmPEdcBCmtLvamT6D
gLdT2tXENNnrPnnA7gTF6clvC7rDbvE81vlKG0ktrYx8rRxxjydlL1uSVIy7votGmuTMLEqv/ShQ
fKQlZNzR5einhp9Clv6+ZkJypw0RyUOKkZpumkfihLCDyN0UBunK4ZyHBiS5TpNur/KeP0M2bgfH
POkJFWVj7hWDsKEw1KIBSdQDtFoaA3YFi0OOFRMfYJUT0gxwclEM/wANM1XcKm508Bt5Wq1pUJik
WFc/bmh/uS6yacWsUlcWPcnEfxybeNhFDrr3uiD7pwo/u8gwX5VDw8WBH+i64T5Wg4UJX3s1tAuW
N+a4KFDsuvrOKoNlujuUMvptGKz7rv7v5J3XbvPalqWfSAXmcMusZCXLsn0jODJnUgxPXx+9q+pU
F9AN1HXjHBj6vW2ZYlhrzjFHKCkQs6NJcfaQCBmZQrhiq1hE0Y21V0kDTY6UnTXswBH84aWUbGVh
O6mM7CQ9Ll2t6UW7GUEi4qn9SIwOpL7CG2JRl4UmE/Lw22i1YqsjFKLlw6Al1OTyMAInWBJh8KTC
1QHdbnFu2uoKY+rzoSQ/Sf8tK6rqPaTp7pAbF7DuKseck5XDfJYKCboeHT/zgPFqVPHkZOZEPMW9
67wPQS16rwZe7siIcafaLMlTGg9ihJl1rTF8rO/wAtNUVnd4Bq7k2VPpKLnchyoU1be7Kv6QlnjQ
4lxaF1pjuMmI2IkJvdVEpuDOw2K+0YEVahJlM6BHNFUhE81+BX/8jseOXBHVHhHRN9zb0cln7i4t
rE8Zrae7khq23zvzmUafXHPVfkmPwg9X2fy8mpM1K1K0CcXiSS272A8F8RKp1MxSXmDAUt4ftt7X
yIaxkCKc/YcEYyj4CeRjk5UNSJdwJzJj+/K+EwzlSQkrmG9mBjLWYipbLNwvEotdXWre+0kwfa1q
TsCyZiAbpKkxlGrU6ExUSGzJTCpcUwjPzKwDkCHjKSSzhju6EnBSqNB/Yg0fmBWFi6GS51tmZW63
uGrKcv+r1fNLTqg5761tVE3a9XciRrL+ECntdzg+nmu4BxRqjfMYBDjVd8Hvk/sRlIUojbAGfe4m
m9VG8R/UxhZpZp/NahyWhG66hVr7KUGA8QIiFX6UOm8UzG+hg5P56FcD9Y/whe0/H0GvAqVQDCvu
4DgSP7Oh7cFvU6sFry6IDaJYahZ972SI9+0q/CG3G3qdkcoOgzFpG7PveunIvCmNVsY+MgSDBMmV
Iy72oMJ8x4smj9MA4+aJUbG8CgS9JUHRqPHawlYAq1iwmoqLqLcoQ4Fck/DxBPqS+WoPT0dA4uzW
dfqZ9f0KawPMUjDUbh0UvhnxURoJC3rH0aermOSBMsw3Q3kbV2q8/ec7y7fnZukComdZ5hMWAk44
d8hhW63Bp49GvR29vqlv//wTzonfKOIQTKSQejTZDBeX4m8KmVik0fbvFZJ6iAYqxl3I1zZxtqRW
/L2cGwDnPMPuXi7El2LWOyaH/MjfF4TkpZcU/Sv/wj1miOBoCNm2DaFGRMur2KB1QQm9nsBTeQSL
tVDNxbZq29KJV41pFfeZ1r7TtJpFRatcqZ8US1eZC+vj/D7lUcGyVRdbFneELDrOQpW0w6qi2KK9
Lrb16k6OoLq6/X0rjQwktXmGFAPLvnQ94Iu7rslf01rCoYjp82Azt9u/L4+BGJexUlE2mT2apXbl
6A3Jn/ciETYD8ikrAwZxslECqoJ3T9CyH3LF4QOuoGEV/ECS5IPTzWG1zR59uYVbQoo2SyD3df4p
hs2KrSsN+th46puR4WJOagdCH8VJhbTdQncUnL6BKpDH3D6qABMvDsd4K4dlzDEmX7St3A+wSAmI
UQy7GBlcJCjNMpGwdfBtxlPKVG3BFqptJ/QwOirJF2W5pJQw03r7qDDcB11Y7PHIn5PGwSClCduf
PwPFPGy25AhKNuG9y+oSMgjpl2/qSeFwSwGCx/gpVoLeuJjmsGNMCJ0MBWzn7w/GIG41zl6jTATT
chIW/+rFZ2Vfh2a/bpDu/R17Avy0/XvVxeytfUIR1U7Nobjn8QmtL8k6zZcUCvPaZOabSeRflQ99
3ZXC6An1QKAMbkR1RT2DxufQ5RxATJybxAjeWTLAq6I1rFl4aMu2/V5rIGBtrSLyDinnJkn74ER7
89Bne8baWJUYXglPKFypMKUM0CRtDJH7hMjThmGEKjE4cSPEnnJSzveBWm8ya3xqtHf50b4kOUTo
FbEKeQXl8oFuEiEGgLmeJL9/HP//lYPH/5dyCIXu6v8lh1h/f0Tl/yGG+Oc3/tNMf3HMV2T+JyqM
mTRF/C8xBGXNv9HviaoimZqx+HMsLjKLl775b9DHTEE3UC6wFYr4g/ynCYiIl76Kxb4kq6qp6oL8
vzEBwTZk0Q39N20EewKSU47LNGRREeX/Ka6hRa8Rqt+1J3FKCPgpFof6OASvnYkpJZn1z2eXKdGf
e08VE72thRHEADSHGeGE0LGWl39fiIEGEk9gEP95yP99QXbcIrHgy98/yz9j0yKLvGwgr+x/WLbH
skRP/19e7gTowhq9syqkGD8w5MV458995++V9GfBo5BGZN/1e01lix3of7O/vtcSLJaHrhNvfJtr
DVUWRiFuvWwFuGkHWommQYGla3b102gOEF+jHOa5wZ7a6ouxsrJALZoZDigz831EkmoxjgxWTDAB
uSPOti80LOZMfd1OKZ51Gh0XLLkNGsWeqWaEf+0D56Raao8rlW81HaacuPCz9Yd1dZ5CgoOJX83d
MDGu/WSudUlj3CSUa1maGUW3sIxUFcvQcV4sQv9etk27WP8shqeyiA6PPSv4O87V4uX99yqOS30N
H7fOwnnz90Wc68jHaukwPtoyiJspIDsy36QkgC3obB3eiephhplV2sMTtbXRfSR4/Ucwz4Su1de4
BNgVNL51GA4W52dcK0R25HlM8FmHSODPHXjxsxIHWbGpj4xFdFls/vXlz8vqX/+cFlcrpxiS02iI
/T9u/n8OVv+ykf8zmP/7nmRIGvJhBmYLAvl35H9f9D9AcvmymhHYktgL5P3I+v+IF0iShxemRI0F
2WVGhmrBYSFjjKbdrk/yTmzhDFv1VVIvemqP3+ROMV+HOVd2jIq9jjBQMrMYyFmZR8KgvbJz7CCm
j64L6tWlltCR9Gdemb1vynb+8oAsJDktehnhgHDFGlpM57atvk3FfY129jX9FR1GMbdyH8Vugvwd
pmC6fjCIoclq5wPBZUr1XRKCwzgcSlmTkr82WRXc5m4ToQm2UdkPdiuwKVpsksH0WM+fwpVkJeZf
uELFZwaN+sMyragA5NC3CFyYxTL6NqHDNc6c7nRlB7QHRqVg9f2THMF2Yc9J0O6hTESMWa3iUlzk
xNNetJ6x73LaGL+Q1jwrzLKcWNlkg5/kfFZolqSf4toD2AmvAbGlbqMCrczP6jt3YSk8Do/n+KS9
rEihDV3s/y7IDjgT8JlR8fS+Qo4ojHZpPy1cHivelqeKqf2Z71dviCjcj3SNlcx29ZSPTD2s6o15
OAPiDNiC3MDRgXKfKDbaktmmJVQ2rWaND3+Kj3A1C4ZhP0veafOV4NBH6wfolK5LYku/BOaWHaNy
bLKsTsKu18IxQ/iooKlD+cjc9mmMqE/tkcA2aQOVpj/L47Y4Slf5loPgq6whxCZZSei0JzyIIDxU
l/tmXj8aVyhcmUI59HAiTc+VgbWmxaAFgzYhZxDkZhdtR0fa3YpP/Vq8YD5zSHA9HVy935rNm4lz
WwApZ8VV7O0Zjw2chnTQcLt9fOmSjUqNGNF9NtnCcaqdvHPgUxvP8m71ivSUD8Ntq3woP+MzAyF0
OZtq3TGDspckRAk+tJN9ly2hGFZy95OvnGkLLoL4ze8lmZUiUF7QboBKhVZ/SsvLY1e/jEfpnXEf
SWNMtkybm+2xMypgOIvmKoNyZtO6m63LDaVmnsQgFuMxfdtV8PDsEHNTjEwFeFLPkEZiroSNiw9T
WgAR0e1OSuTMv+YGqma7GE22LmkHG+3X/KKR2LY/yjc+tB/xt3li3ZlaV7uEUF4t5Dz5fL1DO8Om
cnBI3KyOLVSTzhZv4EpkcG8A/Ji2ISRSDkVwXz8OU0G5i60D4yCr/ZA+yLoqs8Dgfsi9Knaj77r1
Fj8V5/uxhynw2MNs0m7KDikgY7bH3nSYLeUOgqrU0Wl5X2Ok7S4Rq4tXi4USyWme630306uxZkAu
CozfYvamF2F2C/CQ7rWV31g77pNlEOmkfSvM3HT8A1xekGObrKWPiTSTDfATWw+GFM8jUcCz27xB
CYS3+N2FvmaDucE/OIsR8Wlu+wFpxxM/yx+TJRQaZzBpHiXjgyWqsZPX6aruSOJlWRywuVTWA0AF
LGlbvcZvc20PXumzWg7veCXM6+qYdNBKMaL0uZZR69zvTwLpxc/3jXj3Czwpj6svCNBc34EszWzD
s1c8j5HDH5SwsGHitutfkPlD+BEWDNExSWHjc+C70mCTRObaVu1tKQ0KNjrWHXGTPcPTfcAPWrnh
ByBOhIahcUlAlpm2JEF6d7UTj/cp3yefuHCYX+G5u2/Ug45L1Sz/GOhtJPwKYO6Nr+XjmtT7lAHy
haHxuPJ4mztZuZgSrnY4KrdTgbQS270dhkyX7vW+NwGWpmOKTWrohC+D4OflC07pVkWMN1Y/ilfm
fie+TIQSCqd2POjCL4qDHoITgYmstrl7V1C+uXn2kycBFpBIvKTT+Ip2HtIJH1u/zJf7411qfxaK
Mk8vcjGJJEEeIZyzMEPAY8fS8iPvoYTkoI8ufE4WCz1aloyws8CFCRNsTa4MqfTvEcguIkj0iajU
fnEvQMppLY7SLh+M9V/wF2fp6CsEsbCe4Vqcwuw1VfaIOjnczp73w9q+vzYb9H0xW99WqD0UDmWB
Q/HXQ9sB7uBTXQAA9h7sRykPZsGTSleMjmUDMOqi3MPxksNjltxOTkwKWbnHFXiGZG7Bq+2cpd20
rkAaI104y5ijtCc9xWy92qZvWGxskrO2xYj+ST7Mh/vV2HBH55a4Xb3qWH2xxOBXY6GYfeUQgIJJ
SCdrNhK9Qn6q8B/KEle8B0gtC+kiQeVRN2Jh38+ZOzyXHjwjD6p9tobkHDP3hx/YPaUjcqk9IP+0
ZSrtvdDacwXVb0I0lci7SyQUMi62yhJKs200lF/wbEPBmuOtdjYHnMS2dOU1VH74eAXqLYpI2K4I
T4Ik8UkWBMOWan9InmfSS9W9+AgeimNke8y9+HkJ3+0Mh2U37EFP0IxZ1ZmF6Lq8FSDSIYKuTHVr
mWt0ydhMX1dHpfbx6cjYejVmmDAPreQnTk/Ek/ISURJuMh0SAmkrISFB0tY7qebDdgSurWuIbFsz
fdGHQJKgfuCBZ8Vfyq3am2+5YRUnvov8k0zU7YhCmUrDNm515XBIZ4me2Zp2o298Kjd0LLvsTLYE
aGZtd78r3Wme0DIiYPSxtnv4RK76slu8d6eV/zjNbnhciZt+jd3LVn6rgxP25MVP8z4+MUEyDhXv
MbvRVgkKdD5ORO7zsM8dXMOhBj2TkiWgZ9hyjgBiJyjSKyu+PEpSzrFsCGKTXmENF+WRvshHxgVk
FfYSSIYzgBf7mEW/CbceUvPgNldU1GB9HtbX7WXaUitxFD41uzr5veaTmZdtaLs1Ozkp2+w03YZb
c+X888fiflshIraaJzYO0Ha7XLfPwzMADHds5cwVJCQbczW8YF/E6/wTja4cB3mxZxaNoQdW7k7H
M0jw6Fd/rD7wt2rZWgFmuYccAUL+3dKZ6J/7dXhZPevf3DiNL16F7gYJSX0RZR8MGf9rmghNuBnz
BdMlgSP5WAbhL+gIYRXUXdAgh0FXXPoqltFbXfZgkqephzR719jcpAIJ4xB2i/fk1CnQNL22d7Og
F7yyd4X0HGtu//A1hNw54htgabzdM6IfZEv8cNv6UH6zT+NROuWe/IJTdOSX38zO/Y7gyTWiTOl+
pauqD91V+Myd2Xw1PBiwKe5IlJ5Mvto9tPf77OUD1e3xcW7OjbQXsfw7y6Vvpuv0DYtqxpTGtj5O
kt2bXn1Jv/jwtewOB/4AIrEws814Ux9JS2EG0yK44vcxoBOcVbzpDas9wB/nR0umCWJQnJVunemg
4lAwYQJZ2Na3iwX34X7jiHqYszOWkuHhUfoPIkE7j7bJ/FUpzxdVlV0pJ+gnTXzRq88xD/rvuvDK
4ZXITNDXHqG7RzUhHoY155zoMgIrZqBRZrnLGAJxpdXIJArQlqG7WMBUmXjFTUWEaSkam78velSY
m0UxYBjN+30xQ34sBslz3//Hq7/v/X0JFf6rKShUGMRoWdnirVwhQJO7e+I0UDqtkbEh1f7i6hwt
js1/r4bF6fnv1T+xNn8ROdni6pxiNTX+GT3//efxz/75//rbyuIdrWq4SHdqoGMqXaer17oJH1gJ
UymqLaI6ErVL+Az8QcmgPQaqf0qJ9/ZzLKuLxbtawcS6XRIezD9j67+X8pICQbA4vtdHjeW2w8jv
Fv6UP7EEoGwLe1q0luXRjkO7a3y18fPQZvYKyatv4Ts7K57kYulShh90ctsmkJX1Q8dlySo+8QA0
dnQ8SWcxt6OTUCzhTWWnsKEhlwjKE4fBJ8Et+4cAu8BeJRDtfN5U0Z76PYbBtnTRLvJ+EgHitivD
A18GGJV0N/8pbtg4uh21KIY9/A3qzxtjQAz47XDfv0lvNEjzlk//lIAGWiu7CzTLPE2R03vKW7+v
3+k6Q4IsmMXMDg7luQFnGk9663GrEU69wVM4iu/apftcTU740xEJIFvKW+nrgyelDtd+wjlZdRlP
Sj+P7+RIk1plZ/XTcNQT9D2og2l0Vp/AMMfPwivWFB5iZle7bgeZfOYp/F1B+X1Ng+kn8sT3hLrv
TT8BgnPqIEY+Jd8UxXR6Azb4b+1P+V6H0BfxE8Toxxe3nDykHPQ7/FoI9gEwiwP7S3PB6IABGlnk
oI3qDkYb+98JuSwDZ+rhPcTCiSo28rjcpEpMCIKtIlBP3SbcD1Ainyas+xGhYSCElexkCd8D3MHE
MrFiPhC9MG75a0zyUD6T7jOhW6JNkq35XDvt692riNAuEQsj2cLVDkfDyRq8cMddWZFj9JlES0/1
uEWczoFTvXK/RntkHYt32EyTcJGutfWMJen+Dn3fbb14IwcNYUd09X73KXEJvnnXWrbnyS4CVJyt
beLebq0uXeTm/H7AN86rc81IZq9UTHjY38/0z/IWHEXciiwsF8R3ivXA8p0h7+AmBtcVTxD9LOD9
gOIB6tR3FWS3Bnenxc8KuweLeW3GRn5FQSU6GKNvFTc8wadBHj/49RkabUUAcgoIg/sZn9HGEruB
0mGbe2GNRn0M+mtyUEtHv5EaiDjbzw7le3RhECCXzvSt2/Lp/nDxkgyv+D/jQsF1Md3HJ3NFmat8
mwZaSy12pW+MHyo6qpVNh8/nwGM3p6S+SOsmGG9cjdo3vepwBxB6k/CPvSI0zfd0L/1SBAbxu1J5
Jo1AyhpMKoa8Fs8U56cqJxbN4bJXpZO1EMVtGIKwNRexWKCI4F1W13ojJHnl3AM/sXHmNoDZSjwt
M6XLIkv50Pe0A7nxOyq2vNqrcA3p3b8o/mhPNb9aL2AZCULLlNRV6VAg/YMYgBFA930RftGiP3b0
kUJoD+/z7v74gOkDGyJmn2g5CF+rbXimNEMoEvsP9TNHoInKwppBJxNPl9x7eFl0YjdPeBnXFZIT
HwmxQCJAhIedg2y+wOGXZxwc7Fa8LbHjs98zFRUcpKvjJ9bw4pax0oK3tHb7vtxF78YPKALOHRdu
jDTFCMEGAOKC9ydQgdUrzbf6yU0SYWqB859dv8uzo3620ymHx5J4GYDEa//DEhe9VXDQU1JKqdW2
j2P7BEFeRzZ6q6QgaVgkOS7AibV2GjQHlCs5Du9IuoEyNOJ+ljHbDbXiSreK2hV+ssZt3yckvJy0
YY9CbGb7xkMRj5zfFvwr89A15O+MESFS5v4K2CeMN8PepJnWnfbzbniIZZS93Fv5y+z0fnLQCbfo
rfmWv5vnSX3KU3foHXGJrThl6fOdlelGBgPD/kfjY/DcjgvMsgzuyKi5s/cCDmEQt/Kki6DaDDnP
hLcsjQOgAzhBDYa6m2+PIxEIwf0yOR2XE2LvCVjLHjuyXezmOz3xkITyRVfZOPezzNzZyyc/jzYm
oxbSIpz2isvBCbpoHtQwmq/5CcJEva+GF1AvdqK7eoxMSgWXLaf51F39CQSNYdmNZ7cTLDQ0B+04
HUvTwvvRZFXatRQLpYX/nEdADO0ob3dC38F1rIf1dF1WCiwELlz5xW/1xvzMOC18e1ZYnDIxFEVC
gK4qYblBgN+z8m7La7ofjvq74vSmjUuL8DMqQc8jh6PFZ686qewJUTBFG9zMDJDQ2COHpqSMQBdA
FaNbrF3giOXq5+98c2EIwzk9WASMN0cQ7KjzMapTt/TZd786tJWnijZp7Cw+po5WA0vDICfYSHJF
mk8Fe9cJ4p0PhGX8sNUagx1P/ip71ZItOxSrKDcWVBNdpNW0uufhLP10XOYLj5um2fngAomD3SUr
R5K8u+pIg8sfVBRU5xYRPiseFGmJNomeoNct8W1W2/NYk2kT5VbFJOCV8IP8dXof9jxpLNiw3xNM
D5BxiPssuWJRh1IiWzdrRusTM11up3JNh8q5WqEpkIhuc+eAp3aFY6mvoM5cFnqZ/pZj53wrl3YI
eC60cpfB09/K7+ro6gWuCWTnrGssCQy/Hj0jP/Tcjd+xS3vsMfxD9Z8SKyQ+a5OrN8EET7J1G6IZ
cIBZV5flM7OykAPFtdvDcMJwmH8E6ifeJoCfXPD7Yx8R7a4fU0wrOm4Fukq2bdJzIcbc7bi0YY1m
Eonf9nKjYOxjel12wpoJ0yarH/ZsGw0Bo/TJd1srPPOJ5dcaXO3lwapFDSVtMe/kuRt+xPZiEh36
oLt8Eq5sioCCPV3Sd4n79rok2CVWj1wU+aZcw1N4Vb5Vyv+nx/YBB/YGyxphrxUG5hISZDLM/EqO
4bYd7Ue5RpXOM6qwwVYWerHagmwgXEsezAQojt8efqi9MIIhwb6xO1Cfs0JWz0H8nB4uwOT8OXIq
KOdO3bOKjOgFqvTgQCS8n1oWkgWOTukWy3VSOd5wbq/aJv9Iz4QyvdeoLyNI5lbzB+j3w1q8YUHw
azZEStiiF9mMdYr1avyqyqD1Ifp8sPwq3JZXNkmk2sKFE3vvl2e3/aEWf2DARReHA1i1X32wpacb
+PkbY1+9iqhXfzHEmhoSj69dN1iJvBhTg9hgRA2ZesMgvuBbygKsCkCWPZhO/kTP/67ruDtS7Ulo
nMhP7p3hOrjhS84TQIFHyjIrVREgSsm3BNpovxErsEmEliWg6HHBgcExIUtJm3En/bLqCjBNCEY/
hFvusu5SfCsuVotF44zcCRZ+Ayc8H+8/KCdYwbXKrsCBks3M8GP4gbu1SY71OQy4W784SDx92m4H
WFohniaSfXNfK5RuPlxdibb93XipnxR33MZ+5hXwzmYMIrk9AXX6X7ZlE/PbZ+lK6UWeFG4Im2wn
HtSZMENoMfyQ7FCcn1mjGjmQiGRiQIbZj7qUGXdxGxq7qKLvwdrVFsodrd3j0/zk4USs+Lhxs0jf
EgE8umUhfn/BZvLA09tex9uUODxQDqfv+z17nnfNpb2yKCbgJ+A3zzFlgiutlbf507zNrT9dyb3L
39mXVOWAsUg0fbHRUP7fd/L7vXYibWt8UZ2sItJOoMKtozM+IvGzeiLkzLikKFdha3C77aRnuOXZ
7RH0P/j4ErBzSPf4+byqjVWus9nKd8VW0V0IiLR7OFOQl9s1zFssaV255j48QnOIgtHFA6qgAicf
9EXyEOsSsBS7cmB6xdHcjsF4Hl5F39ihWa1olmAYL5UDfgtU8YkVeVyNBjdmCimX6iJCXfaJ8vtx
YY1sl3XDyj7FBs013DZ0vbRPYM4GRFy6MVY+qsnKbWoMGSx8e+Od6sPXYhzwLMQOzbTQuYD6suFg
UWOA8PY2tMsJ6zkXs5zcWJeZZ1z63iq2Bl7pBep5K0WtRlQTlpyH2TaCXt9M8rViYU3BokAbNj0l
skQMkkuBiPfdl7hpNt378PxoPXVwpFfMsRwuOhVzj/6d5vBA10dhekbVJL7Dr1mXVzq+LQOBNY2F
fq1ZifbZE1L7jIhCvAp4RghSeRNAWln0wwCnN+6d1cc9GF7HX4GPR6jgvn7FKLf/6l5QT5lDkGGj
b/cFNCxLfTG2wifAlUr28G21aUQ/Oo8vQ+OqnQd0UX4nVEgcFWg+5iOVEHTyRps9RG5SzAAAcJML
7lZ4dUUu0WUtYzwMq0db2uE/DWNPH9/VyBZ24D7TZZp3sqv7xqV+DUGUGEFRjMPaywFjgEnOSvr+
4BPF6+E1Hi4qtksTWRfghY60A0n/CtoVmFd3/pPuWjYGB8wv+rtliM4ERM4yEqDdWn13tv4rvzD0
uIduHvoqIzYxiI/yvBexf+e2sMPero1r2/tV68ESjGiDM1QtCNg4HjZoBzpOgPxWwO+tgPlpgyh+
VWSSha+IY3DPmkGmpeX8xzjCwL4/i1hK4epOVXun7aTFmw5oYLUFlCqPxtfQBPwwfUFGDGTmpntW
bRj1TDPC78mDS+gxWzzWTxAySXN0Ja/a5Dw8lMpsJOEeE3yv/Ohf1M9ulzysPHfCDwEouVmWXyII
Jiv/7d6McdmomPVpfrtpt1jOQQ79lZ/xRXpuN4ONq7A9vSu/Iw4+eI7Hy2w0svsoUA2PJ+2xTs/3
1RHbnL5eZpx4PTfCcZ6feMeo34yv90UkbDGQFLlsIP+9v7pvSEpB06cqCAkshnRyTPaGLc7Yalnx
smddxU+ouYURiKbP0BJrSsygBjjFhj+TbphijMTQzWZM1Fhj7xehLy11BDNRGM+9jZawPhPvADGM
v2q+koHK1BS3snJ02hWEeKwpHOOD4vj+pOG3jdJwTRa5S8oiEyxG3zwAX8VbDra2clgtC/Okqn6c
vahBcxFNbzIoYKzkC0OWZcty0NV9dKDnDa7wTso0ODsw4BhMQGmmnwGNC7Y9PItPiQezS9iH7xLr
GNW9K0FHDrh6VMDpKV6825YjmA0rPyExB//EqiL32M7cfh8dEnXfotaAtbqEMOJ3Fvos2U98XCrj
5JVqOa92BYYxM4F7xBB+6FeC44qX9DvUXG71fJfapmu8gQTo1sRi9A7MlJ/GXfjE+LR7xnLJQIRr
+o9nengGiuZbg64PwCS51ekTj/RQ8gnc1c/wZbyxyUmqs2xIj8Ck2HhH7s32zQ6Xaw6L6+OCQPUn
P9WUOGv9q9Ss2k0jb5IwxdnByia29xVlMsRDdliepNRj1j9OCGndrnGKyeOmXdZqLj5l77NTNx7T
ZOZlUJiJI/liA5VtNHHX0nDxtqJMK/c5TvsvMFIPK5YjickUwZGkDyP8JaYcyxenpA/jSeO+XlnR
FVH3JSV2UXRhARpFEL1nmF0eq2tZBvoqYLjAxEFMwOxwc1uLyXEaXszEJTURthBOEPh16aLXf6bg
PL4GvOMwFuReJ6ttP+2J7rRWAdAR9wKVHbZcV3DZiZBKCqaLfsQ6RD1IG7ZH5QVPHq+94ZtQrYIS
u7qrBKE7AbfdxYDGKbAUPlXUYpfwZb6IxHfI77HhdRwgYwhGWYEBTp67eke0gR1jSM+kStfWYeTN
CKkhpETvhPu47SblTBES/xpDNkiu9XKs8ceY2Xf7zv/lYILwOx0ZmDMwGnpP0x0gS8oNhaGvsmN4
iiWRfXcZY732jCmv4pEYkkP9nJ3Z1DHnQFrkJL78zcAooR/FRmHNwAHTlCC9CMoh2QwHrcMuy85+
7jfhNtH7Univ67fCTzaSM7ugOvIHYHf3Dv5fkcSLFMyWts174d7d1bq7xhc+juLcRdKGePdojYgT
yI3PHe3Dw7jHIxqxOaDSMqFD48hNQ22XPTfPPJrjMzcZC55Ue+pFfl1CKQ5jb4lrItdlafco3wQg
jBfc4LvOH0YX2if5y8KShOAw7q5+CnlL1rYBJsSsjC2ac0+5kwdEXqM0yXCASomBcFWWl8HBJa5M
Nwk6pmovIvnRyaOFq+n2ij+PzDLQ87g53uMpdz/JyMv8YZR8o7ezwjXTW1YtsqbtY/Uk7tlYmmnD
6Iuzp//N4xLVwXol1ZlHW/Jb8xNf8s+xsIsfBsIn3p47ZrkIG3JCdVR1NEq3dtv8NAK3CFu6pe+S
a6VYBhlXy6eTH3+TJaCt2mIECM8WI5rVM1eHz4gB8EwZdpO2vaPvtQM0IVvYGmdmhyP2Pt+wlXFz
Zd5t6wwKUb8kW237+Ji+UvLkaER/mXOsu6dmtLqaoF5/GF7C/kmUXUJ9Mf0pTuHrA1U1yK6+1324
4ReB2lZh0OnjJi/3DuVGzsyuo5u1ps/4RlNxz/0GpRITHYYnLsHNPKdQej6NbRXa0am6kpWHFGbN
6iDgx4JV384soZ8GSHREl8egdmrSeZ6VY/gjnifmzV9GZnc2tIhr9oNze1UCSzjSjb/38PjsYFb7
9iYE8pWR4sopL6s37Ty+hUkgriXVJ+vvC9V+/I0c/AXgTr2uwjXKLJ/Z4lWfyOS220uzidDX3sIL
i4ImLEQ0FTOzfmlSnoz9EDBnqDTbxMdJtDFKOYr+8JUeO4Zvq2MvWNzx1VV+UxjyxJdMcaqrQbae
pQL+bPtnhiczbqJYgvhGbE3PvEd3ak7Cp7JND+jOpMaG7E2FBx9lfJnfG18Ol1FrC9AALnphyKxa
6n0J3JVeJSe/RO/cduFFAGy2jQMjn2py8t3HB211CsIQjH5KDfajD1Z3rQGFbGjJB44xvigseJfk
Ol/gBmDQ1LOCk0Lar1FOo62sP01+x9z9ZpxQc0cSK0lATg93gdnoJSeuNnlmcAtvys1+povmRad2
u1TIIxsvRAALCskVwHLbPeUH7WnlcEmT94oHaxt7zbk6mWv1mDr1cfSVT9xuCUmAFrKVAvVomG73
Gt94dKMNVman7GlwmC5CjBZiF94LsDxl58kR14VPQqPkraB06AE8PGAWgPmzzOJBnFpu9bfu/fGk
8WkZ334vkC0O2jumlLMTbUmImTjPtOuRVVyVIDtrobtTf2tI/sDXAdqAuF5znb/BYqLQxfWtVy3o
HRDduH0h3oA6METUN/NJltbagRIzrZ/NjbDNWT7Zeuod9yX56tcydvQP7ZPv9ViC/rBEcKOIbwl0
Gir7W7OXHBKB8BKDc1RLx6FzEyY1E/pF+HTosC0+oRL6Mp1tbQM7Y6TCLSI8Nyd4nytGbnTU2Okk
H1TvlfxMEP1jdkXJx5vWVC3hq97xTpBlDTJq8bd4GS54B/A+MUbeLfNOZUusBqahz/kzagmAl4JQ
ImsFsg0R89LtV5v0uV/DotL+pvx0jWdpF03OsKZSr1j6OER2TBrEKDBujLCxrSj24hu47s9IVbUL
X4rdv9N1Hsuta1m2/ZUX2a4dAW8a2RFh6CRR9kjqIGTugfdmA/j6GuCtypORUa/DIEUZigQ21l5r
zjE3iVjswaiKloN7334mB06tlX7qG5oQ5jYg4MYbcjW43COf8xv3PkIRix7utXsDfoV7AA076/b8
1jLdpTt1jF9RdIiz9UBXYKAB/8GV7jnPj84DwrIHZK4Pw3v7i1Ac6ugiaD5ZsYHGYIDROXz0+y1P
ZKLliWrIaJGh0QjfUWiq7W0M0/eBKtu+qOQrQ0GnPO4eluf+ybzIU0cA8IFYK5vK9rULWWDuRyMQ
J/e5iA/WnYKAhCsz7Y/1W+Br8RDFnDKwPojXAjSPtFmoehfSGJxwCV2PleCNJIr5lVl395q9utBD
EPXS8b9xX0CxOJRffuyNx7ciuq0Sz6aupWPMV11sSjeMepffqbtz37JnNgwDH2QcEs9k+e2lu8uo
OdjWtDuMlrVGpeyXP8MnO9V0CrM79yN6IrCZJVHpDkPpJcoe8gj1ZCRPVXOXKXvr2/rOocfzVvEm
nm0bUNOeMXr6xp5qfMMaOC++xeBKubcpdstdfpG4jPb1U7av7nROzHFnf4oLV7pSvy/j9xYNi87B
ZbCfknuwR4MkqP4xLR6kvo8SsDHIk3bTXy3zv1/UEJBDKDNq2lheS2/lJf6ec1+LaHPsOH1YqQvH
L+u9bPxW3c15OAKoBdzFVs+AF3HTqahl9xxlXU13mbkrzStmTVhXEUTd1qchJPub3wV9b+HrLC2T
b1lH+70kAz2UX8SAAZZGkH0yr7nebKj1ilHCtiCvcKRN/me/5GKNTQPs2NOyH/6aQ1xRnEHTNlsw
n/tfORLVeJ/UZww3cEwTA77JHogr7ixkVKx8APVrRHw2m7ad+r0cE3wau3TdSlh2N/Qt410Pdoxr
VYtQJqNpLl/n4d4+OIxNpz227XI+c51mLB3ELDjA/5fHePX0+dgigrCO2hhQkfCCy+JNjZCMNjcC
Fnk2HXD0qVxUGEZQW2vb299qfn4Pjr4kf2V+GOrHNL/XytuSFOkaITsEAG8Vr0Ie5HSpFghNu5IZ
JPnkxBVMBKZ9LdbRcBCLvS4O7Rois6tNhkgtRJFg8PHSDKFkp+zWfCcNWCv5ONYMrd7ZBbOLqG7Z
aTiHiPqzPGR3xZvx6F6QJxH2Bw97YGBd74W4oTCqmkCtP2Pj0M9nc0bD8crCnFqH6cX6mi7Xwf64
Tfv/zPmvD+FgIn4poZX+eSJx4q070qGH4wdwbcPhKbtIhhhZD9evLZFlBPZgX0gFcA+Oo/jlSGMs
6zkTGkFTzlqj4ZjGkvSj7Z7doKiXi2oe2o6YPIO94vVL1yc16NheP9Davn6NXDCehlY3/v1jbgfQ
oG3dEGsbLYNM631lTn9UuWntr1/rtifaHKn99Wbp8R9c7/154vp9f/+IY5AHdyPSafCwjTJ7vP7a
wtFZ8ba7128FCcvGJNNy6AZFdx9Ph7lhN24sCFXGaK/zYlUrdcJO9nUQxQNxoiQVZsMA889aPKvy
05d8XG67eHmYo37A5MenVpe6eW9V6X1RJJ+uXj7qhvjUlGkIjMIgI4HxBkkxh1QQEMr5Okb3c0WY
clKDzGmKt0iA7AGAPwcFero8nuZwHfo4KLOaTR4dBBdIn1kgi130TPFsobKlcWy2ySM60ULP7kSa
v5VTLQ9TSn2K44RLn8V10xpTBlf9OO9Li8l2Kj9rpdZORoQsCqLV4hg+n8ohq3iPTGUKetXBYzzQ
GpWXctDUk2syfcAx8eMozOIdPWhwby9Aqpxu+cAVQlzpSsExglOCUhjqIqYwKlJGlin6ThO1RU9C
gb+MyBp7yYUw72k2S2U+FHXyNmUaUQ1cYnCXRIwHRrdpcFGCqEkz0JoF+wgTOzCS7xbhpQvI3EwR
ea1Ghphumm5jCwKDgpzZwoYOrjFYV+blTULcnbbaP1lpfoKYIukxNSNonzi2bZQJs4P2BWLbIUNN
YWwheJOuqp4qfBY8oTRYdIWs2LHeAwjmdG7Dpfpx5irzCWtL5/SRFIehRy3WTWwDsiX2ZmOVntlu
P76ZLtPkNe2m6jGqYRKBBn8AlQB1UzeXs01Me1iVK524viiPvfk1L3uzEkfSJVgkashxvOV+D27y
Rk2L1U/L8S1SkubQlL+VDOUDnnc2TXMhb9bcPLrMAiZMD6lKz6HDiXyXEVMyDttaU1SfKRF3O/Uu
a4AlyNpBtLAO7Mhz+wOixBBqkfXlJuvtohU0pRwV5bECnTNFXpvzH8UGvU0NViRYDCCmRR3t8QxT
9HKqHWx99OtpnvfDsqLmhgIlSmaKulW/thyJvipV+pAAdTQNcWTOYpY5xW/wo92pcRYs8/REnHRh
ga44PyKZKOg0DIY8BbWr/cES2Pw2yvgnw1UeVgXXthxu/Y3GITts0SKtIGTMWY72qnOWZFQDRtbD
vuda0NBBawcGRJ1hCQykFouBVnyaQOl9rcve7FSjkIvQOtvNk5KzJZhERV95Yqqq0DeMScZkXuQ+
jQbIZ73JTa9jKcua0gTFhJJfXiIOJC+aaEaA+fbaBsipCnY4qH5LkY9nNWflNjTdc8eWijwt09CC
fXYcKWmyKJ7DaK3zXYvottYMdIYg3OehUMJ1F5lcUGsSsDDVWieLN2Bq6R6WuPHxA9MFj6GU7h0N
if/aZecxpVAhkArQX5M/yPgz7eejaiD3VhAZsMTGe8N0dgsZjDdpLoFtToxI0/gtqRkp13ah3tRa
Hi56P+5SsOihNhpV0IOWoQfG8H+qaP53q5GyASbecV1fjfwyN4ymBmaIc74gfh45gpPNhSpoYtUM
PlNXeGW+KA+2UQ73Nfl1aT5/K7byPs981rVJiolYch9Z9ldfs7c/RglgCm3R7x2DlqMwXitL5Vp9
lQAtDFwyBbFtWaHBNbvHuRTGe067UdOZVdr0guNkCgpDHCVFhAYM4MbuneGYT+kHkAsi/Qr9BIDa
RhW5MrWeGJDOMbaECJVIurQPrjoQjJcVp1pnTEyCCBoqVYfl3dZdUInlXoNWrFnwjUC3s+3p9A0b
VyF+p2dokyRNyZCuAYk12G/s5L5SY+1O0ca3ThtfiAzz6xFu5TArbONt+hMJuQR3ZcMG1GRov5qY
gBUSeuHa0CJpGn4v65smokcRxcwpWkGi902Bg/mUmNQXmcuQ3D1HLJG186bktCmjEkSlhUNBzZZh
j/neF1bx4s6bXcEaPwYniQ6KTTksra/CKv9aBsslLlROMDvowZN7YtmaR0ggpaNWJh72NxU2M1Jz
VyWx2zHYL42SlpYWW+Eajw9p0ydQTdxXo97QgQV9Ck4zlHL9jFDEWb2Yoxyl366P8fcwcZZVZh0K
J5hi9IaV0kO4SOWrMj4uIAz7+nF7icfITjioEkuE+hLdQM40OU6K19TVkyABcXHUUmY0HdkOjHHQ
eAD9Rls4cCoW9TKQsUkxXTH4mOAmI4FWdsCExG5N4iiYJvMemgHiZpPASpewilElf87qC9AE5bKv
GPNIpw9tQ1vh1a0IG1YJcqYEOpGWBT1GmzTHMu8xiPBLZnY4Y+apJbZl0h24evcQMrc2NQkfCCL4
TF1lKLEloF0RjXpjdTSXmxXkmFjofWmRwhBiMAmzpGlQOud1ECt0RtQTtewHlEsY8pspw03dHCMz
Lvwaez6ULKx9WUyXvzEjEncj0BYRuzA4ACkTNLYwCE8kkoXYoWuoL10e2N2DrjbCT0yFISEA+F1m
0PXoLfZ+E1fYG5vBU2K7Cw7EghmmQIuNcqRdpummtfomjCEY3NiWebfM9Izro7uAualG5vupbYCj
qPlsOowyuSBdOCaLc58yaFfnIkgjBPJAMX+pDt1lwfHtDzTU6mwhCTsVL27RO15EFDTzeZP2h1E+
aVX2KloosDMLcjz2kj48mxGl0rwxxvRS9Rm+JS4mZWf/6nNTey2Nu0UnUAWG3F6MNDAXJcexNQCW
7Ri6Ng6sPceUb8vokCBePoGJWO/KcepPMobKyzxAs1J5MrUYpbnLpn4q6UJ1rnN2q/LTjKINF88U
v84uM7kFR30dXxaOQA5Wyhqqu0b2Ic5WWq9MGjNQbruS2gsd14r3hvlTaRlvUKxCVyBiy+yIjW9K
D4sc2gI1mvqj5+Zr3bWqNzeKP0s4S8RjeBP7F8+cCA9oyJyvcqQLSf+42vYBaoWnpogaNLUNHfI+
dyVGe0+PcaT3EpLxMPhFOtPEEtVdA3rF6lYMYwwPmlILXKGK+5HX7w1m3MHSgpwkkvdldpK9JTca
9IKn/cEgside6CaVmruGrU02c4f+R+mZbBtKAVa4zw5RukKrkJe2qNOw0pMwSeleqQkqfkLesCGl
I2bFbQskusKHG6r2E5fp1L2Lpboc7JHuS5fVHpEfbqA0DOmLJINNcmuRj0BIMONV08LIqKi/TTl8
O8rAt8UXZNDLifqON6x5icrVObRndx6Mp1Wz8N2qN02JJW2lOAnX1yRLjQAH+Lp31S3MlcZExFGr
ruZZJibDFJBJqo1WCBIKkQl06edea9nnXJq4xHC7YCXtTcAAELWdpiS0Y7XRXcnb2eUqIZn99K2l
7twFNaQcX3Vdzw5FUV4QIswa2K8WQX2r8lEDEtN92At+hdt34y7Zh8VuT8ZsxI9NRlAO0Pq+Q6ro
kEMZGO3wYbuNPJeue1pctiuu2YTT/FGZt1oDgQqrsC9skpiqJWUfbf9KVPNpKCAbj7xW3qYMNWEZ
5RSQ+fMSO1+kgph7fdHdoK+GR+i78bk0WMoqeFJmLuDK8Yaa9ElJkjgkZvMOdDCipuvfSi1lrqHU
d2nUmoiAZ4KDCAIjRga698C7AAmVTUmBpUl/UgiWa9LpPm7o7alhGztK4NTTzh2onNpqPUsz+bFl
SepB/BXldHaifDF9irGgGpoFCp56VybwrQRUcT2ALIHkuKGpNrLrZfF32wfFZaIypHUfNpuyN2vH
g2u3YgcSHpIzbtl1AqAWU3v2OERac4HeV2JWdFIoVxnZyq7Znlql9Am0f681rsOyEGGu0juCOo9S
qKf5tizi0mEteFYYmsm0fy/njKhmXaKblLkdmgjz85M1aWyhtelk6Vw/hgREnF2V3FvQzimxDrgl
RZ9mEkGTpkg1uhSg1fStEAxC/FzFf/owtHigJZayRF1i3zIxh8opRaa4xFkQAQ9GRJ4/QTdLIXYx
q+XTIGTQzP2pAD6klkyM2EXTzydsKWXbcYDXc1Htln5XH+TKchToJmYItrQlJ8rzivYpEQ4+Fy04
A/LAmew+9s25K4JkGbeOG1pBTh40Tk0J7ZfMvhpMf9QxVl6S4YGewosgiI8EQLHXIz5AoXb0QObx
Ix+rnJgfx6eaF7t+UM7RwrRWMUtUkLQbF8TSpvVgsRs6quaDVBiIZctrFo97N89oHSRqEZQxwVkm
J7sGbUn+MlUy6EmZQlbrbn7Z/hVz93zStviOe6OqXCi+674tjBFFrJlsSV4P06Sy8yafFdZuRiu0
de50i95rLOJbIqUollUOTupSBDn9Lcd56Tmxy3zX/XK6saMblZ1UMV2gW97yj8Ne69mwCdnjYZ9a
YPikFOl5HoJWLr0R3igodlSCNjl+M+rxSR+Qliy8v8r2uUfoSXWwQlrkFr8UC4hXIiBnDptPsYR4
WCxQmcpWhMVgMutTmLvMQKMAwRwMQtp2Zt4Vt/PW5+vhonXJF0zjY7cM+cl1eo4Ox2Cs08W4fJC0
Omwr4kVnaL3itpW6fUiyx7pAxhAnwzchCb/1juZAO7DpcZmrzwa5UTbe/kry7jY0Z4J4RLBDUFcc
iprNBYwkvNzL3O25CmCA7nR0uugRrdaStwmp2Y1ryq2VgcdbQxSXatHoE6KEYHXVqsPYoa8bjbVi
t23spI6aHD6oE45oXDqEj2YNwr6but8LS6/pJsu5HKGHZktnIWJEfSRdM/KMKJJ3fZ7sp2m9XRUt
P1UOur95bU7uOPRe00VoB6PUN7PoIe8QXxOrdNK38Y4JEPXGKPtXq7AZwSmeJX+tMVRegCCvk6Ej
5pp6QPgRSiA+z2RviBVVzMzIvTLLk16NGKUGtNPLwnFdikA38TUsr3oBpxZIDTCuBmVVz+Ug5qiX
a62AfEsij13wL6QZjdJp32v7lGip6m+rPiwjyhIq4/ROgzKJeYC0C4QdjYbCsFnafZ/DsSFl+knp
cIiszIX5xwqV4HNLD6YtZQ1vhdDTE2XhAx2TFbGFDCtF+81C+ZOsLRT1it0d0YgqZ0AJi94QN92g
M17Tip1ZObVvpS4bWsd9hmLESWhxoNoMCyV7+HuNxQZzlv29pimaEITvI0S6QLPkOw6qgQ+x687w
nQSJSRAsmmoORJsx5xBD8rBYX078iMWhoScF9W10fVtqH8rAMEVu06PlzZbsXAqr/yAIlwBAohaN
t6jGW4oF66gM6DyKMfkcFJpCGcyArM68VJOUVSSi+H3bvnHK0WCKwOrpivHe6aO8UXWEp4pVacjc
lS/dkk9rx0xjsCCd1kgBekjULsSrQuY/CSTky4pUX6sZldXbPtZkC6dSwzUyPguME46kBTIX6jla
U+fJ7BiISIZXC82vWE/VO7tWvRoum9dPSDXzZq6eVl35cho1+WJv82MSkVaq1nPlmnQ19f6H69t7
adF7MYeYKuu+bsduTzvTnOM5iNv03VAMdFmHUXJBTQ3MvP1IW42l4VyicFm27HByf1JggKEZU8TY
sBo6XQZcuhhNGPXRlgVEKHX6ijQycTWU4nVEdbJEXYTreoJlXKgBaWqbpkX9LCL3pVoz/CvFdbFi
+BTNd+lcvDtqL8MVvuq5nWGOEeCpelaq1Ahy2s9JGrCYOMtr+Iv+AlTv5LqEWWbULfXaVcGkRrcs
dBkRn65xExM3hxhKfW7clr1hOQuknpjizPGNi1f6kM8DyFvHfXJIBvCjNUL13/YvTlV51kJU2ly3
2FJr/ckYWP8q1ei8IiajSSgiRKOqNdifIqcouc7R45lZ+6pZ6aCOTFZQdsaxqytrb6M80At7DCNB
Eerg5NSjilWoVPAjUCUpaY1Pnq3elLCiOINxINIShHzc7PIqc/c6tcUxro3vtBTufZo1l1XB1Ck1
fQ5ApoLWcnC8lBWFvGH5VmYGEVg58hWZWboVXN8vifCkZOHfsSNs0faCmLV7pg7RL70ir3fVEelP
zDOS7LNravvi0I5m17DcWJP96iK+K7H64XkxFt9sxO/KGENpORY7N3Fvj91PTOPNrzu0ErLR19BF
iQFFPd61EWX31rWvlbIOYhvCrExiey+jjdc7g9OzmZGaJNJi2qA4sAWK4kigQVg0VgyV/lW8dhpS
1hk01ji+x7F4zWrbJEqUXXLSVG/aspZ7zcxPUdQru0ViP9THTWQ5DGT64uMXkoW0hii21/tLJxxQ
DHFJnyNOzKD/GCGndf3CNGmVmDqsDl5BP/ZcrAT4OxUvj1KtvWemFbP9lXbEzBVul6lusc80xfZb
jXdVzMq3NW5JZKX57gKfz5ys+cismRgicad11plr7UXyyb42kXmcFb3YJRD+jlnPOVhutPbqbWZX
vI86ODICNUN1JsjjO86QvpeSxX/AlsWFhKgpa+L6bLXfRUxuRKo6yIvrjbzzf99Nlu5BDpuhyjTL
4+yadXZ//fa4tZ2FQfW2iZjk4rHxJ1Lz+k3bzZ+HZWvBRLg+/vvu9cf/z+f//Pg6dbyuP49thwmj
DFUhf/MnEzwSULOvgO7rvevNFcrdbQDwPw+v965fuz7755v/42v/8fD6fRG0mWb6VkEbEmlm+Vei
d5Q3/DfL9i/+fff61evjVZ95SpTQPjSXGJTtlVxvOLpw3P55LNbofx+TzkLvsPfSN7tcIa6uYucC
Y9N2Bq3MI3HHK/+lGA5GVN4UDYTRaCYo8MqyLSdQdYmSmMcVFrfnOpQ014dDu/7PE/n2LbYF2ZWD
av/nB67fdn0oaAqFlkxO1y+lpmEcCaPGyTYqOTG1Otye6/ddn7ne1GXH6JZN52OW6hi3YZDycHsZ
16cHzTQPtfa9GJqJYNidcLdaaAVSKGInCgcoWxutyG4Z5kcF1+K2YfprZMPTkDGgmbql21k14WHX
G20eEEQkdbeib1xRiECdsevhZxZoLSrHpPuZqUAkuYAbHROzpO8ZFxLZkQMb26cbVSrbQFHV9QDf
Hl6/VpYS6fZogwPtwNXW6oS94frMFFfq6kdkGBaSrvyfnysI2uVzH61jBByNbPDtN1x/dxOLjTwi
JlJYwZz++Xt//5Xrr/37e65PzQOTFFVWuEL/9aLyf72y63dfn/i33/3/ffrPb2icrA/dsT/8+d5/
+5s1iSZp3p0KlQIYZhbLn1MCUiCA0kti90kaCBc1FZ+dvQznnNYzOCnoGZNDSk4pUlqXn4Tbkprd
RkwF6uQA6b06EJPXncUomSrlzPFJkZiSyc+GggRHdCttDcoLxAppYOJz6pTflpGUx6llEN8VlPod
lQs7TpNdNqQCYVn0xJhZahE7T7fSZwgwMIgmtw8jZh/CohXQDx2NN/eZAqy+yyVLmtsqSGcVcmKH
PPKaeGoxKzGsn6oO4afDXsSYgRr0MDyq8q8pJvi6a9BAUQt4Y75cRlp0HnZ51EVW/TxYDBBaonBR
+oB1oUvmUXQz7x7wK5IVFR/aWX3S7Oqe8rbfzYWCECHN9gWX4P1EoA20VBg8KvsyhYxtYI74uerx
Uqg1F7M0Gu9mlcHSyART1RnTjZsavCBXdarnxSPNY8a4hpbYXBsifjBIElZl3sL9WBBKOo3oLjWz
xSi7T6K12JWri4RGHX7MOCfoMWttT3PVU53IEfkpMfJEnx9jBwOIYru/cmSVA3MQ4rUgvcYjih4C
hoiw/hwJ4Am6qv9S7CAvioFBo8lEP88vBE6jiTYbNNQJft3oijlOo5Nhftim/qnlI+bZnmaasah7
00I7ntQIA+r7KUduaBftL1wGJZl3cE66IY5vWoc+qZqTZpmp/QqQg/VBGPV8aG32DjEzWBLe4XVK
ccecoJuG51ahLlbZmQ4VDBOA0TuGwXcyV89Sd0z0Y2PmD059KwYC0aQZ3QvN+KrarW/LyxEcwjRH
NFISsxFkYIUxJo+q33aRnopIYhyPW3GbVPTQuJzBFCKiPLAK7S6GMqIrE1TdnnZAiwQGLrK2q3L1
TRn0v6ycWLUYcwU/eks7gBMmWS+lsJ4mq5sv9B41MMh+bqIAs0zb3dvwaFqaIUdhKAuuqTw/qA67
oMoVJzt6yo3JfBgK7bep4eJPixcSA1CQWRW6XeN96hVwKcP6K9mLmLg2ZdWyvZFvul5r+GYYuG38
pPAdUq0uQ42JTx8Lv8lY1fRSXRmuULPqFSNtJLB9ZSseYyzNr3P7O5665LWmvRVFbuMRlR20EnBb
RF83iMroqOQpiXDli7YR+VveIUH2E63O2nxR6+FclC4aOEJTPaOU2OoMcz/pibMfmui2Twg6MYyK
daQmD2PGYI4Ja+6n97boPpSGV1A2iGDL6KGp1UufzGz9eL8n4U8mpaA+Lj9qbgmiDPAJaD0tPJGo
qGnQYeUk93mZGb0lKaLqtVJg6oD630FV3g1JdFuvFr1ezg9Sh8Q32zUUFcqhgoJ8E48nA4WdxNjT
dyCVWM4DXULja0QZo6kt26/Som3QQ0j0dAv4noG+TaW1h/gl7wN7NeRTOXSoDDOEMry3CJiHRNxR
0wPwUxHdLtVpsNP4Yo9ck2PGQoaRxsGsqx8OiYioYSr0l1r+shjpGPb5FheT2ObdlETfAy20kbjI
O8Ia5GkeeV3tmF3SoQEfSNJDwNSEs3ueJmQxy4070ZmCY2/7wH8DcwXF3diDfB5rydhSPrd9r6At
Tf7SdLJ7W5oFwWCi+Z1VTaWG55cyJUbjQkw0mh3X3XUbIL0vB3gnmeaL6Z6XqHlaTwReN9L6MOa+
DSsYlYzxUcKS/3iqYjmAzkNNipAjXAVwYplhqoAGVOYoja3eLA+aDljIFMk9ZFG5S0DKg/OSUxAB
WT8MJLW3K7owhlUvJK9hapoeZN+vO82h97E0xKpGSmwcCU/6ziCl0mirfuYMJKHsSDhuJuVVKG3P
uw5PX5iQMtthOSmmg7FttIMpG2nh1zoNHt3eMKAVZot2fpoHDT24kdItFt6qNetpQFxTmHF5u4nM
OHLtekrPebOWfleWZ/qkhBFfBegpxOwMwvPS2l04Duj/5bzmx6Xjg3bXHlx5CpymmSLaCPO7naMB
Keb5Pqdvf5QNgxUSZYBmEK0ndED9ykwmAoJXePnvhcUwXbGy23EV6KMXrBaWhoVJ6fRdbCKFX6bl
PHZZcWyDRZYP5FaxplbuJ9hgmvkDFl+re80dJUUz0zxZDLWqNYUianFlLoX9Y22nqqUxwsnLcyc5
gejZUe2t81ektHdSWRqgOfz3GY53VcGS7ZRYkNvkmWQuU0WqS/4kupyyRYgABZRfB9DbAm7HmBkb
1Pa16xMrObNBaxvPdT/E5Jibb2kB2TAjeuc4bgQbud2oMsdMEVcviUiSY1J27nEx5rdEAKroK305
qlR7yEu46YQZ+2aJnCBDB0XqcqUeWpfEpa17SGBhOG8ZPYrN5qBlH+n0tRqSKsuXthvtX/euD/9+
idsP9GnKYM6/fmEaNMq5eXvljlSfRV4A+bGl4jl4y9FF/irnYeOLVyHl40rDacmHo6M53GWQTviM
Veme6goAJJ0bVjARy+5dj9H+qy46z2tJf70xHA4Fbbu5PgTLTgedDZtnDN14zKOP2BhBbF9flN73
knjBpX9ItiM8N7geDFm+3lhbTqG5bSJaDXRJvd1c7/3H18jC47ppYTDqtIzm5DXaSDSUtLE+or7M
CZ4YRzZ01fZZ/rnptxp1TM14pzBx3hktw869upFZr8jWOI/Zs1RKOPcDrITtJrNNpEzXx2ms1ce1
pRvjFvreElOOrt6eGhQvJDKV3eM0OOrBsiEWOdvNWiDkFUNb7CQ5XpCqgMUexwbXWVebt4lds0BY
mnZcxlo/Xu91itCOjbRqmhm0YmMz59+HFk4tZrLl4NH1NVzvWWx1PctAwpWkZ7K51ePQO+oRHfuU
WNHBbKGZaDmi35iQbY12pbEcEv2RsUh9rFSnDZPMAcrWv6+SOo+9XrljbNDyEdaKF8UCy47d68dG
U/Vjr0O8H7mGgoFHfWBrLJUbOhnWpWuD6994YkUETaFBUNowrVt6g5yMib0Mc8xLE0VpqBItSoub
La9P1uhvue1jrjfjdk+VEWL6Vacx9L+YXJvgQoI0aYhcOfLVpGJfElzQoHo1LkLcLEXhzA391UM9
rGo4Mx89rtvN9f2/PtRpKRYlzRze7hiA3vYZULn9z407w1Bx0ArsVpeoNrtgQ6QlOqJSGdYjipeW
gtfdQMJ/DsDrwyXDU14va+SNvfOk6/K9afDUTeumlczWrA8SZf7Sscez7tsHOTen/yqNqU+MQcx3
GjDC1T3Q3AG+GXPlpWcNfDIPCaHIfRt3mPKx/iRsIDLahD7yaniOvvvcfonn+sRoSkGkilJ7qwVh
LmcUxDscTfY5eVnfwYv9zPdMLKKX5LlE6xHaC4TTXfkbiOJ2Us4hbU8miA2+JEYBJOwaBNRQuDMs
p8caDG/VBhwDQRKwqK9P8KQ7Ceg1GJUQqmMy7ZXH9X74rnm4IBsk8MwncKllBviucfqqxIp6wxt/
ymIWh/yru1EeMaMxJCxxgyO8sc7pl8ouBnuqyw+tyBnwG4sT3qkh86mcuznEEaIZBAd8I4YBVtMA
Gn1W3x8AWPnphZBJ6wabMUKLZ0GnVATYzrMNNOWcl+/4op1RpwEu8PHHQiQoGL3+NFzOSLh7sn7M
O+1JfOjH6Il+PLVejx1Lh71L7tqZmoFlRXvPfi330c+MN/yXhIE9hPFZTQ8GBv5xJ1m0LTaSgdES
+LwD1y/PwGfXhk33Tf3GcYADfmU6wdToXJyyLxyXDcEivmoEBGsYcJQK9BYYewE8jOKGGEUbBQod
NWJSLlRirBtI4t2HM2qLcP6K2xvz8S93CIYFqfx5wefttFwM90a7d+0nUYT/hmu//M06/3/VWF7q
tBr6f/5Dc+C5UxcucV0dfv75D4QniqlQTpi2gzRVNU2L578/H1OkM//8h/pfTTvLrNBVjJrKsRFI
Vvz8tzjV+/xrPMaPUE4LdAuBEl1S21vKkLaifXZu12+OEOpaNHrFxnZZLI9YwIiyiXyyjZOaxWHi
HKLqArNTNjBUPV2EwiWg1qFuCDUkf28QTVAGvq6/ofsFZVC+Q+G4xQO6b16nh+yxfG5eBzoOO83r
/srIWHLeik8Dg0s43RVHrv3oMBUOWIz1ez1cmEiE9gOLGVoD0i+4zrIE3ODb1zE2LSGRwIbH2bED
84aydDVwRw2v9i0Y5plu9tmafHcM/uqmH+u5PIPjTX5jTMDQYP/GAUWwh3Vil+YBTHvPvhBDKgTK
IS2+kU8MFp5bPnSsNrCKeYazGl6DQNaPlOyAYTY6mw8csgPjx0fEZu0vJBbOXR3cYZTAq0tvuOD9
OyKJerdTiux98YVWPxAP+isUzMD147/WL4LVfD1Mn4uN06i9OQR9nseDsk9C4w5fKBnDzQ77lI/1
fngAA4jgufxVQxbB9YKyyUfujDmS89TGDfCV+bv0UJngWm84w5b7DQHwrCu7vwCTpbZPdeANu9Tb
A7ME9skEO8FAeBo348UpmXfg1H2VZE9APlQ6Z1rk0MU3egOHLTK+u8WjyvBEu4fIcOBfjAP9ov6Q
L9/u50+24LxULuCheWzfl9N/s3ce25EjWZp+lT61Rx0Ig1r0hq5JJ+kMqqBvcEhGEFoDZgCevj/z
yOnMyqypPLOfRUZSON0hDGbX7q/CN/aVOyq3LbX53kAxtNZGC3dv7hkmIQzRzXW2CzZ/M/LNfzfw
Pdu0hOd7YWiLfx34GNn3MLpsdWcH8g7NEuHRzDEMr2c//G5rhikJIOvqjGwGZhNCo2cUSb12/NZc
5b85GIIQ/vIUWkLAeDYF2Qd/fgrdbJi8LpTqLrXpFfIfIaNJtZm5RFi0obBh/VijsyPLmn1VfN8M
9zEALjLLZ/Qj6f3lcP5/3sXT3Pz873+8/yjTap3qltvn8Mf0CtsUgf+HO7d+H97/62c1pMN8917y
l7fv3Vy8Vz/+zR/9Fnnhu/+k5+abnmcK03RCk/lU/eyH//6H4Yf/5N66Tui6ph9Y9u+ZF074T9+G
5+5TbTteSBbFP/7rt8wLx/9nEPiO5dNrET483f+nzAuLs/njOOPzTS8wmfRDkyHviT8NepJksq5M
cgiOy6jWo2Q9HkV/TTLsKmexgX1I1zMvQHZQh7h4waqIIt8PWIWsmFn+BzkRR4EDKK5/2d88kdaf
HgJ9cL7DE+DanGYgvOBfn8ihCBOYmN7MFDCycxGImiWiDHdQ9/NAzSLK7mUW/k6UUteY+AF6GCj+
4X7+uwWRu/DnK0TyiO0I4XoCgryeNv6wHg5uD2/UTab9PLQpRRCevG0DG3UGv1r50VMDVF/Gzl3U
eT8/MsgnG1cijTJezZxDpDN3JULrsfYxdc8GbUeB0rYxi3MxnAXbllXYc8wGWOjfTSGu+9dDt8hG
IcxEBDYXM9RxJ3849HGcg1TO/rB3HZ/W9fgq/QJTEMfZFxHSuWzy3FVQpjd+gpIlNjtoUi183eUt
NTnLwShOStOSL9d6ySXwLMwCm703vXAiUd0aEqsq8WoznyY76a7TUNtlRG9cJEzaUWn5FR8zJOnD
wFS2byQ88akltNSEnVyONrqrNkihqJJzvuwtH6VWSZ8IkD5DyFdn6K2LHB8dDJmFY9OSwxDCw2A2
SjK1mX0EZSEpzY6pLQjoz1fYCaF2iUykmyEA88qSM/R5BJjdjLordiuKuOYR4PRkTHFDgCqvKUqP
OwN3vMjh5tOA3OcdJ19EQUBBTCIloQXD5LZrX5a7rMQoZFi0eCVU196YtGuHFssq06/uaPl62akJ
KWKHZQQ/MbACzxv4sL0gG9zK45vGdzaWYYbrpPeCjVN8jys/3SdJS08lEt2VtOOvkOz1gyol9WEA
iQoKzzlW4nsdLAAReoBHtJJYwrFgooMJDQiAVaUAEGV+Q0jXZ2GKfO1kUNBmIw6vEveeP0dsLVwY
kLa2IKC7OC0wFT2H3nyavYgxbiEQG/sonHmqaufoo8rS7OlT6yU0SntMPILM21UhvQG6qxBmzmSG
0B69F4DTbYsV36AaeNYqWLkN3dxcR3v2hLJ6Pp2fwYh43wCjvggG3+UpNaT5ZbB6QQY50Rg/xwFF
k2CbF/jqtfeys1sld6Sur40wP3emXDmtg1VYGT6NjoXXVoLRgo84ukM2PcfmfuZN8H6JbxR8g7RH
qzk52evk5ufLb0qL2yQVrv+ueJzhUpMpAT1zwdyjzxcUiAEM7kQSY+pRMVaqfxZmr+Dfihcjzjct
ybVbWZEJJCrIe3m1Glqund/wWLdL8uU3+K1mxbMNS8MzsCoiuRCPiQD3hlrjPGzNFxtnF3+4LxSA
X0d+5KpLDXw8kvYushiIFWxyZcEnHkhnx+3BPDhZhacd7JZRNsH6cgZxSqUJ+/xRqEmu4pCRmiEW
uzJlesr1fV+k+FLsYkSnjk6mntRSFiutUVMxt67OPSqHamcRYHPVGX3+DY5yEk1kBGBEUSlFu9yD
/AlvB+orQRItXVjfB5J1o1uQRa5wIIhDxl99RGUEJuHHm3ARJJTEpVxB72EPqJa3TNIZtU0bpkwi
idYNMRSYeD0NYWKRd7bvNhAzMOAJEXTIpXjJXMu9tpXzYVtIytt5zrdxWT93EM+YOX7GIxYzDcKG
Q4ZNBDQpqEqGa62SBetAs242WUQztHYYvaSiqXWVls9DqQqALv6wrOZ9Z8DebvuQWxrgSXSZxmvT
7fH+JjnBFBGKboUbhBcgYJYMJW6zn0APukx+LTz7lRHZ93AuhIndGfwDslfwGKN7nADP+UOxdcPx
ZbSY2YIMpPdyb5qR8VGHxXleTPi7BLzRVm57rH6akYdEpRngVMwykeg2vdVYt1SnH13JEpEXs+Zq
A6zNDUYFmlGa3UtfodEaWH5FzqN9uSPjwMSsVLJZJuOnOyXfuok5Yq6Y2gVHPRV0TdJ9YOEoUcSc
HZl+q8qWOEwVvHuidKsaeXPFPart7KtuLsPUYxwPXJSmLhFUYI9XPy8q+SFmFH8qP1tOi6uU/iCq
FJ7o6dodHUJ7GewkNacvfdDeOxnLy2WYsDZgBa/ib4sN6FUtPBqyZ6sbvmcqua7b+PtliCyK2ayA
FtnXAQ54gBHpEm8DCwDFT78liiNEvHoOC5QUysq/bJMFqOlZPMZsIlfBpqkvreLeddExS3zB+pjy
nc54AdW25Hix2ELkn0OGEHQXsWtZh3qtMEpsUS37M3ZMHXaQlCs99p2IjgUqWQi+NecZmJMGR6C3
KfHaE/LHqkCwsx6Y0czincZskyNIMoYu0x0sX+ql/xhSDFxDu4OAOD5eRpETMq2IeHl3kvye7tbG
R9mKNwK3s9UDHB1FsRJLeZxtFJFjm2AwgcyecFz8ujvGdpcxkxlefbYLDASnmCw96b1V3LpQE3BK
PUVrlgEhn9aVOcMYaF3UZ/p3Tdlc53H7WSExwSoWl1xCy6JrAMagZCoGraA3yjU1Bv1GskUimpJ9
xCfPNUYXY35fOtW5YVlF7QKGJaMnaXJX3BJXmZruJmsDUzLdhYBJnuc9lO12KBYaXTHrTobJt2Us
95Ygexcv1x+CWMwr2bTPPdc2CvC49MccYb3Lt4MdH2uWPg9aGfpQYK4JUlMa+riLMnuzd8IQPEx+
Zkm/BZVRqI7SbKXZzcSJPkvOfi0DPHV1HUCYcw8wwDLJPblaSpv5vrqjJYKHg6+0Eud1aFlUshy4
fe7zr7wZ3xrhn0rXQPQ6HGdQxcxidlmy/Kuanuya8KSpjc4GOh28QBpdOuMUNNG9FczJWKqjA8FU
rmEisxeCRMx5lVC1rPU1c0zCgVNNd+JEjGaTt/SxCkiymwVA9qrtgs96NaU69EjPnIvimqa2TZce
/WLTc3F/lSBWyjYUerwmNvJzhsUQQJhuPGie2X3jRDvPdnBk4zGHgP8oh+UFUy6iwchkInUkRz+t
FcSC7efKh6C0kmG7F16y7vuB9quGBMbI2NTY/0dYWnbO3dwaP9iUSJ5OHpUxGvJdgVVqI7CbHsX0
GhcdT6SeVq2Ec8sbrk5XN+cwZrZrAaFX9p2nIxmdZGE+41r0sHPWTRkx+VgRPHxIwrHOfXdcDiGb
oNLD87g8svDyUQy4pGfkPMvQMrReeP4RB+aIPzYT6cBWZEUh5q4G1/gZCgSwOWLrfGmDtYx0qQva
DEXetoppEwvjpVbFlx+wtLpIudZ1auAmF36x39i6TZggMzUPc2V/H7q9D7OONk780Cds+KmU592i
6/hJ9PgJFE8NOcFbZ+YkqxrjhXE+9DazsuH6HnGiNc07sYeeSFmUMIHKGSpvlsf3NfAYRioMmKov
P/tx/Ga3C0UaDLu143NdM/cVy89AOgsJtW+9nm+zzCK3FZmjmEZyPNRLPjrYqMmvqODRWQRaZWca
b3gEIdbZw/1AoUcocfIF8KV5lXmom7GeqdQG8eFp7IpzllWnxvgoJgzA4IveownT62h9GmIMOnxo
B8LLUW8WAQYRrENGN2ARAOU4q4n4KEdxM6f+ykTAso2RuxJETTO3rykRc+zW9fALpaghM61Lukre
0r6XS7zhobz19aR6qefqqTxdyqDUfisUcQWXyTizgqdLDXKZxLOexdXKzIfIQW845ugQzLw723G0
0bdyHPvnsCPNG4gDr/EqeGrK9DRV/TkjZcizd9KfSDN7dlDMxgtlRhizOpcmvJCozz8vta/vDRia
G6zhDi1pSQ3eiJbeZ4MoKUiLL7Nh3OuCu+jJ8GF7c2VJSkjPJJV3TL9SKz8jUmC+9DC5Q9ukgBdq
cW3N3SlY4P6OM+tfwE47w8YBye4gYAbm50VP/wsuuDEpvCvWI6qNANGSb71Fkimg6+AM9+45L1lI
xew9FmH+UIHZUwIUZ78X5AF0Kwfdp6AVZargaUzDp6nCOmMcvJthds+X1XEx2Lja3nhXKkJFKMHZ
UKQD7IOTEMU57alqan/5QYGCyymjuSijJ8JfKQY590nRIo/lSeq6IQTRWMWIsYI6+6JKZBvCuucK
zEBnTsjSS0CY10c6HxQB7bEjumTSxX+cuu929RMgTnsSejdVYZ/yHX4WPy9j3/fInkyjlEg1/Yoi
JYvIj3DqoYqpxv6xbLtbv9LrSw7ptUrhLsdfrsAKJ2DTLVPqYYgO+EFxbQK13KaGDVF0kh/1cM5b
FszLbV6SB4wjwAyyeNl2bnKKrQBrv0LL0PCIGquz3XOsAIy71Gn8HQYKKPb6TxMh7JziT2dkX3qL
BA9bT2iPamG2u4xjvQ63QmA0w2GVI2V7Xp6kCo7KephNOFJBRok02+NPSs2z8Lxx20tUHG7xNTgy
QtMyb+ZO73MVdhJpDBTIlg+uH662SU5s2XBszDK9bRpMzRtuhKgD4PAFZ0KjfXNS93kwsWoOwzu/
qE+Fx/MF4ZfWuFf8qFytOmbkbu9zkymmJZNwgeGfJ0ruYFrrzZ+pdylpjZIqUitsB2zy60nchNvl
V+IqxCw7DPP1pajUPQCrZ7teu9O4EnAJLpvOmry/Et+vaqEgtJr0JYfb4tfg/E4j14FBaWF70TNq
+gnLSoOcnJxFcoGkX2v1DsQODNXtedek1nFsQnzeIgIgIamF+yR27qsi/JKRFi+Af2U5buIhcRvt
sIskT82IuniSZorlZ3VksT7GAZVYvxQHO1ZojbqFh90FV0yrCdWRNb+bHTdJj3Pfl4dWZqhPPJCp
oBweeRgB/0IctYZLBOqE6cK6rgmvMasSe5Np8Wt0G1ixhhrzzUFKr9WJPNfa3MgysMBJvDtPg66/
/9NoWNusJoBlhbD7qiFOGq9gQGSTpARR+u4e5CYBXpLPjv7oy0FENsXKvtN/e/nhGIGb1L5FNMVE
0Gsh0/tWxt7W1ACo1DCzj/JUU0RIxFpmsPFR8zIv/5gWtugFCtPff/TrJbACQrrJGoS9/Mq48ERN
O2UHjDc5jL4/vs3lJb+/+Pc3kxrTnfQ/l59dvr189fvPwss7//7D31/zf/3Zn941LQl3lnRqfju9
8nKSJKSDIvz+OZfD63187YchJw/kf48sMovrJJtruoZG199c3jwfQkHk0f9epzz8UYfphOIOG3/L
xD/Y8QxcN00kyRurc7RNi+ZFO9CVYGFqGsLl+9j3HsYmaLeR5miEmsqh8Itsdd6tmZzHgYx2riWa
ZdLIV1MfTasiKbzr0ReElHnBAAxdBC4Zw/zw8k/bFgmS4sy4cmOHTHoaSezicmSD/eRfxwVBS5ev
mE7967QBTpwGOIxWf4K7RnTfTHKn0TX2dUJD5jqaJeTDEDNxjx1m37UYMlI+Rmw4iFKHWzGN7L58
7c9fthhp4K2szAyLXpcTNNmKlIbCX8ar9nWIi1MCOcUjSX2VChBvEpyfEcGEP8Z5k83OddcBjsZZ
gIogws4XfSfwaeltRJbeYkzyUh1CdzExg4/yXWuTMRIRXmxHBnEp0AyG5M7t0XwnFZYGXMhrnlVM
0fOUAkLbHkr3KcvlQyOBoK2+ujMQlKyqLryLzBq2yXNsxteqGIyVE2FwGinsUnprwVkoMLazkdzm
njqmvfak8b3PPspPDXJfdHvWCMV9YUuDZt3WfKfRXajDo/h+MtMHZ4xPi9H0pD+N+2W0H8eAMAR0
JUSxtUG1dZzgpz2Lz6BCkm+0Bra8qvwRQkwj+nz4bAlcmchUm9BJUiE2uzodTm423vUNGbw1xlpx
MrNd8Zh4W1etm1EEB2CC22pQa9mDt1YOMZNq/AHHRH7r4QhvHBFhtVOiwUg4ZI8BERT+Hs1RcZhc
BVkWYntXOPX9VPotUzUV4Iz2pOzwzBkaC7PiDOsnDw9HFxEFvR1CHOwOC+/S8yhacgEBDVMRQqvS
K7g8mp2e4f2JGmsAEw3LGXxMskBLB69cKtA0AHtcQoBWFRNIMZXznSwNixgtYvQUfEyIgNlKgHm7
ARZtrQw3opfIlwb8DqQzH2TRrfsGOJfuLbI5eUZuRIggXVwVPtopbWhFfWwradG3VcdmcILN0AS4
UFRAjA4U49Jjk9lEww+OgP2KhSFS7jQ3bg6EJz12IynmH7Q0NC1tJ8zkOg/xZIiTDm8x/HzLND8s
cTo8ZaENP3vxj1hZVRHWW1Vev9OPwzIVNq00B/cQwlZ2JJybsW8+2Rru48Y+C5bGXU4lBoHX3Iwo
LNjG0EPMOj6qTTe0U/FqiC3kCkFwJ+ldM4BwIe1MTLNxnrNNCQ0ZGp2qxdbtB0InXEiXrjbti8W9
CUey6tFlWz2hkYOjXrwhOdFGePYiBJ0Ok4WXtKfaC29Ly3/CXoVgkgBDSCu97w01Pxm9+cHGlZYK
EuPRqF+tBDO40B9PTT/Ry7Kg3ooG6/ZUEjIWth+FwtRU4Tu3zDgw0EK98weSXHKFic3QwYWOpwM7
lQ9aQx/Jkt1Ky7kxCuDitLrz7vC8GbcwcJw7S6Usxg2MtuhoFDA8vHS6qiYDa8n83RobGrLkakwu
tn2edVdNCOwGj3ZV7KmF1DEilqjL913rv86TX9zbmI7r7lzlLf2hrdufZUgQmN50LPZ8zCu6COUy
wcdIW8g5eDMskXfqnKbbt6OD83TyNDTlbQibCEmE7j2G5NtJSUwmvmoLE7eD3GBF45sHtYhwsQ0O
QR9vlqjBo1Et6WZs8AqQILL0FmBfQvHPTfNYFVlya6v5kE1GitUhNoVD3jB3WjjQeEl38+BI4T5i
FYLkhKDxKIlO5hDSbIoLeCuz9+IK9xnPrSBi94JmcGOMzQofpZd5Dk9UcutQeiR0uq5Wj+yWtH+P
llu3zJ7aWuyY6p5SNAVaeJwibfMB91a+a78OiAqS1t0PnnMdSphrRDU50tDGjmxO6xjrA6d9bEqF
VJY4EtwFEeQBnoJwsEcswfoSyKB2I59E4MEz9U9mxBYnZxEL3OkBacmnIyQ66/puJlk1GOcrkyq+
xQoB44V1TvphGxQ71VKrCAiwKOWv4rYmlK0Mj2PrfgjdyzDoMNJaBykxtNs2KNnd0tu3Td0ga7DO
VWnfg23hCjMcIll+hCCErh7SFir9owyM5DjUDv6pmMbGhEnIEtFZzWr5ZkXFZvKNU9p0uBs5t0mL
H4PBtBHW9W0m10LaH4lNGWy33b4yrRcV2w++1261y4vrxBCnPLeF/0ZZDif8DgbxTZ7F4ADjXkjM
+LjmZUdM52J/t6bmZBXx0U7Vve3RP3B9Gu1LjcsaOu+0KIlTKo7kCV772lcbTkqWoyC3oHTlCW0q
kS3rnlRkhz0XFhUoL5YJ7+ppk3UdFGHnpqQfUQnxom+NfquUpNOWmS2gM2Z3t1mAKz7O1XWAiLWT
b1HgfU6t/9SvRQhNZZr854LbMU7N28wzpBbCSa1nN0o+3N7bQ4RfR4UL4gXZzCr8Q7x40IEgv1uk
U+U4fME/vKUHfyWEtQ1ogY/TAOvqPM0SuQGt0yLQ3u4xQfLxO/2Ub/O3OcbSPzbhhdLxxPkDchbC
9mQhO64EoWBaGnZF0bJVvVkMzE8UF34umNlS/6EPyvdqia8HUhBo6hR9d3Cz9owUAj5PYrz3zGRD
RmdJBKXAMx+KGcj9rWO4u+52mOwjVmCsgRmseavNv03u/JOe2CulCoZhzWeX3gQZw7BiuUK4Gxzm
2so3oryZynI/FRN90f5mWYgQ9axcsrMNHmYaHD4GGuyw1X7sBAmwedauECadxFwR8cJWkqZoeYz8
NqM74t7gaEN6QXdt8DArjIqzwN9UxR11dbyevR5bwTQ6t1P7s5m0pzce1p0Ve/hcb9rScG+m2dwj
b2c2qAiZ9wwyVoPpo8/bD4yTdKuaQWjmQKwuTeXmWFowcuhyB7BUkto/Tr36SmRT7irLXvUu7hhR
1bCNcuM3ZTDW1GIBrFIeTCEyKIMg6DLA0sMchw4bk6RHwtEeDD97dmb2R21p78pJsL1IsFswJrZU
ZVe8COX4N55F5zgzvtHhfvAMB0f+goXem+jR2tjiC/x6rMz6NlMk6c5Lvob/QEOZ7WDir+p5VPvM
MOF35mLH7PdpWdGLG+NsOzTybawcqEOlieEfJhc1AGoycUvTU10vb+akpakVa3ozy6NQJc4grNhC
4J5Qv0qbMaKy8nXEhhA/E8/dVqnOMqDdxuJ6i+UZY16Nb3OSwHdEYOrXLR4zEB9WFQ5JMaIp/BTb
Z0POt16aPJcm+Tq2j7prwZBjUONNhuc37PFVOdsYXNE38c0YKyuiTUDL0iuxyK8wpK+ydsG6ruog
eWrd8KTK4FnQk3PyD/JCMaBybj0YsOTOshfOy/Qhm0hVjsRe2M2bHO8tItUD66NdQF75b4YXQb2+
GpUNAqe2nisfcSfERq1RWwuOGRgvXbG2otkFQah1cAFR+Ub/WcDabf/2uxQto6C87wra6Bm4U1Cu
egaIyUd4vL1+txTr6raxdjJ57ySxZL/9qZ00zEaQRfRLQrCrCTs1Pg5zub1+ixH5Uo6//+yPm5m3
o5LX39pOtXbS52U56feN2xmrXNhnvDjiM0YMnsg5ypkJOarJqV6WHF+8/AmfnQ4lVkPvLCSa22JB
ahJv3fC1A8ft8rX+Hf81ITkwjBynGa8uP6dItdpxg8ByJcwPtceP4Mpxksv/G+BddhXQcXadwWAk
YCvk7/VLGsvf6q/14xjyWdgk3nayx6B2K/obW9wzD60sOnZyML/0gVUDYS8N75Cl6qHJIEST5Tbw
F1Z2E/KtLENaOBUPzq6Bp61foT8PDT0hctVaH6vbt8VmKaOzk4Z7/eEN5nWNPgGAayefDmDJU1ut
9dvp49Ifa+jTQe1wOXfeo3V3Mbst/ddJYN53INl4U271rzsVrfTl0aenL+H/OVU8Ydf2RDVH36xF
7u45VHAAa/VE+iYRVC2C9pKfac/N2S/X+mv9mhq83/Q+TLYtoqabwUv7/NfL0xi2cEqUBG+XhxhM
Q/a06GPRoWgxAtQ/ivk1DkB7/ZJmSNfLyA4FM1JhFZ/6rUzcqUq46h5N97nrPlRdnfRb6teE9V2x
3OtX6GOq6p/4+f12UAjXrvQBYzR70B/FR9wqjCIrNs9Zb10+Tr+dh8yQt3Gwj2WL8i1c0P9DtEWP
51X1sey+mzUgFlYIp8mmsdjFy/XggOpVBBJWY9eupQ3SgRvFl0+x7fBUZcpALmx4ZDvEpsFyP58u
AH4zZF8st0/GxHDFyXO7JOVTnNnhDR4IezRScIEJePEyk7FEL9qsGIpBMtxmUTTtoCN8NWG/xxEF
v7LaTMmmj6485bZ7t7Ogh2THNn7PaOix2NgP7BY+SjmVAO7+/YUGIVoGqizvWCRplmlQRLRPosYo
EMOTHr0/YYWp6KtDteDOXCYHJ64e0ZU8Rdh7ruzBYt+kFO2G4rqv5YP+DytYlFqaJqapYD2kITvr
l63cWj586YVFZKWS5MuMZL1N/U8jHIicdOfXIcKRa3BpUZspne+Fis11oBs4nf/sLNmbU/nBymu7
VcGGQeEFLJvz7A6PeUw9tLg02ZESgd3NrBlCso0zD/5UuYdZL1hdRqBk3NI09hpqzyA2ny7t7kDQ
TTdqqMsGuqXyaGi80tIIDA07vBO1sX2KNbchUvQldULIPbMf2nGozvNpQF16lRX1bVxQ2HoaMjMH
GBR9lX+KLsXxPGb3aCuOv/pZBzVgrVO8wZ/Aa2ygYgLcP6jO2pslAJKdmsgf8eEamteqsaqjEnm2
jnAi6hyxXSyAliEYCSQbidor6GkDpp2jGir10mJFo0GKGveyfeuw17mAk9TO+8qnd1BhfLuy4fVh
rOrs8IYGiSXpMQtpqsxqxpepxkJmkjdmU4hD05k3XUgzApGys1IazHTt+nhp4aOyqjnMC/OqhioG
v1rB/5PbdLr49NDLtjQMrSx4b0X9GEcUqZeBHvjkbY2Vt+kwhtyIKRqxUCZGwZfY0/WAflhz9VRY
4M6jHvKN4RNEptwMddbRm13nMKN4vRoxaVQEd4OHBPvKndUtAjSyIHr33vSvw9p4WaLpMw0Wa5OG
2fby0e0E/wJZa7qZ7ArxnoirA3Et8L90lK2ARDI59d0PtoJ6X+nDY+Rhheam6WBVdZsthCj2cXBT
powLZXovxRR0WAvSOB0LdytD6pYlvY/qet6lM3+JsnnlmlRUMMKeHM3MUMzRGfbxEylEmsmwq9z2
CfOYANq0TybAHF07AsGEkgd0J5iFvbpRHVy1dDe8qVu2lZVU+E99UnES+JzN9g5Ow81AgmA02d9N
C3AiUcWRfSC6YdR6WwxBT05Sf4J3J1cwb8JNIprrMWpPY58cLS/7CorbMKQ0QrEqVrNB11k/CxHu
ZRAg4DLjI75qPOYAhKpXtmQTYZnDMbQOVkyfELtFzgR+uKcpfb/gVA0oXlhSZc3xUOQhtU/PnnJu
Lep9JNPNZlCUR5DRMyhkh5K2TRImJE1r9Fh4CqhLUugVKUn2hFsCF11Ag64Al6P8OOcUTKtIMxf0
d6aoT+7ifithEAL2ANzwAI+NfTeMzoubsYGrjJ0J5JjL+ig90vysaWtm5M1R1OXbyAcRqHGtw3wx
j06TOdLADeR6wYSWfB+qMv0hCiS6iqzXoqnPfeE+YkgMFKZZPBp3V4BlmDbTHeIBLj2GWREUiIvN
nxo/uxBzFsk8zIfeuA68CXrFt/EcgdOyRxMJ7q3pkb0HXSS9z51i+m+ODG7aLD8j6Ts5OHIA5ydv
hsKtqgfUtsfM3xbK53meNjhgm2s3YsEflnA89gM7UHN6xcL2LdFtIFfC5EkTF6WN5shAQnmyMIK6
qjjDbiJOb0ycfJUlqNfxm1+2YZz+gCDmAKpakMhpkRmxx4MwwonwOrVXIwknoi3CY0kSfOPaR5HL
bwvQN61DBognOYlU3yQRVZQRZbep27rX+tTHpg/ba0C2dVqP05VnwfSoM7c4hJ64d2oXSxj7sxkR
6mdgyM5CDVCZCAwktyAU7C/ileX7v2DGliDiJCKpJhklRtg59W+cI+WQgeZpaZhp7Ng9iBHTBzCp
EnCui/uXfAp3mcuV63wwbX/4qrLg6Rd5SvXvVfNlqIe0PuDgc4NVALxYDfkVqXe72Na1qWmdvWZ6
5gl5V6lF36RB4W/25NRGcXXWiJ2nQfYJ8GYzz+mXBgW9oHnpbfWYWyHNGvYbEvPBFY3gdJU23gPj
5lulDfoMQeGqsbMRlkhTh987tXxXExMQruOcPVZ/iKkabKaL7G8UPo4W8PxB4AMR2PIsLIShVvuB
A+/8X1nBnc2DBgd22EcNHApsBjUoCvIbBFm1ZgV9XCCH7sueNqIgrDRbyPrQj3o2cpEqA9Rd06PM
gYlvYmHXXKUWK8V13dUnDE2LlR9TFkWhf7h850aTHu7FmWuCNSKexXYyeLezww7HbK6zYmT/JoEj
Qw3gtWOLNY/6tsRct//M5Hb/Sif/ddqO71qce/gnZRM0rrpsMtSYbNPQK9p300KSjA951GBpJoXx
Nm++alSLaxtdFAYPlnPFO8G5qDMeCHZysAIoV2r4d7Om+SQwATYgS18UIe84zlOALeFH0EoIJ8F2
dLl6l1WUBhsGNMRbFCxrdkKIURfxIEBBjoz0S5dNiR6nueYDTQ734xfXXhMcKiyXsOOfT1RZb6pj
xtYzHIpRtkSJPARmm+5zAoR+tuly3xmF+JuL5oT/ZrRworbjBW4IuPunixb4Qe5Lw+n3Bh45V0sT
PS1glL4uiS5Y7tQ9Djaw2IVMeaFHgLocakE7Ti8tbFiOfo2zQuUaz7Iy7uLW3l7IMRdaE87zLJ/e
XLONK25yZKxr/KJhrpjJA23St19sNuE8Sxscd2GLpMkNsUr3S949DHJiUU0O+NHHCU1p/QT+5zHj
/3XMOC6TBiqMACbjXyQI8djmdpjG/d7EyoiwwbUR4Z/iY1NELzcG35IE7GgyvWmTZtAH6c2FpGc4
3EriAiCBazZ5NEf3Lt6ATutvmPz2i8dUV8pD30CxvBQMU0uGBUyDWi8qsSjPc8CVqUJMAYuSDyRc
CXsQtli9cROVCowIB+ALdcjNsM5u2VYUjYn9vOo3yq+vpziASZVNMDyKae+TipIt84WHlCmB1V1P
4n3Qwi3Ua5tILBzIU3GoNREriGWzsgpgIByZr1K24Luwg/2Zn01ih9N4fs6hJiw+XuKX1RW4qqEg
xw/pUijbWbiGx00DTBxamFjr/3xHbNP/6wTmOzaiFccMQsfzzT/JQtzRcBqsF7p9VpfMkBSruyHI
SHcVcHYqdectnkNWn89S2pKN4rXoBWXyxZrcjBCb7SF+njWnrtE8q6qtbnAzvQ3c2FsZNX9kpNVr
hwU+xj0UJZdJqbcOwkP/KduMXEn73VTLD1wxznDPtqpPn+yw+ApyJo7SeKTxwYLakcSrWWX4X+J8
Xvu3mRjPS9k0m7mNuB/eW6t5nCKiN2TIJN0kc4H61XiOhgSziWZU96E/bYZluDHaAXMq4heDrnJv
Kku5Ny501zx3yn0HTJLw1kdZTtdRKHGBcjESiBT2hGV739Or2ztTgcklBUJEEWPCJoc7u25waHAL
7bvLojjZ9Vlz8P3Wo9nJhKeZYRc6mzPAQHedH3rG77C9vHB6cIb7KsJ4OwTMTbg581PNpLr83qaQ
czrjwZTxV4Ue2sgckqn6H5eCEhPnk2eAYHYVQVoXnYUmbnW++7RE2saSR7tJv/tZdwjr6JmZ8qy3
puyi8U7UvaGkGL7jQUoIR7PGuBBKr4x0NFW3ow15/B/2zmQ5ciTrzq8i+/doA+COSSZpETMZnIfI
TG5gzCSJeXDMwNPrc2RLVl3dVmWmtRZdXZUDEQHA3e899wxqoeIKDGoELHMJ16p+aGIQFf9WGjFl
mpN9SRKGVFGcbTN2aRLh0CeCKnwJPuYyukRNflqZql38XkX9T8PWPyumhwhI3yqRRDgFmfQV7pBD
xpuyxEzszL7C149ONFHlTeN6L5kBg1ezunTF2eatrckgOcbl+Y2fx1c+ou+Q6GBBDdzrvqPEOX5j
FoTlMow/JXBIfUAELwbq0AQ6GTN2yjDfkSUf127xr2D2BPde1i+9BZ9ftYTP6FaYSnbfQow8tL14
9MPqe6h3IW/h4manLomyv68LPG5qQrvK6TFOBxgAdYQAhhS4Op3C66qhx28BHiImeonffPOj8cER
qGZt+h5SBUk3pyf3jYZSrqD8swLaIssznyZVPdVJ9TBr3UTHKLmjPQ5aDn8zzMddIsMXA/CckE7c
rIQKfrfdnQFwMlhAAQvlvaXpj5XBX0ynqzgZb/roHaTfwKmE1zaOzxbW1K3NzCgXZDq6MPzTDvPV
hpssFzxuorL8PmKorHyEbBmGKMTrGK99VlnnHnqaYxAsOmbJQ2qPV/PsE65oBwA9Hlr5cRnCA4I0
IIs+e6rKgfPEDJyjXOIHh97yytDuNnVoMgD0xxv8C3462Ww/Y12BAfFwY8RowRZELJ336seK7agp
dIomiJO2bjXJMWy8mkzyrgSQ7XBCL2Pc8bCuHPZ06P6OfBpG6/nR7QyH8X9f7KqAFGhbkCmxSAZ3
nSb2QNIssdF09isxqEPWQ6gg4TrtfnKw54FVdi2yWh0yo7xelsTdNXgsbiZjubVBzY8xYvwYp8ur
opvt6yVYcIySOA8s9gOG/RhKyBq7gCU7LnIxIXR9xwSXDDBHRThStV+Tza86BhhDpc0hoKSJa8/D
K2L9N8aGVoZjimGbj4tFyBH0tVNtClwrXfHiBtVyHXSXUZGYVS5QUcZZOQUVPP+qlfo9nnNVnE3w
FZVxtr3mDOVhOqlwMc6Jl3rXzfK1/kerf2X9NxR1DEEbCc22nAmA8bE6ToV/u0BeP6GuDc5hv6AV
LsW3RAXZDQ6vGJAueGlbhcNoajbPUVvd9vQ/p2pc7iLPwwItxVI7yXvo5rkqzrlRGlvMc1D74yZ2
jgf7ARId4Z76U66fQng4zJWi/apCOCxhVTaQH4hTG32ybEPa0G01Cof49+FoR3N85eaYEXQqu8nD
NCCamsuZVXIuTbMjOhzg3GJ4uBcWPN4WhuDZLy6qh15nO9FV5jXuudZFSGhV8OmmFmf9PnmUUded
RgfHBwtIJaPuZNAyEU1sHpZk3k22/SHGNNvjH9Scpeqa8xRbvxTk9EMxVf05rvE2hiFDIrY7I4Ef
rCtPlgxzQAnPoy29Ldbgid6Ln8PIv2TJQDpSSNQjLecyFC5J8PSQOO6fx/nRQT9btiyXOLAecCzz
STsi2wohGV4yz1G5YFaSYPZo/eqXqAQYCnGnz+Ph2Fr5ddTP3dEsXLpkpZb22jG8FiRDbIaFIQpu
1NZDCcPpGoJ9iiFxCPcY5QIYoYV9DW1hhsjk2men5uBJvd36MyKovGTUCRLlPWIg8iS+S2CI72yt
UaEZSzYlpRmpVXhMsvllLUqUqupgZhklPl4RsLoXn1YJV4WFKIFyw1eEDYvm1d2su1aptRnQqz/y
2H2VxfK6VhfFQMofc7LjaDPOi7r2+xDBdvQZ98Hkzt/8mW1qmfD91noGpwJoT2UHyrNfqdH4LCXH
GEHVTDDw2GQ/5yg6r/Ts0s7drUchzbgONxIb0droGnfwow7rp1wJ0xoiWsLigQRqSI3XVmzdWVJH
3VKvL33A+Kt9WeukZub4GKMCYxjoVvgRN1ujpzvjiLIAvLGpXh718blyyBG/wOpv2Pv5Fjh5pE9E
IUG5bbM3DJA5yqCdU6Y3L4sq3jQfVrPPXQEDHWETo0Qi3pAEJIggwwp3b42aj9G849SnlHb5SfUI
NafCRiIEu+kQIYqMOVyNW6/KMeWJp03fc50O6nOG4/XG6BWtFb+yimSWqDY3byu3f4jp3DFQ8HIw
giLDdLUfXxbs1K/KIss2iYhvmxw7Bsz5V83WShCeGmQEjUkvOsCz3+MSrpF970vUEZySFpyzwMh+
o6bF3yRucW11KF/TSmtQA/s0GequMYOXyFmYVdoPdLdoQ9zxhdCMG8LYvhaVs1YZQfVEh04gDq6L
doAAt8GHodKZam/P6gGnqVM5uwhNnNPaQHuabdy33j1sifuxaDEfb2Fx4RJGwoVG07QeMDCumrB5
MHPwmyLC4Q4TSNwcrvFD3y25eM41oFlrdY2RgseYKjiPcU/RIm4cG94Unf7Qonzh/5MRrBKL7XDD
IHSbmirD8w8UzZ6uRSgyBjKoqKLwc8ChEX853oglFmCRlJGb1CbiRA9VV7BlCulPvCH/5gXdMU0a
vBqdK4KzGOR02bgz0xElER+6vSp66CpyonoqI+oiF8EA/sULEt3iDSfUQ5sb39YLRAQSrzxuUU4d
po7tixbtSPYHdlv1TdeeK34QSioR5ZDOS33equY5Y3SNSIbatwC0SVPa+tiobpIGKxd/9J7yWdwp
o7tNPFjQuMJlu7YJXswogVTL/NYNuHWBWSOcSe8c2yVmi49m9s7L6OSkkU7fTAtMx/a4HR3BFPj7
JDY8BP6gBfq8NWfvA3ALPv+oRWBFpZ+Q++kPQbUfcIG/6bQUNdFSpNAUfDTJnG5tEQ1+BGlWt/4Q
fRCcUKE5B61+NUX4VRsLbq7wJyvkO7vJIwYQCebDiPs2fWcaMT3C01EO1X3OvJXdB6nLlO8TIj+s
kj1WV6kc2Ht39t6WUb2dqjn4YRbFl2UjFtDrtrPiRxezrKGrP7Mwu7I0AFKA/KLrNa+yufkYQE6J
ukAxTf1be4QxpcFCuJARwBwq6T6KpQqvlwZvbmFDF3MlQdH5aTRYOgFOizvDGDEXEogbeyWPTgxb
V0zp14qI+DAdIiNscdolDUsydF9/2YjnTThYz37mv/tTcAcGtdf1Ujz0e3PwsZ7RUNUqHaoiolok
CsmeCId2OWe6Yf+9l0U86LFK34Ipe/ej+LOMXQUaXaOk7std6IXlYbIOc0wnD0mc7bBFN4Et6CRG
impMSqqeBkdr7lpjjbfwDlq0ovtx3ZI4M40RNRkXyeKtgj8zVzOtgtbXp+KdIEoEg1rhsfZHdcyp
HcU14pkOD7YheFmFU6sCw9IvlZqN1xIDvRI59QrArbi1ratmr0WU0o2obzBUgFeKcdBI4VdonFmO
ZIEIFmoGEHnqJwuZfRb/HgCs+hxTp4GGsL9w1YVKq7sOaZMI3B5G86pxHepeKntcuCTa50c3uOuX
7lgQ2rGx4J5cJa0FGcv1meLgPpfMccnR8tpLEmwH54xx95WFh/JWtF5+SF38+STEf0S6xt2wuE9d
XRJTq1VlRjeAeotfs95lM3rQscNCyGggntOvoSdziakFypDToY6htJqJ6+2lwKuPp7gqYs1k5iQq
gz1yWiIDWvxrafSLkW5v/QgyZccdQ/VDxib6dBa3Mcn7dio5XdmR0oJmUUlU+x4ArdlSHGSj3Ktw
frBmIhQlqot+CcorUWPqU80IiRBrXK8C0VGn+/W0Rt0OqadR3q8DzrXJtYnvqoV30xsZc3bQ96ao
fojOOETVctcSMwJPSG84HvNKR039Qfzsg+klMNpp10kEasmkg0HNkcrE/aiQQRy6wiOzFwLt7AHk
17MprqrwJ37GYA+mjdI3PK02HXNvzLe2JOvZwZBrHBCWaMTHiSSavxZvdbDpay9AezCxhTbz+FVl
BvxPL2PRYRaU5w8pfmGYX2IZpCWGq2Z5VZ4QbnHFjvYSSPVjHbnNM2cd2Uw/lsC6Sc3lcSiIM4MK
DzAWZJqlUO5UkP5YYasVco7i/ichfPcTvO2x8l46NV1kjn1h5r6M4XDbVM7R1/1rD1QBawzNltZz
YlFX7Qut8tLjZlchluXDr2Ncw8SvYTTwSca+F8gnqSCcqw2Kg+D3yZfWzUPbMz1mmkkyyz/1TZmY
DxLXTb+0oS5lrzLiq5BmdBX0cOjIGcx1eac6tud1yRV6IrMONfSgqB9+eq5VgYCb6pjPl1zSu3e8
XAK7U8f8IPwDUqMRHwaXnRObuLdII8e+B9fVDKB96CPZz6KfRkrwtHYq+D2StpqRNLitqzVROGje
hIbzvE5612cI1YJZfQro3DDMb+rmqveYTbTeC4MmThZdI1UmO1PvI5eDf028EM6mehiPv+vnIIfv
XTg+AocxcMgi/LNPicvyqAEw1rfBaJJ6v66LFUMgiQEUHLW+xifJ4vWedM0MaTPbrZOLdYDVOe+h
3z2vWqIAafPGgNToYIq3m3xMtxDgXAgwgNJA9HZJPQz2yGeVgIabPCfcmvTTTZQBQZFjBk+J6Jbf
IGZHVbCCqtNyE+kXsu7pnXUt3Qv8FOhBr4ymfAh8re1l47UI63BaaqYkMmA8wPamEJpOQp94PpRP
pNz5g67HRDXhHpuSsg0O5rBZrCUowArPV6+UNJbfRupOfwLwWSVe1qu3uCmf0mQu2RqcYjhXUe1Y
YX+eZfSlZ31JDD9lUXekBh7Xn+Xoqe5SM0lNG/VC4/9VGkiiJ8O7xgI/2q7C4kLv4+z6wHbHvE2O
KwY0wTpZ8eYpsiCcMpPQUxf4Z+7WpNpjglsfUrSHauyIveQghmrGzMvnsRTNA/Lm7y3N7aKCV6QP
DC7AMmDU27f4yn9f15CyrPHgTQ2CFa/Ctmve+x0KE+1RoyVx7lTx+vvRwyqk9bUAX6t5PeMjB6RA
xRQc0ZZQZuiV6Q/5G8ARrs7Db3eDnoG2RTBpRqE0pba+GZd1xLEUmBLU7vMcv/afzkz03yQ5e0Lv
Dl3OW0lLTWIqy6JlyKvK/Et45VtSjA9JMCO3jKx1/i29gxJwj1f9pOFzqNo1JycZrDezNhMovKw8
1NOR/PSikvQN+mWdCfjYdhqd0mULM7JkN7cdeeXsJ7qeS7QVgiiQv2oF4kobcURBpmkKZKwYakOf
Qq1J4JZXbV1UQfuSkN4dSCeLnIXF2IcoGfloR8zLTIN8TInYeazlSUTV10oYgGLPzBQPvFHgQfjW
NIYFo7x4SJaeAiVy39DCnPQtY6f7bgbzQbczidbWyrZ4iD2qYz381rteWvd72P5EVatIbMYp/9AY
5NhTQ64Kbs6PS4SXDk4OrAY/QxpsovXRdXoN9NujE11C54oME2JW9FeIhwnYu1wwvY8x446f1wkG
Mcm0mn74svpaZMisOSNh/+KUX+EJkNUmUbaO/RbMtEs56yqpwNP9aHmaCG/ZKLIU+H28BWhDahu9
atQaLmRgNC0StTktBPbSlnqacxd7UvrWtuexBCT3Tj3O+QZCYl6LtVhBCfVQluTr+PGXvqP6arFo
6Mi0oqO1zd+YdCHtHdOzeuM42U0Jgrw4ZX5YYX6TxtTalU3x0efJra6clowSjdr2kKcJquKSd4ex
ysW0gGFCNKKFNY4be/lGUhCGKAAdri4kHFta+Hcs53XPaLUuPU0hNGXoJzfoWM5hMx2Axfd8XBo9
hum/ZfFUNng50zr7YLkWDkuNC0xaTcu8pdrIkFTQ7UbFTjtfABMx3tEKh6LpPk0GHgY2JlubdIKm
+II6CrgbegSoBuApdGBSC26dbtjBJSN0Hmsv2BjDLzdNj/p1X/fELE24XJ8e1nmIa6L6zz1GSpRg
a5lpxj5UfnLfKiQQfXGTyph8aL8Mr5lpbkdluDuNga+WBX7iHOij7larAkuL4uMZlLdyEEsRlUPN
i8o4Fh4CDmDeTZEXYt8sER6RwYv0mIfW0XI3jVlIBlcDi897nVVLaqv/uoIJK45htHMEE8h+Xs0x
mnyGbYt9udB6oCFjG/UJzj40wruO8+pRxLw5C4eNa5PI2r4skqM7y1BmFX6PXONrlhggEYJNsKrj
PP8O2jOW09TxDpQlB7sZDBaWrKde27zgXXtr9BIPEnd+98fPVaUeKhIcrIB7TiAYqUHL1iEIMkap
6/sDR8GCrisYtRsuxICOjggYvt7mA4uoCoEhY/YhESqOa3IQCWCJrZ6cnXKnp++mB/o4UO5OY33p
2JI1slJU4DFWfVJ0Rl4A6Q/y8NfaQHdL+yxEfyGJjyxNnk+W5clx9VgKGZcYTG1H0uqncYppzyHf
jjQYnpt9ZnV1NecmJSAG89LTVF8N1MMu+zEnxbsds0UwnRuIUTPZ66Bs2R7kDAORTqL2sobINebu
OQnNGUqdfCw04yMfhzvV2AvzmuRO+nCwmgUeXKHJUzXWy6XDqgSc3Q8cLRGhVWTWg74pUNKdGYS7
lXLRuT6dpxPhwUllowL243D59Chs4eageim9ssShizrJXIrvhdLRdQ0uQI3Hz5vIBGGFQuzK3P1K
HopduHRzRHvakuG8lXn+fXLEymJoreE97dptTwr51mvehM1A1oGSS0p39KVnYqvzTuIyAFEOP9SQ
xpchzf0KoPCoFVXJt9VcJcnULck8z/rcVHDQAe77Mw5VyMh1C58yHfII4sX5Nv9V9d/WLXTdz8r0
LXFpCkQNl1J+y4PkGCbgA+4wqc3UNLces9cDbf6bETt7q6gfY/U5+P17rZir+ynPLLcp2RJYddvJ
Q4ApsptWanISG81qFUIxXhPnswV/fdPdXRkFJz8hWgSijihdQJ7oqJYbe4i1PUALXgN/+SDr4GwY
4bGwsp+rKUdhsMMVGppGQ7BpNOkjCv2XoKMCCwUVmM92rtEvD1OAldMxLjFO98l3GIeAe9NmhTlr
Rj1b9ITHYPCS02oMtTK9RrUREefAShzQwz8SEyzG0dknlCcqo7APN1Jln6uxkONyogSV2HECf+tT
+Zm2+as2MNLHplmRLRtUzYdftbeQKD/WcR1sv+Pc1t8WnzoI150abxft2wB8pjlDQwfbEnPyj1gv
vqarXpBoXq0DYMtjYgdAs5FB8IAX4D3J8CCKelDlRHDeu/BZt0/TRHlfYcjESBIwb/C0gxXVYaEp
fr0sbt0ssLdLaXyu4LDtajnxNABP9VsmJBBZHZ671cKELxsfjrU21yHoBVW+shEV9YcB8tt2fUkZ
jBJHObjbosVDnkH8Ux/DntV3n5cbXg8DyKKrb4AJbzRXCfXCaa391t6tMu6SItwvZNrwlpBNg+4T
/VcD8RFitsCgCYou/sMyO3ap+82y2ZJhm/6MNaU2tpp90NqMSKlDROM/+fS018lQf+swF98x3iGV
q7uDawYRXluJ6S5t0pZI6P0I3Ul+aMx3KLAmB8RaDhper9qXlkyd30TWTjuNrWPUvrc/HJJFd73z
kTsTikJtJ6E7G42OJpyABAdZWzF5yBJp2XJ+29PyWU0FkVBD0sG/n3uTcMwFqoCgP5OOusatk220
9N71gkgLqGk2uhpdRa8EuKyl0vKW5Ie6TxsaikJ/0VhXAF1/b5zcpij34eTjEmK1j6t/V7ZwXCf+
Ad68Twdo493HuHXvQg1vKxGzlrVPNREHv00g6x7hpk0kIe/rUnkfpdG8a0cr3TMy+HhF00KMqnrQ
niJV4twsgB6AyNSMk2R6GjxjW/odFSE6THZytjv2lYdiMV9W78Ncf/zAuJlMw9yrDA1xq93ocBIp
jqGAptueATHfV5TFmtg5YuIpWrN5rcD5EZ4m0AATsdO3cF6ymo88PPmazFNVIV7ZHiQYWi2Rl5fc
XKfqK4VSN57ryl20u57uwVbsCYziWlC95LL4JTR+qu+yXy+3Re1fezXjusX9VYwKmQwUXbMge5SX
3pMfdjI96sdDSi0W0Iw32e4ZBhBnrZ+GAcjEzAbj8annmUr1hISPA50xnv5tmxJtQqWxUbqy0rd5
rYg1nL7215PHol/divSfnnGHgy1Oybx2gB32CiiPs/OsNwp9gqM5yjqc9/ophSSBl3o/G1q3CbIt
DFIc6IfpGt7QJf9wWjZeo3EpuPGp4U4sutT2NXyP1+W9O6FX0yzPpYdx3Sj/aT1JBlg+2B2ZlPLM
99OaSoRX9IeLYWGxFNcyjPBsY4vqb7Oy/6H3mvXsd8LlTkA82sMTlfNBW7H10HE2dpR8hfhgbAjt
OVs13oZJWX/vqudZOC+rg5Quel2xvOWE9qLA0/aDAlfyKPrW3Zlt/KM2xEf9KA+ZrJxdU/NAdVWx
HjaGjxp0ng9QIv1Ql6oavbDvWswSNnIYrtJyvEImdQ9F/9KOwbRBXf9Sjk9xwSQZScSLsm3BIDFl
68re1vrWKCWZMOEmaZ3XqlEkaWo0zrIAAxwHZaMdid8syP/vaPy3jsaOFH9gXO3+3dG4bd9/xX37
yRzzX22N17/5T1tjN/gHdsE+GJvEidjV3sX/x9VY/MNh/4Rk6Qlb2vyJ//pvJbSR+H/+l7T/4WNe
7Pmu7zo46gp+65+2xtL6hy38IDChpGrDY2yS/9f/+DX99+iz+qdJb/un//6ji/2fXY19GDJmAAmR
MHnf+jfj20DMWHXUBrbvzXhXSUItsJb14locDL/iNfORkf/hJv3zE/zdFW3TlAK6moD68CdSbV7K
Ui4TBfpIGC5GeOSQvtoumg66gTGM+7+hZf6ZAqe/IBcKyNSFnSh97fz7B2ffCENVpilZTYDJAYtC
iPTefKmX7N1Vy+Wvv9l/uBQsYVuamJXx7f5si45lsEUltdQnjTZkefalOauJ2Gu88q+v9Ge7Yr4U
V3J8aXm8A//21DoX2XPscPSFxhjsSVpDExyDw2VT8nf3z+Kd/xcStL6WawWckwFJB5alv/Ufb2CN
jUsV861ERnIWhcHFV82u9t0zwgBokcocaLGurKZDxDurA3OROxEpXFzL27/+1n8m2K6fxLYDm6dp
udL/kwO3BznM6IKxRuNHrEIW3rq9lkpPF8uYL5D2n1rpfYaYi/z1Zddv+Eca+Hpd4bpAzja8XudP
d8CwnEp4VsUrZJDrbHZXtjfAdB6fVDc9MZ2GEhHdpOVySX1Fu2kk741smDRgw5fIBhTSd1+IhH75
f/lYUuCK7nnSRaX2rw/GbareztEUnzpJoHqUOyfX42qdGBkC+d0HtRyCO34hpanSEHhX5Y9zpgPT
++HZdzCOpk4e3ej9rz/Yf3xMUIHZnqgN2F7+9XMtfYp3G/zxE2wDsqnJq941/bCbZ8rCUbIiGLJ6
dvejtiv1N3uL9WcS8vqo/nBt/ft/eFl9P5CDAfv+RGV/jxkP9QcY+SaaUBI102UyOb/NdDqNrvsz
SV7LJuz+5m35T5sAhvP/99v/6amMWRGjAuQTLDEdA5rnizul76uBdsqW8Ne32jatf7/bgS99n/cS
xyDbXinAf/jGVVg4foF4/lSZ9QEKxpnsoa/R1JNuE2xGYqKD9HXImTLiVUoqB17guT8+OY04dcEA
68Gczz5/Z86Jkwh5d4QRkOwTHOrWvNRRgtpouMOH/EmK/qlKsYWuvumyKkjSd9eCwdsO02Uh6gT9
Z034t1sUOHzwc/Sf713t4kgpPFbHahbP84yWtgJBaP0byE1n5fKCZtiabRwUOxvR35VLozbgpbwr
5HWHA/w5FtQ0jE9SuleDzaTUik/4MRA6Q/PGEy1vV/TfkMyV1Pw+ttNDovATisiuIWSywjYexQz0
z6x86LwJqxxckrZF0ZN+EmdXhYpOcygObbpcOmWeZPuR9el77pnnTOAvPQQH2nfYiCM5H0H6pVtE
3T3r98kOeIUx0hFUjY/CaX/5eivWd8bM0JjHdnuoRzCkyf5leHjWmZpcHSdaZXqLHVG4Gfle1uSe
4KS85F0P7xJZGfdz3Tw6dzrjskOb35DZN83Fu8U1ZcMNIjDyMgaMfMd5frISam+zfx8J19v4ZHDa
BLj0QxczI+A9GLuAdE+L0XDh8ViqCdfdooInxgamb3/oUPNn2d6ujBdy3sE+quILd8hD0MBo8KJb
G0YXFLkCG8vYPIdD/Yu0gY2c+KrGyNaDL9VlSIa7NPic/BoliD9e4pFzwl4wGQjYF+vgWsXWPRSA
cRNKPknoL4+TQIXEIRz4w1OAkLgooAxmA38/aIP9Y6bdTzF7fg8cbkEZKsbgH2qYztIk+oZLlAuV
MhxV2uT+oK+XzOqthcYRGPk7krKzo+8Uxc/dVGPBkxEXiBGehqWyCv+ctHgfPNghYrooBbkMaMyv
okdBgiLu6NZTikMsFAreqcjpGKT2j1lR8cNFCx8H0x8GDGFBi3gzlFieBX58lm6uIELMFwJX+20Z
dwdVJ8a2VakWGsOMnNW9Gw2ffsLlbMHDatxgPqrsrvosrL314HhYI3Wle826ulk/vQczl/Tw4Umf
u6lqURm8a7EUVgvvIyTScZY3QQcQOzHGw6tZbJBQXvSrPOrDWZjuHWTVBkeu4pRaPJuE0/6I9SnW
YcNFNGl9aJuKBOF0frWSsrmB6InFQx73/AP1IYPhsKkPygwn3g9hw+9K79fXEbLQV6oX7qKbFfQ0
34UdPXodKbihx6XXrUSbYY4u3MqctVKd2G6ZZowXEXNOYVOIfCfEctZAbxFVIRh8EL93A3WEzCoW
Z5Ad5/m5XagJ121r0Ed9rKeZE69QHcntNBHpk3bzBQFmtdtWkfmLycaAC4q50M0y5X3a9hmm81Wt
4Ciz9XVNhOVH9uo12buhJElR3ZsDaWlmDQy8LlYEu8WAfGxCAXZ7jqxgpASefESDwPniuP6BoD9i
08wi84YLnV0GvYePhREZt1xwKYurhJxDu8YQdzh8G1t/xpUEwAi6nrdgai8RLjfT2WwIDEbWf2si
zNsEi9EfR/PkBMN+ajzwX5FMh5FMEfILouTgNBPqi77azZN9gQzH6nKrmh+kNm7Xz8CxrPTfrDwL
G566s4I9iNuuUmG+C28XJ3Ju4CwwzwJ73wO++ZUcryFUwBWJx2sh1JXXsYu2tT4mKwR3Boyug2sa
L6wtFDqudoOjq7W79haGDcahcUnSXC2fQQKhvE51sM/r9BUrKjSWpSz2Qc6Nyy1znxqsqxwTdUT4
82Ul3q0v5Fq8uH36pY8Ds8i/UJecDJNbwxbXdZgXzp35oULzOSX0czCtxzEMzjMjGQD0ChN+cqt/
P6K5w6+kOE4FVnb65e+LEUfga6ExMCPhhSK0/N2yshmrPkCeFtx2VihrHV7reBqqPYYqnz3Yz96p
XMQpwXw1wpu1AlEeEiCjTY5hNCBKyDwlal5Vzx2J2uTgw6roAsPbNcr66fatQ5BuBv8pyAhN65hs
uCm6GmieJL9ExhGrTKYuE+NLYn9hNiAqTeoFZ47JjRG0R9feyIeHOc4OE3a7AQI/ru1LtauremfP
C/IkzBsQWc07ZfkdbOHgKilLsYnhhDCgJ/YrYRE2bnVb1i7TqIGy3Z8/ld9hjcy+NXNmAnF9uibg
XKG4SUOG6Ucu4m3vT/VBOFxsYDNXqQC4S4Y9iiUG2/rZVTlraFhQiMoL+s77aeJ16YoGW7fAfsez
GXK+Sb7bsChY/UzcSFUkt86z3vmLd7ZkVF9iviQlQOZaE2Ev/ytIHZqkADXUbOA0m0Fuq3P4MJUT
R4xV6S/iUUAC7Ixtr2vZsI/Tbf85mShMSNGoEPpsUlk9lZ17KSeWQBz2z0sJYUPv5Y57t5hOsnUQ
kW6jUXz3Suw01i3I6dHpp1axj2tID57NMKn+VbfOBXT6M59YtsI3X72R7OSlTAlQWLCMrJIAjI4I
Dz4MOZw4C90o2gNmAMU1jSZpbTLCXgawu+t7XFVtZ9dFJXZcdYKDPflpbor6V3Iu7pbZrU56wufZ
JOMGFAY9axmh1eTc9GUSb8pnu/OH51Ixi7EB6O3F/zUX46Pl+ePPlAS5OHOvI4ZDb+RFEOTddsb4
klbyZhhEfaL5TnbpmHz328E8F0E63hi+c86SPDyKKj3bajgqbBRuIzVh8I/16razI7JI83jeaok8
DAJwKCTXx9LYm4l1CWALucCOW3vKXxOOUhwpIERAb5pVwyFo5kdTLWrPC53g+l8mx7bwK2g3hrlz
EzXvZnsmgdq9amJxi0zwuRxdrH/e1p5c8tpDv9t3vact7yxyLSY8LcRNmTB2axz7AWpIubOq6j5z
EUA4hn+q8bxn4lvu4zwu9snsX6xkrq4wkNuprFu2UdE/mBbzN8cjR8duo7Ms1FnJXh16F26G280D
cdxMEFC7fhije0dQZL+d7O6Q4CZznOri7EDbYlFkTwGu/05x8aF/Q29gfaIUp3o1WxwloXTAo3L3
RYikFdOzL8f71U0cH2Y/ErU6YsiTV/eNsDC5kgRLGk21tdKd6VNvDZP8Lg3mZnPETk6ICoVWRGOi
RMfSd1n/cyBPA7nKm6mKj57gggF2SGhMHe3zwxEw2D3yM+KBtinxd+m8d4IG5eEcoHKYkxr+X7+L
mszEgqsCM3QRk+Dw5ZxiyCyjN6ubGLom9qc9J9J06Od2OPpBc898nQC/ihTsspM7q8u8fevNDnXs
8KNNWGnLMg54kzWUUX6+K/0EBaSN6savzZ3nxc1Je8joaZtqx5oMIlwwxh7jXgNTo4YTZkdu97xz
axPFAxMs5KPB3jLCn8xieJ00T0bqq7tdd+wcvCAdFyZDg3drMBBAr6HPUlQ0majGMeVEQjJF8mpp
UOVE4ARsZ8ExLMsnW0n7uCCOT/xInPoAxjCnwhHCBV6MdnwbQM+BvfCah6o4zEP7M1dGeJgjWLSE
nmCe1QU6ggjLcRTp9nDAB5aiqEuio0Ro63fui+9lyYHuzT2EyXDrzu1rgE0aSfWDInpWWyNgaWfa
1AZL75/8KaJALCnTLRK6S81jgwlI8W7Zw3HoA8w3MfrwA+uClA4boJky3aBMdhIdu1Dn7/rA/I0u
IYGIqm2WUP+kAMIb1jpsMPkNsScMWthGri4KMm8ZmLWTTmkoznebOss16cxwrMfhik0wiQOETJSt
WSz2UT1ru8xveYcmI6SbSYeuPjRwiqbAZRDnYX9gTXxSwQMaySylxtuu92QR/ktVVg/sSd8qP7pb
S90upc3EymjatEQo2fhME6vQPVk4Ktmf3cz3hg34HtRHXSkjDLqURJHi4BVt3dIcjonZlJvE+OGw
d7AJkr6Kq8B+EYiD+R+RITguN0yHGoaeA2RXzJfCeyOP4Q+W/FI9wqUpVH+wKe2akkJDpyZYjBhO
sOb9prmJ/b2kMT3UCfExkuH/IHt+PtUFA1G2DZIdQpTnoYdUj4Ag2Bw8xlQ3W73GWnp9F2IfXUif
eK9hm/7EbwibjcZAupi925L7Py4tHSd9GjZ66bXiiXU6VCSnIznaJTe3yh+8YbpDMf5c+O4dVlxf
tYSam3b7wVd3VaiXmLNcHM7pbZ0oKJd1iyWBesb3t9gTUv9Smzi6GirPD5aPRR7pEWcxwFj3ZHGI
iBDahwl8BQkdn/7SI1QGAdqKhkY+ranQdxbXZszu1pLqf7N3JsttI9u6fpUbd466aBPA4ExIgg1E
dZQlWZ4gJFtC3/d4+vsl7KpyuXZUxZ6fCQIkJbaJzFz/+puuuIdku4E5K/POIS5ULQlsCwuqLEtF
537RO4zgY35TqD3rCA37Nt007nKV5NnOqQKc52BPr2+7d3BPL7VwO2hUCwg8j7qh3mKAUu4EMcR0
jCUjTdgPcebKDAEosPlwMXJ33OSRdgyN8WKM81XcsDnubb54dvYUaBhu0oh0Xawe++FCMjiGclno
h3l5LUoiECyschH5PK2/QS/7uJhRkzoh34OcV4tS1hayPlaj+dmEttLnZHpWTQy1L3C1jW3AoFmr
ZCOD92IrN6rFVkuogNUL1yGZBgwu+Sb0tty5srQtRH4tN1N8T0xPslitkuWqtx7tBP2RUs5+oetn
UXNNtNZ8D//5bNvzFXngtzowxEw2OC07rOEK/kI+tcQ/rHDAyevRJLug6mfs3BkjhRHduUB6hi6O
Ze98qWRoXKVNZw2HKNqd8ashS/QxZEsWPK/w2/rmNbnmVCbjVc8BKhIWKWzNPjpR7MaS/1TSHJzX
7U8gz7LeRTbcMuDTWNwEyGk22oTMTruftFgAwUzXaHz6rWLdKgPEY6Ko5ITR00TLCEZUmW3sCc57
bDQMUr4epabQcbL2zEaDTTC1Xu+ws6ofVjS5DpnpGuuL4gjAM53yMjXnK7kuQ74lzKV4bwauaVnU
DyVb9l6jW4FrwtmEiNJh7LvtAjzw6tDx2GK4XkclzAiWtA0jpjt90FS8XeRVu0h0jIbjN8zVrO06
5h2jRi+4Xmh7Z/IJUfiSThQgcqLFeSoevjX1gKlOv5e/arT0R1Far1MWvSbaV8QbpDyIFB54wTSj
3M4wR8kImndLzMeWEMTQcvWE03Sx7E9pH33F3XkpQFUaoYes6qegZ8qA18i8HNxPy/RZfkyhSEyZ
SbHqxI3lAGbaeOWvwGXf6lSTWHEWyaPO1VELgIoReZyHFycprLI3YHQ0foMOfkwQGFBwtOWpVlCn
VtmlJqlhGUkWi7j8sdmnuI+KE+JkhWRy6JIaVDLkwn6iAnoNxedZECJvZtQdEvCxQlhVJqiGGHnX
UaucaPUcNDaJthza6wHvH8CpTSwpWbUak3c0R0eRiZtJtqjbmgYTDQtPjNOdLbLZW4GF6FNmYZNA
dF+7rUcGXhhTgHduTpIZA1yD4qmTHyx3An2vaezMwNlTUI8cJ58V8TBcHFCb/mbI9P0AdiIsWVsz
KnUM3iBTHuAMUa2v8BmxFS4hwpETXI/QXOaWWd3ly0l0PiYfcWrGN8BDr25IgekD2AoaG79cyz93
g3a9Xg8d6SWNaKjs8dr3YEzv8G3/Zi3E8qT1zCun3T6cCFV0ng2hH51uYYivlx88ACPArmAttQN4
MNhx+RoY41BSs80T4lcMjAJZ3rPeD3X4IUImbitbvH6kLIKtdWrG/pKNGN5VOka+gP+bWTND5CQT
gSyykASFXSutUEJl2cTMUFSIrrrc2TlyfaThslkx0lxh1Y0B3QoLD1iq1SRiNhAhu7cCVf9Q4RDc
RfwgVsaQrBediRTkLqeLHsXVkfJUQWk7knQ+RYcaEiL0C/zU6jl+aEWNw9BpNNC7NGmm4IsLd9Qo
7yP8y7CARGodtDd6wnPXTK9D8tiFqLOGlikms8jjaAbtZq09i0UgKXOiXdbyFXV2/th083lMYETN
Qa9ssy4nY86yX20tZ8dwExrmjTnlHytKoyh86IaklLrC/VdgJ46Xh7q1IpY2lAffFzu2iqQYkiwe
W5TGroVBWJKwPUWRZkewDVwJyeWByaBJnHcnpeRtoHvhSIkFqQTEqgpqZ2Pw3aUuHC1CvUZ0T3dl
ktt7OZWs7mmVSw8p0opncxIf/YQJp0MyVAmKgNYSqvJdPrOEJAuI0lJ+bpfutlIovYMypYjKLCZU
ljdslvGSQtW/1syY3QM5y7UtFWyjO1u81zgFw9hhcyShKd3iwiTpBrVdeQvKsKFZTRBn2++a0N3j
O5bwJ7CWzD5/lW4tzrzHHby/Xq/lVtGpUSsi7eVubv2gbL3mXWWZzM0UeSCzuSt/dKPjSU3lMIR6
fB/CVG6d6s2lwXjI6mttVl+IFQFvoAkQhDhpxKh2jMgIgBxwFoLmtBUmu+uxPpVFiBkEo35KL3WK
KbFCgsiOEXJoi/kFnRubOzu+Wdz70YbmXkVBd2Vk1KGd0MnUuG5ZS5lKGwhhRe4nfDTfnE6qU1EU
NPO3wLCfFQLW9pTnByvE5Mx05x4SZf65qhFNVzDZ8SmV7KVZEqLzAmpT/ZVwRbEnKhSXxhMampcl
dGz8Wql1g66FTRhWpyK1MZsVybDDwAxJeKxfT+rQP8xq/pinA/xCi7QtSZ9U3P1iTRdCtBTPBr7b
xioBcQQZwt0qleYJe8hlsvwywO6nXAwU1EaW4KdnXuEztesnvd+rQ30zpAS6K9lQ7VMdPyWBuBkO
aS+jiLN2n2lsG5J+um0xJjrrMEKjARYwiQGASkEwHMNk/NT0hjjlMeoittuUR6/QXMiPdR4t9F1W
DsurrZQvXelKjDRMjktFUmelps/w7BBtQ3o6a5ipQBor7gjoDDVsztWLqPtuv2rQ81aQSC4PONPV
sM3QhegylEMeAo1D/4KVhOYzFsSPg1XafpfMbP9VVwHoQOuwH+bqPqtl4Ic8CDwBCZ5ByBSG5akN
K54+K27xJgu9eVAIK0XJGWn44TcReLGQpg5aHXYghMx2ASTDnSgRNbdZ9rVVFd3vc/WlqGgoQG/X
vBxHk005arm/HuI0eHGb2fV0o7b8yYl+Pqz3JUifvahO32ISSuasnE98m6ZPwqbpr2e/3DSi3jiE
FoHAJe46ptlPnnAxtlSKRPX/PFRjmAEoVok31AEQTj3FLewh5OwBIcrK0B+x28KUO6rHOt/YzAJG
fE5D4wE9H4blbr+fjGny1Cg+r24W66GXlhRNK68rAH/vzweSgBfKUhANTTE0fz0A9+vfz3pppwM7
iUfsUWKTqm5ytcb1nauoNPcq9dKmmnopse3ZpwXQYBSIUwRd/Jzq8aMhmvpsdjiPjkqcHxVSqXx+
pUvZhduc5MEHVTRnHp5uhEbMgpFmycnNsBhx4iLekhOL0X/RGPeWpuj3caRWnkgwBXJdqI+dZrV7
kx2BlEe4KO7RczGg5E2A9hqRZLhdb02jpXkg/AohGWQC9D1vJxzn6rIYeXXB79kGGgenWO8jsZbt
Ry/uTOV2IqPuHrUSoBgkMniPplpmt/FuojSUflTRALq/mKnJQoRrSNsrAvhbnlpF9E2bQpiO0gSk
kJ4g69kgf4Wf7lNFux9C8zPS6whJZdDvRt1+UVSycCY3ra9wmgivcmxPIJH5gzysZ9MQPQCcLZu2
YgW3W3XyQ5F9JDTavZS2ob/etR7U1P1xs2ownCToOkM2kRP8RJ9BB5P0rQg3Au0+HRjletkhDMnM
m/ne7YKBbhMHZ56/shyZG2EvwQOem+XYPFhQA4OmnI/kBXi6vIpteXV2s6seUAWc67wNGX6IAJSi
24O4o/nVuEcPdfb/lup1043dN6n0g8QGusFaIWaq2UW13J823txp2IjJSxz9A16zXUVqXKxiOBVj
F5j0/pAKwkYIauj8TE40ZVAe4rR3DwZmvhpOiEGENSxSHZWa8pBN+k3kJB6tRP0YdPvKTp093Gws
JjUcj8Tg4o/BUwnVQreRO7d90kX4H2rLNl4mYlMXBbqiKL7WOAX788HsVd6C2fQ+8Zo98xomOGwJ
OVUdk0AbJ0w8oIhpWwQxQtJFNf31bD2QaP3jZmxV+j53HVbO/kTsCPq2oh78SJi8yBj9OFvvs8JH
UhuWE+gx4aDBBDwexQu6YCTIGx1xoQfZ3cTruf2C0OTKim2W6Hm4q6L4cxbVLWTgZhdVzXzUwu5R
T21++WkTzbOKeNbIAB7G8BzEjq/jb7Yl5LY6V64FSCfCk0nJQ3IHqsFKfQsc85DYV22iHqNy+uLW
1dNidc/pxI5RI+B8ZF9K5asn/qyzhQ9n49FKkMz3cZMwk0S3agGGgXEBuIf5RdUbcIKh/VazKe+a
rD9AHK68DwOD4VjDJm0cHesUzbrwNBsaGRoaR9jVrkzR+Ll2+zmx8rdWOG8UJrgSIo+z+vCNDNLX
2Wyg/beXIrSY1heLfsi0D5XoJD+Aqo8HUnwdLokpwgtY6pySmc0tGnc2RjqaW6wmAVm21RDuYyZk
XLGY2/C81wz7JouY7RrxJc6Ml2bhSRrCrp2JZW7ssbSMgBo1K38OiTGjp+F80t3wDa3PGwIBcK/7
OBXQP0N2cJZF+b3gpI1a8rwY/lLrNON0+r0ib/bWIo0m5k4/EwH3mVnoOlUjfJ802lPwbQ9639/p
dYVof+rn45J1m7xRTI/APIT1MQvcgryAXtywae5xsBw9drPNeREg4LSiPlAPTN9RHlPpybDE75iP
EclCIEs+DXaDyyk9ZXOCJk+/LnA7nWzLYx4095o6IKulfFoRvcQNPyQUhOkOBZUKwuLkRIHrAZkO
0rrFGp8al0xPS5VscmCILqCANLYWhY6uULeYCZ57rd3coVryDJG+xq76YLBZBDukZiZ1bhsTyeoM
4AJQ8tk1QiXogYWyOHvVa0fZHM3a9f+Zb2NKitlfqGCuSlUArcmlK2ho5i/8onZZQrNvga+kN2Ex
U6tUmhp5GmbsEz0Su8rf2OmRgFJnLGc5+ISEmlwaaj1MdzdK8B1j1w1AgZ9tLiuD9asMgRlNqfgb
T6FMb2XLI2Hh9mZKBF1mi+KyD6i3IYGPw/whDAZBn7AnVO1jXFowwkF7ykRo+7Z+wV3gdSLfbauM
EjrI9hiSz2z5k13eK2e48d4/fymaJHT97UuBQ6rZpiX5j7/y8kKsmhwgkWOTa089dKImpWSVbykm
uVSzr5bxGLokY0/Iov/5tfX/8NqaKnReVIMARfDUXwlfrTlYOVB/dqxkxzsPqL94IS16soAZFN26
KfX5ImCLzJP25Nj6ycWUXVZhtEUvgUtOTQMVnH0ELeUOjxv3NJlAPv/8LsXfSGE4yaq25TqO6hoG
TcO/vsuiwcOeZFiGjcO7jDoKRKdtxw3TMMUkShsILhoxCKIn+d2FVwVlrB7TD0nmiGN+xRw3WRgZ
zr6kIoZr8GrIWs7JQHjssnhF4PiKsdMHY2Jv6mzKwiTCEDBmc3u3UhBDVdbtEg7savOm/pzMWAZP
IUXhytOgTEAVXYqdneGJPVDI62lWHRIW3HCZrnDJ58WMiDSUgVbc1GTXU2LiEoXUPLeGCwFG77jY
3L64IrvIgg2c51U04yVrWqnEeNYlyBiL+mQV7G+xDFxoPTbG/JBN0fGfv2vN+Bs5li/b0nTUDjbu
kH8jrFZTXCoO0Aca/RThk2p6cFSpfiXfpJEzmdlKVlRencBohg12aAgK0KXeaIO5Jwa0ZDkAUXZs
AqeUrGrxVovHYzsoh0yu3PMInrPkmY0WMQQ/adzhYgY0gCutPC+tm+8HdfnIF2VgcsNBW9Qzbgby
N4lALIww2ubRa9gqEOE08GqUOa+yoVjEgGTJyNxPXggJyqSIGzm7Lh1A1Ej0Y2WDvgEzlOiktoIl
1Eu6uzGiMZWSE4ZoO/tsL1TE9LRfcx1rB0RQ22pm5mkCG78Tm12hfDzKOKz91l55z5Kx2oM5KFqH
ILfoviLwkV2GPNfZKSCAwU4hUovXXqcdmRvqgXwFWl6YYRbhQK6bYcvWSIzjXaE+stEDrwLxMYHm
Ur05K4BccBj41JbbXVasvVLKG9NOT1GlvJe69C/CwGhXBtaLNrDdC8yFxkhKgaXCK2vDdtvQ7iXz
eTwouU54c1JXe9olCbZM1al61Y1k9kdoU9s0s54sHqRD4Ifl+GaOERkYxT4w+2tyaU+VJAkQj8QQ
cMUR380voQzGlG+1PoVl9K6M0wX3w+F2FhkmRNLSbuinJyOwIGuguUnHrvERBD3+y3D9DyuKhgGS
pqIEsFzCfv86NYQ9HBNTadOjIT+yXA1s7mMP535TuqvCTihaUXvByInxy5PNO9kwKyWTzpQ0qrrL
/oW/+3fGt2tgtKNbXEeYGev6L2+JSLVRVLEWHzMSj6o8uWP7fJLQd4YBldLMp0AyzspxeJLUK3TV
r4FaPxuO9S/fzX+Y3A0XvrWORMKEEvkr9byPe+zzizI+djK6aOq5qtD2JiQmwmzptjDFvzaUasNi
fRUN/ZcQynkr8Q0h+WPwKbYtQaY4WDmf1D7+pJvR7IGEBTiMT//CxHX/RpN3TZU5B4a8q2mG+SsP
lw22SRt8jI5TmgQ7nHjwHo136tAmaH902cymrF8ybHgsfjYcDK8iPRh9WzUbT+cfAajPcxqPXh87
uQd/wt7qEo2KsYZ1DDPegbMamBpDzCt79wmBLoQHdcwpHguCaarBbU9jOj3mc1LiKgErVs+x+AtS
c+cqlvvkUgvp6kVvHpQ0a7wVEw+VmNWnWY56auxA+lxvGAHWsufK6tJjVhfE6PRxtOey2HYwKx9F
rhNZ7N6IaF6u3WHZxDN9C8XAa96shJ80XDYGRnOoyjSsO13luanaDFOeAXDVVT/PGWRdxThKzHGl
ihZgao6rfIpo4BK0von06G4QTMhLUTxg982saeQz0TnKyVWtO8xwP6xS7Q/COAZJ1hzJGgDQLqeE
ZOcm2oqlPtduVV2yGQ9FkTJb5XM3HZs4fu/GuPy++/hfadS/SaN0R8BD/3+/64z+Jo26eX9rXtuU
ieedxbGbT9/+5/8yj8h/+qGKcq3f2D7TlSNqhQralA/9kEVpqvmbatkWVz3aHTaUzD+/y6KM31RV
Oloj6BEIQH6WRan/jQxK0+1fiPQU4ZZqaSZqCtUQFm/trxNxBk9QnYNoOBeD2U0zHmRBc11I7C+I
cWpdz/48/Pf3hQnP4joxC/E/P01DV21fhmXfQLkx8gRGCf9Z1kL8+M/BlAHudmzOVY6NYXaPGUF5
lbks+DZFbE26VtrhKhmNT0Tr6CeI0rY3UEPBL9FeckU/8VyUXVbW+0XRPAOL25ixAXpvzFckw4VX
ssmz2Gkaoh8OKjaSsCGWw+hWnwIn+lz1CbtsnCE6xXjsAOnytu7vrIpLsYH0sR0BgfygGK6zBHps
IX0XG0FwaIMJClw/vxrtk84SvI8CwO6KDHCtCdjzzKFKA/mJOILXcWTbYwZTgCMkBfcsbN9SRxrK
uvKSQwze5B15KzRyiSI1vmmdwLls2BS8DnQMHUH+hM+LGpbXLjK2bUqOJJRzu79VURTsEU3jMQK8
Zs5k8yYajM12bycOWVSpyQ65Kp70JDy2wupPpjJ8jGZEEONYPKQqYvm+J2mdgNp8b+Ep7EzFpjKy
J6apxLMdPzUDfVcao3Oc6N/vNMIAMK1SCNAbi5tiyMgXAogt4ik7FLQgInQWg+z8mIlJoYaRg205
0Oxyd1sKYiGH5lMhxDeMp1SoBGp3Pcc0sEfYIk1URwfA9QUfd68x3GfaJw8LDem9acKksfN7EPqX
oQTmMZV0wSiyJtWxpy3oNtD5laE9TalyjZvnyagxlkJz9XWAokeXnnGAg86XxCVwMBgrrM3EkwpV
Y1/SCaX+byTxmT1nhKsPtftOsUMUxtpN0Ki4eOPtnpB0ge+Ui7cFVqQw8ieMIGvVfR0EUYtFFen7
YC5xe4CbrKlfy2Eodon1qpCduMe+rNrFwmVdSuszLkn5zuSChK1CG6DPUn69srqtcldAN0swzNUi
+IZEpSwTxPncwknCyDEx6oxTH6O9GEasSUNRPhUlYFEPA2vfD8O4p41zEjistHXumUB4W53AnGnG
qDaMyi3CKpOd8MwlMDV+VTfEY9ljy2grya4uid7OhZp4qk6CWkgSoZYpR6KD8M8iihtykf2WNflb
VPfYv9SEkpr2JemydxVS8zayTtAjBEvwXPmK+VrYaPjtNra8gRxed7RO7Fq+JcMEW6W7NwdDx26o
3E1p5txrKcoBumZplHqqNr0t2fASTcisrBSDWAyzX51qTrYt0Cxxko+QcGgkjfxWil5bVAxXivuG
9vJBzq+QdkwCwMk4sofi2q0xkO56nIikMzOpmyQxTUF11QXxh0jzC9Ojt8D/PJR9WHrx6G4VwR5s
jNjbjJ7ZG58wBvjUpEUAexsHIxovEtfnYEORy83nOJ/7XRJjCd2I+7RT3B0OujW0XBBLrXdUX+iH
hMr8zk6Hw2i6Oo6J6hVmOf22CU1/KrkmbKIud00BYaTor/EP+tTlRONydZnKsmcCANy/KNRRBqFS
ua6ZV7VCYk78vBZ6S0coVFKPGV3+7CqDLrCLKW9poVnGCKcRe9VzsowAuca3JRzMayOfbqY4YGhg
+YrbJq7E0x3ATryxw9Y+wtyOt3b6OCtVtQntytjFrnUd2s6bXavjubGOk5MmRxW5/yYRzqWMSUAK
M3CgETc4q4ciaxm3KhjJJqGs9sLUgQJhBVxiSzvfx8NY3Aa1DE4DdayLrdCTF9Md/Lwy4NwrYDoq
bTm24NgSmBWkBCfY45OEafHyXuXWUQz9eCD3vvBAT75Ax9q2/XVD2nzdGLvKhCJbzbCpo9y6g8bV
a41NMaphoz7K/PXUykn5iy+aYBM6O8bW6Rv07Yvy1psOO9mKbFTJ58ZdJo53+oAJFR3BuyLYBQNx
H1kJJNYZBKvZuIkh0BReNOXLduhxvYrUvb5EMKV7YjvnJNjLS2ta+vFMZxtL7eSbnqunwDLxMdfh
swt2ibRD3+tx+MyExL3JsHd77VxG5beqHG9ZDMgHdjDUjZh0IzO7h4rc4dB2dvFI2zXjRyxjB4u8
eY9gZRH2Rsiz3n3Mwdz7bRoRdtRWx6GHVqfhYQWR6COZuklGqUHwts0zqPzngp5RascYLSuwaYXQ
GOVJNnnknHwsHVvVIgKeS4fw1HbDEaP5Ta5AIyDUjW83kylsEHcM4F2YHVF5HZna2zjpl2aez104
9qdomIszzvpdGMIy0LMnrTM1v0iN4dAV5F3jLnnnBMVjTdLhBjt0rh1JmFhwj5+DfIHomRNMB2Re
l3QbsOkNxp2RWpNXdpPtBfm7GxctlBTY+XQMMAQy4Q1wLRfO9AJBWaUpbrwGdUD/n+cO7f6jcnN7
o5vxuezEArYR38/Qn/VQ8yVd0cTImTTl0Etn8WFlk713DLrwgz6QjtvwNVn2haeECpIy6SHGvItV
2qmaHp5TpDTnoY+u1MotSMiN3KNJtwCqwoE/xj4YRdaV013Gil1G2Ta7Ab4E1D4pS+F62tQ9AH5c
Djc9bb5dpWnvNbIN9JHVltIVnyP4/kNSfLiDhk8NViYdWzpszfDXdPFhG1pITG0+jFdzHG/VBm64
2YA/AFo4W03Jd2lLBLdTA14JJrYwjwlzKZU9+eYQj2KPuEeXzuRwxz6S7sKEjZZb0CkwmI69FrAI
UcBr0EGAxFWHlrUxvoe+ghnwkfxDl0a+8qInCaYxrd1fsVcQm44EeRZ71+XDGN2unvD9ydL6Tcvk
Fs8hgUoR6Rng5YqK5xb4f9zSqnR3fah6Nt4/uz43CZNxlwOk5e5oQHRCNtNtW36szZC25JyZ1U6d
k2oDNVFCykgokCu/9z0ThmFAkbVjG6hDwdwqn7XoprYMBkpd41RhKMkBpk15Dftno2mFDSldZQBN
5PgMRv5uz9goQeRiLjqqY/yNJHpJD5rZX+XjCf45KuPMJWV3CqDq2I0hveVoKio6l5Gik/MyW4dx
YWWtQhuyTarLHHSEV4u5Lea23qtqoe/asUBtYYKA4aJxr7QG1mc1GrtGaM1hSKJLUTXpmRhjnfBS
Ngym6K8ZA+xBslO9qHB6woDhWQzf7Db9tiTqW9vYD0E00fQxJ7bMff+ljhbHmyEk+g1oGKJKPfLI
jX9Uqjg5iiKfrpvA+OQuI90mPG1B8DZWMHwzJxfqFbEVTOqwljIOzRwdWMNGT8TlFdY+X+EvWgTV
QEJ0je4gKuVTnjvVvZWAelknp0YmZeKMvw9d57ouKVXh3yVbLNqHneEQkr0YITl29rQn8LSGTm83
u6yOlatsXhDZjPmtVajjAWeChEkA+mizsKcPQSHx7bVuQQ1vsLEMj0AX5VHNsGUsWNfUoNxH0h+4
C0jIS0oMhxdgua2tRJovlHzYqpXGxVviv0YxHe0MPKTwqYaooiEXOatJOOzxlXtXZWu6RS90tZ6R
U3lrWLRmdWVi22iPiODtEc++yDLIhhifFdSkhzGdzxgBWzeRzYVtxd2R/Mb+NLJsbhInKw6JCoWD
TfrNlKfGyXbktt12ZcwoWzlSblREvsH1rPXTLhkqaz9a5Ceac3BkoTg3rd1dZcGMb1aw3M8Y2ALN
BDZez7Y/2TQk06kmnHawL/BmCAdG5HsKkhoeoWPcJRriQm2md66HkacntjdrNHIwD77qqym5hoVx
nTOR9GC+bbmodxO++4Y2R2doNC/YYRJjYgbBMZ3KT3W7kJBZ1Q+WNJdXC/uo55dWdZa7RV1ir0ZA
uXcKuMmuWxaANEJsE4wK96OzJH4vlAc1H+MtQE6wL4Z4o2eq9kzyAsQmbHGGfLwZ9aK8LUi6CkbS
Chw2p6VsGYNvDv4iW8br4Zf7nDT7GofsOALVHvzKGVgWgbNBopUmpUUi71Ure0ebcTwSwDz5YgKv
UrMiBY384/YAQ/kkoBCi/6IdPuRzjYcj0lB1oVxDz9j664H8KfxkjUG/guH7GndGD7nfRGOKRyPO
5m4uT1UZ+b7e7urXsDIWT7Rz7WsprHYqJOK5YlLkG6LX/fWB9RAbNcbgYX/s4R0OV0zkBAEk6dae
8hFH/FAv/dwELKK7yumQQ9DB8vMZX8HSNzOn+Okwtt2P+1A53tem1ez7Fj+zPizQIpBe6K/PsR5U
JnYKEFs2p3++HxFpstGGSNlNYI/fnzxQVLzN1hf7804Xg3HcL+cDLMfCV9kX+Oy1gnm7njZuuJxC
jS5vxtVA2ATYQaf/fhpoeeHXKeJQhLG33RDywcxOWbyuncRhAj9YmVYuhFW+LpRFlTFo6nZlPhWF
dDquJY8C3B27xT7qoUjx1a8HRX4ccU5rK8IfeGHHGKgutLKEX0n+NOvZlBsyRpasD1Ztv9Gn0jfc
mI2ZPKtUa4BLN9mfe2ZwdDNkFwrLqfyy6pfySFwbcQiuemRdIOXQ0Am/LCBzbdbbeqPUPvuTBUaT
sZ3CsvHJJWj89cxs0v5o2f0OGWPjt/KwnmVNZ3qdPr0M8k8DdQe7Fa2PhsnkOvjWs9iRXmnDVMwI
r7J0u442urmu5q0fnB9JDsQK1qVtpF4sP3Enh1rvWjitjHlG5ocmDmEa1f56sAaCY1Fp1P7YBjDK
JI1Q3rUsNsRRylB6S4+ws4hCJkeo8h05gjR5tt4szKrxJqP/Zjlqt3fn7r7ucPUDl2FkJmoZ/X4q
b89REiMUzukCKnXhu6HCWGjl6Xp7Paw3FwUWhNUUbnHuMcRC8E0Npi79mSIuwEOVgaNQMnhRkH+O
IiH96+QnWD/Q+llog5Ra6tf4a/GbFBFca/xOKp8JgQxK0HVk0cJfs2JshbyZJnYBYh0T0VmgXyxz
RFbXzwTMJOS/UAdwSLlQSKKH34kHXeGvB67pH2ez6Pgsf95eH8avhDvxpxg9QoRf//w/ZEvqQv4M
z9PRU28+//JsS2vkp1Z9xw+Gz1abjLvvp7ABMmZx4tTWO5Mhoq2KM+P2p78c2oxQTXlYz9Y/HCbW
YdCbGc81hoSeAIpbIj+ut1SXQbOeuUbzGbKj7a23mhSozVNDGA4jKr1dpRRIMcsBphPb2e//Ycmz
X24KrTi4glmFQKSW5II/nt5A9LdLcdX//t2uX6vryLgf+VWvh/GPs/XmL3+CrZ91HApmdEtei8BM
DMNSCzDoDBtxtAE8KbPN/LaMmDwnrSa1IQwZg62cXWwoND9O61kn9SMRe3e6K2drODn4nfjBOjmR
FVX4znoKjFvvFgQWpAjfK+uv2csf7afTRc55TkMlHRNoBHuQSZIlnGPpFuYxNZNt2vNbGGJwvEpR
n1n6Kv/Pt7/ejOVfrGfrAX76y4KLq0cWJehKJZgZmbIYw3/cDsaZRmavHNZPVsuPt54VzJ/ToMdH
YOJmp1uqjDH8/UGrbSDUg0ER/jNT4SGQi+T8wgUUNcf1dFKMcgumjb+KZJ+tPLREnq03p7ChAl15
anTsolEbTitZbD0YrPrMTZI8NmrKjR5tfh2EckwKMjb9dUxa4G97bTTvfhrf6ylgvJByPNyE5civ
jCg9ZJqG4vWP62Ad2WpHwJGlGPufBv/6N3++Rq0hcSZ6nK6KfN04CrmeiokdbGw6P97g+i+tqMSC
+YFN6qtKYEzSRgEbOLn6xfIip1dU+L/cXB8w0tL+7r7zvx2Zf+vIGGiB/rkjM/6f4ytB8VHcvP+l
LfP9P3+0ZWz1NxgTDu5akGogVvzuVKf/xmUFKCh7scL+i1MdjRxYFhb+Q7KhYxlQon53qtN/E9Iz
DMqLrVmOrhr/TYvG+luHlSBiwxC4HUkOlip+aUubipiQMdrL0Q3bA2o08LnIc2JPeazP2dHG4Eff
13DJ8Uqtd/2n7tX8Gn7qnkz4A8VuhvM/7yesi5XnrrrqgwOiNCZbKhmrwTb26EKPImmFvdYjZj91
caqCS3bId/q+eKXdYhielsAv2kWP2rf6yt3ZJ3dHufHTb3L3nTP1szfe36lU8jO6NMosi5nib55e
TaDPmp47y1Fd7CfUTZeoX2joUJCM5te+6T8U8n+Yh+IXK9Yu//zixCfR4voLkYtXN/mlbMtUbdUy
fvGuIvJygrRtLEfn0R2v1I/y0tya0Vb90u3zD5ZLyTr7sB/MSxnsTLJgt+mDsneu3QcUEMstVtXm
vdZca2cm5Nf8Zjml92m/a29iEtfuexI8vPgGY3ATaH9jPdjJYUl25XH6Wj5FZ+NOPVTOe2gJ4SlY
BmG6Te18Z760iBLp8JI5vbGuUZYs9gaJ/IZa/TF/HFpMpf8/e2eW3Lh2bduuvA7Agbr4JQGCYE2R
KqgfhJQpoa5rtP4O6NrX9jkOnw68H4akTGWSALn32mvNOaaHiSUzHMOylXklEcgL7ob+FdD4Q3YY
NuLvkS7FtkXSDVoBrQtjMLu+VScEV9K+cSGE2ERBPKOgDH/Fd17OZnzNv2dXeJqjTXT0t7hVaEn0
H4G5JWfzTNvf3MRf0zazOyz2DoEZoF+/5T2jlpaMkljw8E02n4j7OmMl2IhR0VqptuDV78ABMtDD
zyaqcBVRKTrpVXBH4mJhHHbT+DpdZmMdHIFv1zipr8lXAKebM9mxuGvu/IRfO3/NhjuOOPR8XI7g
ML3lH/pmSACkr7TvmJ7cUQeUJe2SwOGMH3BKxQIwcEFs+jIK8GIm49MbgBZFOc4Uawt1X7yq4mbi
MHCt34e9/llc/HNbnOQbJ3fGen2xBasXQlp5Anl7ynbDKdj18za46Psel7sNe7DBl/yR7iqS/oif
vRa28h07wYb2elbTqV4Nn23sJP0mZG/QbSyXb3LjlOjT0NUezb1Krt2wzjn7Oq2T72dX3YQOgXpW
7KDDQh/02z+W8orM+bcGV6qdnf11+h4e5aMC6N9rSpuJ34yoksxY2vyucSC8KY9d+oivVrzKVZtG
cPpVX2FrjyeZkNiz+CAbQHsKPIPQX2NFNx8LxSCtrTt2A0IHEjh1xoFpmLzF0erV6+wsP0nscs/B
J6CIZt8iSH71n80rrXze2uW6J9EIM6unn7Lz4ImtkykH49qojpA65Tb/HDZ5uY631TZ9s2zWEwsL
3To+WhfrZa7gYbvk3IwOUis+Hav0q4cLv+r2cnwHJVCdC08/N8uUEKgElQTY9t3wJi83TW1sevYy
/Ew7ddoPfRvRHFpJjhWuZ3TV62JjXTXiIlfhEfEMlgRt8CSHrr/+q8b/zAvUN2QJeYspZ+ZCrqTB
jY8Tufdb9DX1uj4BdaNDfUzitaSyBtKjnERE2nQP1p0OpIaydyX9Tp9DB5HjgxwzfO2raTteOPzo
LsWl5mHqe5/s7bQNn1U6NyXUxHVwNlrSilba3f9ovgXK2XolH0HjTq/U7Q5tKuuKxo4QZ8Gdao9s
39EdA9qaK/OsdM/WtT+2j3AX6yvjMT2Jr6Kd0f5fiU/Suf4rcCnb37+vjtAXgKRahiRJbHPaIvL8
F9KenM6mNuiMghqSSAgyc+XMeDWj5i8krX9ahJf/RrMQKKBDMGX9D1pR5H1QuH2p2mrScF/+C2sa
vSkYv+i/0+BH9yzOFVv8/6kz/sO+I8t/3l1NSZVFEyWGapgq0q9/f3UQO1V9tJoGyGX2qkyR72hj
Hm9L6lYs7YrwjrdmRQMeWdNLHFhIE8wP5twkv0GE6BlteGo53YvFTgYrnY8aE6BNp9FaXExnCe6z
MRDqNeKEZiMpzKwikRg6c5TNTS1LQKxgBq6Sqjm1I0tGirvNwuUmLna3fDG+qQNGS4Vo2wTERtU0
L3KJv003Fnq82FnrFBWUo5jzU5txzuVdzthxgjLQryazeGYW0d0CrZGPVprj8KCrmi0mvXqx61n4
9hiTRfTO2ch8PH0W3j7atWmAZTPVfnXBAC+7S+k1C5h0O7wM2abAIyhmieQqIhaMDh64ntBep4nr
CrrfoYLAqw/HgRhlcBZS3l+inJfAbW9ZDsCyW82mqiVhV4gZfOjQepXLWrARzZe2VKPlBah6koe6
YdAh3hLdV49RX8GJn3WiMWTStwpNYMQ6bbWqvpLflZCamG1IPQbWt0AKhML8lu+h5LOm5iE+b9kA
v5YCCtECSVnJwqxCgsvMzSjmG0FOmAPEonFsmyWCHdmcIQ4/OXjnCaWuqwvqJ4hq9WS1jroMMX0m
edu+lxFutBoEuUZyxiG+KIXwy5J5Zrk23zX5A5sAIHIz+10Xqr/VSp39bJbPEEWOocAsrC10bSNH
+ksXabOjMrof/CkEtU+R0DfUaLWKo0rXb9oc3MQSI2MinUQz3AqTdpHG37CSnuYSMJsKcmTUy5dy
5Hh17kiRdpqxeRrD/Bb7wV2Omt+xOcJf4Q08Iw9m8vy6fK0ODgJa05kjId5omQIRZpZsTRR4iQnY
HbaE3ILMOOtgLEnKUeWsczLSa9Z1HJzCUnsmEeNI8HaHf5Q7bcq7Ii4EV0hVYVsXtRP3tGUVMEHI
L6AW4s0QzaGg7RCYG2H8mniri0J6H0v5N/DA3TDl4KEsuqxi4gpJN2HB7jhiYkADCR2sJnaG9tRz
ByZCw1KuTkpwzcQ0tww23XCjiUP+NTBDOOolCDqVSUQudvZyz0TY+mP6ZaUBBPQOxpNmD7lB8AjT
OpNsm4tOSGwGWQgb2zovqnWZVLaZdWtNAjU5MseuvY7w2Z+GtPSu9cLaqEVSvWdM419x+DGPt7nX
bGXsn81mOFgKKe6GCBtrmZRjTkMq0VCi9WOk7zODfGYlCFQ3yrLzFGoxEbe+IaO8XjYNDKnEuHVm
x2z9NCt0T6bB01rVB1+ngZPNpcqT9Xxi0tptm8RXmSgtOdB5VaMBCHxXLTCPocasCYtgnBE0ZCmX
rHw0Q83GNnsZ7mff76SuUQk0Ig+TrjaB8mIENweqFYZnTHM86JMs79KopmaTrRZre2tefPIX17kA
rRP5UL1SJ4X8t1BM9qM6JDtDB/i4KFx+fhSZr3lPXwQ8AGbg5S9poZX871e9/ItPRLwncYmpS0CP
NqvU3gnqxUvYpiyfo5X6O6CHX1UgCxtZ7iPnQkAIw//z/NQwBkQnipt6a9rNsbgS0R65vbGmZPQf
8jPKzgfxeTBFj0j2j1DYaBrum2StW7Z1mZmkNOvkMd347FdE7azH79qVHKae2UE5mY8VBn1Sih+k
0Knn8KM5qJvx2OGbPRWf2Z6SHWw+nZU37pH+Zu6bW7hVia+HyME6fzZKF+8VK30m2ZnKhVqUDINq
1+STnsQLIi6J8hQ9h76jnO0DpOl4kDzpChFyGZ+s6ocE4sY4MBrj1wwKRFB6K+3TvJi/Ta/6ivpH
ONtJbKuktnb8Yv9dKY72MhxITs2RKlvrPKHqWQNlS0+Wa7wUdwr54GKuxhfDNVzxTHJcvTbYxHIK
DeU7fScCHYPp5/wezyvDrRqngLGxjNQom21Jt9t9u5Uqjiqbfk/Cb4HSoWcBtdZmfKLrW2uuLu2H
xAkYyg8IQDYK1RUGpmYvqR7DvolPWwtndy0ea4JXWkcj/wqPHlBmZEy0mPA3od1xBv2iSeuRl3et
WJv2IH4cUjNCYWWgYw/YT9Z1vh4JzeAalk4Aq8ktbZxA5snkmeMZ8FDJ129y6SoS4rN1Ma1pqBIc
KBABdJZJFfd4OOa8vGYl4BswNyacCXt44xonC67ZbQnkUbYy10M/ELXJzJmBb9aDuFi1SMSc6Fpw
taguvzR/rdT7+hMbE7cH5T5eY5gnLONnS9+Ra8gpRM+fht4brYdwYgmzTpq20x8CU+8tbwsiF7nE
5EZkwc04qb97AJyJw5GsZagAmbWV1jM1o3k3QJ8QpA1Yag9jwxGu84t/5vzUPOqMU/tTe8fTyP8d
vFP6vuWH0ut/cybLUcF9KZvopB+zD8JrRLDYr8NzNK6XCJYTHxu4c8XWHJhKrYtnYFe3JTWDmfWD
T4DymXFYi23UBFAXLDx1vMGfq8BRbe2UPGuUqrMtS3s9dqzS8e36lXy+gLEZz3/H8xW7o4yrkLKb
S+2MBC6JK6RSuPNXRuVWz1II+s3jZfJP9/2lkN6KgtA2wuAPgWZHRNEnhNatDA6Sp6Rea+SoO8be
35mcQMmeLrhTG/6NKrG5Qbkt+i9d8hLMLlnzOv2/bi98qiQxPwXSFsqBZrkVhdjJOk8oyOcVU+3R
6w8JpGUsjA4HTsSYlVvvu2Qz7ujeH+PAXoQDvydrHQOlOaQHn5QVY6WDzaDYzr3iE8OXz2luFVKb
BCvjjfcVg+kxWvXIt4qVsJVZM7rP2CGtm+TdQ7jNx5UBIeUtdVt9TTHAAWxwxhdgdcm5dRc0FVlk
C116JYQosIA/AHvkLbIOdGc4VBzIcxsROu8ajqj0BZz0Hb+nNKxH9FBXTuRIz5J771LlWXfTWnev
BRXO6JprxSPt9k3ayK7+nLo0cx6ZiKBppXnpMdoozzl9Bcc47AuiBm9D5iD6ElfVBXj6FqXMJvYQ
jahHEomMwAY/yML9O8TVus1OKv9u/6a65juv4cpJ18y34Q5QGpA2sooPiBlnx/IK1HxnCAlTvQba
mBOrfvKf4Gy1pGutOAKSbETb/Kk5C49qr90YjbZv5hWV6HvoNXvy3xzKhCtIXgs3AKt2f8ONbgK4
W/metbE+yeF5YQttL4vc5jBuilNwqn+BnZmQ8xwTkN5nhmsq5dZz+dnZ2nERH9yVU/Sc7IOtKu9A
Z6uMc4hHARIvko97KFuvFC/6VT0at+IF3RkFZkQKW4AUFu3mtv7N0QCp1r72pDfGEvOZI92JHYZW
CGfE6BNfUCuvrMAJ+bAatgEPUV1nGQCKHdcdkedbtc/RyqpO/SYpjsJ8/myeABrV0sYAJuJvQ2FL
wDT3iUBUXkuRXMXxUKieHK85pPZ0FLpNfqStArYlLg6cKqXfTfVJVUHad9Ee1Gt4Z2JprqSNeZVd
6yaFNmNH8jQDEb8b7Js1GWzdqvZCGWnaajxEgEMAk54Iqg/ZkE5gONGHmt99bSNHwJvwOv/KTj/L
nOoEO5K9kRcw/X1HGkBZZDnTJXOLXXIlFl2RPoElxfi6h2P0TvLnkO7nZcKIamZvlh0V75HFv5sY
xe394d4BSwuEbyQ4rmk4RXxh/bHQ/KXWPdn1t8kJf0mviCg5EQzH9EEHQnmTzjRAAGhL59SbN9VV
IvKdeu4avLMvsRgoyofVb5DFnIsnaEzaL8BEcOleRREThq2La4sLMKxitjLWR8Qi7MO65KTPY/kc
AJ3W14nmWuwtxYZNRWK1e8TvrbFOznAGp+v45vs39M4JBain8I6NZVurbVh6RP+9k9uWIGCXnPKz
ei7eC/+gvpTRU3wxy73FyH4bP5bCE5XVx4gemnFIZKMYT3bxeVbAjTj9q7QtN6oLsQ32Ow2Rrei2
HsfT7hgh+qvdSt50Xya41Zw4eTuokHSuuod5E+eTfwNK6fiP7guaQUkVcO8LEhZXSm3zQQlOopM9
G8QXX4orMs+n8oBUkYiQZFV9K5vuvaS/8T3tiPpTQA2QvwjQj8ve77GssLukN/a86Gqtp0svghTy
2l3kTO9qZ1fPrOrINXP+VXpjp2Rf3xijsosoW/NFp02JK/hMQ+lD2YhffCOhhAo8dO/k+aqjCxQ7
BjgI2PLOOC3fa0+gqbVwE6bX7EuZqWKd7EszVnlyna19Im0gCucbxTiRStvjpPF8tsVJfFdpt6Tq
Zz+LHE7APAVvs440AAoTk/OiQdlNB4uDLbLfVYUJPemQF1ECVSARIyRmyEub2KetJskr9ThxQH/L
87V/rJXvpv5VI8q48JqgxRr92veCL2qY/IxOPLoqOQFy65QqYWe0Tk0eGj7XB0NUbpz65XMb852W
cPxYdc+4THkfh/f+gEjr1/COFHYJ/P2svjg1IvQr6rX/3egMrSitOTPv6CVrr8G4Ys/Cly+5xm4+
4hY6ZG5GdWkP+mo4JZQZdenkqouCT+ptJM39qjpFDmqiCWzvb9GjRIxcJN7QYY/VloYfy0vlBKf0
kXuxGyKc/exI+qOtea8Q4EH/XbFTnE23OpnmXnTHL6DuJ96VAqbv+3wMj/kv6x6c2yMp0uonfOaX
+tDzLgCb9TJOmyn/lubLQr5K1xy9ptjL8WvWm/GXYbolYwqLo8wKvC8qKeKgo4wUAjOQ0VRMKKJl
les8AmQhUjNBTU5QAXgYaT/+/AEk9GMPKtkVm6l22pTdltGttP95+Pl7P1/9/JoxoDTNk6RhUe6k
vTVGiJx+/hhIebkjyz0NWpQPcXhtRBLctVFBjLbYpVln2qoh416sSXmVuV6lEoxuVuoS4VwZtbwJ
hSs+B+HIBztDSJmVUmRrRnKNrHCPHITnhhQTHH8mbnqBHWQmp2jl55VqQ+/FrgsmgP6RzOKhFxvU
GFRUAhAUHzpFYywWl1qkGWVp9Dn9MID01z6kRA+dqmuGm4TwGBpbuiFBi6XbouBuGWzZlQ+zIcUE
1zQKRCXfJLwT40UokOE+Kdifa4iwdSrbsmUALExrmuayn23gsIc4sTdapZIsEeP2jQKYMb3i1xvE
pggNED3Z2DPbp4rqCK+0bVmxuapHAjTSUeW41gx7tWNfL5OZRoo57MM4vQp+hSZalPxj2CgPXYXS
Oi8yC6D1Xj7RyVSF+AmF884sjb3B5oRkfk8WgC2BdqB+pEIeCv+aRv67qiTNrpVzmvUjx+eY9Y+I
0A2OiWFR0chG4SXBnvP1pSV405bVmZa4nCUOEaacRCaKiqxVvWCwnsOFIh4j2wx7c9cYQEDK8U1P
ctnrB4E5WatffBIyuhqxjSV9qSXkMK2HMApGP3ZFf5E6CG7cqelDNTms+ElvIUwrBZAHbY1genya
g2uW59pb1r01QiGS49E+8m6mvTzYUezfK+1bEsp6ibl8IWuTfbVKML7U1neVG3upQbBJ4Cadk5zn
gGDVQTLrDLJJTkY2vwpQs7ftSE5bJYbfpDbTRuI0ZAapHQ59uPXp5VXd/FwZqrntYgHSoGDS+9ah
7urB8Dot/5kMLjxB/ShbYP9IGtBAeliOjuQUFoGwjmKZvMZQ3ool7elIgZ9LBBzYTuS1tbzv5ldE
zq99Hp6Qiju9hZy27otXkPbD//5uFmvfouklEnyhcuD8Tj8NRAtH/tQ8p2QNIyIV762ovuUjCbuV
gxIfXpktVuw602y9sCqH0EkCnoHxS/Kb10IbdmHGgbjMKVGVon3OK3hquapQaw/WZz3aUuR/qjql
Me7mvVFQMJcZEwQVyYX6ANb/Vnd0HBOVARaudwBE06Hou02ABWYtEyxtx1VkOFGaulKdBd5TqC2y
7YkTHbIot5AiDjMNKNfKuBJw/SLEA8cmo6aeFh9JCbQcKDhVse9OFv2grPWQfSIb63IGPb2GyO8Z
Pj7CJ4UlJRU5LYdNWthgbRwU9pOD+KQlj7UCEw8VfNeD/9SM4A5Ab+Fiuz3n0rjFmS4J4nVkm2oa
yCNCdPfD+ENTiTpsJCNxzJYMJ7JfXaXBupHKFmrunr4FkTG511R09CImiCyRjjJV1qoGwgSsMLaD
rjwDoLpGQ/0sVdPSJpuIXmmIWJfaJ2toUKaLw3Omgn9B0cFJxsBBJDeMLfDPx0PBOFk0gi1Ea1IO
hIUYcFW4tLw7gWbXKiWtVqMoh8f/GhfwU/2UWQxreHawqhfF5Igm5fHDaC3GVyQLnlTSF8DA3/sh
huHS2L4MrA21sFsUnKVhQsnQwYTJJqhDPpfMAQWx6De6hbUvNcAVWnNA1sZ4QwlOSyG1PqqUk2sR
Zs8jGNyo517hC6uJDIClribVqaTN0LY+LgrVVvrutSxi3EaTChY+jWOnJMuYQnlEULMzG/k9HClk
y/Yh6vtAKk/MNbalgSfCbJsva2RwnzU2tncK/PxIPBC9mSw4rp8K+D6kitwIdSW7BXX3oDNpa0XS
Euv6d5nurEn8CAJiEOnKYwGLCAsAX0izyUgfibBpEqa/tRYe00VxxSyBgocjzvT40CeLmIyKwr7B
e5T39EkVQT60HV2RGo4aU9fhCYw6hUccXUVARFqqZVulYuw7Fh3qaOsW1DFkQBjpq45YuaaZvVbv
d35ci/uiFvBpiOnT2LePvsSeUWUz5YkccFimJgIheC0EgTijzplC5Rz0+R7pxHkYrYC70ZGBCcxs
JRGsISD1Tgl1W6sa32K8rrc+Ho3Q4Eyc4xChjkoNu7Cy52Ic+FFJW60e+j0i72fRGAlT7ddJo0ku
hqeU0epA97eX3YbVbAU3lHZHr5ykWX5J+wkiqpp0uNMRV+Xzx6wRhYl0nKwz6YqraGk4l8/DmHKI
1tvbqNDB9QfjCqmWWlxlgZcXxlYDh6lLOTcxaw1UjlXE67iND5OwUqCIEyCnCG5U0uhTUovgbin3
lLTc92Z0E3j9LxHNc5J53hIjCdmJQ6pFNjIJYCXTtkH01F5EXS6AtgLShr1DYZ2q1WgTlhzsjabm
gOkToREJXeHFMeeOOVo8oHG0wYvan5Fi7/rYNGx9CHpuiWWHM2h+hbkOeT4cgCOZoyEIaDWx4vUw
ZiAOysSbRWmbkW+nxsQzmYIkrEIIeDTHdVufR3tAsWEP5CUks9wQDcv91/15o4ScyyRELGs/Fi6T
2maeVqqIIEGuEkxSbKrCQN8+yN9D1dPGTeEu3nuMc46J/LuaYo4OuLUAtUdMdkOHZHaEs+2NOAX6
mm0NK9jcpga4RqPWrkPGllvOnReN1inhEuEpMA6l7gs2EPUoZmiVptGtmkB/VI32Ko/wJcUkeyS+
+EyA6ORqusagzno1xIBGXz8uljgwCVaTeX2gv6lIV9dNLNiahDRWzbCASCp+ny4dNoUkw8INtJWu
0xMwl561JqdPsyDsw3K+1QkTCBZ2TXWkko9xpg53My+0dWBKv6Ft10c1blz6+OUKF1u16f32KWi8
IjU+dTkS7QZXZ5BN33ERhBsTJSB8cn1dqKrTjfTXJIGKLVJB0yAGX1cjn2qj+mVUuJwknbcEaNfM
bsdGt5ONlCXVWu5ziYRY6dkXuwAPEgcFFXVE4RPIAvPxlmQxTE2T0ZdlogqqGGUnPRIIcAapb9kj
E41poK8RtMZRVqgMWNiOhjjCCbOuvt9Adp/mmZDb/twvIZqYKeUQyONcw4FsFg7kz1d/+HZcUJEh
zMhgYUcyGXIkkHi7YUFM/vPh52fmAqCMxOD9x1D+81D1fAJYsABWLuhKX5IfYlcouwY6HbgEkrwW
0GW/IC/FCviltmAwqwWIGSxozBiJsD1itUBURU8TfuYPZa9fkJoqXSdtwfglC27z5wE66VXIQHHO
C5Sz+eFzyguq84f59/MA1kHatQ9rwXqSFPD3hwh5gYoJy/unKvJHJKmhm90YmviU/XBDFQii4oIS
7ReoaLrgRX+m3f9fJPiXIkFJZ6z/f8KA/4BtGP7fo6iTf9cH/vzSP/SB0t9M2EomEgEJHz5KsX9q
BK2/GbqIblBFQ/Z3+eA/sA3a30AywXsV0Q4qwPgQlv1DIyj+jSR4RbMkBfGBpfAP/oMq8Xfdwn9L
s5UWlcK/KdigRqiGpmAugral/1E8IfV61Yv4/r1JDNIzOQPt0wJfiZEkDcjh7VnyMYRBs+4C/5u4
7ABEHqX3v1y0/6CmkBZUxB+fBeEcIpeJa/GjlvxXpUjPNjBXJvtbnlrVptT8G4Hix7mfpJOGbW8z
ZfWx1o019RnHDUlwSJj7nsYydEONUkaV6/ovhIXyn3J+NSSdSz6kCErH+hOBjBwy2ShNWvXyVMK8
Io3JFrtZglZv/M7aWLykY7etiqZ1FSX4VDWs/R1aPFQeMqNd4cnPDcPp8qFzcbAieEvpbBjWzEYo
Ln4xURjcUqlAb8NxdRbbuV0Y9ZZ4wO0gS0D/gvH5Ly7yn5hq7EmiwbuN8EtAIeof5KCVIDYjCvrc
Ey2y/hRSBhwzZNxeRgyjSgJzZJ+0mSYZ5a1Uqm7CMQeJmg7O9AC04R5Bzj/nsvnqy6Ll/MVz41Pw
xzcAOyFYnsVHT4zzH4SUbdPG9QBP0cPY++QPTNUUMfUKUZ/cQMR531j0LyelouPZoQ/XGM3LAK9T
nV6T4ifzORPOgcg6/xfP609vTIS6RC/zGSG7gRv1BwlTLJLQJlMp4bb1qjY31orI/EAT0FqUUn5o
NTyPC1Js5pjhysHwUi4ZajjHIIBos3TM6Gb+96ek/UnuxMK+6JwQEHMvZXN5yv+iquLwJM4BCexb
JZaGjQYBYK/XzKU4yqPViepb6h8TWQmu1LHxPZd0Z8Jwu55VPUJYCM5CpDlxytWCcwvRr3Y/pjDa
lICW2iy+1gPDKJxyx5n8jlVKVb3WEvWuQwM86L24Uzt1k0sxotXxHJua5o1CoTELkmegRYIzmaOC
0W76LLoFVCRY46YpioPaGPAzy8bTlOIRtsw1xiXLPo0lXEvNSQE8uimKejphF4C9+B3FlQx8WQd6
ZKA8IgBqXLUdHBDdqiN7xk9K8NXAzFU27//98srqn9OLDY34d5Zr5F2W+Cc6Yw5LNoizttvK1DS6
nBWkM/t74u0shIVK7cUVh6WkMvvL6MM7IJx7T1JqfiFu7yJ0DDf0VqACZxawt/r6q84MGpgVF2jq
fg8h4/Fxqvx94s/+PvSNX2WFsTmKJovrS/tfVwdbN4Ty4bf0KkPmcHB3G5dAC2M3yOolMeW7NYW9
FzaGeBJqHn6+Sqwg2LV6d+ktuuRKCD+gEaTw/POQhtZJ8s3CGzCwOPQH90TzPHEbu1PajuO2aTXp
3qv5dA39M62P7pITC+CKySzd5wY9QFOHZwvgzQoriEBruJjtJrB1ucCG2maxi4WtXks0Zgi/4niK
9QE9eB57qjonx9Yqk6OsfU6dTNk0SsERWoiIgK1LPTY4W9QJJ+TDjbNcrpNtODUq1E1GqIdEYgyl
I/U6tVUaHSXKd+jHdMLiV8IUgXirCCZCaZ72P4EHnL5lMA8nYpYvplYJuOAJbZHk3DoMYVV76lJ0
pSKyHMKpJY+NHUmwSDNvUKdiL5mLdCiMmkNHYFvcztNOCNURQku5SbNO2ZL188HB6NksCxMCNfdI
x8uyrkJF4rzYtBtFER9IVZDOECq0gpmtHeK28JRMOOEeRC8qpMZiMvOsyoiI/sTlSpOGKLEkuvpC
z/k5tuDsihUgiaJyBaGSbl1u+KzMBJXpo7qRZD04aCWvsTLz6TQIvFvoYo/wEqaDbMT0pQK1uhJN
F3uFUsORLtv3CF7/oRmlRdTfNevOUIko1sbdRCjeWpnY5WMhyByzVzkUjGlMpikPzSTCDBvCUzIb
/saSiIoJC4ll1hyf4iHHmKRJ0XkUwfjGPRKquaNrk+t1ylxemS8MSMSLT0sniuLIq6buY6yr6dJl
wnjp2+wFVs5+7loGVdKoPKliJZwjRCs/3ymqeM/nkYssFQzdJ/h0ZWMBqp+9LrCM88+DRjaaZ5nw
N3++BeAGcXr500TjdbT9gApk+Rk+wMFghaLZLhfz4eevKJZIb93MVcciY2qTGWKPlb4JrvXykGaz
6fEhocOxfEuWGH+ghONRrXX350cqXAawTdKuUTJsX2TZurKcBDd6mQZ+R9S6LDDC08+DCMApxHR+
Epe/EZpit00XqKnCKahR9MvPA23ofDep06+f77LanE+8PHukcNxNTQ+VJwrT28/D2PsPczbyzcSi
vWq6dkkdpfGwMphM1WmW7WbwixcrJW5VI9zxFiBYY4OdD0KJrahTLCL/RAP+E21/pejJBwxeyjwz
tvTvpm2nxS0j3qZz2g5BjGg1Asptmh3dLKPB86vyYVY9KpDfQ5REMCx5EwPtI+dGe0Hxiq6nyNAk
qXRlIMAwQJDHX2nRWRfQlqkhv5uZwpwNVFU3vdAc2UMdcI0QS5iO54yZQL8FW16vmFPYcWeBnSFR
dORz4QiozrRuSD0aTJXTDK3mRBmxj7VvrSKjrt1ERZgfGPOwnkwUFPB5QIFnybwJBhFHAzJITyyj
b5mlbWOVg8rKhRgkpels16DYmIb9hGmEnO2yevSvYZq9t0oXblQW323GYJiMHPNUAC6wBZ/5nthn
rljGzDcm+TludWJdgC9c9JCGpzjc4YsjvABPgMAi9HeWVOSIfK3Q8c3gmIYRqYnL1USQKHgzohdJ
k9EgJSrg1/hVA7F/EVud9jHd7p/1aU5N5T7xXq6bN5PUiys71Qlf8bC3IiD/kjneDB3+aKftR84h
7pzyU0p3HdrVWO6GYXxXG3XeqFFz6uQBLNPAIqFDbFFnGrpNOZBkEpP2RSb3ViLcFPhW/gjS+aaj
OTz8RA0Sm1q4CSMykcBzR7QiYVfR+EXSt7ZCKdtz/y5mEA37NjAuRkkrjygtgy40EY1maGy1tGAO
IZnrjlLYzYkaBOPM1JKXNkHmwnAyAg5BwJKP61qQPkUhR8SOmrSMyVkZ8q7Yx73CjClqwwN9tX0b
msNBDRxFyueT1PX7vIiF13ne0qFS7YEOPN3vFFhoVJ4IEsw3HMhS16jyCARSiNF/wl/Rv0bFRLky
+ndRIZUqEbVbEky22oWMPFtJeAm6wLTDsXCtrjfsSQvmi1lday2Wdn4DztUox5L/Xp7R9ppsrP28
N8cabCuZRGwEUnoWSanbWShPIxrAARwzL6ky0G4m2abl0tKeSlK5wqUOyNCctviy9UDVdnODOhGn
dFz8EkmdJxa3jLdKVx6rVC5OovVF1CvNVB8xAzJ5L9Hqr4hh0roSdUCTrXUmMBEW3DTXDkFrmhOA
sEWKpIxPDM+kfW6obMcmWpoZnr0rtmN9IRcwQyykqx+wU8pHZIQv2Iq1ndJAexmQptpdClFcBz/u
qV2Ap9zfkedUumbDzIf828QTK/1U9YzBo0VKRsCY0GTbPNEvpIgXLiqMsiwLD/LktGqNhaUSxzFa
Rr/2fp680AbNteysYxGUwk6sIpw6E0OvtovEo/U/7J3ZcuNIlm1/5dp9RxkcgwO4Zv3CeRApSqKG
iBeYQiFhnh3j1/cCo6uiM7O6yvr9llkxSYZEkQTgwzl7r50l2ynIxCbEd9JVNcNAF+1NhXaK1XK4
s6P4WxWO2klR/rfmND6tVvdWHCKjsqLsOISDu/Li1qeJ3y2rFq+TZ1b3KUCb3UCySaOV+6Iru103
fNZ2XpwIIehXk19/lRN1LdjD0z62y2VGiquIKwxdtAt3aWGaBya1fG1x8JaegPQkA4i5YeI4q6Zh
KGx9wM5daS7DkY+QIOJdJVqhocfhbJpfQ/k+Ill0ulvOoL3ZmvbCm2K4fkag1iaSy6BP7DUUauae
wPOAxMg7oBVr3y+1u7RT6WqqiWpsGwfQaWng6qeWKT9TK5ouVIeNyIEjqIg4rclnSq3RPbQkBxJG
5ZLqRa2CjD9MYCSFXtt+hUPeJdiyrtBsrJwiNK91S24hKoSMXserD9MFtJx3NVr889EEeLCviiVv
hz6Ul9eUHt34uR31r5rWzcIfnfixbtHfNaP53nXahPcoKzdCU8Uy1DpENKorj2nE36GBQE+7RVMp
VHyWjcPaFFrgTguBmd0etmD5ULRxxKlvHkPFHNXZtGXaLNsnGlTWqpcnNw/7YyntbpGOEspThrrG
MZLsTYT+Revj7tN0mj21h5Nbl3QvkZAv6yyXR8P17KPXtO2aBgBKRcEFwjNR38uja6AkriaKunEa
0W69/Ut5+622PNadRwd6bganeQTRrA3KVasj78kzhUvMGQOkAGyTrNrgoeb/9ISRbvq+1DeRnX2v
2ZAduyAK7m73bjcO0UMrECxIyiEqka2oW9rRi9FuGh24r/k3mig5wCDUtsPkfTnKiKhcjmfNjk2Q
NBI99nyTpxy9ijScVTRHrjhsv0YyWGKE+wSyuCSz6HNEi6afBVu6B6u6EBUvLxpgFhrm5aOeGvau
ooIDCZHcl9tzLfnCy6Du3G1TmhpLaQ0B4BjWj0VCjLZS1eX2iPIqcByXYubtYbCz84BwlkDlq0pm
0Vq6drnmlDEfEoleCKgvXeEU1Xw44bCrqbbsKxNH1AAM8az36q7Vg+oJAMOSaePRIZ6RJN4qIySb
t1PXAgqilzwTroQSWrl71+qdlaUj9teDUDyqOWsnlGJpNbxBX3nWpuh1dmBGsKY0BS6wnS8fFwpc
6ezYbhR3LuMvKlCbyq6m3YvG0w/jpOsHEExICG+PnRIhkEM9fuXSyCFcezpqo0vwe5aOy4Yi2oHg
20ezdevtZA7usaTTd+hY2LX9MB1uN4BLWuLy/vE4HLF1uJgr1gbfM1PmKD8j0YxrKXbSqUBLVfZD
WrbdweEiOrIuRwuBMD3LSm/Fb8RHJwxqmFnV2fAnjIWR/abpCCZSR8+xfvZ7AJAxaE03XbdBhgY8
fasL+QMqZXDUQFToHjaxLIvuukJH/TMGD3ofn70pOtdIqaUyrqzwdrFogf7xVkdBakua4ZTpzfRO
MQtg/9LwtQ/fqzREvGvErxoqdTHpIJHi6AofiqoAOE3WaHCrLSiMZG3UmfdhT9a7Mzm73u2etRzL
XzchOZVktOYkAQTXsMS72am4ALmosQN00cr1tDNE0+9iSz2wOHkN5xkmtfrtWGwaHTFYWe0MEe8D
cnvq8JLk0t8qWnU6Idc0zZCS+T39hHQM4LCTZO80qwYekN7o70X7yDrfX/s0hBYTQZP0nx2xj00f
Uns37DoiJLdpp4ldKrmmKgH+TEd7pbvtp6U57UbayfuQoMTEkPJqFFLtc/DcPit0FBZyT6ltOXaE
lFJTghzBcHm7yewVjGa5E7H32Ux8zrhtthWpY6TY62us5Q+S/tVCIYw2CmyWWl66S3IlADui701M
jW4WIPxYao+aCSm0qDpnDeTjx+Ch8qvm8k4G9yBxX3TDg0svXeQfzYCwEbEESBQUuAUENzrnIWx3
tkNFJr58vuqy95ESY5eCg89CQCXVe/LNjMvsUs7WLNLRs81cQc7LSf1k4LhnBAoRPBko9zQaX3nv
VDszK756e7Bo+NnGRgye/RJI80xO976IlEcFVALzAyvK/io0n6VXIrWI0kNUsgW2kJgsQ48uvlHh
z6hK5yFBVYWorf4e5UX5yiE5aan/UlcQoKK6epctGoOUzJNt0wO7k11Kuy5Ez2czhtz8JZYjBtpx
JgUzxwzPWuqtVGTUZ0XfeENQ/EvH8JNH7NrjceZrlExfrl9CvhAmOrvaD3cq1VC16I/edG7JFNo2
Tlk+RBEVQ2AYWZtAqpSOw6Zc0qwRRAQXfnbXpSUigPZZF0q/03uzBAerkJnlFV+iUR+tStXHsrbS
lZ3W1azU6Paerb7nFI4WvUsMuTGEG8Y9xi9bvzdT4VxCCtS5Ji9uDDSD3n+pI/+bAsc6xqmHA0jP
v1espbZ06h70CY+wb0RoVRFTgocVi7Tz7A1Z5mqdXnuKykB5yeajSo2ntoqeHCtZaZPv3nHUOqJp
qCfBPHLWbkJJOUa04bSTPFoJV//eGZIKFSGu1du8EWjGszfa5p6Fwl2RBEjWG959asUPruz95yLO
NwSYwzSGkZ4H5L/qI0oeNyT+fYpi0uz75EFomJyB5gEHmhD+lQRMGVBKm4aQ9JZzGhFUdd8VzTnR
aHyH5EBECcTHRaT7Ptuiatc3lbH0cx+QaLTvVYJbtphgspeDib2JRqDMnGLjO9Oza8MBmUvXE/F8
3G1EVMJ18RFzq/I7/Vy8tjoJ3t5GS3oL303jYprKUuMQluwpS8fCWPzDndIfMcUIBIg+eqXOsN3D
7XFOtxMaYrgHDgcIaqZB3ZBQt4e3G0tMqOX+x3/2Z2DL75/uHUyS4OyeXCPfihIXZie/OQk0ugYP
IghdzdpkY57suirzdvX8AzPXaioQc1U22S5eDTNwhjjdbroYwef4M2QPbiI5Y7F256dttE813NTy
vi3p1rRR95CTdIUIwD3kmZkuQTC+jxkyJ81sXE77VjtgYGwyMNDsdd21k8y+Axn2G3IRp0e/yvKF
40/ZRvTBg7Ot6UA/RU73XOsuCqWZgXMjfA2BR5IKSjFSKlcmIIreeWpr2ipe577qQ1ZcPSxk18mZ
jdIIzLp+rxUSy7fpjudwJALcdlCHJgXwWYRbfDUp6KtQ3wUKsW/ftFQyxnw/Wb5GRVtlOCgGDd4O
KhuKq9bTwMBVlsnBK6afHGwyLDvN3lv97DsxYkWw1/hm9Mo79+FkblNPlmwUUQVOzMaELbADHK1V
V7iUdVMqK21KqKgdNye3KHDYtnCMOJNXmp57/BSMBHMIcYA1a8OdkjeZZfXRzyk2+FGTrxr6ZXdJ
mp9NUWgvJerIjcMaYZ+qoHvw4EHM7Qf1MSSovCaFnUJZT44TEmmg40TxwzB/KXL/SBCy9t7iBFxa
ruigBobpmSmajZLXrUsW40DlqPGQx1U4g/WtC8IH6UfOZ0awV4ec02CMuU99EwZ8gHan1sddZTXy
R5bjGrAUygZHp5CetuGjN9DQARgbYZ8X6HCCJgF22CMhzaxp1/rYw6ecoWM0U5O5RaHXoTBZlD36
yGrYUuJoDk1ORKHC2HkOKtThFBPESpNkNDk1aWFjg8mazf6XWTU7NpRyLytAJIGT3yeiE1eKbXCk
0IelmTcebXZwo1mET7XyMavyCA0EdqVMOWdFkhXuowk7qtXi3h3zK3H1gAhadsFBjaA9drtia8EL
lf4YAxUttIchOI2xjRW4Bgava4AC3Gbc29/zQakzNhUxDGiybN04liamUcfD39bHg7apy8459XUG
WjyP7hCVpbQHhyPdSfJSu/HUibh9MDL5nmC4QHybgcgeh0uswykwQiYpMbiLSraPbcNk3AS6S1TE
hJMj63aWj9JMo7iKpYooYanTwK3rcBPXARKgIWpOiOT6Vdy37BLQd0OYrHdtO34LQ8USva9n6hFl
KdK9trSN5KPQ3yvTIlOmAD3bKfdNlnCRwzI0cXxONlWMctMaiPP8gQzpJJheorHKd8bYP3G0xr3M
kf9HSTdtcqPF+OjiYvOc1tgmgT5tBCcYQwTZZDH614TqcFPw86FZv3qKCJWONlI16u2xS9UdZU4b
ZsU3p83uc3BTD+GEViiXgTpp+G0yiymt7ptha4/fRq8/e7mn3wUJDkK+3sMY5W8ACvpjJ+UxNmIi
wsf+Nci1AmG+f+eEUBTMnnhyfaBlA7H3npRrDeItSrcpaO4nStuBQ8fGIq5uMxVVeFQRydFQ49au
/bMy4bbbWFD6QGOxDWRz3Zj5vFNXVCY1l/UxYWe96WxJucF126sPvR/D46TZ0arphmLX7YpaRdus
GNpTWOGqTvH6rrXp1FeuvTXxmK/0sgToM1cOmiyTK1/NuN4AYaTT5/suQZ0XuZXYjQlfB/kN5yhz
nW/1MxLMzPbV/Wh09WHskqdgMKJzTCD2MVFiJStLXw+jZ6NQLYuTry2FxwbSMwy502b52MjGM6Sg
17etviUiCW51W5avjPaswvUYr1Gcf1fTHlbwoSWJhUh2es0sknCn69AR76OAlZBD5+kSNgyHZq20
u7jWeFEjuPQ2xYChnk6u5WO/azDVCTYh2OwAz8qJ74+FrTyGhdse28J7RgqIJdCoSU4kBO7ZgYvC
wMMvlcrGFNJ6HR2V2DgOfvzZmakEZB9jtm8f4Yi3bxBK31rFDOvkU74NwdJTybbEtiTGD5sDOrWQ
/vyY0RoTsTS3hdNhN9P17ixRVJfY6/1YWXdgZ+EbDcWLJeLwDmxCtRxzgrDT0gfYTY4nJ6GWPLi8
xCpyhwlJXuwTFLFtJ6IbB0Lp2P8fGxXiB/VGeSxYMxIa5KySzlBbdrjVycYwfxjAk+V2IU5RKF/0
zGp3jFUvtCrInsV+3myGeWkhahq+xMFTXzI4+wwXC7039oAEVA/+yWN4pWmSUDjxBebneXOKJR+v
NyB5Kxrvbqhak1XFXWQwItdBi8GKFWGpY9tpaUsdIkmzmcijK5RHvIexFq206kglNTsiCZ4Z0tpX
6mPXbFq/vJqW291rSbK13W+6PdrXRqvldaLoD0b7W6R36uSkor6zW3/n9Ej0xRT7B76RiTpddFXE
+J3hJ9LPcxUJCxTOjllqZccwSN1lDoVvWQnSgAeNcOKZOazFLPlC3TJX4NHbYWUE0aeMq3TThiDS
pZ66ICxesqCgcyBifymdpCGCm4mdcqvB3ToNpkOUlHhTKVlg+mbA4A0OkBjpCuCsEZuhCyj6OfFo
LQ0t6PYxdaGa/MB6V7ZNBdOdZNACLQX4a+aXyfAJbbVU2Z9D2xWbOKUR3+Xq2TCjfpcTaTXS0abF
lBJKfgKYP3kMyUnj3NdV3dyr+eY27KRcwehQkp0z3NO0ZK1eKTc/O3Ob2hpEc7IHvGV2uHNjRviY
QHD6ZyK5D+d7TqR9JgWb7lz1ctengt6o162IYeI5Pz/JomvuwMZuXZaxx1oONrlKSboP44ydQhjS
ZXXYgXo4PuuUadLSgSGCimXmDuSpV0OM90U/JYTAek2eHb0eVwZEw27HuDetTQ+E2MjYvAV18h46
ZsAOOfOeWhGdclWTc25C0Qh7meOyFZe2YeOfZS38Hb5IPGTkmFt1ocFLTb/3wghXSe8dy9zO5665
8+LlEHEzSI26GVxrJSjYDeMxsFtjFcYO8kTT/cAhUm9Hv+jXWmgcQ/pG3wY9WJFxJRc1S9KzKAEk
WwMRHJXdrS0KKIeOpZ5wCvEDCPtmijK6ByxCc5fqH/mQNb1Ng8rOltgJAPZV413j3Nt6sJ961q53
Q0o9ocuMgxB1dV/pBf3Jep0kRomoWf8kRh3FYV7sfK8ZryXlaUoL16g0o12vKC7dzofbmQFmZWux
5FiXCoG/AbRlnwaS6zyIOOOb5NmqK2yJlDNIe7fqBwTOq5HIrIVujjhfKJXRh/rehTjDBfPGgmZ8
fRfE4koDXF+lOf2cjr3bhsoW2z7anXhrm0dMRda+KqhUxAMhgF1dDC+5Z39qzcRTaYp7b1JwE1pW
rflkTLgcGITBo7uMc6zp7EF99MhSTlnd6NuxI48NXAdGxdjQtq3m2KepcV7ColDXXPesE3jbl6R6
kPT/n0gjjK5ejYMuzCMBTNZDJuDBD7X6EtQi4g2mr/nmxgS93ZtGsLy3h+FoIbOKIo+5TjElRLG3
Ny0PTMcNkXm7yfP+VdRJuhqQYFgz77J1Sjr3+ozN/HUXoK++78cTxebicLux552aN2+7bvf0NmL2
KBQFcC553IdoQw9Qg6A10AiF6/jrPuYLHM+1GZMYraX7P6Uh/Uo5ktVRqErfNyBuE5VV63gaeYF+
xkGqGQx5uyeSYia+ydfYsQFAdDOC+dfdYb4bzTjiymE0Chsb+8RMzxVMWodpvrk9/H1jOySBVwm9
2mhm5t5e4PaCv17qH8/VsPInJyC3lg0YjOgknWlH/cvtx5Lbc7cXSG4Q3ttb+NMLJiXiLMSMLxU1
0kMhew6EFgMG/vV4fjKYucs9ooxV3pnNEp55Tnwmm3x6d/9FHP390A81FqpwpX4TR28/dvv6//Tc
74e/f9+kzUNg5D9eOQ3IVqQ/CF1sPoDh76N4e6xpJUciaoIDJz9BL3Ou5S2CmgA7MDeK7I+KovO2
712P0uHT7QcAAHlGU+4HZyAU84Z6vb2uM+WcHbe7/oyCvf3L7Z4I3Watx+rj91O3538RY+efbTy3
2Y5Y036/3O0nfr1mMVD4I9pErm464Zsq+aYdvt273dz+gRxpbZEmrbWMyieP5uceAA4VXGI312Bl
yW3EaHJgXUR2jpnub4c5vJ1uvw8rPrluvqhuVxJhBnCA55tuvrHkiBN4ikJYuf1wIOBuOBiU5ynq
8fD3ze25LJzYGWpUzRMSs3HvZMX69kF+67VHp8ZQnNQDchE3f8b5hNQJvQDa+XyBzqVezLomYrfM
pN44Eo/SGFHu8/Rx7WbOFkwnii33SmIfuQ6+3MZZPjBFyw2mmZ9ZBKIyzx/Jp0hX/bAeaeUvKJ1r
iykQyA7GLQs04+jabPFFAoSAHd6C1uFzGhn3mRG7G2NMfroe+x0a4c+y4A9mau4sklym5cWrO5r7
Lm/IZsB3uW1M82RxumH+RagXEHZEFfTFqOx7RYjWXWAFG3wWFJsj/87Hn3lweIMLqA1j84NaHL1y
GqNgI/ZJ6XNkeEFUBIumUeNa+VT/R3J3JJU7ONQZopYES7M0T75l4Q1siaGlN9yqbNHImIAVD4xg
4y+p1nWqokfajiu7aV+ttL5QMdu2PpRH8kbD0f0o7Vcl8cQXyts3QfLBaL2iCcjnCaJtrLnotarx
AyrZAosqh5vGrDt6pEOV9rPRO++ajsM2i5eDoz5cRZ9l9BxtQe6hufAb8raykQ5OaLBZYBqPsLOH
Nia3qMUFpAFdbqkBnQI/+l5FVcrWIxUEowz7ArFFTOcGjv5e+v4lcuknBiNL+dzyF04JHALMZQq7
iW4OBRnXNTY9BVTg78SHUzJm6yYUUgf3KU2BZ5l8cw07Maio3V4LWtLImzHclCERkLknvhVya3hs
s8yMJX5ZA07r/IdInXPcWOsiS0BatTBlWNesFCZk9rRpA8ub5ReNQEzZlim2PmIb/MhVS8eKqqRh
RCevNp8IKfGWvlQteeLJIyWqE5+9WZRjhKI4Yl/lRHx7tScAnk/GopT5C1fnl1ArNVEnjRsa3Czw
91bAySWEsfMnMIeNGW4ncsowQ+o/2EA0XLIGuGbO7XjF+rBYUZdfEL6pytdRYT4viwhDBcGlaKJX
KCT99WQ72O8z8Tg69k9f+itck2UCPRKKPIDTWjcAmWdkepHJsK0Ha2ch8lrqKHc2ulYRQBaq4dlI
W2Mz4K0DmFAZ2zzM9VVdFeT+BIO3tEJlXQcsLVmvw7Ik9xtESWZfJzK9H+iqw3Bk23B7KiB7rW57
8ajno8YsZHvrppq+Gb5hn3DLOnsnnvPSLcoFU2A4YOkG56q1hJ6Zvq9v6Csi6LT964C6eO+xSVwU
Vc4FakZQAaSNwb0AWubzCRqrzB8smU9PYUh+SQ1TUht9Vjw6p42Hxg9dC3olkzYalYmmuw6Qz8+4
2J6ZKLrr7UYNh2Fo9Cf4GpHPK8WV+RM8rcceC2aFY9VU+/WAqXD6JI+6PRhRH10iU3PJW96YpU/E
Fyk+O8fB3uk3Gkia0DmElnlX0Jh1O7s7VpNNjwBDHpCdR1OZzuMgos2YTt1Fb42nKq8/Qj3z+KeR
WvVo5vfSUgBmddHvXZGYjBo1YptC4HXN8P1nXr0trAavGzu7rsjVEeH3O+udZBNTRqTuNwDLzK3+
zolfsjIGo5L39doHYeQb/RWhBwCnDsetcD2WTiXLwlQ/VWCKT7YxWgCUkCsO6Bo2kpArruQYEEkp
U8r+5GkFobizhPVQdZBfNRkMEBA4rwvtFUQaBGPl3g3ornbTVEWrLIPSh1OiXNWRmtXq8I3Rh3+O
qfGEsiJ8UpTnQ19lz5LkoqnxnuxQMq4kr5kY+zvfG8tTrInHm+qmqqlKQg4k4azedZI//6+VxeIv
yesuqivHtHFzCKn/hVM5dUbsRY5Z7hLhJru+o+mtMshBaAafXUSLT0NGcFM9jRt7FncMUkX/5i0Y
f3F7uC4YfVMn7pv4Tt38k5zd80PVkjJQ7jINuZPfGvcOnqWV1uOaYyL7lhqszxEElBuv6MKzhcnS
MzIBexRzZFOZGcq4IDzOYlO9E9k9kIWrorm8Z7uqn2cV6K0a9a+/OGNWtP/BHcK7dnQd9wQ6fAvV
+x8V77gZUjMuiJRIPCXXqS3cfdD5Z2FOyN6L1NpipQcQ1Ik9Sbjhlm1T8g0CirBwhmHH9hvLex/W
pXBDHHL6S0Exh+KP/YlAxbYYv1gCU425NAW5Y6SzTId/8/7/Ym7g/RPmYknXk3yMP6cyj02MZ0bI
gqEuZ+luacUqUg0fgrgU/OL6HlVGvkTy1G2m1HnrZMTwYJ1ieA/Q1Aprjbb/rnd/2KD5dpN037y5
AgKT8xtX3iUeynIL4KNfNllob1VsnS2Vtv+fE/8rafc6lp//8X/fWeXlq6hRdfSh/uDmcuR8vv3P
FrBHEvM+/8++Sd/zn//kF3/bwIShc92bklopAx9X3t9R8TjEPDbunvi7P+zvJjDjb/wGPh35Gy//
dxOY+JuwiIOi7I6o739jAJPOPxmWXJNaGO+B92X+2XpTUd1DcuEVO7JJctb74ffxEEr9invWAE1R
XNi4q/Vo1t2SghUdTm+QKOcIOPeE2LTUgWLMYRl6yO7qInuJDPvNpTDB5urObQCx2WLRJMl75icn
p0CcoFkLNz6FWbFv5pk4egBQce5jr1za/UBbvF54Hji7ihrCltokl6qkpFk+qJ7e5RQmq6mAeyP8
YBdk6TmlekjkYMGkY7LgrRK8IWmrv7TTyald6IpDqy8rzTokJkocLQYcqJvIG4X9xV77mGvfESux
FAx12AuSJoEC4kNtI1c5C62IXXwH/ys34i+ELP3ChShXph24lUGAak53ynJ+dqMDhpYaWtSAApKN
haAwOyHao12A7R+rV1W3V2Xxt+OGoJvssx/HR40V8hQGn6O9ckwQTD5kFgTOC6p0T45EIc4S9JT4
KHsavk1nALaPG77X01Ok0lNB4EdLyXdhlyuLooHWj5eods5apCM+mY6Fp188X3+BGbsz8/HiV8CK
jE2diZdaazZ2Uq8btjaRTE+0Gb4EhCDYu69+w9jotlcjtN9agOjZofFhURQuhCsU9ENyAtr7Luzp
SD155yX5iWCOx1D390aw9xJQH/hpLSM5teN0IeLmGMt+69V0Yb2IjDgS8qb4FLk6Z0V0KhFhsY10
4GUoi90VeX9GSiabSg4CbXNv6PQd5RuqG4AH42UWKqjxVU8pRHlW+IUmB24h4gP01WxyxNFHjtTn
lOtjgDoatTLWsLQQ+MsFkWaLdBAMvMCClfnGXu+dLf9dQFyOKy5laO9KFR5ipM3kLR70GscKRxgR
2Uvb0P+Zkh9Wkn7ZQfhVqeFx/hpLbXqpXE5qa7oi2awT/YPWFAA5OuD6sB1hItSuYKmEdQzff2D2
j4jcyBQu+iPdI9DCkHYa0zsMor8Mk9y1Y3QgFTMR9pnsGUJN+AbL4ShCaxcE4xEHwJcbAOzQBxo7
A/wrKzmZ9vQyn5NTZe90sGSWHR18e/hwS+PkuushGa5kz5MLab2FZoLeWeD1S05kbr3f/sbYgp0c
zQvVVdSldN7aKvjyGxIW03zYBqCB516ktJq1xVEJIX8mHXwUzj8Fu4s4aajUb3Ybf9VAkUZT4aWI
D/qYnjQrOZhc5xl5cj66ZdxdLwOQkIyF1YDgNcIYlPRqU8Wcq1r9lBSUH4ctep1HK22vtZadunk4
cH8M4fRCVPcj0IYiGB4NDkkt0/em+0YE1EH104tTTS/zEWz1EeFacrLC7H3+YubzUWAodKJ+hcDj
pSFQd5bddDO1ho/kmxjMbPbFjrWzDQ6NVk2XvtEvxEVuYTsaQ7YPTAz3Yb3y+DwJGpcYpUTf22+g
ktceCUFku/wAzjCFjAm+1T4BxsD0H52SZDjO7y0NGMtQ0lwjMSzjifV8nJ/iiKGgDSe4TiQiEHwJ
4gDsf5N+DZa1jqI3SsdrEQ1XQ6jNfDJ5tHaqyHjxIUAZ2YvimzI7520oUdsS7/SiW/tGg7RRNhtE
6QctrjeF2TJMTxenps1mD9dMn0Fv6zIbcKmNL07cbyl3McoU0bsbAN7xggdcQvbZqvWPkG535Acr
mL9wcXRiWJ3hw7P959ymX2vHXyofj0aLiIKTWQuitRpBu8ozBoxSuyCku5udJRJcxMyfqabkkLry
bNndlYSjS2ktqmG+C8XOnI7mDxnDJizig6rNXWWkp6zivQ9cHmPIKcE3LWG71N8bs75v2+nIru0K
RmReLS1ifzhOXAjz/zWAU0V10LAfMWk4rKMJ8rHbj8YfLgPnJt38a2VwicUkfvvhtK4dG3pjcmJh
AMNMtLBj0BVQLr3OAzZy0lVQxPceM5uKpxe06++qqp4NcKHZcDV9EKKRNXwY4WcTeftgkOf5kpzH
BNRQ5zDm2HERNQbXmBAAhrrAfWvbGV+TM9N4EBxbe8ecSCqorh6lxTXPQAU+AbV2/K74G0Daj6j1
TuHggGYzJZda9h57PddHeFcTOsrfygzowPMVhzxNGBBYfM36rjTtLHKfBbIW3ncRMCcZ99RURvN5
MljnBqURHwaNVEdjNHfpEADYtdWrG1fvo0caL86GjziQARp9G2cR+h7k6Iike3nA/EUgbTim62iE
LSbnqpsjD0x3VMQmxGVds8pCsj3SNnnLhuHiFcl4HIvsqETz3dRYc5u+S1IkJQS6Tj32rjhS2jLH
rYTUXUz7VL8OcwyjmHUJkbTaX/duz41TNG57OEitIx+iMDY2E03VA0APQBHzvduNZtX/9dAy57eN
MJCCpueSrkhnuz54TvCKMG5Ydaa6I9DPP1DooCSKZBAMWxiZS6+Gfn276cdKHLLYAqU22a+CFiiy
ZP+AJW+DmPI1jIjlCAhIPrheGeyzLlm2aVdtRj16EY6AfpH16NcmhpBWh5UnN8IlGTyn7zYlWClB
F4OxYQ5gk/vmNl+ylptkIHkNwHU8qtWwqJxqBahnTYEID1fYr7OGsmfVas2xHAv166Y1BoWFsZp2
k9OcnbAeNiyKkMvA0EP8tEm18JIXVrFm/fXiLrzUBltDnAazwLoK3fc6Fy4ouM49RHn7nd44tO44
XAvPW7Sxgz5RDszGqfUiKeCtyrLPl5kmE4Yb2rUKH3SQc2JPsfGRavA2c/tMgC6ZX7Clktrdoel7
a0nXWkxc5nHN4MElkI/tY+ZNj0FN9O1Qr8cZR2PRJCbTXt0TFw+sFttUs3Zvne3KX4yJ8zanQttZ
fzXq8QpA7JxKIC0+ZQg7eo8sLPSUQ5B9/bdF/eXXbvO/Bw15f9mDsgzw5v8JzIGG+JNBvQ9oqai+
y5Eko75CU2CV4A2hBG3ngQ3zycWSB78Mjv/6z/6TogEpA4AZLIItqB78ee+IfcNq4z4psOwkX1Wy
x0p0zR3MZe4AY3U5aeOxYvk2ONW/s77/tVbgGdgPcL2jNBLun8kQHrqWXI4OSp5AXMC154sRqXK6
khnDGuurKG6WA/UVWlHneYX2bz74vKn/46bfA0rhOrwD1Mds//+46e8dZ2BTXhY7Q7F3YIgDE7fR
qnLr6Y+J6B+lGb03xV4ND+gEjrXFYMp6OozHX+yTj+H/BZ/FPznw4i9+e5c34hqOZK3ozf/94xtB
zuDRlUE1N59z9tA92iyIUu1IyeJ+LFmPgMxwnHzhVvayFVSJ0/Yxn0NdyYRMU9bJkBUinKal8/qv
vyLnr3UF3pkn0d+CvMKu/iegQ4l6dopHiMm4enNGuKMZmuQ8o5Afehq2VKLWUKp+3K6qsmFbkFKf
78U1aC6FHb/r3vBhhow7t1Wpa0+XYGtI7bVMpxeiuC9mPC4JlTjNS0qZjbS9B/pb9pv0+m0CfzLk
ups3BzpaPTcdHrMwBrCtXyYTujHHoscylxKJEIbdY9zWa2G9pa6+qZhzfbfd5u24RSL3WI39LsUx
RVwvS+eIEYPYXllj1vhP9s5rOW5k27a/cn8AHfDmtTzL0IoUpRcESUnwHkiYrz8jk+pmb7Xu7jjv
5wWBsmTBZK5ca80xO/IyGH4W0RPOJG/Zon9GAn0dzNbas9pb3xjuw7r40QQDX5++tKRxmTrR8dAk
hlc97HY9JBRn2UkPFTaQo/hEF3H5LzyG310etgGzA+qL7pjmL9epmSdBUZnQpmKzI3Ws3yJaPRb0
2MuAfnoyQE/999NuWL8777YBA8JzfJt75JfzHoxIPXmxPETufOry9AG8mptaT2k13nfMtzvfzl7m
ibEUb1Ma/8QnVtkUWoujxXIiF86VQUq7g7ZSXZZC3AcBUlSzvMGUjotBJw4GcXYLz4r1C3275ome
92UFcYqDyIw1lueFYXggApTfO/r1DlSjI9yDTdwrFyM5V0IQY89rTvSA6DD8lyfBYq6g8yFATDAX
X92OrOIw7kkr7Ok4uZSJ2CXdqx+PREeYoAUu1ZrJyDamVx+SmdblaQRyl+LBuLHhYkrwvVlvhzYf
uIrCS0g2E7e57M0gEawTwJm4qxVDdFNm09PohZ9Irq8FKz8Cf+vZRCzHOoxcovWlZRVc5cmLjJXp
z9mnTn5dzN3ndpjfhEkUWCZkCuJ7+AFShjjAnecYR056yfTiEvv2s1k5pHOPhT2fJy39oZn1gRac
jQ8ZbK7zFwM/Cg8xnnU71RZ0A+cwM2qr3klh3MpVJoHSad6iFrYdCCNyeVa5B3NYGHbjY1PeTSZz
Jb9DGwkb3eh6xDfTwNXXMwAq+/pb6NvXiBf+zb/pN3MeAAXp34Ssi76xXy7txdOqxtas8iBXjXIl
OXHajScvrNGwOIfSxaHrX0bb34361DCZ433PCxyVCv4b3KQ158RDmMhgm7EO7FgPV/82k/PP/3Nq
8Vy097bc/pOgksRN1ue6Xh5oS8Nu1unIHeXLp3bK9k0UrD0yUHeZ3twvaGZnCvKToZ+6OPshg3vc
hk7Uh7fgS7cBhhMkeA6BZl5nrLaEaT97DIRemR/TmM8gAerS9NV3+TONyC40Y+Jvna/kQJwV09MQ
mU8iZahu2wwm4LKt5+LSubS5eyiOOP9DmL2YNCv3PVUYzBXkctCzlqc4sK+z2j5MFiuBrrw43v0y
TgeH9ZX8J+E0HRvXvZ4t91NFrgRImfDrx5rEhh9AjJ5uMwsTtXH4ZHjOc1RMJ99NLwjwLjGlVCre
JxnU9HFywVVxQ7/SmcvjtEQ3fkjGpSNNYbaSEmzjUg+h1RioD4ZxuQUwR3bCTH44TBfazFIoyS5i
yo4mfuc5ZxJ1zUGmM+Sf0xGRocp3nkt3+ETlY5s13rNeYpLGWiig11PjfwkpkskR3GaZ+C/DqDLo
+iXC4BILbJ/FmI5a6peQrjTrfqro7DwYOdMnWrR11aRIWXuWa61nuystA1AJ+GltxJwjbUr2I90c
6DcfKNTiE7SI65bVpWBFOtj429n+seufnGpZU5M7yBWjELddMd3HWnTufPPc+OmXQPLUS1TJqX6d
Wsnn2c9eUmQDTFkcUhTuV3aCMpl8Y+kAXUDSnTZkHgR3PkGwDCqGFsfp0LmWo2qziLcqxCRD705J
OL6hzHkpGMw8q7rYtEHUaHw1mzY+b9pjUSeThlQ27wNf3BsDtuDOtCuqr3Jt7GXpsdVoll76XU1O
hiakfeEQ7ZD2cevpqYn1W9aVE9wEixydjMagFOP9RC9p5FyXkPGN4Wi33X0hxrd5mPYyCHI6mSmx
noN0WrlAdd0Q9VM1PrkOv5gW1ItvhXc1mcHef82gZrFk6Df//UT/zqmNuE23mCqpevv/GMca24KU
ag/loY+dp6LNASjmzFMrkQ/bUeeo5MUFLd5G5s8ydE6hZR9aIo96JvFChtPkirU6RxIwNiXkPRnt
ZqQ1Wx18F0GR4b7iQ7+yQRvIwMUnUepNtzK7UWb+s0CRMzbpUd67Y3KhfXbfCXdPb403sh7KA8Kh
Yn6LQvc6Nq2NTXIPQuCqqfOLU+hPcgBMOfsprUlROSKHdbYIorq0uEBzgUg/3kdEH0zsVbO8mXJW
KDmsqUToLFvRZ5fSYj2OzmbKZyykuIHlzRRZ2Yv8zdaiPy2G/pQu1GgHljbZq+bll9lm2cdns4RG
EsDepssw2OZHGXF4k37quf46Vq4gsYcmv+7bje+Ez+QDuXWE/ywzFJGAlR/HzHv2db1gh0o6xBfT
DWZd5beqCfaCTl0DczVj/NHm6a4fiwvwI+T6CyYROtV62SYJZqCERzxd02XI2pD4CuenlwXcSTfO
0NJDWsqR4KzixgDHGuw6lrtplh9nhKawVi51TiY29a6HKXsZZu9aZq0N8nUy2zQ30U6b7a1MwrEI
epM/OrAIHTLjttGSo+6RTUuHeznVJlyklGyvIxjv8nFtzidMJRPSRagSLyXpZDG5QMnp14sRiCa4
nVQh7eN9bh/kMCgzaxULN7sXN8a4VYvYefjkz+ObUaUPC8kZY9AftKMc/uB6X/QwvSCQ2dML/WIn
6cUoB1Z98Ytt819pDkMl2ddCzOsZAeUOUrnjOM8y01aUvIHbqNSdZ+ZSFH+M44R5dUz3gYtBDt+V
z0+0uT/TI7wFbrI1suVNxMw5TOuiLI6aSI9xQB4xaHcmXtWRd0x8OD/k2vo+J70I7B/zH1KidY1f
qLzgKXrIeC5hPpxGjifDiE1WwC4BIjAd5bV3HeQ95i8hmujxSs4Cpd2zlHOuRSeQ+r3BAMTVngtO
Zl9TZrd6IojvGrI1U0EJgvQCGLGnfKHCEy9MaQ2j8IJXTEPWmXFR5gmXOvz+34cPw/oHCdCXyz4c
JqlAM4iocOJvMUk+W9DIbKDGnTe/lR0HEum0FT6S5yLhMdjYQ7EqRLt9Jo1JjQbnK24kmXuWF1YX
g6/ze4LxPiBFXI35fZ45avxUX+CZr+ju3wQGhlUwv6U+7FkHmbuZPAAhhY2Fg10+Zu2ZfNC47e4y
Dcmgjk56SrBaswWDf9lq1IhzhCXTMB+shm5/axhuC4/VcgRzXXdqYld/uZRV8mzILJK7cJtMbtHu
DLN5qdsg3kQpcFiP7EJbkQvtK3KbuoWLBZ1N1M3cGEyxWe3HFE4/We60n58C2BZC/NBbq16jg/8h
xxeUb1cVgJOR/lwZQ7h2f9qaDE5yzHmIoAvoDc16bfyi+4QDYnyy9Ol+Su1Dj4UBpnMCIKGcTPOk
ZxxGs+z2m2Yk5pIT4JBfAq5Ief91XvBgWA+CukaO1lV+m4xXIlOuUZNjdgMZbVtRE5BXReZhRcOX
BOT7MZW/yCU60jNMirFrIuS36d3BCuHgVPMbqEl0OcsTUsCE5NMOkSThCApw/Zw0Hj4C87gXtKu5
JSZiTfcj74dPljvdyhu69/6Mwf8PvfovdXes0WUm5v9fd3+ohj7+f5uXrOpf/l53//nBn3X3wP2D
sraBPQbIVIcODL7zZ93d0O0/WGnAnCQG9ExXsh3/rLw7f8iKvE/izTQ8z7NYpvxZeTf/sH2HXByg
Srp4DD71v8GvWt4v5Xea1BHQ6bpB+oAeEdI4/5leCvSuBPvSaCc0NOGmjkOcV3x/WA9MuesJkWTH
JAc+B+aTE85rfQ6P6dQ9L4V2m8+ht04bfYaUj0pfUPEwxUIBEsXXds7xVvCj8TbCydJLlg0qz2PY
+lDLdfKoVonUlLXIrsIKJDbo4kKAP4NkRqdfFfedOzxbSwd8k8G2HcrreCr3TePfgrOuGH4W58pq
Mdkh7lnnRvBFb70Hegge02W5HimJ+HXJsGUPu6GYT3AFj344yWrx2ckM1umxd8lkHgck2n3VJ69W
igxqOZQ1XcCN3t1nDogSUxon1AMAgN6p8A7Nt7k5YeUmVnWXJLhsMu0LrfxBo+tet6dTUu3KWmyX
brgdJipDZg7dZfLbTQhoIObNCcSWVW/bjwOguRHHN82LAMFb/GYn9FbZ2N0tFfSpbMC3KojMt8Ww
SboTkmSNiU0JA5brPPQjNDGrlhH8EGz8Vvvas+yqm/Kl3wjIdptuTuECYWYL7ZoJrVq22tTSR8tI
po/0ahoyiyDStYtdxIBuRvM8nLemJz0VF1FRpteIhJyCn5txFKAR4S6NGS7qw2pdm3QK1Ul8yPQr
N63v+3I6+Ivpr40hOy+pM639Eb9PzUxemjnGCW5OkAL72bcqv80w6EVu8mAP0c7lO3aZLEUhX2jh
ZNHqaSFKjkSE2zi1ozCjiTJxpte2yM5aTKUGpGGyI1mfJ/e1+6YT7Ix1Ph57DsJcV9P9PJUHwAjZ
Nnj1s+SEF4m+roeQlCnwIc61GQJEGBNx5ejYWvlTIylxtFNrWbptDToo4jx+HKzRP8Rtf8lqsz7V
5HEqn0JtnA8HY3HoOPeIm50OShMnE+1DxqWcGp+LHKMd12I+jvzs7LKO2xmYCdvTXReX+cHp4mtL
QMiwPLx9Y1E+F379nMXZvCr1J9vLPiNizdeZAGBiesYTNM+3WVDEI/Yv8IfIfPxqbHpuDRcd0Tzt
6r56qEb3fil8OpCxBZ/r8dhGwNddUB7gQm9dp7s20WVRG8VCBMddr5oolh6chdZ/x2phC9FoYlXZ
qQcPtqZvk1r+X5vOTWwosvzEwkf1TvtMyQ09zs90/9OgYICQ678PGQuqzKdNBaQBsuqmeKxrTpEp
3G0fRWtjsb80FqWKPhYECV5cbuqcha6w7vJe0FOga3Ss6PSjClx7yllsgpY+Cqcvdy3rcGQXaAJJ
nS3vex/PgaVE2wIh3y/JcLMZbMQjaq+Te3Iw3k62//zzxRSlRUPJIF8N9se+ttTOBpw9JCP12t++
rshkfQWXy5pl23Eae+PAhfn+KGs5TNTG03ljmbLrZwpdzk7h0b3r9HQSdxQO/SF583SXpr+BeOPQ
RQs9+nl8KMoYTVBI2SutcBYKiC6OdVD19HyiWVN78Ddu5xljsI+n1PNpa14nU+LtPt6fyA+pt83M
JZvFKTC0qhAGmT5SotrCT3LxzH2LFxOmr/I5XW7UW9SmjELnKtL3H898vCthQU6mqKKVnfLM+yff
vwkoCa+or0KAQaO4YM3ZcnU7onroBifcZWVio8zUTniS1iP9OvjkeTl2C1DsrC9j9Rgug4EMOcGQ
q/KaWwMJwWrsJ/tUCLEfmj49jaL6RJNSexnMGLN7o7x2l7BCEoLvSYtbzhXVnxKvEDOOlpeJDD+O
coG5ZBgSauSDCxnENun1UoT2eZrFpyLRqm0pKkhgHkJOE5jhsfXwhoev9Nj52khOX6e6WcOdTGtv
myfpto97XIGeJyOguoJM4Rguzy0+h4Oj0d+Jrdaitct+mtL+usow1DZ1EBpL99LgWXPQWPYeirl6
taWrUe808SHuhP+Y4GxVIPg89AkJ11rziyu0C18AlH4HNNTdu7LlzYS5Z2EVB1hpoAd9SCBklGTj
UPC7U19Rh8i2xRzfY/QV7rTOJVcQg1LqPP1Z9PGCmL3x6RZhwu2MYRN/G+qppZ/nruXq2o2UPHEA
arqjUQIPmMsBuWiEsJUqK7cxMbfA1eXKnpp475rhyZa3WCq1WHHboaVXj324K5YIrsiK68VBQTLU
ZknCGyG8cUc0UaDI0b1s1fcdqQDfHjAdE6y/bKV98jwaZvP06E6AFtaZFDwtQ+JuqMLn+DH9SSJR
gJE0kBejelI9nmvd3NcUcEAimsvanFqkZXJDLshHZsYV2h7dbkYT1CGf1TRowErihefRsf1rTz33
8RALtScNoNOW/H19tKRybS6Z3VdziZcvsQKZOhzZE80w1+pVGzcd0C8U+Is+sYjJMX6pyxk+yZA3
R7V5R7eoXTJD9dG3nM+uC75nljolh6jAtEV5ZUiXh0VuEsPixPz1kNRfsQ4R+q/hNwpYjhotBO+7
sUEjgXqsjVhQp1n9ZkdLB6xFe5cBckVyGPKwpHkln2Grjou/VlwVnLkpwadYcKrzuhRycKQvnbGz
Ltx94wY7dZZB12w4wvVBSA3gx1mGzYcUTG7Unnohn7PvzqxXcDOm4liNxs+NuhA+Hqq9pRnITNSo
xNV516SyTG0SeRmo52olXgxbN9oVbvOozv07i0btGkr2GGndc1h2ztbz9PpKT167CJpMqIf2Jouw
6FNHdJGHTG16D27egAqKO/fP59TxjtLO2CMVJTmJ+Oxjo+kc4o+Hak89t7hfmirtr/x+bPFtlcAa
dbmpvaxogTSE0NdgxKEr/GvzcQ2q59SVR7nhSufG2mMmg78livKbDBL6DgOX6qg2uVRUOprA91I9
HhN04XnSfAf5XB3fz937ParUj2o3IcN7MLN583HivEjDT/p359AawE2P3nBQ50aoe/b9zn3fd9L6
zUvpMlEn5uMUqTP2y3NeCZGpoedw/XG3vuOBFEdI3b3qFVOLQxo/9CdDil3fb9624wiox13qyTqF
gMhP2IdxbY7xq7pl1K2ESvfn/fXxnBFhJ9mZ9h4uU0vXKMtr9FuOB4CjM0ZEuy3cAPXa+xvkc1VE
Q7FwBm8T6IyH9Cp1yLf/3PvlOa1tsD8kdgcZC1CJubHHdT5P8O2iuwYI7rI31cCBDgH3PoYQKvcA
CYP2qzqFaPy4/+VpVQ8LhOs/z2idlO4Bt573W1DdklUXx/o2wmuCcC3zt9AoIacYPsPp+zh7Hcik
rtq3XA/mHciCtbol3Y6UkNHl8VbdnG4xEvKpN9aWcVemZF3UiS4p0VCckXer2oQ+c/6qbUhpZqDC
1kgw0IYqJbE60397TH8mZdAc4PZcToiAPwBQCiGlqycLARIy6xFh/TU8O1LjrB6qPbVRp149F0Ly
x08ygNfD8KmGyzxcwF39bZfv/wLCJU5hwtu7QE4yhRxqEHxWxcFXP2GyJvnD1Gtm1C5b9Y7JID46
qF31EnHYz8+qhySqPKwDXe1VoE6PX8HfF/tI6nPBrlVHtfex+d1zpaYxin68h7oWh+Z3XzGxVtnS
Sv5DfU2uPhdGOhlUK9n/7WO/++wvz2Xx4m4WaWaQyP9Vvarn3os3kq1Tj6oJSlBX0Xbc9t8MYFTL
uiTrdrQjKZSVG9FxuD+eG1N5s5m6ttNb09tP+B4X2lDsLeAn0piNT0SzpJCpj6gP/+5r1At/+wzu
gluQoOdS/vi4tT4bselv1bvev+79vaKmqQ0soX5CC5mB3+J/UxtX/avqVbFgH1twoWi2lMt3IzN/
bej6wuzWjFedW89bMVQlOioj6yELed0xieksQ3m+Vzp0pUif1OReWyjcZMKR7uSHSsYGH7rwKJbe
hlFYPLc6VSyldMZvI9z5NY7mUhse1liBQGQKy/OsQaJhkCnfxfJKMa8e0t3KyKsep0EB2Qkk/EYJ
md8376J1OfvWPfaZxJr9HVVDyjUI8Qu7pvwhhw5dbjw5fqiHtpoR0vLR99ATzCzwNrYceQSwUA5b
eFS/RT2lfpDawFtwKXxg4R44CJo6OXHFMkpAGIbNYgCXQemvIxlbaEwMLPXkHKinOW2FUwmOBvM+
YgUZpcxyElV7XV/Ex4ELUQ6gTo4LAZUZykRApHFnBNAsN4YjNrC/h0Mvh95JvlXttZA3WwilyOkZ
uBM5tGejySVoyBFbPR5Bqx9mOjjsHnXYIZHjA80p9bEwsSmLovC5F8uIol9iERY53Lzv6XjuxhpS
RmsxtkCW2iOdfO1R7TX8MBSFwyVtHGwXzQuEFG4g+cPVxh3iYVOGFEHBY/dUNXR+ty4Ds4q1PJoO
iQvwQVVvlMJ9jLVdTAYQvt8Y6VvFZpi16LZxKsStf8nsHaW9f5fX9yaXhR2emyBCweY4xREnCnJs
aneQ3LnS1Od9OQDcljG4wi+oPc6RpAf89aQuYm0ztA0qc/kjPjaFn3ogkjzqM38+78grCEeGaN13
ISkSGxUYutg79W0KvqD2PjaRvDJpnf08FNicqS/K1dyldt2p4MDb6GxopaHqbLMYO4UiGg6xBfFO
xuBq06hLzYlhUeXTQc80TrB6QassFgd98xLKU6OuNj8ohnylHjulzW4MB5+Ta72YAvJJEc0EA/Li
UxvUJvT4FGX0g2Rfs6XjQuerqfgvZYPzg9T+B1L2j89OxmL/r8dF1IyHrPY3IUXMY5r247HyRQxQ
t4kTaKzy2QQ5Hjit8g0aJpTzYBZHKnDiqB7+47m0XWuYiq6L8SzMsrppRDFeg6e2Vx01rlwnUQQN
NKDTDNb8mKx7V3sQ/pIeoeJ5u9jEJ88PqnLvIWSGfFPIJt4Fh3fdX26N4n7WS+9gB/Umr5uHulsA
gU7wBu0wPHQJclwMk7+YxhyfxyZGULvQCzYY1TnHvzT0L4TbKaoY3TpNmEYbKVICxFbbkYLMNjHs
NYCW24Bs7pOPt+RVJmqKscK7T6dGZmFoXBI6DjAZicopFeGhDZe7LERc0XQeLcCjOAvLDQ+4/pKD
GB3slvUJro12GTyWH3OXNgcXqMFaGy2dQlEHur3Lr8sQMy0NWM/ehk+1cht3uOqH4RBEkrPbOBQ8
veWMs7FGKnj+PGJuuh69cV7Tg2qtDG2qdiY6tStKdjdktppTm1oN+m32hqz5jiJX7Jymo3s8VkEu
xtyZNlFtIs+5XmrMgpsBYVnp0BlTRp6z1sIQYwaI5dfgC0h8shrfAQ1YcmqzlPjRUOLXeSjb9noR
3g3D2fjJGrDwmE3EXyjsMAMrKelH+VjcZDMUKLOVaZCo2zip3qxbTEKxzRjOJqava1EPYmPZZrpG
9I4M1vcvFgqdnddgfhqTm7HTdU6q8M6ptU95YPV730u2Rk8itbDg9iTVyQrMERk4IK98AbI2sAn7
uNhYU7C1Q/GtMuByzcbaB5eOmbb1yZGAqrBO0oPtzI+TbmLAndLaMw0+bgDx4m/TYfha0Q69Gkqk
RC2Z9TnVX92OJG4pvsEnMlb1opPhDw7LlCxryx0u0CUo/1lS4GXpZILz9L5xjXZvNbJPo7NAYjqT
ftdBKG3HEk68Xpobutyanc9Msc7wqxI9hCq6EbaCJPh6amZn72jm1tZMWgocyQLWZ2uXFXioRHOE
MxKh/w73mPGqXsx5LXmfy5h8E0jiaK6zCGHPi5Z+12H6oW4hx6kbuGB2YKs7r6gueJum+6HhD9cO
7YP5bMTXk4YfgJt4Dslo4ML9QDEDgt333pHxpoVPdMYCE5+AajNkHZO9GTGb92AYUersE6vvD1EJ
XwHrrI1VYUoe4vAIDRIXSi7Qddn5N6EOloq+dXpx+oMOqfQqy5rXeqJYUhnWz96T/6ve/Vv1zrH+
u2r2KWmjpEz+s3L3/qE/FbPOH6bt8hQRBFAO36A962flzrf+gJJse9CaHMfHA5Gi3s/KnRX8YVPn
I9ZE3O6ahk5P48/KneX+wbeRFvRwvzOBFf6vKnem+iv/2aHO37coDrpgixwdPf1/Vu584VZVNUfG
oV8AVgUM6nZWplvv7PRJh5AoxaIbqitY0X2+eIjBaHEWxh4TDuAmhRX2x1nqW5gArCv62ysy3IY5
jQdDxk9VjROWyMxtQDLsWNTaY4dOfRbaIzKllgISLbLUrXIrh9Olz5vcpW/JoPcwqVbR4B+poj24
cLn8TqxAsWHqVl1ywx22HoZOP+hs/FyH03Po4TxAoZPpPJq+jt1t8tQ6ncEYcVoSoa08s/6adtGr
IvsUcbCOavceo26EvZ2x8V283rQr7NrgFtBsGe6iriRLQmZxPtBXCnVZmpbhLrmOTOqBYeneVKVn
HrvKtg4+VfzMkcl7m5Y67HF90Lt03bkeuJuoXuZNMFOjLMsfHtI14gv3pmkDxp0Ax/t5aF5SqT4Q
WXrf6k958M1ygk9WItDWBY8TIo6VIh3lHSl+Tt99EpImj2RwqyLaAlabllr0RtBb0hZ1tK0GBjWw
MP66ihfANOBF9LUp2ViazGdNwRHIXLyha5G+GW2M0B0lsAaYrjKc71AfAw5vuewfw7h5rpzNYOfl
afa6H1Pg1ec6cU85nWgHhUM2qao6lZ3cmgPOOU6Iyks42rAyYhHtWF4frDlKbgq9/8bEPpBlJQ8Y
U7d4wiLKeJoX46qejY3ZoBwzx4LQHIDgFj5gsbEz3AH89A5JlrkqgnHX+LF9I+Y2vAKN2xEk0sCW
BbcwogXJQwuevUUTV10+1jNHKoimjmYParSGHZ1EMplI/FDhtJNvXLUTzsyjyPdVsLGhgHLRGF+H
EONzFasVnfnkJGW8c2UGJ4FUczW5hwRsGCwvIHuUsmjFyr87Y/BpjI39GFXfFl97jQmId6OZjVs9
BE3a2lhrSOAXfN4S7Gzpl+dWrlhMo6x2chlJsx+GIx3VI34WFEVqyEAvCLEFPZtFMW7o4VnrI/jc
CaJq1gLRAXForCu3eKiXlKYSY36dJiZutRDB0uccuax1PXmrOROWasi9mcJkeK82LY4nrK1oGVQr
P9QI5iZqjAoVOcvbXm5syV8ZUUWopcWUf0na4IutF+ewdTRaf1Z20b9lKNpJ9FM5bkvIZTZFI5ym
ZAOPLk0e8h9Fkg5HdckCjzkzvCQc6Opb7hWf20IPd2G+ZRVOK14D0CqtPPgqIT7Scn2tNiFouWQG
yqQie7W6JBxc8HKairDa0KNCxjnWNOnQTD2+9jaWPDBa0VxISz1maX9I8RDH6trptrTcLMewTPVj
CCpzO8J8xA8g6k4YJN+1g4sLD4J5WnndXZ9JQKej7d0g32h1eus1La1bToxLNwVbqpEjGO5qBAKW
bPMeH7e+CnZ9pPdXsztg0RYAUzJtc0X2AdEnEMltDlOm7bTq4MFYJIFiN2thtwO9kL61a4V+0zRj
ukrciB7MIT68/5+J8wBBZtyJaiDLAkCZCqvYhw01hXiMX/y4G3aE6g8q/UBlm5R8Ahf/m54FEKvk
Jlyw5B7vUSbDbxx0Ytx+XTZLd7Q8/7qOPA4tDYlZlRZXU26tu4m0viEvlEYz8k2BfH6FwvMYjG20
9zRz5WnlC8vfYjfMxm000oCAMYC7bsvudfbMZFdX3rzpaPPlWmruHIORRvM4S7QMekdyAtXaNNP5
Pvf9s0s4tHEKbdn3V2ht21vb9K1ryj9UYr3lZKQ0Mk72Dt8p77jU0adW9mzkZA0xtsB83sr8TTrO
BkIQe+/GHSfDyb4BZo62LkZFQJ3m6tR3ebJpXB3Ib3alJqKptS8dzWGbme7T8zRlD2UGRR9k111W
EYZPhl7dt0Gwj4y2fZrbinGr6b6oR1HcQa2yaD6x+s9jaWKkY3T2NUI9XBNzLdqT9EGfP1CsLkN0
2hn6v00U6NQHM8M+G435vRfxsWir9i4DgWIDwAYBu7yYcXUdtxm4qEKuZsa224RgST9zaEkJzP1p
1uvpjOkOupasvwwIOnfQKTGTCWq6onMrka3IBgGvPaYYVhAv+rOJgRVOhqss67nqJtTPiDPHnZ5r
rO8syGdL5Xp0e7rYg3c6RknEybdR/GojC6X51s53c1sbUOiG23ZZfIb8JuGym+cV7g8I5qfotQ5T
H6VjxroXiI3jSA9w6QmO6+QZxiK8i3asNuWUfe6Aq54dMrI7DZf4M0pOQf9xl21834a1W9HxF+Zk
irsI9ZXZpU/unEer1OqmzeiEA0zBvEGFS5UVWtln1ynKczTQqo3ZL8rbGvzrNPvmsa96nx5+XAKd
eWOHeXcTlvVNHFQV+lrdJX1sijU5Tlp9MD5A1/SttJhFepLtG4xDTmNiD1ewGj4lo6EfRiIyxglM
2hbfcA65JipaV6L8ovNdG/UChxAfzHrABYc7kjbZW/Szt6SBxENple6+6qL7QQt75IX9fO0GZXmp
Wx7BP7sH65HsSFB8iiKszTQLNXwWfu0cQvtEZPWFhiSBzd+DsBY03DZtANMybIzJ6I+s2/qXFj9A
fQQzvXTF1urycJ/atKqsCzRE0pOVfGt6ojNCo7OkdieAA92V52m36VgFd/aI91eP3dgJlKMVwTwR
4K4njypzNXNWlwEnG9MIDqPf07QyFCDp0DH5c/6iDdC3NJcFqduuB0c058j35nNZn8nvYSThhCa0
0eni9cLdxK00JIrsG2S84y7JboYJb17fFtG2FbxpcYnL6nD8Mix+dGv05b40m2Dr9Ah2ay7ZUFgP
nKLjErtnotP+XpvrZeca2rOAGrShll48FpF9ydMUp8q0PSPpIFsxdctJbx8opGismcf82g5jfTMX
RnUyO/sBzQ6Kz6LVbmJ9ji+ay9Dqf53LKLoliKBtPqO/i1ZY6AaQjFEmVvQBeMOjwHBtPUBOO+KH
NjwOcK4YM4GkLAv+MyRHV7NfNY+F8UxHQnuIRk5PZdMg1noXo3KclebPnA7Ts6cNECj3APruoU8S
49xnSbbv9cr8nJh73xrcU9AvuCB6tIjVPf1HgKvOIaTDMzDoS1gKuMGdWa9FHCw7AMp0FYOUhiUe
1/vaTqzzKOgWDafgrE860Bantx4brq91QF/cNnajl5bFyE2SjuU2aGsHmBPdJ501lvuR5MEVPGr/
bhItNrnznaDoBN/anLaNB3Qxow3oKKH7Wn6q0zndmXXqPbaW+ZWhb2XVSf+YTNjHRnMhe+O0W6Kw
YrtMUcPDJD97TfGWpoAbLY1OjiUdnOds52TRVzMrxU1MiLidOz1eFy0UFazj/Jt5sO4DEO5bBnyg
8VWXbmondnekRfs9cXO71zpPttpH9jGanH6t2X17MKIIuk5mmWuzm42HqubrMHsM76aq/9x3MZ1/
kVc/6ubEPybs+JsDDD0Rtf/YLvAJoB9qk9c+linNVwj/GdWbpf7SpXSwKTvkwslNMkcuC3NRvXpF
SzZvtsTKrUpnV3bNI2VLvzbiV/oZbxzMILCVAmtdmbDtUdLRSDV0q8HHCL7J64WVPwud1B2e4oJ2
uNAir4GPQ3VAKbqnWoExUdCaq1DvlksyfO8KlzzYiANSQ+bb6rGnSoTL1cFx1bQ42JUFQXLYfp5D
o8VSMmIpN2hiB5nUunLw7jhocITNNHZPiMCyTVSUOQs8z3+OixBtrevczbOg9dpvz1nVYS0TkOfP
EIhcV0H6wrfgt9G4/trzKucF2oZ5Y8VgPpJgRHc7jdslnIznnrVhs0T30URr4iLK8lAVMTklXf8f
7s6kOW4k29J/5VnvIQMccAewjUBMjAgGgxQHcQMjNWCeZ/z6/kBV91Nmvaoya21kvZEpkykliXC4
X7/3nO80B8PguccBVuLWnu7A4w7gRRsQbTMNJ700+20a2szR0/bHuCRbgCDBrGMPz4QjD15mUhzq
Pg4TXv/DPJtnon5Qzld0jhpJt3aI/DtSka5A0iVvjvYjZzRzUNqhI0griDt3k2cJYqqW6TgLjQzY
VhPrLMBR4UwlPc5Gw7AwLZHH+4bN/mLj34aHHE5eXrDyaepWXsMTjXTaklRfF6bw3IwEhE+MwAcO
CWY/XREdcinfw2E2tk2s7JVO8AJeocbeRT1NW0ZhxZlsumvUtZ8HoqX3lL+QbnpSz1KiocqKlnIr
RMHfDFW0Dtx9M/M325X5A5lnR1aAvuBc8vjCdkO9URrNfQ1FDdhIiMwD7BrUAzpyhIP5N7mJD9UO
MIdpVBie8gNSUpzu1v9CCwKlv9vU+4wmxqoZ9QoTmWUe2sm+Ro3W7seRhlfQR4R9qJJcARQEJ9Tn
s6yiFSeT2DRdER780H7B57nLajt9zElH0KyetRhmpxCZBp9PsrPmeBUSQXOIwS16LXYDrxjIfZQJ
AlO71kn3qwowLMR7aQNH/oBm050tQH3JzEOmZazFSXfVbBZmbGyiHGInCtbvmBeqYy8SvvtcvdUB
kk+ULBUOola/0VC3ES81uAcDsSosXshFyIKvyVh+YXQ4EfMTBVR9JrLIwkp3WgxLqZ96VHakgMZJ
bO4nX5qkRpGQJpGrkdyR3UXhEp1FeMjWUA6Su9n52k5ucSQeAc1zLo6+NIBWVAl4SX+4WHm7GezZ
vbpp3KGOTT5r2b0klPcBX0R0rizjTtdg9Zd9ca/V8PwdNyBlAkPEecz6UxZT6IWWfSpC5V5CWRXI
H7duVkW7CSHwUbO/6YCMjiQzY8CLkQpmTLb04mHoGhPTHV/ycSF2KgXsoaXRwRHkbVciODaBprZT
Y/qfLSTVoe0Wm3EuX9uM6UNs3AHKD78gj6OLU23HUNyCiSU1rqhzEC96DFKnJoQYCJfnLCeu7RuK
HTMb9y0KHpI+uutoN6zeISaeyIl2jYUaPFQ2ota6Q+loiSNJQu0xjkzymw0KRKf5PDEegUSC51ul
buMxlGKspstokydElbVmioPFXcWtjF85qsUmQ392o4j6JMO7I0/e8mJugQfDUo9BmHe7ZCrQu4k8
82odr4l6JBxjxDJ5ytECb0fXRCrd2AgVkvBJ1SllDTRsT/C8txwBq/J9SILxOqKLXM99/80A+RMW
nbWLE5BkQyXRYFnfKyJsJRH3u8zIvmJcrQ8h1iG3jBVJuQB5KrWwTmolnkzrgOTKfRRu/pYMvrOf
3Zni1SDY0eluxKyqc5ubCOHBoxw7g4S9vunKN5jMDzyJF6uhVV1EcBui8JrP+6Lh+KGVkL6E7W0l
8unZD5C1886Z3oRZ/j4ziYkogumg2fGp77sng94HFAOX4yAkuolX/Khpg8C9a+SbuXWca6FB9HIF
ZMem/cov3lwmNNdL+yGMSTpK+y2oTepfu2bF90yqsNF6I+XSJYoaomR6QC0BbSelNUucdXWaBtqG
vqq/KBtxaZiQdByaZLzb+PlyLXoYe0rPqdZANb8w44GmW3dbUnsgomq0hGi0NWtiAeHwblP05tsg
IcQyaLHpti2TNQ2wSCj6dp3RXPH8bGawMw8kHRcdEAlFw6833qoZIPedsMfnfsBNbI/FYvUS4Ndn
fc1HPt12g2PdsfXLuzRTPQoiDkrVlVe/KZyj0skuFZpDRSZHr6rL6IuAXs2FKn3NpmBj2ZqBCr0K
z5lrRlTqTUKJWOEHqEKTZ0snphm75mLo9F+Q2/ueCv1vzETh+9aKyOoaChipEiTdxe01d2ZgZppp
ritHy7zRpO1Bhnm3n2N+aBVpOsSviRSw3AjR82RfK1ybum0BVyq/ZwG3fiOoPMPCklbRYL1DWTHs
hrRuOf3x2+luJM+uMsqNPRET2jriLSUrEWUSyR2L1ZADHQUu+vYc4tISyiES/xSlOrnVTg4ru8s+
y7lfkFrRtuush2hwilXVimMddRtS9z7j4vQ9lJsJzx/qQL/8Eiri+uw2u8qMBcqtTwXlNh0Qljg9
Ys2uMS6uRujeDbjFntGNP60CAjf7KTgLeFLZlAyrFnzFqilM3JQJL6lyM0ZLEHeJMx/WRRm9a/2w
lm71bHSYpbrpbYzEK2zIXe1L8ER1fqkH7FMklDmz2yLW74l5gHBd0ya5SFF+GX1rn4z0urPoOnMO
UufgoMod8yznaUUr410yusyoFaV7VzrhZyUYIRL0Tvc5UM0Pa0lIKIpwQ9oqV3QqnlU+icuoBCZ7
ueuG7kjbGn47KxHZfotcNnwMiGZAm/YYplYAvVd7zIkupOzsyMVIynE1hyGvXPcFBzAwM3m2I4qm
AsYyPQAlt70L4HGMs+dBUFgHZfEs6Y1o1BtyyHbV1J+6PHQwZ/CnygLIdHQXhlQKZYqruXu1siVY
PjeDbamaLy1GgJ0w/CfXj78mY2LtEk0HztQNBK7Z64EDQFgGVp6EIhsS8krExr2cBkQUCUtTjWQh
Yluxl8VrhbRXtHvbqJB1D6ZN8kr6FEyqAFSZg1QeLZxsmWBqW7pIbuNHq2gOIk0JZpeE4HaFNntI
WJgoaOOmQ5a2LuhZFjUfn57HXzr6g6vEAuAy96QXDPywbTb/SMmlIrLLQ/xLwT5unPKkHMyh8MIQ
s3R7u0nJemJe1jnju62VtI1pHyQlWy0ksH2dafKIOaExAuXZbeOuK7rJ9Vh9V5H/Oqtm9mAs8Dml
t13s2JsAwTk1g0DxYbtEzlvyKCyGvdacnEAjILybGNJmxFkWCV2avraYN7TD3hmQMcxF8+onztU2
MAvoM7d3w22OE+MQA3G35d5UA16UgjYLl+lo7caFIELmWJfl18CmkJthxdVVn58NG0bJ/K4Tae7R
TXG3etwd5RC9B9aAqNwZ1vTvSFubDFTCjr2qophgePYodD8nxZdMZQSeHxaMtsvmu19JRuHw1jIj
+DoIq3+hUiFl1obSENm7AXqhTc29Jg44pOFNZVeYPNq6JF5wKLvqNfH1eUUySnJpJ1oOlTY7W4ef
beW2SAwkHW/A+azs3uw9gbFznMknk7GFgj8g40W3xG2Q2MkpZ96BguhpgU6o/mBXXfaqM3T1Mu2H
FovupptZcRhngoNEVD9oiKL0FrtW7IzoIxZS5QRgBFdB9xi647iryubOJURwFQnifUGU34BRIVyr
pzJLWxYC443qs6SkJSiSkyPnNlvwZ6y+gJPRLGlkIbfP3KqeuZLVX2KF2H8ae23vy9n0JB639eij
oYErBoa+H7u9lqA0c7MWTIA8uXl5pbojo++O8FHXwxxNULpNF6bRs3BVuQ7D47A6NKgc8rHPb/Ny
ukeuz2RgiePi7ukxJr+SLMM2k33WZ6wnGckrnGFWuQoHqGxCo8NeFdqdWdwaDRuvAIvadcUFe/b9
rLflBhZXso5vs3pxOAjT8kLlhMcmDi9EEqpD08+vvgC0L4jWrEcuSdxj3tlujNYn915Ph5XZvAdQ
vLZ9eI76bjnU+2lrB1jcmmZAWNxUwQahQL11VWjvGtZfnAbpKddTgD3UB07XoA4fnsPJ5+Nr8EHj
Fj+Yw4SeJScCEpHAijS0H340/5gSy7qizyD8KB6vScdNMko4FJauFRkdBaxZ9gB9zi1P1tpnu3od
Sw4GOQcvoQzoupNSXI1XY3IgDgjxpupAHrFy3OVJA3oLDz2imtazcuZ3fkV4ryjfWREZOvzeL8uz
pc0ZYQhGcs5dKgoGS8Eqn9vHoSczZ+rm9mSmJQGsrje0joaxrZq9rKifYhccYlUgx6kYymWIhJkE
UaGD/cxTIq7pzD9NhaIFMFeG18EH2vb1pE522XpEADw2FYAA0LntRulFs68jcTT1eMdZl+9MzX13
i2x4SfXXAgPzFo1EsyeksAPsQITzPPchW1Pj76tDpwauOcNWJPazWWWfbXrOG5KaxudhIIthZsTp
R7s5E6/koct1OZMk0pMOESMb3tc2/IAoEsGrUTsbdFrZxc4CEsXHFR+EQ65auM+jl56y8ky00XrS
6MHOKgXpRNPMp40wZ/qhxJu5dtFFZNBKN5XJlHBwYBwY4l5jj+R+aHyOfZ/zqMzRRqmbCRQCM92x
3pbjYlvj/4RTgyjasfieSyyZhfo2kF28ykor9Ao4+bRIKf2r7NJVPLGW5IdAML8jNSpjlrTvChGs
JVgKvQdskPmlxvSmu2+F/jrxzW393maGaw/fMhUiWsz06apa+9o37FvVWG2tWnKIqW4Zhgz1LfHE
a2c66qHorpMoaFWhOkPltK2TA0F2897KnQMtdcK+B7ELmL2th4B0D9mUgEl6qFJD9+zWMQGj4qlp
+mnVEvCAaOVRtN2DQlcVlc2e3BPw0AP81l5P7speS+5iysIbqS+U1F4/Yoc5J6HqbyXbamEq7cLs
S5XnrG6LU99yyOp2dLBDjS6Z4CqNHiF/yfFBlmi1rKRx7sasuqPUrrwhNA/kWhu3AGOSXVRyVmXR
UyJNccromtTS1+94hymAK84tDpolWYLqAmkrzvHlQk8yg6xbtvOs8wadXrksb518uAwzt24OVjhz
B5VW1x5xz3q0qpfua5Tp/T6f1Su59NEu1zO8wV36MAlCw4dIR4swlhuth7YLGXJDKP3iXmSMPW+S
Aa1ANbncfmYkVlmsr305iWtNbAQJpIEHp4ApRdbvHI2Pp9kr3wW0OHZnlxFDVncwvH2yVeoUOX2i
GZsOjAlJQOFNYzP2jyv0cYxHqtB6DNxozaHGnpGYx9im9NInVEFMRKu4YJpqjx5DSNSwBltdKJdL
h5vU5wmKcBNc8S2xt0f4qfSxOs+uqHHfk7g+MwVgfEANz8IM2/e4NAwPeyPI2AFTmMEOXRjNcDu4
aMmhyBGj9VkVLBQQzJiruFRaifiewjn1kpnxZKipJ5C2XWx+H+b6VNrK2ox4hYnWJLYlLWnqOVHN
JRaITTUY9tUO7MOEUDib6dC61RP9teymNdsnuzT6m1HKS8StlFlLZl4wV21AqX1LbLHQMKR2qDTb
9MYBHkkG9LiS94bBPtoQfu3Mzv3o1xODdV2cSmc8CDVY3IwJJjLq4uvcxVwdZjJce9sxgJK32PtM
Pg3K3cbVw03UjW+9oTyjLzOvtN9Gu6Pfnr65xrQfncpd2CTZGuIs4NPOrEh4I5Pe7gxzbZqR9AqN
+JIsXLuimZk2XBzdv/IEt0uwDhrdCvBBu+8736sHCOlwIfM16zfx0qm9I9SJyZV0Jorqct25iWAc
BudjNm+nqbB3ttN915LnquRwtkHG1WS9z8kYbbq58NB8MHMxr/R+X4xq3fg2l8vG3DhALjw3Vfxf
5V3utOHLONfDRiHcIyeqZlDNrR6MMQkqGSijNipvian7ppEivtKn4Rs/kEQ22Gm7sL4v9Pzevc5z
MDwy8NpK5ZRn1cpbyQhxSiSBGBYXWun790lmOzQ7CxR8s1yFcUXTJ6l2LJ+zquoL01oce214b0QB
TC8NR645lmtT2jAoUMJkcbwRkZseuqh5xoa0Yc4BGaXjA5qpSZi0uru2p4Ed5kitwxk3oI9XVNk0
MtJ+hVA/4OI/EoiVsbsWKShoVTkbekCr2FYO3bF62GvDTNEtlpzz8IWRH0iyCJS9qyGzsclkltfK
ABerm/ddlVBkguyWATIGQ9ALQkn8GfojtrNoXU4CXQakRCPlBqgWnD7QSbzCBu9bznGkTQRGmYtf
epLHRdtE7ZpSFjVDvyl6n3zhqd52rIhdreudZ1YdgcD2YOxGByaJAhPp2faw2JAxf4Z9saVpQjqg
ipITgJyXxmmB2WNyqDK8vkFLqldLUHNk7GODa5c1jkhQ0uJoqLYhbLwmWMawbrsMY7Ni/rQeY7dY
h3nz2oVcnkJ3Se9kuOKrw+ijS0omThan49SELqyX+dvyVZIhz1ZtXyrNPXLx2tDaWwXGU8x3vlCq
SkVHYlBby0KcEw7XsW2eYMJC69c+F20/nNJSfNb3DXLmLqzPhsmooknc/NDhikWNfk9Ax/jZT7WN
ESaxh/gp3lZVuA2crF8RuFJ5ZdDTH+gDOrOtAdgfzefKJo1m7hgELCWwsD9meREJ2NF06VXIUCx4
wykNjnsCMq/I4Omks23H/mE0KJICl9ReS0+RFusq3aWNrNdGErub0kLS1CRBvSKHdvnYdGtjDJG2
oakyAwXozqQF91s/WjJgxINE9gHEm2OtIBHUD5uQeZEwDhFlV2Y4K9KvMP4ikAJKS4AYiJqR6/0Q
pPNJgAdK+EzWkjhyJ6CDbebD2zAxdpYWzZjGGYtD7xQHet9eYjob6Kbl1tIq7JxGvm9SkqhpK2HW
sL3IneGrfPGT8bnz02RjxpZGTYTBW2GpDPE6EOkT5M45nNyR21Xo75a3dm3Bql71o55v4ti/tLl8
0+FUGTIizW25NEwVzexabkk6jVeT3qvDQpmqu1tlnMJaz+Dk1G+jkRCF7QNhTqykPgo9uHQxnV3H
T79bE8lFlj5+C0vea65qZty7O/LcIgZ5fXdV2r5EJLUvxORvYiPdxwxh+qLu1m1BnJkNYDrRTABQ
ijBqNa2ZTNr3uiV3ERWXF3ZkfPVF2Xu6Y0Q4EdoLYsboADyB4tshx7K+5CZ9Md78B2EurZsw3yN8
PXams2vI2Nr0Y8h7IsoPgEC8iZdUG1vAZKa99xD7TbVT1WM355OnT/aKkzem0duc9WZ6dDP5GAva
hUTg7RAUeL1N0wgY6EJeenMLEe7793ZSLxPTB9DnyHeGyLhPs1ht5ERfxI3Ue+iQKxtFVbHpigoo
0HrUluFtDqGBNF7CNbiN2EX2SF7UmIK4cjaVYzCrCxp937nAvyO1yRkvU2nls3xL4hE0JofETczE
a0OUmEX7Kz9j5ed6yfvkm2n+kiTluszjbzkmjnoI7KOpmDq5FIEjx1VDHxQIUHIoKBefpurc1FP/
KkM5oHTSkVkeqMVcft/P61EW5woJtUVPng7zQ+4WV7MTzUlg9sQOy9Q6KBLwICaXT3T0XJJt8NYd
y4myiywBYBhvtUacQlEL4slG46BF7q4zf5AcYB11CFJh4OmdJg+yRLipMhGuIyQIbAJouRKixYIQ
4iKQSkoZ40c0+gtBAlQjHoXdoACvWt0uypRxZ2idcUd3zsAwTmPYZCzMaG/GrkzRQH8ddu6QIoHp
gYWBV2X4oesBV+4w55Aa5JfMiIZLKq6jexu1uXjmnODnjgG6R2awmuTc0VNxxCawUVMlEaG5FtST
FEtMUvC5EgHne0bTcVty2cjQnRGxAYa27V99RobHWa/T3TR2V1ZRtutJs7Ib/5RqNcWpvTRrGTQ1
5V3Uz2rj1C3J7tzvVkkdPRPaZ2ht9liP2aWlT7wlIHmbc8xsQsZ560DhmJjiMx9B9YAy6m7yp2rt
YgxYZen9pJxzX+VfWtshL9yt14mEfNAmuN4UTFhNKMZRE4rYtiQktTFND1Ms+lLfxoFff23ilOn0
tKYMv4FeKNkYQjqps3YFZEkJWboMuwmhGQtzK9tsWFsqjdaiWG4GOCp2eQJBtMjGDUwFcoNTL62Y
8lAKuevSn+HtItfUrRQcmFGxsKGQNgsR1s7mQxZCU44FuWA8cFIqEByuW7t47znwb2bHAU/vAmKP
ae9aIn9O2BfpbfsX1CjFatBD2F/1tqmzfRqCCfjgNSQEeuImdyjsgdKQnRy6gNUJ5Qb8l4MyqSSj
NT/borx6z8K+2iXCtPHT9ezLPG6zpt0kuKivZ1troBOpEAExOD2XAsqZ4a0k6KlIVSxpsIS8gsCu
z3lcHgrIm17QK3YCqZ2bKvvux3G/5SY96l/qcGY6N49oae9lN/XH2q7bg4bFrC7IuSf2W8HO4TM2
U9BzrmPtU4QxEw3cuC+8QvaGJ/N53atY3oZtj4iRPhpHKhe4HFkey46oF5Zl1qYbRkDcxloql5m5
2TTG92WO3dBs/EfRvP23wy1NCR+co8b2mogJaGhRrBA77q9Ku0I7sWj+8ig6kEsJuSU2vs9TlmwC
c5Eqx/hYJ/pU1aSGg1a28pAtyQwpA0IE3HiMa73GPSLSbbqQC2qd9fIxUOsREAajn9zo1UisCgwO
hrKQ+tMqPEiXzGYLMyTKKGIHK5pzY/hkRQ+2QUBCV/rwYdNq+yHxzKsSzHUj9hKqDtdDQU9+EVty
ElysGQmZCx1NmQJUnhuNN7xhZ1rPNFfa8vNHIm4/QVgJ9Qb5xHABmtvsfJ8G+KqBdXRTg4WaQ58k
iOXb8Revc8U/ekn8MNRYx5nhWF5mT6AfPtTfH/a/qG/vaXZX2w8foCbqcqX3vg4gabEJmvT0ECPM
fuJpsrsSET/tJEUAoMY1kKlirbvLq5nxqRLoFq2Vge3IWrzLQS7kFkTeBYgROl49+lo6xX4YeDmU
JqN1Gkb4YPC1bFz3G1xBHFw9knGDtPM4ojHZYCUC8bltsuy+4xzGeLqISotFd6vZ+VuhZ4RZOqEk
WHnJPHb6eIPh7MuixGBMY3+e9c5BdYiac23UgbWzZbHvwizbNLP2atCBYLySX1vDlxCmcnvDa0uQ
UBszFhWv+ezqN8yL+KUaikNUMSAOi8azAmoY6CkGCTIJhZd0PCXuE73EDGThmWRw+PMXopohLpbj
bnbSCTNY9KJyJK+Gfqva5DhM9LW7YLyJI/LpZc6sDs1JwL/aIHi81E74ONtvpkNavVokw6lr7UwZ
KzYueUgM8SPQepdjdkLy5/pLNlPMx+w4mKDKytpUSJwoMxMKST8hEcwRxcqSyLZxkT6ZwjB3FZuc
a4PTgK7j3PggGG4wcZBBTdCrYxrGmp7UoqUNJ/WeCrFIGHP48BNLog0UMR1t+cYV99kZycqZMvvM
ARitLL0jXCZlyu8UsbWt2uoe6TREEPIuXa4DkhtJNrQ73JHAyHK6mtOUHuk8V8idePsINTIemrF4
mkNcPgMpG6oZBXdfH71x+vahHLapPn5qnSeaqBDJ3SsXB4qn6U0mizmgnRNSMbuL5rrBzaxv8y64
Ra2dI8psq3VMLRwEM/AbPyc3NBssHIpr3+VzQ3a6BftWbTuOaMZbhqdhJMP0hO2zNtOHj7fK8OmG
DCJsNqUeHjXLvzP5uzcfy/JD9fzxy0zusEr9S0AiDHbmq13hM6EjruMWqbKtcKYnWGwY7kb6k7YF
gK1Kgu0kSTfRcJ8afqdDMM6Mm85HdzfpJ7ZthMnLd1sXqFcw/wWMJPSYUOAg9PSY3vioyCHFZ/jl
w2esVdCKBonlpcRNsPowQw9+dZGEg3tV4b/kpnb2VRztoVCuVZ/dp/gTtsYHFiUNNX6+Pvju5gPn
XB1TYyBwRjWabXs8yFYstH1bLas7Jq5tMcx+WK7bMLD24JvWumL4gxWZhlng76rZQnlpZgeXeorG
HImzfjevXB/I6D5aPLN1N36jQc65L3NGjBzoHy9gYLIlaGJgkqnRrI4Cax30yyYnkofO6DaLG61J
bjtDdutmGhGGRcF9Dy1s7fYp8UvVFqYFquMSXxk6SLRXdsId9ReY4f8QOwGX+G+Ucle3TMORwoIZ
aEkh/4anTsN+IvqhKYj1QrJsS6veplOGzCfRzwIDKrcAL/TreaWheKL9EtYMGUxMo4YzoxUugqei
eEhYzic7Ary3qI9p70KBTZJbRXcqJ6YntqaQjs/ob4aQXBNbhBoh0CQJ2KBLmJCZN22aAeAk3Ovk
WzbCxZbpohG19bp1Yqh+OcXKAKghAuV237bCQox2W/o+yHxzeNd73dkbogzRwiLvYZvveMmYgepZ
7q9brbMeJ7lFhh+s0eHqV62M2FGHXh7ShE69LKinLUnNEaQcVYFVk4obG1uWgPalQDdrVodi6VwM
lXYrRgZ05MECBiz16Hl2KedUCnzWNXGFhMEhVk5/6Kz24Oulwjlavoh6yE5BqBXHyOQyMfn5PdQ6
54arP1L+ujduc4e1VdYRW5OEI9qbyyk1O+ZFX2Z6+eif3FgLnmhcpAFzam665taR8e1gg/RTDZMA
ZK7mLk19RGRF7Bx06OBMklN3J9i+NjRb2h2CA2NbaPpLKufsXpPOvVWl87mgAey1pSU2VVT2d+wF
DXGIw9L/rd8TPw+OIwpbfAk5jmmRaie6dd/Yno2bZOLbTGIad4OROUfLN3eRPYwnO2fjKaZ2PKPO
09aZJS/6UBUErEGfd67szPkbw30Ae2G4Z1Io31yEhp4jyqfIH8EAMhlESWbRrvOTU2jNHK6084pM
iM9Cw1uUzvEXrB57u0ydDUqyFlWeNT9nLiB8gBU/zFIQKZmxmPCATGiWk/rJtdtXI4WIXPe0n4aJ
rGBL1dmBZOy7bvmnWPWEUX98IWdBnU3RplunLPSV71RpxXqxZ7pwTNj1ETsvrCYxeh9/8uPPQOKh
SwNH6ud/qNua7al+mva+ohOA5Cu5sdqSshr/2GomgIBZBTnMkNnMQyjdkUSNut5bBtKysaHN4jyR
ajjc5Ax/Q8e21kVgz+hU04diKqpzQQKspyexzltJ/3KmekF5kcAvo4J4aIYjep3sTs9sPOHKXDMG
n06uO0DHVwi2wlYdlFHBXNbq75UWCk7TpoHMROcANzysqqK27qnxUDL7l7Ri6XfY29dZKKxtUPhY
kHiwl3ZBQLpD4pzJ8oipfi0bw+Aw36P5LiAKuvHBtxqGzD5OuT4Xa6OMy0sif1RBPzw6qFckHudN
k9AZQw0pj1FMbraP2SRxWoMjCFWtrWL6b5P97gCN2Duit04+bMlGC8rz2Ctmh8a4jUpz2LZljVWw
AwAxF3Xq8czqrW/NjE9pnmjoGLDvzBt/VGRSAfQIc/M2VvpwYxbkcyRFd4zN+qOvAxC4z5pVUCxE
UBJujjZZJR4D4XqLSDPa2Wp+p61arxHYQQSdAFSnTuRhXbb+A1L+A8r6a3QApkupAMs6jrRI3/l7
8k5SG8JXDSQMpvhrys16bRk5uYcii09yEEQ7xsn3mnWMSyVlTO/AJmXcDiJP6tFJ9NrFqLic5DnG
DeYbP+jg/Ydv8SMp45++RVdZOGdh3Aq1hGD8Qq12oHqAeOBbHI3Y3DQB5ojBYWiGvkoc9bRhxWdZ
/N1nKwfLUMEpF1SEWLHv+njwDP2awhcn3mQs1v3skARej/ZZIRCLCkeu0QIZNJeZEdGnw9FNEU17
sRD/IQ7E+HsEias7uum4riKt2jVd+bfwpVJDvq5PY4FUK6/OViDvML2tFAU/IYsyPzfZDdHUp4A9
kL5RtYvG3GKKiAiO3WdAU14+WjWwWHd8Y4SDUq2o4B0MGT6sf39eW+Y/HdcO0gqdoGfDNt1/et5Y
/zS/8GvU57FCfASnxGtKnRgXZwBuXuFKaYavY1Bfq9apX1r1dZwYf9uqqXctpDTH8bOjgmrnjX6v
7YrMfc4r+0hU9XhyEE5v6oSjXtaVS1ErxGr0My4JeSlviLFDTMjQcQWyzdz1Qy08N8t2gjr+2Vfj
936+aJMzXssyQHcMjj6IXIVDFXm93tJSSWzECHTTIzo4+xo4638oZRan9l+M0i4ZYg4uYpMBo4GF
929LMXCHjhnDWGO2i7/P0vK9WEJeyRVn6ASzZQXPApIk79oNGlrB8YIAaFJvLhPJnwvq/xtD/j9+
EO+tfdvkbdRO1+57Pd1/b7q0bf4PaHr5Kud9jo/o/+0/+vd/0X/9Goz9tejydvkOgqjIf+VsE5/z
yxvyf7+lj+/33/0N6Rs/VveNzG28+pKVIZf9yZAWIW//67/SIg/+8WVuUp90g2hqUujYYXVLsTnA
A//lEf2rh/Dvf76fT/Pf/zd/+Qn+ZTg4GVzLjvQXSPnH9/TPT+Fvf8d/PwXD/YTy0qHd75jkzOqC
jeXXp2BI+Unib3IVX16Cw3m7/rCnAGvhNx+CKT7ZirOKh8CvkuH1Xx+Coz5xAJim0E2DvPM/7gFY
UN1/axUoi0B3S5rEXnHM8Zu/PQBDik/CsZSullREF+LEH/cQSLv6zYdgWp846jnwDRpyAnYHO8yv
r4ILe59jhBwT21H4SpZV8me9Cg472e8+BHY9tgO4JpZFLcHv/voQbPmJE1QtvQEHpob88/YDohF+
d1M0nU8sBLAclsER8XPT+3UlkLT4SVpMPvH68SQoK/60lUBczM/j6mfQ6L85H//lyWDan2Df0E/X
//EY+CH/8hA+jg5bcM3hgDCtBYPzZ70OnOxLWs5v7YyW/slgUmAZ7HwG2+CSxfHrU3Bcdk5HCYev
AJz5AzcFU7mC0ub3noLghXCVUIZ0lbLdpRb69SkYuv1pqaRIJoE2+3PX+LPWgmnx3f/mU6BiNJk/
YhC2pEF29pLm8penYBiQoT7gTuyLf9wRCcDE/N1CgdeBPVGaC3vqo2L426bgUElxU5YE16DaX+ql
P3BTcH7WsL+xNbqf3CWNW5f0BMg//h/qRTYC22XLUBYl8x+3FKhwxM9P5jcegkMUkWVzb1K0R6S9
VOG/vg2u8wnamUE9JWlUsSv8efcnxQHxu3sCGx+nH8UxYeXUjMsp+OtTcCSFMwHZrr1EPP2BK4EA
2t++PumfSKfXeSMA0i24vL+vBIPCmoUAp44DhIPy59X9D7pJCw74390ULPWJbdFYgrg/LgfLZ/3r
SnC5Y7kU6DpDNf0fm8afdUYKw3B/94y0/jdz57bbthGE4VcR8gACKVGSeZEAhY3Ebmu3aJMGvVxT
G2shiTRIKo7evt9yyURDOWng4QUB31iHn6Ph7Bz+Ge5SRPEsQkoYjCNfQqDWUy2wHsgoU3xjnCa+
lhyhLSwirS14QgEyFkWQE66W6aK3Isga8QbxiKsoaOQLbQWRrKaQJgt8H70K7nrSY9hwl9MlqRRJ
YzJbUUKMzxbmRC9thCBrpFuz5Fn+aMmDgn1agaP3MAYaOXPO/pyxy0hwx2PyjlQ+6gqCOopKmpUQ
LZnfJ3OQfmGV+NQZW1gQTBOIh9FVkzPuj9ovJFN+GyUSZt+USj3vyGz8lACBoqhcYRn8ihlZjGAz
mbBMX5454hdow7ALZsxqaIpmaQtsnwvJlM7ZJZfRE46/HZ9foF2gzprgkDj9k02GI9p1OICed0zJ
LDGFyJcX48sb5zRG1J5xAa0+o4yCZaSfQw4m7QDaHVoJEoq2Jo2aEXZgZqT0WjugpL6AVPEpke8y
nTOuq+kFxDyPtoescYy2APOjjZIxS36+ohqJOJMW6kCaAs24OS/SiEtiHMcI00aq3JYG1jlGigeo
lTkLw2dEUgvxLIJmg2JrWbjxBUmig5pyhX1vunBkxxFe5kwLFxEtS5SURj6SjpJs9IyIckFQSJEo
pYsVhkA1RVkpbYESgkyJd8grWTMNB/WzqcJP5JZfu/2X7PC4bvr8zlbPjQN87wNdh/v8/ba7fbN+
/cq38cUH/c7+4drfxgDeiB5F04E/ebPryDfXab/e/sDzS4trdb+qe/Ha2dKU2ebYvHFsxbwze6YF
ftmZe7M3pyMIpCn4/m+SvH4l5Dy5//8DXG17uL6fq8YtHYeCSmA6u0MAb01emapD8rcxbrqvWpEv
zc59Yg86eS5DaGWpsYtdUZp1cSp16BTqkfPcZrXLDrUA5/T27n9vlS+zjiu7M0+mtB2SV3bo8mrF
vnJVXbqsnhSfJpfF7rC/l2pnXmoAK3yL1t1aWiFeneiulf+dLTjDQyJTYeN2tcjXaNy5Dqcx7zBo
owW+WZuNMMA4WcUDuBB/BmZeOLkiQ+9TLXK+dqbnRSB4B7h/N8WTvHnsL04FpBX4t3PfFHodamAA
Dtn22InY2EVoIGihfy/YieFMzYGY12LfGpcL7wEHPUR4uWW7cnY7Wp+qg2p9iFt4a6rKZJtDZdlh
ReIv/NyrWiUu27gHI8cJA/WthyYWVEUtLLttLuixq8rx9/gofBONVk9XD4FeHMo+tO+KqKGLvO75
kJZd1iLf2fvS9LKnGUM5qV7oO/vZyLhF89xzwXqZnybXZv9YbZwM6+D7EdQh8H+1ZWWFp4K89BTu
EOC39ovLRBhrmdEhwP8tym0npvewQC/j7oWXp1F3RVlvJpemLIiUcnHOadcNdYErs+2v/UCXalXz
x8ZJjYdRDjXsdkdGIqsayHdPbaqhS/vQn9im46UH/tPyWMpx99n0yoSWitPK/RfnGdnJDZtS9WKb
HxDWS/93cfiOITJOEw+QcIcLnBuihx+gHnmP9m1VWZFStFywVvXv7RdZVc4RegCP+6E2m+7OeZ/S
joJpxf3Hlnsim0AmFA8QMH90OmHzVMbLHeFHQ9zJH9jrR8rdcJdajXy0VT15VvjACqrxXZUVOQcf
C9kD16bGPhZ7FCORm8HJHyM/xzR9fUjknH/qHv547muSXPOfyHbWlG/+AwAA//8=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11</xdr:row>
      <xdr:rowOff>38106</xdr:rowOff>
    </xdr:from>
    <xdr:to>
      <xdr:col>20</xdr:col>
      <xdr:colOff>482600</xdr:colOff>
      <xdr:row>43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FE1D0D-EF1C-40B9-80CD-93BEDE97A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2063756"/>
              <a:ext cx="6972300" cy="5918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263524</xdr:colOff>
      <xdr:row>0</xdr:row>
      <xdr:rowOff>146056</xdr:rowOff>
    </xdr:from>
    <xdr:to>
      <xdr:col>26</xdr:col>
      <xdr:colOff>222249</xdr:colOff>
      <xdr:row>32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EB9B7B-3C7A-42F3-B64B-E502DB9DC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4" y="146056"/>
              <a:ext cx="8670925" cy="5880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workbookViewId="0">
      <pane xSplit="2" ySplit="7" topLeftCell="C81" activePane="bottomRight" state="frozen"/>
      <selection pane="topRight" activeCell="C1" sqref="C1"/>
      <selection pane="bottomLeft" activeCell="A8" sqref="A8"/>
      <selection pane="bottomRight" activeCell="X19" sqref="X19"/>
    </sheetView>
  </sheetViews>
  <sheetFormatPr defaultColWidth="8.90625" defaultRowHeight="14.5" x14ac:dyDescent="0.35"/>
  <cols>
    <col min="1" max="1" width="29.08984375" style="1" customWidth="1"/>
    <col min="2" max="2" width="33" style="1" customWidth="1"/>
    <col min="3" max="3" width="12.90625" style="1" bestFit="1" customWidth="1"/>
    <col min="4" max="4" width="21.1796875" style="1" customWidth="1"/>
    <col min="5" max="5" width="11.54296875" style="1" bestFit="1" customWidth="1"/>
    <col min="6" max="16384" width="8.90625" style="1"/>
  </cols>
  <sheetData>
    <row r="1" spans="1:5" x14ac:dyDescent="0.35">
      <c r="A1" s="4" t="s">
        <v>284</v>
      </c>
      <c r="B1" s="5"/>
    </row>
    <row r="2" spans="1:5" x14ac:dyDescent="0.35">
      <c r="A2" s="4" t="s">
        <v>279</v>
      </c>
      <c r="B2" s="5"/>
    </row>
    <row r="3" spans="1:5" x14ac:dyDescent="0.35">
      <c r="A3" s="6" t="s">
        <v>285</v>
      </c>
      <c r="B3" s="5"/>
    </row>
    <row r="4" spans="1:5" x14ac:dyDescent="0.35">
      <c r="A4" s="8">
        <v>44005</v>
      </c>
      <c r="B4" s="9"/>
    </row>
    <row r="6" spans="1:5" x14ac:dyDescent="0.35">
      <c r="A6" s="7" t="s">
        <v>69</v>
      </c>
      <c r="B6" s="7" t="s">
        <v>73</v>
      </c>
      <c r="C6" s="7" t="s">
        <v>71</v>
      </c>
      <c r="D6" s="7" t="s">
        <v>72</v>
      </c>
      <c r="E6" s="7" t="s">
        <v>70</v>
      </c>
    </row>
    <row r="7" spans="1:5" x14ac:dyDescent="0.35">
      <c r="A7" s="1" t="s">
        <v>257</v>
      </c>
      <c r="B7" s="1" t="s">
        <v>31</v>
      </c>
      <c r="C7" s="1" t="s">
        <v>2</v>
      </c>
      <c r="D7" s="1" t="s">
        <v>149</v>
      </c>
      <c r="E7" s="3">
        <v>607000</v>
      </c>
    </row>
    <row r="8" spans="1:5" x14ac:dyDescent="0.35">
      <c r="A8" s="1" t="s">
        <v>38</v>
      </c>
      <c r="B8" s="1" t="s">
        <v>118</v>
      </c>
      <c r="C8" s="1" t="s">
        <v>2</v>
      </c>
      <c r="D8" s="1" t="s">
        <v>153</v>
      </c>
      <c r="E8" s="3">
        <v>585000</v>
      </c>
    </row>
    <row r="9" spans="1:5" x14ac:dyDescent="0.35">
      <c r="A9" s="1" t="s">
        <v>38</v>
      </c>
      <c r="B9" s="1" t="s">
        <v>118</v>
      </c>
      <c r="C9" s="1" t="s">
        <v>1</v>
      </c>
      <c r="D9" s="1" t="s">
        <v>151</v>
      </c>
      <c r="E9" s="3">
        <v>578000</v>
      </c>
    </row>
    <row r="10" spans="1:5" x14ac:dyDescent="0.35">
      <c r="A10" s="1" t="s">
        <v>273</v>
      </c>
      <c r="B10" s="1" t="s">
        <v>87</v>
      </c>
      <c r="C10" s="1" t="s">
        <v>2</v>
      </c>
      <c r="D10" s="1" t="s">
        <v>150</v>
      </c>
      <c r="E10" s="3">
        <v>560500</v>
      </c>
    </row>
    <row r="11" spans="1:5" x14ac:dyDescent="0.35">
      <c r="A11" s="1" t="s">
        <v>273</v>
      </c>
      <c r="B11" s="1" t="s">
        <v>87</v>
      </c>
      <c r="C11" s="1" t="s">
        <v>1</v>
      </c>
      <c r="D11" s="1" t="s">
        <v>152</v>
      </c>
      <c r="E11" s="3">
        <v>517700</v>
      </c>
    </row>
    <row r="12" spans="1:5" x14ac:dyDescent="0.35">
      <c r="A12" s="1" t="s">
        <v>6</v>
      </c>
      <c r="B12" s="1" t="s">
        <v>141</v>
      </c>
      <c r="C12" s="1" t="s">
        <v>8</v>
      </c>
      <c r="D12" s="1" t="s">
        <v>155</v>
      </c>
      <c r="E12" s="3">
        <v>435000</v>
      </c>
    </row>
    <row r="13" spans="1:5" x14ac:dyDescent="0.35">
      <c r="A13" s="1" t="s">
        <v>67</v>
      </c>
      <c r="B13" s="1" t="s">
        <v>88</v>
      </c>
      <c r="C13" s="1" t="s">
        <v>1</v>
      </c>
      <c r="D13" s="1" t="s">
        <v>154</v>
      </c>
      <c r="E13" s="3">
        <v>418000</v>
      </c>
    </row>
    <row r="14" spans="1:5" x14ac:dyDescent="0.35">
      <c r="A14" s="1" t="s">
        <v>273</v>
      </c>
      <c r="B14" s="1" t="s">
        <v>87</v>
      </c>
      <c r="C14" s="1" t="s">
        <v>2</v>
      </c>
      <c r="D14" s="1" t="s">
        <v>156</v>
      </c>
      <c r="E14" s="3">
        <v>369024</v>
      </c>
    </row>
    <row r="15" spans="1:5" x14ac:dyDescent="0.35">
      <c r="A15" s="1" t="s">
        <v>38</v>
      </c>
      <c r="B15" s="1" t="s">
        <v>90</v>
      </c>
      <c r="C15" s="1" t="s">
        <v>0</v>
      </c>
      <c r="D15" s="1" t="s">
        <v>164</v>
      </c>
      <c r="E15" s="3">
        <v>363000</v>
      </c>
    </row>
    <row r="16" spans="1:5" x14ac:dyDescent="0.35">
      <c r="A16" s="1" t="s">
        <v>39</v>
      </c>
      <c r="B16" s="1" t="s">
        <v>137</v>
      </c>
      <c r="C16" s="1" t="s">
        <v>15</v>
      </c>
      <c r="D16" s="1" t="s">
        <v>157</v>
      </c>
      <c r="E16" s="3">
        <v>356440</v>
      </c>
    </row>
    <row r="17" spans="1:5" x14ac:dyDescent="0.35">
      <c r="A17" s="1" t="s">
        <v>78</v>
      </c>
      <c r="B17" s="1" t="s">
        <v>78</v>
      </c>
      <c r="C17" s="1" t="s">
        <v>21</v>
      </c>
      <c r="D17" s="1" t="s">
        <v>158</v>
      </c>
      <c r="E17" s="3">
        <v>356000</v>
      </c>
    </row>
    <row r="18" spans="1:5" x14ac:dyDescent="0.35">
      <c r="A18" s="1" t="s">
        <v>41</v>
      </c>
      <c r="B18" s="1" t="s">
        <v>256</v>
      </c>
      <c r="C18" s="1" t="s">
        <v>3</v>
      </c>
      <c r="D18" s="1" t="s">
        <v>160</v>
      </c>
      <c r="E18" s="3">
        <v>335000</v>
      </c>
    </row>
    <row r="19" spans="1:5" x14ac:dyDescent="0.35">
      <c r="A19" s="1" t="s">
        <v>42</v>
      </c>
      <c r="B19" s="1" t="s">
        <v>22</v>
      </c>
      <c r="C19" s="1" t="s">
        <v>23</v>
      </c>
      <c r="D19" s="1" t="s">
        <v>162</v>
      </c>
      <c r="E19" s="3">
        <v>335000</v>
      </c>
    </row>
    <row r="20" spans="1:5" x14ac:dyDescent="0.35">
      <c r="A20" s="1" t="s">
        <v>40</v>
      </c>
      <c r="B20" s="1" t="s">
        <v>89</v>
      </c>
      <c r="C20" s="1" t="s">
        <v>2</v>
      </c>
      <c r="D20" s="1" t="s">
        <v>149</v>
      </c>
      <c r="E20" s="3">
        <v>335000</v>
      </c>
    </row>
    <row r="21" spans="1:5" x14ac:dyDescent="0.35">
      <c r="A21" s="1" t="s">
        <v>74</v>
      </c>
      <c r="B21" s="1" t="s">
        <v>74</v>
      </c>
      <c r="C21" s="1" t="s">
        <v>2</v>
      </c>
      <c r="D21" s="1" t="s">
        <v>159</v>
      </c>
      <c r="E21" s="3">
        <v>318000</v>
      </c>
    </row>
    <row r="22" spans="1:5" x14ac:dyDescent="0.35">
      <c r="A22" s="1" t="s">
        <v>38</v>
      </c>
      <c r="B22" s="1" t="s">
        <v>118</v>
      </c>
      <c r="C22" s="1" t="s">
        <v>17</v>
      </c>
      <c r="D22" s="1" t="s">
        <v>163</v>
      </c>
      <c r="E22" s="3">
        <v>291000</v>
      </c>
    </row>
    <row r="23" spans="1:5" x14ac:dyDescent="0.35">
      <c r="A23" s="1" t="s">
        <v>40</v>
      </c>
      <c r="B23" s="1" t="s">
        <v>119</v>
      </c>
      <c r="C23" s="1" t="s">
        <v>2</v>
      </c>
      <c r="D23" s="1" t="s">
        <v>161</v>
      </c>
      <c r="E23" s="3">
        <v>290000</v>
      </c>
    </row>
    <row r="24" spans="1:5" x14ac:dyDescent="0.35">
      <c r="A24" s="1" t="s">
        <v>39</v>
      </c>
      <c r="B24" s="1" t="s">
        <v>137</v>
      </c>
      <c r="C24" s="1" t="s">
        <v>0</v>
      </c>
      <c r="D24" s="1" t="s">
        <v>165</v>
      </c>
      <c r="E24" s="3">
        <v>269000</v>
      </c>
    </row>
    <row r="25" spans="1:5" x14ac:dyDescent="0.35">
      <c r="A25" s="1" t="s">
        <v>42</v>
      </c>
      <c r="B25" s="1" t="s">
        <v>22</v>
      </c>
      <c r="C25" s="1" t="s">
        <v>2</v>
      </c>
      <c r="D25" s="1" t="s">
        <v>280</v>
      </c>
      <c r="E25" s="3">
        <v>265000</v>
      </c>
    </row>
    <row r="26" spans="1:5" x14ac:dyDescent="0.35">
      <c r="A26" s="1" t="s">
        <v>44</v>
      </c>
      <c r="B26" s="1" t="s">
        <v>44</v>
      </c>
      <c r="C26" s="1" t="s">
        <v>2</v>
      </c>
      <c r="D26" s="1" t="s">
        <v>169</v>
      </c>
      <c r="E26" s="3">
        <v>265000</v>
      </c>
    </row>
    <row r="27" spans="1:5" x14ac:dyDescent="0.35">
      <c r="A27" s="1" t="s">
        <v>43</v>
      </c>
      <c r="B27" s="1" t="s">
        <v>120</v>
      </c>
      <c r="C27" s="1" t="s">
        <v>2</v>
      </c>
      <c r="D27" s="1" t="s">
        <v>166</v>
      </c>
      <c r="E27" s="3">
        <v>263776</v>
      </c>
    </row>
    <row r="28" spans="1:5" x14ac:dyDescent="0.35">
      <c r="A28" s="1" t="s">
        <v>44</v>
      </c>
      <c r="B28" s="1" t="s">
        <v>44</v>
      </c>
      <c r="C28" s="1" t="s">
        <v>1</v>
      </c>
      <c r="D28" s="1" t="s">
        <v>167</v>
      </c>
      <c r="E28" s="3">
        <v>260000</v>
      </c>
    </row>
    <row r="29" spans="1:5" x14ac:dyDescent="0.35">
      <c r="A29" s="1" t="s">
        <v>44</v>
      </c>
      <c r="B29" s="1" t="s">
        <v>44</v>
      </c>
      <c r="C29" s="1" t="s">
        <v>4</v>
      </c>
      <c r="D29" s="1" t="s">
        <v>171</v>
      </c>
      <c r="E29" s="3">
        <v>258500</v>
      </c>
    </row>
    <row r="30" spans="1:5" x14ac:dyDescent="0.35">
      <c r="A30" s="1" t="s">
        <v>44</v>
      </c>
      <c r="B30" s="1" t="s">
        <v>44</v>
      </c>
      <c r="C30" s="1" t="s">
        <v>1</v>
      </c>
      <c r="D30" s="1" t="s">
        <v>168</v>
      </c>
      <c r="E30" s="3">
        <v>255600</v>
      </c>
    </row>
    <row r="31" spans="1:5" x14ac:dyDescent="0.35">
      <c r="A31" s="1" t="s">
        <v>38</v>
      </c>
      <c r="B31" s="1" t="s">
        <v>118</v>
      </c>
      <c r="C31" s="1" t="s">
        <v>21</v>
      </c>
      <c r="D31" s="1" t="s">
        <v>173</v>
      </c>
      <c r="E31" s="3">
        <v>253000</v>
      </c>
    </row>
    <row r="32" spans="1:5" x14ac:dyDescent="0.35">
      <c r="A32" s="1" t="s">
        <v>39</v>
      </c>
      <c r="B32" s="1" t="s">
        <v>137</v>
      </c>
      <c r="C32" s="1" t="s">
        <v>0</v>
      </c>
      <c r="D32" s="1" t="s">
        <v>170</v>
      </c>
      <c r="E32" s="3">
        <v>245271</v>
      </c>
    </row>
    <row r="33" spans="1:5" x14ac:dyDescent="0.35">
      <c r="A33" s="1" t="s">
        <v>6</v>
      </c>
      <c r="B33" s="1" t="s">
        <v>264</v>
      </c>
      <c r="C33" s="1" t="s">
        <v>9</v>
      </c>
      <c r="D33" s="1" t="s">
        <v>175</v>
      </c>
      <c r="E33" s="3">
        <v>242000</v>
      </c>
    </row>
    <row r="34" spans="1:5" x14ac:dyDescent="0.35">
      <c r="A34" s="1" t="s">
        <v>273</v>
      </c>
      <c r="B34" s="1" t="s">
        <v>87</v>
      </c>
      <c r="C34" s="1" t="s">
        <v>21</v>
      </c>
      <c r="D34" s="1" t="s">
        <v>172</v>
      </c>
      <c r="E34" s="3">
        <v>238600</v>
      </c>
    </row>
    <row r="35" spans="1:5" x14ac:dyDescent="0.35">
      <c r="A35" s="1" t="s">
        <v>47</v>
      </c>
      <c r="B35" s="1" t="s">
        <v>34</v>
      </c>
      <c r="C35" s="1" t="s">
        <v>1</v>
      </c>
      <c r="D35" s="1" t="s">
        <v>176</v>
      </c>
      <c r="E35" s="3">
        <v>227400</v>
      </c>
    </row>
    <row r="36" spans="1:5" x14ac:dyDescent="0.35">
      <c r="A36" s="1" t="s">
        <v>75</v>
      </c>
      <c r="B36" s="1" t="s">
        <v>138</v>
      </c>
      <c r="C36" s="1" t="s">
        <v>2</v>
      </c>
      <c r="D36" s="1" t="s">
        <v>149</v>
      </c>
      <c r="E36" s="3">
        <v>225500</v>
      </c>
    </row>
    <row r="37" spans="1:5" x14ac:dyDescent="0.35">
      <c r="A37" s="1" t="s">
        <v>40</v>
      </c>
      <c r="B37" s="1" t="s">
        <v>119</v>
      </c>
      <c r="C37" s="1" t="s">
        <v>2</v>
      </c>
      <c r="D37" s="1" t="s">
        <v>177</v>
      </c>
      <c r="E37" s="3">
        <v>225000</v>
      </c>
    </row>
    <row r="38" spans="1:5" x14ac:dyDescent="0.35">
      <c r="A38" s="1" t="s">
        <v>40</v>
      </c>
      <c r="B38" s="1" t="s">
        <v>125</v>
      </c>
      <c r="C38" s="1" t="s">
        <v>1</v>
      </c>
      <c r="D38" s="1" t="s">
        <v>176</v>
      </c>
      <c r="E38" s="3">
        <v>215000</v>
      </c>
    </row>
    <row r="39" spans="1:5" x14ac:dyDescent="0.35">
      <c r="A39" s="1" t="s">
        <v>47</v>
      </c>
      <c r="B39" s="1" t="s">
        <v>34</v>
      </c>
      <c r="C39" s="1" t="s">
        <v>1</v>
      </c>
      <c r="D39" s="1" t="s">
        <v>174</v>
      </c>
      <c r="E39" s="3">
        <v>211146</v>
      </c>
    </row>
    <row r="40" spans="1:5" x14ac:dyDescent="0.35">
      <c r="A40" s="1" t="s">
        <v>44</v>
      </c>
      <c r="B40" s="1" t="s">
        <v>44</v>
      </c>
      <c r="C40" s="1" t="s">
        <v>29</v>
      </c>
      <c r="D40" s="1" t="s">
        <v>178</v>
      </c>
      <c r="E40" s="3">
        <v>207000</v>
      </c>
    </row>
    <row r="41" spans="1:5" x14ac:dyDescent="0.35">
      <c r="A41" s="1" t="s">
        <v>40</v>
      </c>
      <c r="B41" s="1" t="s">
        <v>119</v>
      </c>
      <c r="C41" s="1" t="s">
        <v>2</v>
      </c>
      <c r="D41" s="1" t="s">
        <v>166</v>
      </c>
      <c r="E41" s="3">
        <v>205000</v>
      </c>
    </row>
    <row r="42" spans="1:5" x14ac:dyDescent="0.35">
      <c r="A42" s="1" t="s">
        <v>40</v>
      </c>
      <c r="B42" s="1" t="s">
        <v>261</v>
      </c>
      <c r="C42" s="1" t="s">
        <v>2</v>
      </c>
      <c r="D42" s="1" t="s">
        <v>179</v>
      </c>
      <c r="E42" s="3">
        <v>195000</v>
      </c>
    </row>
    <row r="43" spans="1:5" x14ac:dyDescent="0.35">
      <c r="A43" s="1" t="s">
        <v>45</v>
      </c>
      <c r="B43" s="1" t="s">
        <v>126</v>
      </c>
      <c r="C43" s="1" t="s">
        <v>3</v>
      </c>
      <c r="D43" s="1" t="s">
        <v>181</v>
      </c>
      <c r="E43" s="3">
        <v>190000</v>
      </c>
    </row>
    <row r="44" spans="1:5" x14ac:dyDescent="0.35">
      <c r="A44" s="1" t="s">
        <v>76</v>
      </c>
      <c r="B44" s="1" t="s">
        <v>14</v>
      </c>
      <c r="C44" s="1" t="s">
        <v>1</v>
      </c>
      <c r="D44" s="1" t="s">
        <v>180</v>
      </c>
      <c r="E44" s="3">
        <v>190000</v>
      </c>
    </row>
    <row r="45" spans="1:5" x14ac:dyDescent="0.35">
      <c r="A45" s="1" t="s">
        <v>76</v>
      </c>
      <c r="B45" s="1" t="s">
        <v>127</v>
      </c>
      <c r="C45" s="1" t="s">
        <v>19</v>
      </c>
      <c r="D45" s="1" t="s">
        <v>183</v>
      </c>
      <c r="E45" s="3">
        <v>182200</v>
      </c>
    </row>
    <row r="46" spans="1:5" x14ac:dyDescent="0.35">
      <c r="A46" s="1" t="s">
        <v>40</v>
      </c>
      <c r="B46" s="1" t="s">
        <v>260</v>
      </c>
      <c r="C46" s="1" t="s">
        <v>33</v>
      </c>
      <c r="D46" s="1" t="s">
        <v>182</v>
      </c>
      <c r="E46" s="3">
        <v>180000</v>
      </c>
    </row>
    <row r="47" spans="1:5" x14ac:dyDescent="0.35">
      <c r="A47" s="1" t="s">
        <v>67</v>
      </c>
      <c r="B47" s="1" t="s">
        <v>32</v>
      </c>
      <c r="C47" s="1" t="s">
        <v>21</v>
      </c>
      <c r="D47" s="1" t="s">
        <v>185</v>
      </c>
      <c r="E47" s="3">
        <v>179265</v>
      </c>
    </row>
    <row r="48" spans="1:5" x14ac:dyDescent="0.35">
      <c r="A48" s="1" t="s">
        <v>46</v>
      </c>
      <c r="B48" s="1" t="s">
        <v>91</v>
      </c>
      <c r="C48" s="1" t="s">
        <v>10</v>
      </c>
      <c r="D48" s="1" t="s">
        <v>184</v>
      </c>
      <c r="E48" s="3">
        <v>179000</v>
      </c>
    </row>
    <row r="49" spans="1:5" x14ac:dyDescent="0.35">
      <c r="A49" s="1" t="s">
        <v>76</v>
      </c>
      <c r="B49" s="1" t="s">
        <v>129</v>
      </c>
      <c r="C49" s="1" t="s">
        <v>10</v>
      </c>
      <c r="D49" s="1" t="s">
        <v>188</v>
      </c>
      <c r="E49" s="3">
        <v>172800</v>
      </c>
    </row>
    <row r="50" spans="1:5" x14ac:dyDescent="0.35">
      <c r="A50" s="1" t="s">
        <v>67</v>
      </c>
      <c r="B50" s="1" t="s">
        <v>92</v>
      </c>
      <c r="C50" s="1" t="s">
        <v>2</v>
      </c>
      <c r="D50" s="1" t="s">
        <v>161</v>
      </c>
      <c r="E50" s="3">
        <v>167500</v>
      </c>
    </row>
    <row r="51" spans="1:5" x14ac:dyDescent="0.35">
      <c r="A51" s="1" t="s">
        <v>77</v>
      </c>
      <c r="B51" s="1" t="s">
        <v>143</v>
      </c>
      <c r="C51" s="1" t="s">
        <v>16</v>
      </c>
      <c r="D51" s="1" t="s">
        <v>190</v>
      </c>
      <c r="E51" s="3">
        <v>162000</v>
      </c>
    </row>
    <row r="52" spans="1:5" x14ac:dyDescent="0.35">
      <c r="A52" s="1" t="s">
        <v>38</v>
      </c>
      <c r="B52" s="1" t="s">
        <v>90</v>
      </c>
      <c r="C52" s="1" t="s">
        <v>0</v>
      </c>
      <c r="D52" s="1" t="s">
        <v>186</v>
      </c>
      <c r="E52" s="3">
        <v>161000</v>
      </c>
    </row>
    <row r="53" spans="1:5" x14ac:dyDescent="0.35">
      <c r="A53" s="1" t="s">
        <v>76</v>
      </c>
      <c r="B53" s="1" t="s">
        <v>128</v>
      </c>
      <c r="C53" s="1" t="s">
        <v>4</v>
      </c>
      <c r="D53" s="1" t="s">
        <v>187</v>
      </c>
      <c r="E53" s="3">
        <v>160000</v>
      </c>
    </row>
    <row r="54" spans="1:5" x14ac:dyDescent="0.35">
      <c r="A54" s="1" t="s">
        <v>76</v>
      </c>
      <c r="B54" s="1" t="s">
        <v>130</v>
      </c>
      <c r="C54" s="1" t="s">
        <v>0</v>
      </c>
      <c r="D54" s="1" t="s">
        <v>189</v>
      </c>
      <c r="E54" s="3">
        <v>160000</v>
      </c>
    </row>
    <row r="55" spans="1:5" x14ac:dyDescent="0.35">
      <c r="A55" s="1" t="s">
        <v>47</v>
      </c>
      <c r="B55" s="1" t="s">
        <v>34</v>
      </c>
      <c r="C55" s="1" t="s">
        <v>0</v>
      </c>
      <c r="D55" s="1" t="s">
        <v>186</v>
      </c>
      <c r="E55" s="3">
        <v>156400</v>
      </c>
    </row>
    <row r="56" spans="1:5" x14ac:dyDescent="0.35">
      <c r="A56" s="1" t="s">
        <v>68</v>
      </c>
      <c r="B56" s="1" t="s">
        <v>142</v>
      </c>
      <c r="C56" s="1" t="s">
        <v>10</v>
      </c>
      <c r="D56" s="1" t="s">
        <v>188</v>
      </c>
      <c r="E56" s="3">
        <v>155000</v>
      </c>
    </row>
    <row r="57" spans="1:5" x14ac:dyDescent="0.35">
      <c r="A57" s="1" t="s">
        <v>269</v>
      </c>
      <c r="B57" s="1" t="s">
        <v>270</v>
      </c>
      <c r="C57" s="1" t="s">
        <v>26</v>
      </c>
      <c r="D57" s="1" t="s">
        <v>203</v>
      </c>
      <c r="E57" s="3">
        <v>147500</v>
      </c>
    </row>
    <row r="58" spans="1:5" x14ac:dyDescent="0.35">
      <c r="A58" s="1" t="s">
        <v>78</v>
      </c>
      <c r="B58" s="1" t="s">
        <v>78</v>
      </c>
      <c r="C58" s="1" t="s">
        <v>2</v>
      </c>
      <c r="D58" s="1" t="s">
        <v>191</v>
      </c>
      <c r="E58" s="3">
        <v>146000</v>
      </c>
    </row>
    <row r="59" spans="1:5" x14ac:dyDescent="0.35">
      <c r="A59" s="1" t="s">
        <v>47</v>
      </c>
      <c r="B59" s="1" t="s">
        <v>34</v>
      </c>
      <c r="C59" s="1" t="s">
        <v>9</v>
      </c>
      <c r="D59" s="1" t="s">
        <v>192</v>
      </c>
      <c r="E59" s="3">
        <v>145000</v>
      </c>
    </row>
    <row r="60" spans="1:5" x14ac:dyDescent="0.35">
      <c r="A60" s="1" t="s">
        <v>40</v>
      </c>
      <c r="B60" s="1" t="s">
        <v>93</v>
      </c>
      <c r="C60" s="1" t="s">
        <v>0</v>
      </c>
      <c r="D60" s="1" t="s">
        <v>193</v>
      </c>
      <c r="E60" s="3">
        <v>145000</v>
      </c>
    </row>
    <row r="61" spans="1:5" x14ac:dyDescent="0.35">
      <c r="A61" s="1" t="s">
        <v>38</v>
      </c>
      <c r="B61" s="1" t="s">
        <v>118</v>
      </c>
      <c r="C61" s="1" t="s">
        <v>30</v>
      </c>
      <c r="D61" s="1" t="s">
        <v>195</v>
      </c>
      <c r="E61" s="3">
        <v>140000</v>
      </c>
    </row>
    <row r="62" spans="1:5" x14ac:dyDescent="0.35">
      <c r="A62" s="1" t="s">
        <v>44</v>
      </c>
      <c r="B62" s="1" t="s">
        <v>44</v>
      </c>
      <c r="C62" s="1" t="s">
        <v>0</v>
      </c>
      <c r="D62" s="1" t="s">
        <v>194</v>
      </c>
      <c r="E62" s="3">
        <v>139000</v>
      </c>
    </row>
    <row r="63" spans="1:5" x14ac:dyDescent="0.35">
      <c r="A63" s="1" t="s">
        <v>82</v>
      </c>
      <c r="B63" s="1" t="s">
        <v>96</v>
      </c>
      <c r="C63" s="1" t="s">
        <v>1</v>
      </c>
      <c r="D63" s="1" t="s">
        <v>154</v>
      </c>
      <c r="E63" s="3">
        <v>135500</v>
      </c>
    </row>
    <row r="64" spans="1:5" x14ac:dyDescent="0.35">
      <c r="A64" s="1" t="s">
        <v>81</v>
      </c>
      <c r="B64" s="1" t="s">
        <v>94</v>
      </c>
      <c r="C64" s="1" t="s">
        <v>16</v>
      </c>
      <c r="D64" s="1" t="s">
        <v>199</v>
      </c>
      <c r="E64" s="3">
        <v>132000</v>
      </c>
    </row>
    <row r="65" spans="1:5" x14ac:dyDescent="0.35">
      <c r="A65" s="1" t="s">
        <v>38</v>
      </c>
      <c r="B65" s="1" t="s">
        <v>121</v>
      </c>
      <c r="C65" s="1" t="s">
        <v>2</v>
      </c>
      <c r="D65" s="1" t="s">
        <v>197</v>
      </c>
      <c r="E65" s="3">
        <v>131000</v>
      </c>
    </row>
    <row r="66" spans="1:5" x14ac:dyDescent="0.35">
      <c r="A66" s="1" t="s">
        <v>40</v>
      </c>
      <c r="B66" s="1" t="s">
        <v>262</v>
      </c>
      <c r="C66" s="1" t="s">
        <v>1</v>
      </c>
      <c r="D66" s="1" t="s">
        <v>196</v>
      </c>
      <c r="E66" s="3">
        <v>125000</v>
      </c>
    </row>
    <row r="67" spans="1:5" x14ac:dyDescent="0.35">
      <c r="A67" s="1" t="s">
        <v>44</v>
      </c>
      <c r="B67" s="1" t="s">
        <v>44</v>
      </c>
      <c r="C67" s="1" t="s">
        <v>0</v>
      </c>
      <c r="D67" s="1" t="s">
        <v>198</v>
      </c>
      <c r="E67" s="3">
        <v>120200</v>
      </c>
    </row>
    <row r="68" spans="1:5" x14ac:dyDescent="0.35">
      <c r="A68" s="1" t="s">
        <v>38</v>
      </c>
      <c r="B68" s="1" t="s">
        <v>90</v>
      </c>
      <c r="C68" s="1" t="s">
        <v>9</v>
      </c>
      <c r="D68" s="1" t="s">
        <v>192</v>
      </c>
      <c r="E68" s="3">
        <v>119000</v>
      </c>
    </row>
    <row r="69" spans="1:5" x14ac:dyDescent="0.35">
      <c r="A69" s="1" t="s">
        <v>39</v>
      </c>
      <c r="B69" s="1" t="s">
        <v>95</v>
      </c>
      <c r="C69" s="1" t="s">
        <v>2</v>
      </c>
      <c r="D69" s="1" t="s">
        <v>200</v>
      </c>
      <c r="E69" s="3">
        <v>112229</v>
      </c>
    </row>
    <row r="70" spans="1:5" x14ac:dyDescent="0.35">
      <c r="A70" s="1" t="s">
        <v>77</v>
      </c>
      <c r="B70" s="1" t="s">
        <v>144</v>
      </c>
      <c r="C70" s="1" t="s">
        <v>28</v>
      </c>
      <c r="D70" s="1" t="s">
        <v>201</v>
      </c>
      <c r="E70" s="3">
        <v>110000</v>
      </c>
    </row>
    <row r="71" spans="1:5" x14ac:dyDescent="0.35">
      <c r="A71" s="1" t="s">
        <v>83</v>
      </c>
      <c r="B71" s="1" t="s">
        <v>265</v>
      </c>
      <c r="C71" s="1" t="s">
        <v>16</v>
      </c>
      <c r="D71" s="1" t="s">
        <v>202</v>
      </c>
      <c r="E71" s="3">
        <v>109800</v>
      </c>
    </row>
    <row r="72" spans="1:5" x14ac:dyDescent="0.35">
      <c r="A72" s="1" t="s">
        <v>44</v>
      </c>
      <c r="B72" s="1" t="s">
        <v>44</v>
      </c>
      <c r="C72" s="1" t="s">
        <v>9</v>
      </c>
      <c r="D72" s="1" t="s">
        <v>175</v>
      </c>
      <c r="E72" s="3">
        <v>105000</v>
      </c>
    </row>
    <row r="73" spans="1:5" x14ac:dyDescent="0.35">
      <c r="A73" s="1" t="s">
        <v>38</v>
      </c>
      <c r="B73" s="1" t="s">
        <v>131</v>
      </c>
      <c r="C73" s="1" t="s">
        <v>23</v>
      </c>
      <c r="D73" s="1" t="s">
        <v>162</v>
      </c>
      <c r="E73" s="3">
        <v>103000</v>
      </c>
    </row>
    <row r="74" spans="1:5" x14ac:dyDescent="0.35">
      <c r="A74" s="1" t="s">
        <v>38</v>
      </c>
      <c r="B74" s="1" t="s">
        <v>118</v>
      </c>
      <c r="C74" s="1" t="s">
        <v>10</v>
      </c>
      <c r="D74" s="1" t="s">
        <v>204</v>
      </c>
      <c r="E74" s="3">
        <v>95000</v>
      </c>
    </row>
    <row r="75" spans="1:5" x14ac:dyDescent="0.35">
      <c r="A75" s="1" t="s">
        <v>40</v>
      </c>
      <c r="B75" s="1" t="s">
        <v>261</v>
      </c>
      <c r="C75" s="1" t="s">
        <v>2</v>
      </c>
      <c r="D75" s="1" t="s">
        <v>206</v>
      </c>
      <c r="E75" s="3">
        <v>89000</v>
      </c>
    </row>
    <row r="76" spans="1:5" x14ac:dyDescent="0.35">
      <c r="A76" s="1" t="s">
        <v>47</v>
      </c>
      <c r="B76" s="1" t="s">
        <v>122</v>
      </c>
      <c r="C76" s="1" t="s">
        <v>25</v>
      </c>
      <c r="D76" s="1" t="s">
        <v>205</v>
      </c>
      <c r="E76" s="3">
        <v>87500</v>
      </c>
    </row>
    <row r="77" spans="1:5" x14ac:dyDescent="0.35">
      <c r="A77" s="1" t="s">
        <v>40</v>
      </c>
      <c r="B77" s="1" t="s">
        <v>97</v>
      </c>
      <c r="C77" s="1" t="s">
        <v>29</v>
      </c>
      <c r="D77" s="1" t="s">
        <v>207</v>
      </c>
      <c r="E77" s="3">
        <v>86000</v>
      </c>
    </row>
    <row r="78" spans="1:5" x14ac:dyDescent="0.35">
      <c r="A78" s="1" t="s">
        <v>77</v>
      </c>
      <c r="B78" s="1" t="s">
        <v>145</v>
      </c>
      <c r="C78" s="1" t="s">
        <v>29</v>
      </c>
      <c r="D78" s="1" t="s">
        <v>208</v>
      </c>
      <c r="E78" s="3">
        <v>85000</v>
      </c>
    </row>
    <row r="79" spans="1:5" x14ac:dyDescent="0.35">
      <c r="A79" s="1" t="s">
        <v>40</v>
      </c>
      <c r="B79" s="1" t="s">
        <v>263</v>
      </c>
      <c r="C79" s="1" t="s">
        <v>0</v>
      </c>
      <c r="D79" s="1" t="s">
        <v>210</v>
      </c>
      <c r="E79" s="3">
        <v>85000</v>
      </c>
    </row>
    <row r="80" spans="1:5" x14ac:dyDescent="0.35">
      <c r="A80" s="1" t="s">
        <v>84</v>
      </c>
      <c r="B80" s="1" t="s">
        <v>99</v>
      </c>
      <c r="C80" s="1" t="s">
        <v>2</v>
      </c>
      <c r="D80" s="1" t="s">
        <v>211</v>
      </c>
      <c r="E80" s="3">
        <v>84000</v>
      </c>
    </row>
    <row r="81" spans="1:5" x14ac:dyDescent="0.35">
      <c r="A81" s="1" t="s">
        <v>49</v>
      </c>
      <c r="B81" s="1" t="s">
        <v>100</v>
      </c>
      <c r="C81" s="1" t="s">
        <v>18</v>
      </c>
      <c r="D81" s="1" t="s">
        <v>190</v>
      </c>
      <c r="E81" s="3">
        <v>83000</v>
      </c>
    </row>
    <row r="82" spans="1:5" x14ac:dyDescent="0.35">
      <c r="A82" s="1" t="s">
        <v>49</v>
      </c>
      <c r="B82" s="1" t="s">
        <v>101</v>
      </c>
      <c r="C82" s="1" t="s">
        <v>1</v>
      </c>
      <c r="D82" s="1" t="s">
        <v>212</v>
      </c>
      <c r="E82" s="3">
        <v>80000</v>
      </c>
    </row>
    <row r="83" spans="1:5" x14ac:dyDescent="0.35">
      <c r="A83" s="1" t="s">
        <v>49</v>
      </c>
      <c r="B83" s="1" t="s">
        <v>103</v>
      </c>
      <c r="C83" s="1" t="s">
        <v>2</v>
      </c>
      <c r="D83" s="1" t="s">
        <v>216</v>
      </c>
      <c r="E83" s="3">
        <v>75000</v>
      </c>
    </row>
    <row r="84" spans="1:5" x14ac:dyDescent="0.35">
      <c r="A84" s="1" t="s">
        <v>50</v>
      </c>
      <c r="B84" s="1" t="s">
        <v>102</v>
      </c>
      <c r="C84" s="1" t="s">
        <v>1</v>
      </c>
      <c r="D84" s="1" t="s">
        <v>213</v>
      </c>
      <c r="E84" s="3">
        <v>75000</v>
      </c>
    </row>
    <row r="85" spans="1:5" x14ac:dyDescent="0.35">
      <c r="A85" s="1" t="s">
        <v>48</v>
      </c>
      <c r="B85" s="1" t="s">
        <v>98</v>
      </c>
      <c r="C85" s="1" t="s">
        <v>27</v>
      </c>
      <c r="D85" s="1" t="s">
        <v>209</v>
      </c>
      <c r="E85" s="3">
        <v>75000</v>
      </c>
    </row>
    <row r="86" spans="1:5" x14ac:dyDescent="0.35">
      <c r="A86" s="1" t="s">
        <v>81</v>
      </c>
      <c r="B86" s="1" t="s">
        <v>104</v>
      </c>
      <c r="C86" s="1" t="s">
        <v>29</v>
      </c>
      <c r="D86" s="1" t="s">
        <v>218</v>
      </c>
      <c r="E86" s="3">
        <v>74500</v>
      </c>
    </row>
    <row r="87" spans="1:5" x14ac:dyDescent="0.35">
      <c r="A87" s="1" t="s">
        <v>42</v>
      </c>
      <c r="B87" s="1" t="s">
        <v>22</v>
      </c>
      <c r="C87" s="1" t="s">
        <v>2</v>
      </c>
      <c r="D87" s="1" t="s">
        <v>281</v>
      </c>
      <c r="E87" s="3">
        <v>73500</v>
      </c>
    </row>
    <row r="88" spans="1:5" x14ac:dyDescent="0.35">
      <c r="A88" s="1" t="s">
        <v>49</v>
      </c>
      <c r="B88" s="1" t="s">
        <v>139</v>
      </c>
      <c r="C88" s="1" t="s">
        <v>2</v>
      </c>
      <c r="D88" s="1" t="s">
        <v>215</v>
      </c>
      <c r="E88" s="3">
        <v>73000</v>
      </c>
    </row>
    <row r="89" spans="1:5" x14ac:dyDescent="0.35">
      <c r="A89" s="1" t="s">
        <v>38</v>
      </c>
      <c r="B89" s="1" t="s">
        <v>90</v>
      </c>
      <c r="C89" s="1" t="s">
        <v>37</v>
      </c>
      <c r="D89" s="1" t="s">
        <v>214</v>
      </c>
      <c r="E89" s="3">
        <v>71000</v>
      </c>
    </row>
    <row r="90" spans="1:5" x14ac:dyDescent="0.35">
      <c r="A90" s="1" t="s">
        <v>77</v>
      </c>
      <c r="B90" s="1" t="s">
        <v>145</v>
      </c>
      <c r="C90" s="1" t="s">
        <v>29</v>
      </c>
      <c r="D90" s="1" t="s">
        <v>217</v>
      </c>
      <c r="E90" s="3">
        <v>70300</v>
      </c>
    </row>
    <row r="91" spans="1:5" x14ac:dyDescent="0.35">
      <c r="A91" s="1" t="s">
        <v>38</v>
      </c>
      <c r="B91" s="1" t="s">
        <v>258</v>
      </c>
      <c r="C91" s="1" t="s">
        <v>7</v>
      </c>
      <c r="D91" s="1" t="s">
        <v>220</v>
      </c>
      <c r="E91" s="3">
        <v>68000</v>
      </c>
    </row>
    <row r="92" spans="1:5" x14ac:dyDescent="0.35">
      <c r="A92" s="1" t="s">
        <v>51</v>
      </c>
      <c r="B92" s="1" t="s">
        <v>140</v>
      </c>
      <c r="C92" s="1" t="s">
        <v>36</v>
      </c>
      <c r="D92" s="1" t="s">
        <v>275</v>
      </c>
      <c r="E92" s="3">
        <v>67000</v>
      </c>
    </row>
    <row r="93" spans="1:5" x14ac:dyDescent="0.35">
      <c r="A93" s="1" t="s">
        <v>52</v>
      </c>
      <c r="B93" s="1" t="s">
        <v>105</v>
      </c>
      <c r="C93" s="1" t="s">
        <v>3</v>
      </c>
      <c r="D93" s="1" t="s">
        <v>219</v>
      </c>
      <c r="E93" s="3">
        <v>65000</v>
      </c>
    </row>
    <row r="94" spans="1:5" x14ac:dyDescent="0.35">
      <c r="A94" s="1" t="s">
        <v>44</v>
      </c>
      <c r="B94" s="1" t="s">
        <v>44</v>
      </c>
      <c r="C94" s="1" t="s">
        <v>12</v>
      </c>
      <c r="D94" s="1" t="s">
        <v>221</v>
      </c>
      <c r="E94" s="3">
        <v>64900</v>
      </c>
    </row>
    <row r="95" spans="1:5" x14ac:dyDescent="0.35">
      <c r="A95" s="1" t="s">
        <v>38</v>
      </c>
      <c r="B95" s="1" t="s">
        <v>90</v>
      </c>
      <c r="C95" s="1" t="s">
        <v>5</v>
      </c>
      <c r="D95" s="1" t="s">
        <v>223</v>
      </c>
      <c r="E95" s="3">
        <v>63000</v>
      </c>
    </row>
    <row r="96" spans="1:5" x14ac:dyDescent="0.35">
      <c r="A96" s="1" t="s">
        <v>83</v>
      </c>
      <c r="B96" s="1" t="s">
        <v>13</v>
      </c>
      <c r="C96" s="1" t="s">
        <v>12</v>
      </c>
      <c r="D96" s="1" t="s">
        <v>222</v>
      </c>
      <c r="E96" s="3">
        <v>62000</v>
      </c>
    </row>
    <row r="97" spans="1:5" x14ac:dyDescent="0.35">
      <c r="A97" s="1" t="s">
        <v>273</v>
      </c>
      <c r="B97" s="1" t="s">
        <v>87</v>
      </c>
      <c r="C97" s="1" t="s">
        <v>12</v>
      </c>
      <c r="D97" s="1" t="s">
        <v>221</v>
      </c>
      <c r="E97" s="3">
        <v>61500</v>
      </c>
    </row>
    <row r="98" spans="1:5" x14ac:dyDescent="0.35">
      <c r="A98" s="1" t="s">
        <v>79</v>
      </c>
      <c r="B98" s="1" t="s">
        <v>133</v>
      </c>
      <c r="C98" s="1" t="s">
        <v>2</v>
      </c>
      <c r="D98" s="1" t="s">
        <v>161</v>
      </c>
      <c r="E98" s="3">
        <v>60000</v>
      </c>
    </row>
    <row r="99" spans="1:5" x14ac:dyDescent="0.35">
      <c r="A99" s="1" t="s">
        <v>272</v>
      </c>
      <c r="B99" s="1" t="s">
        <v>132</v>
      </c>
      <c r="C99" s="1" t="s">
        <v>1</v>
      </c>
      <c r="D99" s="1" t="s">
        <v>224</v>
      </c>
      <c r="E99" s="3">
        <v>57000</v>
      </c>
    </row>
    <row r="100" spans="1:5" x14ac:dyDescent="0.35">
      <c r="A100" s="1" t="s">
        <v>53</v>
      </c>
      <c r="B100" s="1" t="s">
        <v>106</v>
      </c>
      <c r="C100" s="1" t="s">
        <v>7</v>
      </c>
      <c r="D100" s="1" t="s">
        <v>225</v>
      </c>
      <c r="E100" s="3">
        <v>55000</v>
      </c>
    </row>
    <row r="101" spans="1:5" x14ac:dyDescent="0.35">
      <c r="A101" s="1" t="s">
        <v>39</v>
      </c>
      <c r="B101" s="1" t="s">
        <v>137</v>
      </c>
      <c r="C101" s="1" t="s">
        <v>5</v>
      </c>
      <c r="D101" s="1" t="s">
        <v>223</v>
      </c>
      <c r="E101" s="3">
        <v>54720</v>
      </c>
    </row>
    <row r="102" spans="1:5" x14ac:dyDescent="0.35">
      <c r="A102" s="1" t="s">
        <v>77</v>
      </c>
      <c r="B102" s="1" t="s">
        <v>146</v>
      </c>
      <c r="C102" s="1" t="s">
        <v>27</v>
      </c>
      <c r="D102" s="1" t="s">
        <v>226</v>
      </c>
      <c r="E102" s="3">
        <v>48000</v>
      </c>
    </row>
    <row r="103" spans="1:5" x14ac:dyDescent="0.35">
      <c r="A103" s="1" t="s">
        <v>85</v>
      </c>
      <c r="B103" s="1" t="s">
        <v>107</v>
      </c>
      <c r="C103" s="1" t="s">
        <v>25</v>
      </c>
      <c r="D103" s="1" t="s">
        <v>230</v>
      </c>
      <c r="E103" s="3">
        <v>48000</v>
      </c>
    </row>
    <row r="104" spans="1:5" x14ac:dyDescent="0.35">
      <c r="A104" s="1" t="s">
        <v>80</v>
      </c>
      <c r="B104" s="1" t="s">
        <v>123</v>
      </c>
      <c r="C104" s="1" t="s">
        <v>2</v>
      </c>
      <c r="D104" s="1" t="s">
        <v>161</v>
      </c>
      <c r="E104" s="3">
        <v>42500</v>
      </c>
    </row>
    <row r="105" spans="1:5" x14ac:dyDescent="0.35">
      <c r="A105" s="1" t="s">
        <v>269</v>
      </c>
      <c r="B105" s="1" t="s">
        <v>271</v>
      </c>
      <c r="C105" s="1" t="s">
        <v>9</v>
      </c>
      <c r="D105" s="1" t="s">
        <v>227</v>
      </c>
      <c r="E105" s="3">
        <v>40700</v>
      </c>
    </row>
    <row r="106" spans="1:5" x14ac:dyDescent="0.35">
      <c r="A106" s="1" t="s">
        <v>77</v>
      </c>
      <c r="B106" s="1" t="s">
        <v>147</v>
      </c>
      <c r="C106" s="1" t="s">
        <v>5</v>
      </c>
      <c r="D106" s="1" t="s">
        <v>228</v>
      </c>
      <c r="E106" s="3">
        <v>39330</v>
      </c>
    </row>
    <row r="107" spans="1:5" x14ac:dyDescent="0.35">
      <c r="A107" s="1" t="s">
        <v>46</v>
      </c>
      <c r="B107" s="1" t="s">
        <v>268</v>
      </c>
      <c r="C107" s="1" t="s">
        <v>11</v>
      </c>
      <c r="D107" s="1" t="s">
        <v>229</v>
      </c>
      <c r="E107" s="3">
        <v>38000</v>
      </c>
    </row>
    <row r="108" spans="1:5" x14ac:dyDescent="0.35">
      <c r="A108" s="1" t="s">
        <v>51</v>
      </c>
      <c r="B108" s="1" t="s">
        <v>140</v>
      </c>
      <c r="C108" s="1" t="s">
        <v>36</v>
      </c>
      <c r="D108" s="1" t="s">
        <v>274</v>
      </c>
      <c r="E108" s="3">
        <v>36000</v>
      </c>
    </row>
    <row r="109" spans="1:5" x14ac:dyDescent="0.35">
      <c r="A109" s="1" t="s">
        <v>276</v>
      </c>
      <c r="B109" s="1" t="s">
        <v>277</v>
      </c>
      <c r="C109" s="1" t="s">
        <v>2</v>
      </c>
      <c r="D109" s="1" t="s">
        <v>278</v>
      </c>
      <c r="E109" s="3">
        <v>35000</v>
      </c>
    </row>
    <row r="110" spans="1:5" x14ac:dyDescent="0.35">
      <c r="A110" s="1" t="s">
        <v>272</v>
      </c>
      <c r="B110" s="1" t="s">
        <v>134</v>
      </c>
      <c r="C110" s="1" t="s">
        <v>12</v>
      </c>
      <c r="D110" s="1" t="s">
        <v>231</v>
      </c>
      <c r="E110" s="3">
        <v>34600</v>
      </c>
    </row>
    <row r="111" spans="1:5" x14ac:dyDescent="0.35">
      <c r="A111" s="1" t="s">
        <v>86</v>
      </c>
      <c r="B111" s="1" t="s">
        <v>108</v>
      </c>
      <c r="C111" s="1" t="s">
        <v>5</v>
      </c>
      <c r="D111" s="1" t="s">
        <v>232</v>
      </c>
      <c r="E111" s="3">
        <v>31664</v>
      </c>
    </row>
    <row r="112" spans="1:5" x14ac:dyDescent="0.35">
      <c r="A112" s="1" t="s">
        <v>54</v>
      </c>
      <c r="B112" s="1" t="s">
        <v>109</v>
      </c>
      <c r="C112" s="1" t="s">
        <v>8</v>
      </c>
      <c r="D112" s="1" t="s">
        <v>233</v>
      </c>
      <c r="E112" s="3">
        <v>28800</v>
      </c>
    </row>
    <row r="113" spans="1:5" x14ac:dyDescent="0.35">
      <c r="A113" s="1" t="s">
        <v>38</v>
      </c>
      <c r="B113" s="1" t="s">
        <v>111</v>
      </c>
      <c r="C113" s="1" t="s">
        <v>28</v>
      </c>
      <c r="D113" s="1" t="s">
        <v>236</v>
      </c>
      <c r="E113" s="3">
        <v>27000</v>
      </c>
    </row>
    <row r="114" spans="1:5" x14ac:dyDescent="0.35">
      <c r="A114" s="1" t="s">
        <v>55</v>
      </c>
      <c r="B114" s="1" t="s">
        <v>110</v>
      </c>
      <c r="C114" s="1" t="s">
        <v>15</v>
      </c>
      <c r="D114" s="1" t="s">
        <v>234</v>
      </c>
      <c r="E114" s="3">
        <v>26500</v>
      </c>
    </row>
    <row r="115" spans="1:5" x14ac:dyDescent="0.35">
      <c r="A115" s="1" t="s">
        <v>56</v>
      </c>
      <c r="B115" s="1" t="s">
        <v>56</v>
      </c>
      <c r="C115" s="1" t="s">
        <v>0</v>
      </c>
      <c r="D115" s="1" t="s">
        <v>235</v>
      </c>
      <c r="E115" s="3">
        <v>26000</v>
      </c>
    </row>
    <row r="116" spans="1:5" x14ac:dyDescent="0.35">
      <c r="A116" s="1" t="s">
        <v>65</v>
      </c>
      <c r="B116" s="1" t="s">
        <v>65</v>
      </c>
      <c r="C116" s="1" t="s">
        <v>2</v>
      </c>
      <c r="D116" s="1" t="s">
        <v>166</v>
      </c>
      <c r="E116" s="3">
        <v>25000</v>
      </c>
    </row>
    <row r="117" spans="1:5" x14ac:dyDescent="0.35">
      <c r="A117" s="1" t="s">
        <v>48</v>
      </c>
      <c r="B117" s="1" t="s">
        <v>112</v>
      </c>
      <c r="C117" s="1" t="s">
        <v>27</v>
      </c>
      <c r="D117" s="1" t="s">
        <v>237</v>
      </c>
      <c r="E117" s="3">
        <v>24500</v>
      </c>
    </row>
    <row r="118" spans="1:5" x14ac:dyDescent="0.35">
      <c r="A118" s="1" t="s">
        <v>55</v>
      </c>
      <c r="B118" s="1" t="s">
        <v>113</v>
      </c>
      <c r="C118" s="1" t="s">
        <v>20</v>
      </c>
      <c r="D118" s="1" t="s">
        <v>238</v>
      </c>
      <c r="E118" s="3">
        <v>22300</v>
      </c>
    </row>
    <row r="119" spans="1:5" x14ac:dyDescent="0.35">
      <c r="A119" s="1" t="s">
        <v>283</v>
      </c>
      <c r="B119" s="1" t="s">
        <v>282</v>
      </c>
      <c r="C119" s="1" t="s">
        <v>2</v>
      </c>
      <c r="D119" s="1" t="s">
        <v>239</v>
      </c>
      <c r="E119" s="3">
        <v>20000</v>
      </c>
    </row>
    <row r="120" spans="1:5" x14ac:dyDescent="0.35">
      <c r="A120" s="1" t="s">
        <v>53</v>
      </c>
      <c r="B120" s="1" t="s">
        <v>106</v>
      </c>
      <c r="C120" s="1" t="s">
        <v>7</v>
      </c>
      <c r="D120" s="1" t="s">
        <v>240</v>
      </c>
      <c r="E120" s="3">
        <v>19700</v>
      </c>
    </row>
    <row r="121" spans="1:5" x14ac:dyDescent="0.35">
      <c r="A121" s="1" t="s">
        <v>38</v>
      </c>
      <c r="B121" s="1" t="s">
        <v>259</v>
      </c>
      <c r="C121" s="1" t="s">
        <v>37</v>
      </c>
      <c r="D121" s="1" t="s">
        <v>241</v>
      </c>
      <c r="E121" s="3">
        <v>19000</v>
      </c>
    </row>
    <row r="122" spans="1:5" x14ac:dyDescent="0.35">
      <c r="A122" s="1" t="s">
        <v>269</v>
      </c>
      <c r="B122" s="1" t="s">
        <v>135</v>
      </c>
      <c r="C122" s="1" t="s">
        <v>27</v>
      </c>
      <c r="D122" s="1" t="s">
        <v>242</v>
      </c>
      <c r="E122" s="3">
        <v>18000</v>
      </c>
    </row>
    <row r="123" spans="1:5" x14ac:dyDescent="0.35">
      <c r="A123" s="1" t="s">
        <v>266</v>
      </c>
      <c r="B123" s="1" t="s">
        <v>267</v>
      </c>
      <c r="C123" s="1" t="s">
        <v>7</v>
      </c>
      <c r="D123" s="1" t="s">
        <v>243</v>
      </c>
      <c r="E123" s="3">
        <v>15000</v>
      </c>
    </row>
    <row r="124" spans="1:5" x14ac:dyDescent="0.35">
      <c r="A124" s="1" t="s">
        <v>57</v>
      </c>
      <c r="B124" s="1" t="s">
        <v>57</v>
      </c>
      <c r="C124" s="1" t="s">
        <v>0</v>
      </c>
      <c r="D124" s="1" t="s">
        <v>235</v>
      </c>
      <c r="E124" s="3">
        <v>15000</v>
      </c>
    </row>
    <row r="125" spans="1:5" x14ac:dyDescent="0.35">
      <c r="A125" s="1" t="s">
        <v>58</v>
      </c>
      <c r="B125" s="1" t="s">
        <v>35</v>
      </c>
      <c r="C125" s="1" t="s">
        <v>5</v>
      </c>
      <c r="D125" s="1" t="s">
        <v>228</v>
      </c>
      <c r="E125" s="3">
        <v>15000</v>
      </c>
    </row>
    <row r="126" spans="1:5" x14ac:dyDescent="0.35">
      <c r="A126" s="1" t="s">
        <v>272</v>
      </c>
      <c r="B126" s="1" t="s">
        <v>124</v>
      </c>
      <c r="C126" s="1" t="s">
        <v>1</v>
      </c>
      <c r="D126" s="1" t="s">
        <v>245</v>
      </c>
      <c r="E126" s="3">
        <v>13020</v>
      </c>
    </row>
    <row r="127" spans="1:5" x14ac:dyDescent="0.35">
      <c r="A127" s="1" t="s">
        <v>59</v>
      </c>
      <c r="B127" s="1" t="s">
        <v>136</v>
      </c>
      <c r="C127" s="1" t="s">
        <v>2</v>
      </c>
      <c r="D127" s="1" t="s">
        <v>244</v>
      </c>
      <c r="E127" s="3">
        <v>13000</v>
      </c>
    </row>
    <row r="128" spans="1:5" x14ac:dyDescent="0.35">
      <c r="A128" s="1" t="s">
        <v>60</v>
      </c>
      <c r="B128" s="1" t="s">
        <v>60</v>
      </c>
      <c r="C128" s="1" t="s">
        <v>3</v>
      </c>
      <c r="D128" s="1" t="s">
        <v>246</v>
      </c>
      <c r="E128" s="3">
        <v>11000</v>
      </c>
    </row>
    <row r="129" spans="1:5" x14ac:dyDescent="0.35">
      <c r="A129" s="1" t="s">
        <v>85</v>
      </c>
      <c r="B129" s="1" t="s">
        <v>114</v>
      </c>
      <c r="C129" s="1" t="s">
        <v>15</v>
      </c>
      <c r="D129" s="1" t="s">
        <v>247</v>
      </c>
      <c r="E129" s="3">
        <v>11000</v>
      </c>
    </row>
    <row r="130" spans="1:5" x14ac:dyDescent="0.35">
      <c r="A130" s="1" t="s">
        <v>61</v>
      </c>
      <c r="B130" s="1" t="s">
        <v>115</v>
      </c>
      <c r="C130" s="1" t="s">
        <v>0</v>
      </c>
      <c r="D130" s="1" t="s">
        <v>248</v>
      </c>
      <c r="E130" s="3">
        <v>9500</v>
      </c>
    </row>
    <row r="131" spans="1:5" x14ac:dyDescent="0.35">
      <c r="A131" s="1" t="s">
        <v>62</v>
      </c>
      <c r="B131" s="1" t="s">
        <v>116</v>
      </c>
      <c r="C131" s="1" t="s">
        <v>0</v>
      </c>
      <c r="D131" s="1" t="s">
        <v>249</v>
      </c>
      <c r="E131" s="3">
        <v>8500</v>
      </c>
    </row>
    <row r="132" spans="1:5" x14ac:dyDescent="0.35">
      <c r="A132" s="1" t="s">
        <v>272</v>
      </c>
      <c r="B132" s="1" t="s">
        <v>124</v>
      </c>
      <c r="C132" s="1" t="s">
        <v>1</v>
      </c>
      <c r="D132" s="1" t="s">
        <v>250</v>
      </c>
      <c r="E132" s="3">
        <v>8300</v>
      </c>
    </row>
    <row r="133" spans="1:5" x14ac:dyDescent="0.35">
      <c r="A133" s="1" t="s">
        <v>63</v>
      </c>
      <c r="B133" s="1" t="s">
        <v>117</v>
      </c>
      <c r="C133" s="1" t="s">
        <v>18</v>
      </c>
      <c r="D133" s="1" t="s">
        <v>251</v>
      </c>
      <c r="E133" s="3">
        <v>7500</v>
      </c>
    </row>
    <row r="134" spans="1:5" x14ac:dyDescent="0.35">
      <c r="A134" s="1" t="s">
        <v>6</v>
      </c>
      <c r="B134" s="1" t="s">
        <v>148</v>
      </c>
      <c r="C134" s="1" t="s">
        <v>7</v>
      </c>
      <c r="D134" s="1" t="s">
        <v>243</v>
      </c>
      <c r="E134" s="3">
        <v>6500</v>
      </c>
    </row>
    <row r="135" spans="1:5" x14ac:dyDescent="0.35">
      <c r="A135" s="1" t="s">
        <v>40</v>
      </c>
      <c r="B135" s="1" t="s">
        <v>93</v>
      </c>
      <c r="C135" s="1" t="s">
        <v>0</v>
      </c>
      <c r="D135" s="1" t="s">
        <v>252</v>
      </c>
      <c r="E135" s="3">
        <v>6300</v>
      </c>
    </row>
    <row r="136" spans="1:5" x14ac:dyDescent="0.35">
      <c r="A136" s="1" t="s">
        <v>66</v>
      </c>
      <c r="B136" s="1" t="s">
        <v>66</v>
      </c>
      <c r="C136" s="1" t="s">
        <v>25</v>
      </c>
      <c r="D136" s="1" t="s">
        <v>253</v>
      </c>
      <c r="E136" s="3">
        <v>4100</v>
      </c>
    </row>
    <row r="137" spans="1:5" x14ac:dyDescent="0.35">
      <c r="A137" s="1" t="s">
        <v>58</v>
      </c>
      <c r="B137" s="1" t="s">
        <v>35</v>
      </c>
      <c r="C137" s="1" t="s">
        <v>27</v>
      </c>
      <c r="D137" s="1" t="s">
        <v>254</v>
      </c>
      <c r="E137" s="3">
        <v>3000</v>
      </c>
    </row>
    <row r="138" spans="1:5" x14ac:dyDescent="0.35">
      <c r="A138" s="1" t="s">
        <v>64</v>
      </c>
      <c r="B138" s="1" t="s">
        <v>64</v>
      </c>
      <c r="C138" s="1" t="s">
        <v>24</v>
      </c>
      <c r="D138" s="1" t="s">
        <v>255</v>
      </c>
      <c r="E138" s="3">
        <v>2000</v>
      </c>
    </row>
    <row r="145" spans="5:5" x14ac:dyDescent="0.35">
      <c r="E145" s="2"/>
    </row>
    <row r="147" spans="5:5" x14ac:dyDescent="0.35">
      <c r="E147" s="2"/>
    </row>
  </sheetData>
  <mergeCells count="1"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96DE-D7F8-42FB-BBAF-57854E60DFCB}">
  <dimension ref="A1:K147"/>
  <sheetViews>
    <sheetView tabSelected="1" workbookViewId="0">
      <pane xSplit="6" ySplit="7" topLeftCell="G14" activePane="bottomRight" state="frozen"/>
      <selection pane="topRight" activeCell="G1" sqref="G1"/>
      <selection pane="bottomLeft" activeCell="A8" sqref="A8"/>
      <selection pane="bottomRight" activeCell="H26" sqref="H26"/>
    </sheetView>
  </sheetViews>
  <sheetFormatPr defaultColWidth="8.90625" defaultRowHeight="14.5" zeroHeight="1" outlineLevelCol="1" x14ac:dyDescent="0.35"/>
  <cols>
    <col min="1" max="1" width="4.90625" style="1" customWidth="1"/>
    <col min="2" max="2" width="18.453125" style="1" customWidth="1"/>
    <col min="3" max="3" width="24" style="1" customWidth="1"/>
    <col min="4" max="4" width="10.36328125" style="1" customWidth="1"/>
    <col min="5" max="5" width="13.90625" style="1" customWidth="1"/>
    <col min="6" max="6" width="25.54296875" style="1" hidden="1" customWidth="1" outlineLevel="1"/>
    <col min="7" max="7" width="35.6328125" style="1" customWidth="1" collapsed="1"/>
    <col min="8" max="8" width="21.1796875" style="1" customWidth="1"/>
    <col min="9" max="9" width="7.36328125" style="1" customWidth="1"/>
    <col min="10" max="10" width="8.90625" style="1"/>
    <col min="11" max="11" width="10.7265625" style="1" customWidth="1"/>
    <col min="12" max="16384" width="8.90625" style="1"/>
  </cols>
  <sheetData>
    <row r="1" spans="1:11" x14ac:dyDescent="0.35">
      <c r="B1" s="4" t="s">
        <v>284</v>
      </c>
      <c r="C1" s="5"/>
    </row>
    <row r="2" spans="1:11" x14ac:dyDescent="0.35">
      <c r="B2" s="4" t="s">
        <v>279</v>
      </c>
      <c r="C2" s="5"/>
    </row>
    <row r="3" spans="1:11" x14ac:dyDescent="0.35">
      <c r="B3" s="6" t="s">
        <v>285</v>
      </c>
      <c r="C3" s="5"/>
    </row>
    <row r="4" spans="1:11" x14ac:dyDescent="0.35">
      <c r="B4" s="8">
        <v>44005</v>
      </c>
      <c r="C4" s="9"/>
    </row>
    <row r="5" spans="1:11" x14ac:dyDescent="0.35"/>
    <row r="6" spans="1:11" x14ac:dyDescent="0.35">
      <c r="A6" s="7" t="s">
        <v>287</v>
      </c>
      <c r="B6" s="7" t="s">
        <v>69</v>
      </c>
      <c r="C6" s="7" t="s">
        <v>73</v>
      </c>
      <c r="D6" s="7" t="s">
        <v>71</v>
      </c>
      <c r="E6" s="7" t="s">
        <v>72</v>
      </c>
      <c r="F6" s="7" t="s">
        <v>421</v>
      </c>
      <c r="G6" s="7" t="s">
        <v>420</v>
      </c>
      <c r="H6" s="7" t="s">
        <v>423</v>
      </c>
      <c r="I6" s="7" t="s">
        <v>286</v>
      </c>
      <c r="J6" s="7" t="s">
        <v>431</v>
      </c>
      <c r="K6" s="7" t="s">
        <v>70</v>
      </c>
    </row>
    <row r="7" spans="1:11" x14ac:dyDescent="0.35">
      <c r="A7" s="1">
        <v>70</v>
      </c>
      <c r="B7" s="1" t="s">
        <v>47</v>
      </c>
      <c r="C7" s="1" t="s">
        <v>122</v>
      </c>
      <c r="D7" s="1" t="s">
        <v>25</v>
      </c>
      <c r="E7" s="1" t="s">
        <v>205</v>
      </c>
      <c r="F7" s="1" t="str">
        <f>C7&amp;", "&amp;E7&amp;", "&amp;D7</f>
        <v>Shell Chemical LP, Saraland, Alabama</v>
      </c>
      <c r="G7" s="10" t="s">
        <v>288</v>
      </c>
      <c r="H7" s="10" t="s">
        <v>422</v>
      </c>
      <c r="I7" s="11" t="str">
        <f>RIGHT(H7,5)</f>
        <v>36571</v>
      </c>
      <c r="K7" s="3">
        <v>87500</v>
      </c>
    </row>
    <row r="8" spans="1:11" x14ac:dyDescent="0.35">
      <c r="A8" s="1">
        <v>97</v>
      </c>
      <c r="B8" s="1" t="s">
        <v>85</v>
      </c>
      <c r="C8" s="1" t="s">
        <v>107</v>
      </c>
      <c r="D8" s="1" t="s">
        <v>25</v>
      </c>
      <c r="E8" s="1" t="s">
        <v>230</v>
      </c>
      <c r="F8" s="1" t="str">
        <f t="shared" ref="F8:F71" si="0">C8&amp;", "&amp;E8&amp;", "&amp;D8</f>
        <v>Hunt Refining Co, Tuscaloosa, Alabama</v>
      </c>
      <c r="G8" s="10" t="s">
        <v>289</v>
      </c>
      <c r="H8" s="10" t="s">
        <v>424</v>
      </c>
      <c r="I8" s="11" t="str">
        <f t="shared" ref="I8:I71" si="1">RIGHT(H8,5)</f>
        <v>35401</v>
      </c>
      <c r="K8" s="3">
        <v>48000</v>
      </c>
    </row>
    <row r="9" spans="1:11" x14ac:dyDescent="0.35">
      <c r="A9" s="1">
        <v>130</v>
      </c>
      <c r="B9" s="1" t="s">
        <v>66</v>
      </c>
      <c r="C9" s="1" t="s">
        <v>66</v>
      </c>
      <c r="D9" s="1" t="s">
        <v>25</v>
      </c>
      <c r="E9" s="1" t="s">
        <v>253</v>
      </c>
      <c r="F9" s="1" t="str">
        <f t="shared" si="0"/>
        <v>Goodway Refining LLC, Atmore, Alabama</v>
      </c>
      <c r="G9" s="10" t="s">
        <v>290</v>
      </c>
      <c r="H9" s="10" t="s">
        <v>425</v>
      </c>
      <c r="I9" s="11" t="str">
        <f t="shared" si="1"/>
        <v>36502</v>
      </c>
      <c r="K9" s="3">
        <v>4100</v>
      </c>
    </row>
    <row r="10" spans="1:11" x14ac:dyDescent="0.35">
      <c r="A10" s="1">
        <v>85</v>
      </c>
      <c r="B10" s="1" t="s">
        <v>38</v>
      </c>
      <c r="C10" s="1" t="s">
        <v>258</v>
      </c>
      <c r="D10" s="1" t="s">
        <v>7</v>
      </c>
      <c r="E10" s="1" t="s">
        <v>220</v>
      </c>
      <c r="F10" s="1" t="str">
        <f t="shared" si="0"/>
        <v>Tesoro Alaska Company LLC, Kenai, Alaska</v>
      </c>
      <c r="G10" s="10" t="s">
        <v>291</v>
      </c>
      <c r="H10" s="12" t="s">
        <v>427</v>
      </c>
      <c r="I10" s="11" t="str">
        <f t="shared" si="1"/>
        <v>99611</v>
      </c>
      <c r="K10" s="3">
        <v>68000</v>
      </c>
    </row>
    <row r="11" spans="1:11" x14ac:dyDescent="0.35">
      <c r="A11" s="1">
        <v>94</v>
      </c>
      <c r="B11" s="1" t="s">
        <v>53</v>
      </c>
      <c r="C11" s="1" t="s">
        <v>106</v>
      </c>
      <c r="D11" s="1" t="s">
        <v>7</v>
      </c>
      <c r="E11" s="1" t="s">
        <v>225</v>
      </c>
      <c r="F11" s="1" t="str">
        <f t="shared" si="0"/>
        <v>Petro Star Inc, Valdez, Alaska</v>
      </c>
      <c r="G11" s="10" t="s">
        <v>292</v>
      </c>
      <c r="H11" s="12" t="s">
        <v>428</v>
      </c>
      <c r="I11" s="11" t="str">
        <f t="shared" si="1"/>
        <v>99686</v>
      </c>
      <c r="K11" s="3">
        <v>55000</v>
      </c>
    </row>
    <row r="12" spans="1:11" x14ac:dyDescent="0.35">
      <c r="A12" s="1">
        <v>114</v>
      </c>
      <c r="B12" s="1" t="s">
        <v>53</v>
      </c>
      <c r="C12" s="1" t="s">
        <v>106</v>
      </c>
      <c r="D12" s="1" t="s">
        <v>7</v>
      </c>
      <c r="E12" s="1" t="s">
        <v>240</v>
      </c>
      <c r="F12" s="1" t="str">
        <f t="shared" si="0"/>
        <v>Petro Star Inc, North Pole, Alaska</v>
      </c>
      <c r="G12" s="10" t="s">
        <v>293</v>
      </c>
      <c r="H12" s="12" t="s">
        <v>429</v>
      </c>
      <c r="I12" s="11" t="str">
        <f t="shared" si="1"/>
        <v>99705</v>
      </c>
      <c r="K12" s="3">
        <v>19700</v>
      </c>
    </row>
    <row r="13" spans="1:11" x14ac:dyDescent="0.35">
      <c r="A13" s="1">
        <v>117</v>
      </c>
      <c r="B13" s="1" t="s">
        <v>266</v>
      </c>
      <c r="C13" s="1" t="s">
        <v>267</v>
      </c>
      <c r="D13" s="1" t="s">
        <v>7</v>
      </c>
      <c r="E13" s="1" t="s">
        <v>243</v>
      </c>
      <c r="F13" s="1" t="str">
        <f t="shared" si="0"/>
        <v>ConocoPhillips Alaska Inc, Prudhoe Bay, Alaska</v>
      </c>
      <c r="G13" s="10" t="s">
        <v>294</v>
      </c>
      <c r="H13" s="12" t="s">
        <v>430</v>
      </c>
      <c r="I13" s="11" t="str">
        <f t="shared" si="1"/>
        <v>99734</v>
      </c>
      <c r="J13" s="13" t="s">
        <v>432</v>
      </c>
      <c r="K13" s="3">
        <v>15000</v>
      </c>
    </row>
    <row r="14" spans="1:11" x14ac:dyDescent="0.35">
      <c r="A14" s="1">
        <v>128</v>
      </c>
      <c r="B14" s="1" t="s">
        <v>6</v>
      </c>
      <c r="C14" s="1" t="s">
        <v>148</v>
      </c>
      <c r="D14" s="1" t="s">
        <v>7</v>
      </c>
      <c r="E14" s="1" t="s">
        <v>243</v>
      </c>
      <c r="F14" s="1" t="str">
        <f t="shared" si="0"/>
        <v>BP Exploration Alaska Inc, Prudhoe Bay, Alaska</v>
      </c>
      <c r="G14" s="10" t="s">
        <v>295</v>
      </c>
      <c r="H14" s="12" t="s">
        <v>430</v>
      </c>
      <c r="I14" s="11" t="str">
        <f t="shared" si="1"/>
        <v>99734</v>
      </c>
      <c r="K14" s="3">
        <v>6500</v>
      </c>
    </row>
    <row r="15" spans="1:11" x14ac:dyDescent="0.35">
      <c r="A15" s="1">
        <v>75</v>
      </c>
      <c r="B15" s="1" t="s">
        <v>49</v>
      </c>
      <c r="C15" s="1" t="s">
        <v>100</v>
      </c>
      <c r="D15" s="1" t="s">
        <v>18</v>
      </c>
      <c r="E15" s="1" t="s">
        <v>190</v>
      </c>
      <c r="F15" s="1" t="str">
        <f t="shared" si="0"/>
        <v>Lion Oil Co, El Dorado, Arkansas</v>
      </c>
      <c r="G15" s="10" t="s">
        <v>296</v>
      </c>
      <c r="H15" s="12" t="s">
        <v>433</v>
      </c>
      <c r="I15" s="11" t="str">
        <f t="shared" si="1"/>
        <v>71730</v>
      </c>
      <c r="K15" s="3">
        <v>83000</v>
      </c>
    </row>
    <row r="16" spans="1:11" x14ac:dyDescent="0.35">
      <c r="A16" s="1">
        <v>127</v>
      </c>
      <c r="B16" s="1" t="s">
        <v>63</v>
      </c>
      <c r="C16" s="1" t="s">
        <v>117</v>
      </c>
      <c r="D16" s="1" t="s">
        <v>18</v>
      </c>
      <c r="E16" s="1" t="s">
        <v>251</v>
      </c>
      <c r="F16" s="1" t="str">
        <f t="shared" si="0"/>
        <v>Cross Oil Refining &amp; Marketing Inc, Smackover, Arkansas</v>
      </c>
      <c r="G16" s="10" t="s">
        <v>297</v>
      </c>
      <c r="H16" s="12" t="s">
        <v>434</v>
      </c>
      <c r="I16" s="11" t="str">
        <f t="shared" si="1"/>
        <v>71762</v>
      </c>
      <c r="K16" s="3">
        <v>7500</v>
      </c>
    </row>
    <row r="17" spans="1:11" x14ac:dyDescent="0.35">
      <c r="A17" s="1">
        <v>9</v>
      </c>
      <c r="B17" s="1" t="s">
        <v>38</v>
      </c>
      <c r="C17" s="1" t="s">
        <v>90</v>
      </c>
      <c r="D17" s="1" t="s">
        <v>0</v>
      </c>
      <c r="E17" s="1" t="s">
        <v>164</v>
      </c>
      <c r="F17" s="1" t="str">
        <f t="shared" si="0"/>
        <v>Tesoro Refining &amp; Marketing Co, Carson, California</v>
      </c>
      <c r="G17" s="10" t="s">
        <v>298</v>
      </c>
      <c r="H17" s="12" t="s">
        <v>435</v>
      </c>
      <c r="I17" s="11" t="str">
        <f t="shared" si="1"/>
        <v>90745</v>
      </c>
      <c r="K17" s="3">
        <v>363000</v>
      </c>
    </row>
    <row r="18" spans="1:11" x14ac:dyDescent="0.35">
      <c r="A18" s="1">
        <v>18</v>
      </c>
      <c r="B18" s="1" t="s">
        <v>39</v>
      </c>
      <c r="C18" s="1" t="s">
        <v>137</v>
      </c>
      <c r="D18" s="1" t="s">
        <v>0</v>
      </c>
      <c r="E18" s="1" t="s">
        <v>165</v>
      </c>
      <c r="F18" s="1" t="str">
        <f t="shared" si="0"/>
        <v>Chevron USA Inc, El Segundo, California</v>
      </c>
      <c r="G18" s="10" t="s">
        <v>299</v>
      </c>
      <c r="H18" s="12" t="s">
        <v>437</v>
      </c>
      <c r="I18" s="11" t="str">
        <f t="shared" si="1"/>
        <v>90245</v>
      </c>
      <c r="K18" s="3">
        <v>269000</v>
      </c>
    </row>
    <row r="19" spans="1:11" x14ac:dyDescent="0.35">
      <c r="A19" s="1">
        <v>26</v>
      </c>
      <c r="B19" s="1" t="s">
        <v>39</v>
      </c>
      <c r="C19" s="1" t="s">
        <v>137</v>
      </c>
      <c r="D19" s="1" t="s">
        <v>0</v>
      </c>
      <c r="E19" s="1" t="s">
        <v>170</v>
      </c>
      <c r="F19" s="1" t="str">
        <f t="shared" si="0"/>
        <v>Chevron USA Inc, Richmond, California</v>
      </c>
      <c r="G19" s="10" t="s">
        <v>300</v>
      </c>
      <c r="H19" s="12" t="s">
        <v>436</v>
      </c>
      <c r="I19" s="11" t="str">
        <f t="shared" si="1"/>
        <v>94801</v>
      </c>
      <c r="K19" s="3">
        <v>245271</v>
      </c>
    </row>
    <row r="20" spans="1:11" x14ac:dyDescent="0.35">
      <c r="A20" s="1">
        <v>46</v>
      </c>
      <c r="B20" s="1" t="s">
        <v>38</v>
      </c>
      <c r="C20" s="1" t="s">
        <v>90</v>
      </c>
      <c r="D20" s="1" t="s">
        <v>0</v>
      </c>
      <c r="E20" s="1" t="s">
        <v>186</v>
      </c>
      <c r="F20" s="1" t="str">
        <f t="shared" si="0"/>
        <v>Tesoro Refining &amp; Marketing Co, Martinez, California</v>
      </c>
      <c r="G20" s="10" t="s">
        <v>301</v>
      </c>
      <c r="H20" s="12" t="s">
        <v>438</v>
      </c>
      <c r="I20" s="11" t="str">
        <f t="shared" si="1"/>
        <v>94553</v>
      </c>
      <c r="K20" s="3">
        <v>161000</v>
      </c>
    </row>
    <row r="21" spans="1:11" x14ac:dyDescent="0.35">
      <c r="A21" s="1">
        <v>48</v>
      </c>
      <c r="B21" s="1" t="s">
        <v>76</v>
      </c>
      <c r="C21" s="1" t="s">
        <v>130</v>
      </c>
      <c r="D21" s="1" t="s">
        <v>0</v>
      </c>
      <c r="E21" s="1" t="s">
        <v>189</v>
      </c>
      <c r="F21" s="1" t="str">
        <f t="shared" si="0"/>
        <v>Torrance Refining Co LLC, Torrance, California</v>
      </c>
      <c r="G21" s="10" t="s">
        <v>302</v>
      </c>
      <c r="H21" s="12" t="s">
        <v>439</v>
      </c>
      <c r="I21" s="11" t="str">
        <f t="shared" si="1"/>
        <v>90504</v>
      </c>
      <c r="K21" s="3">
        <v>160000</v>
      </c>
    </row>
    <row r="22" spans="1:11" x14ac:dyDescent="0.35">
      <c r="A22" s="1">
        <v>49</v>
      </c>
      <c r="B22" s="1" t="s">
        <v>47</v>
      </c>
      <c r="C22" s="1" t="s">
        <v>34</v>
      </c>
      <c r="D22" s="1" t="s">
        <v>0</v>
      </c>
      <c r="E22" s="1" t="s">
        <v>186</v>
      </c>
      <c r="F22" s="1" t="str">
        <f t="shared" si="0"/>
        <v>Shell Oil Products US, Martinez, California</v>
      </c>
      <c r="G22" s="10" t="s">
        <v>303</v>
      </c>
      <c r="H22" s="12" t="s">
        <v>440</v>
      </c>
      <c r="I22" s="11" t="str">
        <f t="shared" si="1"/>
        <v>94553</v>
      </c>
      <c r="K22" s="3">
        <v>156400</v>
      </c>
    </row>
    <row r="23" spans="1:11" x14ac:dyDescent="0.35">
      <c r="A23" s="1">
        <v>54</v>
      </c>
      <c r="B23" s="1" t="s">
        <v>40</v>
      </c>
      <c r="C23" s="1" t="s">
        <v>93</v>
      </c>
      <c r="D23" s="1" t="s">
        <v>0</v>
      </c>
      <c r="E23" s="1" t="s">
        <v>193</v>
      </c>
      <c r="F23" s="1" t="str">
        <f t="shared" si="0"/>
        <v>Valero Refining Co California, Benicia, California</v>
      </c>
      <c r="G23" s="10" t="s">
        <v>304</v>
      </c>
      <c r="H23" s="12" t="s">
        <v>441</v>
      </c>
      <c r="I23" s="11" t="str">
        <f t="shared" si="1"/>
        <v>94510</v>
      </c>
      <c r="K23" s="3">
        <v>145000</v>
      </c>
    </row>
    <row r="24" spans="1:11" x14ac:dyDescent="0.35">
      <c r="A24" s="1">
        <v>56</v>
      </c>
      <c r="B24" s="1" t="s">
        <v>44</v>
      </c>
      <c r="C24" s="1" t="s">
        <v>44</v>
      </c>
      <c r="D24" s="1" t="s">
        <v>0</v>
      </c>
      <c r="E24" s="1" t="s">
        <v>194</v>
      </c>
      <c r="F24" s="1" t="str">
        <f t="shared" si="0"/>
        <v>Phillips 66 Company, Wilmington, California</v>
      </c>
      <c r="G24" s="10" t="s">
        <v>305</v>
      </c>
      <c r="H24" s="12" t="s">
        <v>442</v>
      </c>
      <c r="I24" s="11" t="str">
        <f t="shared" si="1"/>
        <v>90744</v>
      </c>
      <c r="K24" s="3">
        <v>139000</v>
      </c>
    </row>
    <row r="25" spans="1:11" x14ac:dyDescent="0.35">
      <c r="A25" s="1">
        <v>61</v>
      </c>
      <c r="B25" s="1" t="s">
        <v>44</v>
      </c>
      <c r="C25" s="1" t="s">
        <v>44</v>
      </c>
      <c r="D25" s="1" t="s">
        <v>0</v>
      </c>
      <c r="E25" s="1" t="s">
        <v>198</v>
      </c>
      <c r="F25" s="1" t="str">
        <f t="shared" si="0"/>
        <v>Phillips 66 Company, Rodeo, California</v>
      </c>
      <c r="G25" s="10" t="s">
        <v>306</v>
      </c>
      <c r="H25" s="12" t="s">
        <v>443</v>
      </c>
      <c r="I25" s="11" t="str">
        <f t="shared" si="1"/>
        <v>94572</v>
      </c>
      <c r="K25" s="3">
        <v>120200</v>
      </c>
    </row>
    <row r="26" spans="1:11" x14ac:dyDescent="0.35">
      <c r="A26" s="1">
        <v>73</v>
      </c>
      <c r="B26" s="1" t="s">
        <v>40</v>
      </c>
      <c r="C26" s="1" t="s">
        <v>263</v>
      </c>
      <c r="D26" s="1" t="s">
        <v>0</v>
      </c>
      <c r="E26" s="1" t="s">
        <v>210</v>
      </c>
      <c r="F26" s="1" t="str">
        <f t="shared" si="0"/>
        <v>Ultramar Inc, Wilmington Refinery, California</v>
      </c>
      <c r="G26" s="10" t="s">
        <v>307</v>
      </c>
      <c r="H26" s="12" t="s">
        <v>426</v>
      </c>
      <c r="I26" s="11" t="str">
        <f t="shared" si="1"/>
        <v>-</v>
      </c>
      <c r="K26" s="3">
        <v>85000</v>
      </c>
    </row>
    <row r="27" spans="1:11" x14ac:dyDescent="0.35">
      <c r="A27" s="1">
        <v>109</v>
      </c>
      <c r="B27" s="1" t="s">
        <v>56</v>
      </c>
      <c r="C27" s="1" t="s">
        <v>56</v>
      </c>
      <c r="D27" s="1" t="s">
        <v>0</v>
      </c>
      <c r="E27" s="1" t="s">
        <v>235</v>
      </c>
      <c r="F27" s="1" t="str">
        <f t="shared" si="0"/>
        <v>Kern Oil &amp; Refining Co, Bakersfield, California</v>
      </c>
      <c r="G27" s="10" t="s">
        <v>308</v>
      </c>
      <c r="H27" s="12" t="s">
        <v>426</v>
      </c>
      <c r="I27" s="11" t="str">
        <f t="shared" si="1"/>
        <v>-</v>
      </c>
      <c r="K27" s="3">
        <v>26000</v>
      </c>
    </row>
    <row r="28" spans="1:11" x14ac:dyDescent="0.35">
      <c r="A28" s="1">
        <v>118</v>
      </c>
      <c r="B28" s="1" t="s">
        <v>57</v>
      </c>
      <c r="C28" s="1" t="s">
        <v>57</v>
      </c>
      <c r="D28" s="1" t="s">
        <v>0</v>
      </c>
      <c r="E28" s="1" t="s">
        <v>235</v>
      </c>
      <c r="F28" s="1" t="str">
        <f t="shared" si="0"/>
        <v>San Joaquin Refining Co Inc, Bakersfield, California</v>
      </c>
      <c r="G28" s="10" t="s">
        <v>309</v>
      </c>
      <c r="H28" s="12" t="s">
        <v>426</v>
      </c>
      <c r="I28" s="11" t="str">
        <f t="shared" si="1"/>
        <v>-</v>
      </c>
      <c r="K28" s="3">
        <v>15000</v>
      </c>
    </row>
    <row r="29" spans="1:11" x14ac:dyDescent="0.35">
      <c r="A29" s="1">
        <v>124</v>
      </c>
      <c r="B29" s="1" t="s">
        <v>61</v>
      </c>
      <c r="C29" s="1" t="s">
        <v>115</v>
      </c>
      <c r="D29" s="1" t="s">
        <v>0</v>
      </c>
      <c r="E29" s="1" t="s">
        <v>248</v>
      </c>
      <c r="F29" s="1" t="str">
        <f t="shared" si="0"/>
        <v>Santa Maria Refining Company, Santa Maria, California</v>
      </c>
      <c r="G29" s="10" t="s">
        <v>310</v>
      </c>
      <c r="H29" s="12" t="s">
        <v>426</v>
      </c>
      <c r="I29" s="11" t="str">
        <f t="shared" si="1"/>
        <v>-</v>
      </c>
      <c r="K29" s="3">
        <v>9500</v>
      </c>
    </row>
    <row r="30" spans="1:11" x14ac:dyDescent="0.35">
      <c r="A30" s="1">
        <v>125</v>
      </c>
      <c r="B30" s="1" t="s">
        <v>62</v>
      </c>
      <c r="C30" s="1" t="s">
        <v>116</v>
      </c>
      <c r="D30" s="1" t="s">
        <v>0</v>
      </c>
      <c r="E30" s="1" t="s">
        <v>249</v>
      </c>
      <c r="F30" s="1" t="str">
        <f t="shared" si="0"/>
        <v>Lunday Thagard Co, South Gate, California</v>
      </c>
      <c r="G30" s="10" t="s">
        <v>311</v>
      </c>
      <c r="H30" s="12" t="s">
        <v>426</v>
      </c>
      <c r="I30" s="11" t="str">
        <f t="shared" si="1"/>
        <v>-</v>
      </c>
      <c r="K30" s="3">
        <v>8500</v>
      </c>
    </row>
    <row r="31" spans="1:11" x14ac:dyDescent="0.35">
      <c r="A31" s="1">
        <v>129</v>
      </c>
      <c r="B31" s="1" t="s">
        <v>40</v>
      </c>
      <c r="C31" s="1" t="s">
        <v>93</v>
      </c>
      <c r="D31" s="1" t="s">
        <v>0</v>
      </c>
      <c r="E31" s="1" t="s">
        <v>252</v>
      </c>
      <c r="F31" s="1" t="str">
        <f t="shared" si="0"/>
        <v>Valero Refining Co California, Wilmington Asphalt Plant, California</v>
      </c>
      <c r="G31" s="10" t="s">
        <v>312</v>
      </c>
      <c r="H31" s="12" t="s">
        <v>426</v>
      </c>
      <c r="I31" s="11" t="str">
        <f t="shared" si="1"/>
        <v>-</v>
      </c>
      <c r="K31" s="3">
        <v>6300</v>
      </c>
    </row>
    <row r="32" spans="1:11" x14ac:dyDescent="0.35">
      <c r="A32" s="1">
        <v>86</v>
      </c>
      <c r="B32" s="1" t="s">
        <v>51</v>
      </c>
      <c r="C32" s="1" t="s">
        <v>140</v>
      </c>
      <c r="D32" s="1" t="s">
        <v>36</v>
      </c>
      <c r="E32" s="1" t="s">
        <v>275</v>
      </c>
      <c r="F32" s="1" t="str">
        <f t="shared" si="0"/>
        <v>Suncor Energy (USA) Inc, Commerce City West, Colorado</v>
      </c>
      <c r="G32" s="10" t="s">
        <v>313</v>
      </c>
      <c r="H32" s="12" t="s">
        <v>426</v>
      </c>
      <c r="I32" s="11" t="str">
        <f t="shared" si="1"/>
        <v>-</v>
      </c>
      <c r="K32" s="3">
        <v>67000</v>
      </c>
    </row>
    <row r="33" spans="1:11" x14ac:dyDescent="0.35">
      <c r="A33" s="1">
        <v>102</v>
      </c>
      <c r="B33" s="1" t="s">
        <v>51</v>
      </c>
      <c r="C33" s="1" t="s">
        <v>140</v>
      </c>
      <c r="D33" s="1" t="s">
        <v>36</v>
      </c>
      <c r="E33" s="1" t="s">
        <v>274</v>
      </c>
      <c r="F33" s="1" t="str">
        <f t="shared" si="0"/>
        <v>Suncor Energy (USA) Inc, Commerce City East, Colorado</v>
      </c>
      <c r="G33" s="10" t="s">
        <v>314</v>
      </c>
      <c r="H33" s="12" t="s">
        <v>426</v>
      </c>
      <c r="I33" s="11" t="str">
        <f t="shared" si="1"/>
        <v>-</v>
      </c>
      <c r="K33" s="3">
        <v>36000</v>
      </c>
    </row>
    <row r="34" spans="1:11" x14ac:dyDescent="0.35">
      <c r="A34" s="1">
        <v>39</v>
      </c>
      <c r="B34" s="1" t="s">
        <v>76</v>
      </c>
      <c r="C34" s="1" t="s">
        <v>127</v>
      </c>
      <c r="D34" s="1" t="s">
        <v>19</v>
      </c>
      <c r="E34" s="1" t="s">
        <v>183</v>
      </c>
      <c r="F34" s="1" t="str">
        <f t="shared" si="0"/>
        <v>Delaware City Refining Co LLC, Delaware City, Delaware</v>
      </c>
      <c r="G34" s="10" t="s">
        <v>315</v>
      </c>
      <c r="H34" s="12" t="s">
        <v>426</v>
      </c>
      <c r="I34" s="11" t="str">
        <f t="shared" si="1"/>
        <v>-</v>
      </c>
      <c r="K34" s="3">
        <v>182200</v>
      </c>
    </row>
    <row r="35" spans="1:11" x14ac:dyDescent="0.35">
      <c r="A35" s="1">
        <v>51</v>
      </c>
      <c r="B35" s="1" t="s">
        <v>269</v>
      </c>
      <c r="C35" s="1" t="s">
        <v>270</v>
      </c>
      <c r="D35" s="1" t="s">
        <v>26</v>
      </c>
      <c r="E35" s="1" t="s">
        <v>203</v>
      </c>
      <c r="F35" s="1" t="str">
        <f t="shared" si="0"/>
        <v>PAR Hawaii Refining LLC, Ewa Beach, Hawaii</v>
      </c>
      <c r="G35" s="10" t="s">
        <v>316</v>
      </c>
      <c r="H35" s="12" t="s">
        <v>426</v>
      </c>
      <c r="I35" s="11" t="str">
        <f t="shared" si="1"/>
        <v>-</v>
      </c>
      <c r="K35" s="3">
        <v>147500</v>
      </c>
    </row>
    <row r="36" spans="1:11" x14ac:dyDescent="0.35">
      <c r="A36" s="1">
        <v>11</v>
      </c>
      <c r="B36" s="1" t="s">
        <v>78</v>
      </c>
      <c r="C36" s="1" t="s">
        <v>78</v>
      </c>
      <c r="D36" s="1" t="s">
        <v>21</v>
      </c>
      <c r="E36" s="1" t="s">
        <v>158</v>
      </c>
      <c r="F36" s="1" t="str">
        <f t="shared" si="0"/>
        <v>WRB Refining LP, Wood River, Illinois</v>
      </c>
      <c r="G36" s="10" t="s">
        <v>317</v>
      </c>
      <c r="H36" s="12" t="s">
        <v>426</v>
      </c>
      <c r="I36" s="11" t="str">
        <f t="shared" si="1"/>
        <v>-</v>
      </c>
      <c r="K36" s="3">
        <v>356000</v>
      </c>
    </row>
    <row r="37" spans="1:11" x14ac:dyDescent="0.35">
      <c r="A37" s="1">
        <v>25</v>
      </c>
      <c r="B37" s="1" t="s">
        <v>38</v>
      </c>
      <c r="C37" s="1" t="s">
        <v>118</v>
      </c>
      <c r="D37" s="1" t="s">
        <v>21</v>
      </c>
      <c r="E37" s="1" t="s">
        <v>173</v>
      </c>
      <c r="F37" s="1" t="str">
        <f t="shared" si="0"/>
        <v>Marathon Petroleum Co LP, Robinson, Illinois</v>
      </c>
      <c r="G37" s="10" t="s">
        <v>318</v>
      </c>
      <c r="H37" s="12" t="s">
        <v>426</v>
      </c>
      <c r="I37" s="11" t="str">
        <f t="shared" si="1"/>
        <v>-</v>
      </c>
      <c r="K37" s="3">
        <v>253000</v>
      </c>
    </row>
    <row r="38" spans="1:11" x14ac:dyDescent="0.35">
      <c r="A38" s="1">
        <v>28</v>
      </c>
      <c r="B38" s="1" t="s">
        <v>273</v>
      </c>
      <c r="C38" s="1" t="s">
        <v>87</v>
      </c>
      <c r="D38" s="1" t="s">
        <v>21</v>
      </c>
      <c r="E38" s="1" t="s">
        <v>172</v>
      </c>
      <c r="F38" s="1" t="str">
        <f t="shared" si="0"/>
        <v>Exxonmobil Refining &amp; Supply Co, Joliet, Illinois</v>
      </c>
      <c r="G38" s="10" t="s">
        <v>319</v>
      </c>
      <c r="H38" s="12" t="s">
        <v>426</v>
      </c>
      <c r="I38" s="11" t="str">
        <f t="shared" si="1"/>
        <v>-</v>
      </c>
      <c r="K38" s="3">
        <v>238600</v>
      </c>
    </row>
    <row r="39" spans="1:11" x14ac:dyDescent="0.35">
      <c r="A39" s="1">
        <v>41</v>
      </c>
      <c r="B39" s="1" t="s">
        <v>67</v>
      </c>
      <c r="C39" s="1" t="s">
        <v>32</v>
      </c>
      <c r="D39" s="1" t="s">
        <v>21</v>
      </c>
      <c r="E39" s="1" t="s">
        <v>185</v>
      </c>
      <c r="F39" s="1" t="str">
        <f t="shared" si="0"/>
        <v>PDV Midwest Refining LLC, Lemont, Illinois</v>
      </c>
      <c r="G39" s="10" t="s">
        <v>320</v>
      </c>
      <c r="H39" s="12" t="s">
        <v>426</v>
      </c>
      <c r="I39" s="11" t="str">
        <f t="shared" si="1"/>
        <v>-</v>
      </c>
      <c r="K39" s="3">
        <v>179265</v>
      </c>
    </row>
    <row r="40" spans="1:11" x14ac:dyDescent="0.35">
      <c r="A40" s="1">
        <v>6</v>
      </c>
      <c r="B40" s="1" t="s">
        <v>6</v>
      </c>
      <c r="C40" s="1" t="s">
        <v>141</v>
      </c>
      <c r="D40" s="1" t="s">
        <v>8</v>
      </c>
      <c r="E40" s="1" t="s">
        <v>155</v>
      </c>
      <c r="F40" s="1" t="str">
        <f t="shared" si="0"/>
        <v>BP Products North America Inc, Whiting, Indiana</v>
      </c>
      <c r="G40" s="10" t="s">
        <v>321</v>
      </c>
      <c r="H40" s="12" t="s">
        <v>426</v>
      </c>
      <c r="I40" s="11" t="str">
        <f t="shared" si="1"/>
        <v>-</v>
      </c>
      <c r="K40" s="3">
        <v>435000</v>
      </c>
    </row>
    <row r="41" spans="1:11" x14ac:dyDescent="0.35">
      <c r="A41" s="1">
        <v>106</v>
      </c>
      <c r="B41" s="1" t="s">
        <v>54</v>
      </c>
      <c r="C41" s="1" t="s">
        <v>109</v>
      </c>
      <c r="D41" s="1" t="s">
        <v>8</v>
      </c>
      <c r="E41" s="1" t="s">
        <v>233</v>
      </c>
      <c r="F41" s="1" t="str">
        <f t="shared" si="0"/>
        <v>Countrymark Cooperative Inc, Mount Vernon, Indiana</v>
      </c>
      <c r="G41" s="10" t="s">
        <v>322</v>
      </c>
      <c r="H41" s="12" t="s">
        <v>426</v>
      </c>
      <c r="I41" s="11" t="str">
        <f t="shared" si="1"/>
        <v>-</v>
      </c>
      <c r="K41" s="3">
        <v>28800</v>
      </c>
    </row>
    <row r="42" spans="1:11" x14ac:dyDescent="0.35">
      <c r="A42" s="1">
        <v>45</v>
      </c>
      <c r="B42" s="1" t="s">
        <v>77</v>
      </c>
      <c r="C42" s="1" t="s">
        <v>143</v>
      </c>
      <c r="D42" s="1" t="s">
        <v>16</v>
      </c>
      <c r="E42" s="1" t="s">
        <v>190</v>
      </c>
      <c r="F42" s="1" t="str">
        <f t="shared" si="0"/>
        <v>HollyFrontier El Dorado Refining LLC, El Dorado, Kansas</v>
      </c>
      <c r="G42" s="10" t="s">
        <v>323</v>
      </c>
      <c r="H42" s="12" t="s">
        <v>426</v>
      </c>
      <c r="I42" s="11" t="str">
        <f t="shared" si="1"/>
        <v>-</v>
      </c>
      <c r="K42" s="3">
        <v>162000</v>
      </c>
    </row>
    <row r="43" spans="1:11" x14ac:dyDescent="0.35">
      <c r="A43" s="1">
        <v>58</v>
      </c>
      <c r="B43" s="1" t="s">
        <v>81</v>
      </c>
      <c r="C43" s="1" t="s">
        <v>94</v>
      </c>
      <c r="D43" s="1" t="s">
        <v>16</v>
      </c>
      <c r="E43" s="1" t="s">
        <v>199</v>
      </c>
      <c r="F43" s="1" t="str">
        <f t="shared" si="0"/>
        <v>Coffeyville Resources Rfg &amp; Mktg, Coffeyville, Kansas</v>
      </c>
      <c r="G43" s="10" t="s">
        <v>324</v>
      </c>
      <c r="H43" s="12" t="s">
        <v>426</v>
      </c>
      <c r="I43" s="11" t="str">
        <f t="shared" si="1"/>
        <v>-</v>
      </c>
      <c r="K43" s="3">
        <v>132000</v>
      </c>
    </row>
    <row r="44" spans="1:11" x14ac:dyDescent="0.35">
      <c r="A44" s="1">
        <v>65</v>
      </c>
      <c r="B44" s="1" t="s">
        <v>83</v>
      </c>
      <c r="C44" s="1" t="s">
        <v>265</v>
      </c>
      <c r="D44" s="1" t="s">
        <v>16</v>
      </c>
      <c r="E44" s="1" t="s">
        <v>202</v>
      </c>
      <c r="F44" s="1" t="str">
        <f t="shared" si="0"/>
        <v>CHS McPherson Refinery Inc, Mcpherson, Kansas</v>
      </c>
      <c r="G44" s="10" t="s">
        <v>325</v>
      </c>
      <c r="H44" s="12" t="s">
        <v>426</v>
      </c>
      <c r="I44" s="11" t="str">
        <f t="shared" si="1"/>
        <v>-</v>
      </c>
      <c r="K44" s="3">
        <v>109800</v>
      </c>
    </row>
    <row r="45" spans="1:11" x14ac:dyDescent="0.35">
      <c r="A45" s="1">
        <v>16</v>
      </c>
      <c r="B45" s="1" t="s">
        <v>38</v>
      </c>
      <c r="C45" s="1" t="s">
        <v>118</v>
      </c>
      <c r="D45" s="1" t="s">
        <v>17</v>
      </c>
      <c r="E45" s="1" t="s">
        <v>163</v>
      </c>
      <c r="F45" s="1" t="str">
        <f t="shared" si="0"/>
        <v>Marathon Petroleum Co LP, Catlettsburg, Kentucky</v>
      </c>
      <c r="G45" s="10" t="s">
        <v>326</v>
      </c>
      <c r="H45" s="12" t="s">
        <v>426</v>
      </c>
      <c r="I45" s="11" t="str">
        <f t="shared" si="1"/>
        <v>-</v>
      </c>
      <c r="K45" s="3">
        <v>291000</v>
      </c>
    </row>
    <row r="46" spans="1:11" x14ac:dyDescent="0.35">
      <c r="A46" s="1">
        <v>3</v>
      </c>
      <c r="B46" s="1" t="s">
        <v>38</v>
      </c>
      <c r="C46" s="1" t="s">
        <v>118</v>
      </c>
      <c r="D46" s="1" t="s">
        <v>1</v>
      </c>
      <c r="E46" s="1" t="s">
        <v>151</v>
      </c>
      <c r="F46" s="1" t="str">
        <f t="shared" si="0"/>
        <v>Marathon Petroleum Co LP, Garyville, Louisiana</v>
      </c>
      <c r="G46" s="10" t="s">
        <v>327</v>
      </c>
      <c r="H46" s="12" t="s">
        <v>426</v>
      </c>
      <c r="I46" s="11" t="str">
        <f t="shared" si="1"/>
        <v>-</v>
      </c>
      <c r="K46" s="3">
        <v>578000</v>
      </c>
    </row>
    <row r="47" spans="1:11" x14ac:dyDescent="0.35">
      <c r="A47" s="1">
        <v>5</v>
      </c>
      <c r="B47" s="1" t="s">
        <v>273</v>
      </c>
      <c r="C47" s="1" t="s">
        <v>87</v>
      </c>
      <c r="D47" s="1" t="s">
        <v>1</v>
      </c>
      <c r="E47" s="1" t="s">
        <v>152</v>
      </c>
      <c r="F47" s="1" t="str">
        <f t="shared" si="0"/>
        <v>Exxonmobil Refining &amp; Supply Co, Baton Rouge, Louisiana</v>
      </c>
      <c r="G47" s="10" t="s">
        <v>328</v>
      </c>
      <c r="H47" s="12" t="s">
        <v>426</v>
      </c>
      <c r="I47" s="11" t="str">
        <f t="shared" si="1"/>
        <v>-</v>
      </c>
      <c r="K47" s="3">
        <v>517700</v>
      </c>
    </row>
    <row r="48" spans="1:11" x14ac:dyDescent="0.35">
      <c r="A48" s="1">
        <v>7</v>
      </c>
      <c r="B48" s="1" t="s">
        <v>67</v>
      </c>
      <c r="C48" s="1" t="s">
        <v>88</v>
      </c>
      <c r="D48" s="1" t="s">
        <v>1</v>
      </c>
      <c r="E48" s="1" t="s">
        <v>154</v>
      </c>
      <c r="F48" s="1" t="str">
        <f t="shared" si="0"/>
        <v>Citgo Petroleum Corp, Lake Charles, Louisiana</v>
      </c>
      <c r="G48" s="10" t="s">
        <v>329</v>
      </c>
      <c r="H48" s="12" t="s">
        <v>426</v>
      </c>
      <c r="I48" s="11" t="str">
        <f t="shared" si="1"/>
        <v>-</v>
      </c>
      <c r="K48" s="3">
        <v>418000</v>
      </c>
    </row>
    <row r="49" spans="1:11" x14ac:dyDescent="0.35">
      <c r="A49" s="1">
        <v>22</v>
      </c>
      <c r="B49" s="1" t="s">
        <v>44</v>
      </c>
      <c r="C49" s="1" t="s">
        <v>44</v>
      </c>
      <c r="D49" s="1" t="s">
        <v>1</v>
      </c>
      <c r="E49" s="1" t="s">
        <v>167</v>
      </c>
      <c r="F49" s="1" t="str">
        <f t="shared" si="0"/>
        <v>Phillips 66 Company, Westlake, Louisiana</v>
      </c>
      <c r="G49" s="10" t="s">
        <v>330</v>
      </c>
      <c r="H49" s="12" t="s">
        <v>426</v>
      </c>
      <c r="I49" s="11" t="str">
        <f t="shared" si="1"/>
        <v>-</v>
      </c>
      <c r="K49" s="3">
        <v>260000</v>
      </c>
    </row>
    <row r="50" spans="1:11" x14ac:dyDescent="0.35">
      <c r="A50" s="1">
        <v>24</v>
      </c>
      <c r="B50" s="1" t="s">
        <v>44</v>
      </c>
      <c r="C50" s="1" t="s">
        <v>44</v>
      </c>
      <c r="D50" s="1" t="s">
        <v>1</v>
      </c>
      <c r="E50" s="1" t="s">
        <v>168</v>
      </c>
      <c r="F50" s="1" t="str">
        <f t="shared" si="0"/>
        <v>Phillips 66 Company, Belle Chasse, Louisiana</v>
      </c>
      <c r="G50" s="10" t="s">
        <v>331</v>
      </c>
      <c r="H50" s="12" t="s">
        <v>426</v>
      </c>
      <c r="I50" s="11" t="str">
        <f t="shared" si="1"/>
        <v>-</v>
      </c>
      <c r="K50" s="3">
        <v>255600</v>
      </c>
    </row>
    <row r="51" spans="1:11" x14ac:dyDescent="0.35">
      <c r="A51" s="1">
        <v>29</v>
      </c>
      <c r="B51" s="1" t="s">
        <v>47</v>
      </c>
      <c r="C51" s="1" t="s">
        <v>34</v>
      </c>
      <c r="D51" s="1" t="s">
        <v>1</v>
      </c>
      <c r="E51" s="1" t="s">
        <v>176</v>
      </c>
      <c r="F51" s="1" t="str">
        <f t="shared" si="0"/>
        <v>Shell Oil Products US, Norco, Louisiana</v>
      </c>
      <c r="G51" s="10" t="s">
        <v>332</v>
      </c>
      <c r="H51" s="12" t="s">
        <v>426</v>
      </c>
      <c r="I51" s="11" t="str">
        <f t="shared" si="1"/>
        <v>-</v>
      </c>
      <c r="K51" s="3">
        <v>227400</v>
      </c>
    </row>
    <row r="52" spans="1:11" x14ac:dyDescent="0.35">
      <c r="A52" s="1">
        <v>32</v>
      </c>
      <c r="B52" s="1" t="s">
        <v>40</v>
      </c>
      <c r="C52" s="1" t="s">
        <v>125</v>
      </c>
      <c r="D52" s="1" t="s">
        <v>1</v>
      </c>
      <c r="E52" s="1" t="s">
        <v>176</v>
      </c>
      <c r="F52" s="1" t="str">
        <f t="shared" si="0"/>
        <v>Valero Refining New Orleans LLC, Norco, Louisiana</v>
      </c>
      <c r="G52" s="10" t="s">
        <v>333</v>
      </c>
      <c r="H52" s="12" t="s">
        <v>426</v>
      </c>
      <c r="I52" s="11" t="str">
        <f t="shared" si="1"/>
        <v>-</v>
      </c>
      <c r="K52" s="3">
        <v>215000</v>
      </c>
    </row>
    <row r="53" spans="1:11" x14ac:dyDescent="0.35">
      <c r="A53" s="1">
        <v>33</v>
      </c>
      <c r="B53" s="1" t="s">
        <v>47</v>
      </c>
      <c r="C53" s="1" t="s">
        <v>34</v>
      </c>
      <c r="D53" s="1" t="s">
        <v>1</v>
      </c>
      <c r="E53" s="1" t="s">
        <v>174</v>
      </c>
      <c r="F53" s="1" t="str">
        <f t="shared" si="0"/>
        <v>Shell Oil Products US, Convent, Louisiana</v>
      </c>
      <c r="G53" s="10" t="s">
        <v>334</v>
      </c>
      <c r="H53" s="12" t="s">
        <v>426</v>
      </c>
      <c r="I53" s="11" t="str">
        <f t="shared" si="1"/>
        <v>-</v>
      </c>
      <c r="K53" s="3">
        <v>211146</v>
      </c>
    </row>
    <row r="54" spans="1:11" x14ac:dyDescent="0.35">
      <c r="A54" s="1">
        <v>38</v>
      </c>
      <c r="B54" s="1" t="s">
        <v>76</v>
      </c>
      <c r="C54" s="1" t="s">
        <v>14</v>
      </c>
      <c r="D54" s="1" t="s">
        <v>1</v>
      </c>
      <c r="E54" s="1" t="s">
        <v>180</v>
      </c>
      <c r="F54" s="1" t="str">
        <f t="shared" si="0"/>
        <v>Chalmette Refining LLC, Chalmette, Louisiana</v>
      </c>
      <c r="G54" s="10" t="s">
        <v>335</v>
      </c>
      <c r="H54" s="12" t="s">
        <v>426</v>
      </c>
      <c r="I54" s="11" t="str">
        <f t="shared" si="1"/>
        <v>-</v>
      </c>
      <c r="K54" s="3">
        <v>190000</v>
      </c>
    </row>
    <row r="55" spans="1:11" x14ac:dyDescent="0.35">
      <c r="A55" s="1">
        <v>57</v>
      </c>
      <c r="B55" s="1" t="s">
        <v>82</v>
      </c>
      <c r="C55" s="1" t="s">
        <v>96</v>
      </c>
      <c r="D55" s="1" t="s">
        <v>1</v>
      </c>
      <c r="E55" s="1" t="s">
        <v>154</v>
      </c>
      <c r="F55" s="1" t="str">
        <f t="shared" si="0"/>
        <v>Calcasieu Refining Co, Lake Charles, Louisiana</v>
      </c>
      <c r="G55" s="10" t="s">
        <v>336</v>
      </c>
      <c r="H55" s="12" t="s">
        <v>426</v>
      </c>
      <c r="I55" s="11" t="str">
        <f t="shared" si="1"/>
        <v>-</v>
      </c>
      <c r="K55" s="3">
        <v>135500</v>
      </c>
    </row>
    <row r="56" spans="1:11" x14ac:dyDescent="0.35">
      <c r="A56" s="1">
        <v>60</v>
      </c>
      <c r="B56" s="1" t="s">
        <v>40</v>
      </c>
      <c r="C56" s="1" t="s">
        <v>262</v>
      </c>
      <c r="D56" s="1" t="s">
        <v>1</v>
      </c>
      <c r="E56" s="1" t="s">
        <v>196</v>
      </c>
      <c r="F56" s="1" t="str">
        <f t="shared" si="0"/>
        <v>Valero Refining-Meraux LLC, Meraux, Louisiana</v>
      </c>
      <c r="G56" s="10" t="s">
        <v>337</v>
      </c>
      <c r="H56" s="12" t="s">
        <v>426</v>
      </c>
      <c r="I56" s="11" t="str">
        <f t="shared" si="1"/>
        <v>-</v>
      </c>
      <c r="K56" s="3">
        <v>125000</v>
      </c>
    </row>
    <row r="57" spans="1:11" x14ac:dyDescent="0.35">
      <c r="A57" s="1">
        <v>76</v>
      </c>
      <c r="B57" s="1" t="s">
        <v>49</v>
      </c>
      <c r="C57" s="1" t="s">
        <v>101</v>
      </c>
      <c r="D57" s="1" t="s">
        <v>1</v>
      </c>
      <c r="E57" s="1" t="s">
        <v>212</v>
      </c>
      <c r="F57" s="1" t="str">
        <f t="shared" si="0"/>
        <v>Alon Refining Krotz Springs Inc, Krotz Springs, Louisiana</v>
      </c>
      <c r="G57" s="10" t="s">
        <v>338</v>
      </c>
      <c r="H57" s="12" t="s">
        <v>426</v>
      </c>
      <c r="I57" s="11" t="str">
        <f t="shared" si="1"/>
        <v>-</v>
      </c>
      <c r="K57" s="3">
        <v>80000</v>
      </c>
    </row>
    <row r="58" spans="1:11" x14ac:dyDescent="0.35">
      <c r="A58" s="1">
        <v>78</v>
      </c>
      <c r="B58" s="1" t="s">
        <v>50</v>
      </c>
      <c r="C58" s="1" t="s">
        <v>102</v>
      </c>
      <c r="D58" s="1" t="s">
        <v>1</v>
      </c>
      <c r="E58" s="1" t="s">
        <v>213</v>
      </c>
      <c r="F58" s="1" t="str">
        <f t="shared" si="0"/>
        <v>Placid Refining Co, Port Allen, Louisiana</v>
      </c>
      <c r="G58" s="10" t="s">
        <v>339</v>
      </c>
      <c r="H58" s="12" t="s">
        <v>426</v>
      </c>
      <c r="I58" s="11" t="str">
        <f t="shared" si="1"/>
        <v>-</v>
      </c>
      <c r="K58" s="3">
        <v>75000</v>
      </c>
    </row>
    <row r="59" spans="1:11" x14ac:dyDescent="0.35">
      <c r="A59" s="1">
        <v>93</v>
      </c>
      <c r="B59" s="1" t="s">
        <v>272</v>
      </c>
      <c r="C59" s="1" t="s">
        <v>132</v>
      </c>
      <c r="D59" s="1" t="s">
        <v>1</v>
      </c>
      <c r="E59" s="1" t="s">
        <v>224</v>
      </c>
      <c r="F59" s="1" t="str">
        <f t="shared" si="0"/>
        <v>Calumet Shreveport LLC, Shreveport, Louisiana</v>
      </c>
      <c r="G59" s="10" t="s">
        <v>340</v>
      </c>
      <c r="H59" s="12" t="s">
        <v>426</v>
      </c>
      <c r="I59" s="11" t="str">
        <f t="shared" si="1"/>
        <v>-</v>
      </c>
      <c r="K59" s="3">
        <v>57000</v>
      </c>
    </row>
    <row r="60" spans="1:11" x14ac:dyDescent="0.35">
      <c r="A60" s="1">
        <v>120</v>
      </c>
      <c r="B60" s="1" t="s">
        <v>272</v>
      </c>
      <c r="C60" s="1" t="s">
        <v>124</v>
      </c>
      <c r="D60" s="1" t="s">
        <v>1</v>
      </c>
      <c r="E60" s="1" t="s">
        <v>245</v>
      </c>
      <c r="F60" s="1" t="str">
        <f t="shared" si="0"/>
        <v>Calumet Lubricants Co LP, Cotton Valley, Louisiana</v>
      </c>
      <c r="G60" s="10" t="s">
        <v>341</v>
      </c>
      <c r="H60" s="12" t="s">
        <v>426</v>
      </c>
      <c r="I60" s="11" t="str">
        <f t="shared" si="1"/>
        <v>-</v>
      </c>
      <c r="K60" s="3">
        <v>13020</v>
      </c>
    </row>
    <row r="61" spans="1:11" x14ac:dyDescent="0.35">
      <c r="A61" s="1">
        <v>126</v>
      </c>
      <c r="B61" s="1" t="s">
        <v>272</v>
      </c>
      <c r="C61" s="1" t="s">
        <v>124</v>
      </c>
      <c r="D61" s="1" t="s">
        <v>1</v>
      </c>
      <c r="E61" s="1" t="s">
        <v>250</v>
      </c>
      <c r="F61" s="1" t="str">
        <f t="shared" si="0"/>
        <v>Calumet Lubricants Co LP, Princeton, Louisiana</v>
      </c>
      <c r="G61" s="10" t="s">
        <v>342</v>
      </c>
      <c r="H61" s="12" t="s">
        <v>426</v>
      </c>
      <c r="I61" s="11" t="str">
        <f t="shared" si="1"/>
        <v>-</v>
      </c>
      <c r="K61" s="3">
        <v>8300</v>
      </c>
    </row>
    <row r="62" spans="1:11" x14ac:dyDescent="0.35">
      <c r="A62" s="1">
        <v>55</v>
      </c>
      <c r="B62" s="1" t="s">
        <v>38</v>
      </c>
      <c r="C62" s="1" t="s">
        <v>118</v>
      </c>
      <c r="D62" s="1" t="s">
        <v>30</v>
      </c>
      <c r="E62" s="1" t="s">
        <v>195</v>
      </c>
      <c r="F62" s="1" t="str">
        <f t="shared" si="0"/>
        <v>Marathon Petroleum Co LP, Detroit, Michigan</v>
      </c>
      <c r="G62" s="10" t="s">
        <v>343</v>
      </c>
      <c r="H62" s="12" t="s">
        <v>426</v>
      </c>
      <c r="I62" s="11" t="str">
        <f t="shared" si="1"/>
        <v>-</v>
      </c>
      <c r="K62" s="3">
        <v>140000</v>
      </c>
    </row>
    <row r="63" spans="1:11" x14ac:dyDescent="0.35">
      <c r="A63" s="1">
        <v>13</v>
      </c>
      <c r="B63" s="1" t="s">
        <v>42</v>
      </c>
      <c r="C63" s="1" t="s">
        <v>22</v>
      </c>
      <c r="D63" s="1" t="s">
        <v>23</v>
      </c>
      <c r="E63" s="1" t="s">
        <v>162</v>
      </c>
      <c r="F63" s="1" t="str">
        <f t="shared" si="0"/>
        <v>Flint Hills Resources LP, Saint Paul, Minnesota</v>
      </c>
      <c r="G63" s="10" t="s">
        <v>344</v>
      </c>
      <c r="H63" s="12" t="s">
        <v>426</v>
      </c>
      <c r="I63" s="11" t="str">
        <f t="shared" si="1"/>
        <v>-</v>
      </c>
      <c r="K63" s="3">
        <v>335000</v>
      </c>
    </row>
    <row r="64" spans="1:11" x14ac:dyDescent="0.35">
      <c r="A64" s="1">
        <v>67</v>
      </c>
      <c r="B64" s="1" t="s">
        <v>38</v>
      </c>
      <c r="C64" s="1" t="s">
        <v>131</v>
      </c>
      <c r="D64" s="1" t="s">
        <v>23</v>
      </c>
      <c r="E64" s="1" t="s">
        <v>162</v>
      </c>
      <c r="F64" s="1" t="str">
        <f t="shared" si="0"/>
        <v>St Paul Park Refining Co LLC, Saint Paul, Minnesota</v>
      </c>
      <c r="G64" s="10" t="s">
        <v>345</v>
      </c>
      <c r="H64" s="12" t="s">
        <v>426</v>
      </c>
      <c r="I64" s="11" t="str">
        <f t="shared" si="1"/>
        <v>-</v>
      </c>
      <c r="K64" s="3">
        <v>103000</v>
      </c>
    </row>
    <row r="65" spans="1:11" x14ac:dyDescent="0.35">
      <c r="A65" s="1">
        <v>10</v>
      </c>
      <c r="B65" s="1" t="s">
        <v>39</v>
      </c>
      <c r="C65" s="1" t="s">
        <v>137</v>
      </c>
      <c r="D65" s="1" t="s">
        <v>15</v>
      </c>
      <c r="E65" s="1" t="s">
        <v>157</v>
      </c>
      <c r="F65" s="1" t="str">
        <f t="shared" si="0"/>
        <v>Chevron USA Inc, Pascagoula, Mississippi</v>
      </c>
      <c r="G65" s="10" t="s">
        <v>346</v>
      </c>
      <c r="H65" s="12" t="s">
        <v>426</v>
      </c>
      <c r="I65" s="11" t="str">
        <f t="shared" si="1"/>
        <v>-</v>
      </c>
      <c r="K65" s="3">
        <v>356440</v>
      </c>
    </row>
    <row r="66" spans="1:11" x14ac:dyDescent="0.35">
      <c r="A66" s="1">
        <v>108</v>
      </c>
      <c r="B66" s="1" t="s">
        <v>55</v>
      </c>
      <c r="C66" s="1" t="s">
        <v>110</v>
      </c>
      <c r="D66" s="1" t="s">
        <v>15</v>
      </c>
      <c r="E66" s="1" t="s">
        <v>234</v>
      </c>
      <c r="F66" s="1" t="str">
        <f t="shared" si="0"/>
        <v>Ergon Refining Inc, Vicksburg, Mississippi</v>
      </c>
      <c r="G66" s="10" t="s">
        <v>347</v>
      </c>
      <c r="H66" s="12" t="s">
        <v>426</v>
      </c>
      <c r="I66" s="11" t="str">
        <f t="shared" si="1"/>
        <v>-</v>
      </c>
      <c r="K66" s="3">
        <v>26500</v>
      </c>
    </row>
    <row r="67" spans="1:11" x14ac:dyDescent="0.35">
      <c r="A67" s="1">
        <v>123</v>
      </c>
      <c r="B67" s="1" t="s">
        <v>85</v>
      </c>
      <c r="C67" s="1" t="s">
        <v>114</v>
      </c>
      <c r="D67" s="1" t="s">
        <v>15</v>
      </c>
      <c r="E67" s="1" t="s">
        <v>247</v>
      </c>
      <c r="F67" s="1" t="str">
        <f t="shared" si="0"/>
        <v>Hunt Southland Refining Co, Sandersville, Mississippi</v>
      </c>
      <c r="G67" s="10" t="s">
        <v>348</v>
      </c>
      <c r="H67" s="12" t="s">
        <v>426</v>
      </c>
      <c r="I67" s="11" t="str">
        <f t="shared" si="1"/>
        <v>-</v>
      </c>
      <c r="K67" s="3">
        <v>11000</v>
      </c>
    </row>
    <row r="68" spans="1:11" x14ac:dyDescent="0.35">
      <c r="A68" s="1">
        <v>88</v>
      </c>
      <c r="B68" s="1" t="s">
        <v>44</v>
      </c>
      <c r="C68" s="1" t="s">
        <v>44</v>
      </c>
      <c r="D68" s="1" t="s">
        <v>12</v>
      </c>
      <c r="E68" s="1" t="s">
        <v>221</v>
      </c>
      <c r="F68" s="1" t="str">
        <f t="shared" si="0"/>
        <v>Phillips 66 Company, Billings, Montana</v>
      </c>
      <c r="G68" s="10" t="s">
        <v>349</v>
      </c>
      <c r="H68" s="12" t="s">
        <v>426</v>
      </c>
      <c r="I68" s="11" t="str">
        <f t="shared" si="1"/>
        <v>-</v>
      </c>
      <c r="K68" s="3">
        <v>64900</v>
      </c>
    </row>
    <row r="69" spans="1:11" x14ac:dyDescent="0.35">
      <c r="A69" s="1">
        <v>90</v>
      </c>
      <c r="B69" s="1" t="s">
        <v>83</v>
      </c>
      <c r="C69" s="1" t="s">
        <v>13</v>
      </c>
      <c r="D69" s="1" t="s">
        <v>12</v>
      </c>
      <c r="E69" s="1" t="s">
        <v>222</v>
      </c>
      <c r="F69" s="1" t="str">
        <f t="shared" si="0"/>
        <v>Cenex Harvest States Coop, Laurel, Montana</v>
      </c>
      <c r="G69" s="10" t="s">
        <v>350</v>
      </c>
      <c r="H69" s="12" t="s">
        <v>426</v>
      </c>
      <c r="I69" s="11" t="str">
        <f t="shared" si="1"/>
        <v>-</v>
      </c>
      <c r="K69" s="3">
        <v>62000</v>
      </c>
    </row>
    <row r="70" spans="1:11" x14ac:dyDescent="0.35">
      <c r="A70" s="1">
        <v>91</v>
      </c>
      <c r="B70" s="1" t="s">
        <v>273</v>
      </c>
      <c r="C70" s="1" t="s">
        <v>87</v>
      </c>
      <c r="D70" s="1" t="s">
        <v>12</v>
      </c>
      <c r="E70" s="1" t="s">
        <v>221</v>
      </c>
      <c r="F70" s="1" t="str">
        <f t="shared" si="0"/>
        <v>Exxonmobil Refining &amp; Supply Co, Billings, Montana</v>
      </c>
      <c r="G70" s="10" t="s">
        <v>351</v>
      </c>
      <c r="H70" s="12" t="s">
        <v>426</v>
      </c>
      <c r="I70" s="11" t="str">
        <f t="shared" si="1"/>
        <v>-</v>
      </c>
      <c r="K70" s="3">
        <v>61500</v>
      </c>
    </row>
    <row r="71" spans="1:11" x14ac:dyDescent="0.35">
      <c r="A71" s="1">
        <v>104</v>
      </c>
      <c r="B71" s="1" t="s">
        <v>272</v>
      </c>
      <c r="C71" s="1" t="s">
        <v>134</v>
      </c>
      <c r="D71" s="1" t="s">
        <v>12</v>
      </c>
      <c r="E71" s="1" t="s">
        <v>231</v>
      </c>
      <c r="F71" s="1" t="str">
        <f t="shared" si="0"/>
        <v>Calumet Montana Refining LLC, Great Falls, Montana</v>
      </c>
      <c r="G71" s="10" t="s">
        <v>352</v>
      </c>
      <c r="H71" s="12" t="s">
        <v>426</v>
      </c>
      <c r="I71" s="11" t="str">
        <f t="shared" si="1"/>
        <v>-</v>
      </c>
      <c r="K71" s="3">
        <v>34600</v>
      </c>
    </row>
    <row r="72" spans="1:11" x14ac:dyDescent="0.35">
      <c r="A72" s="1">
        <v>132</v>
      </c>
      <c r="B72" s="1" t="s">
        <v>64</v>
      </c>
      <c r="C72" s="1" t="s">
        <v>64</v>
      </c>
      <c r="D72" s="1" t="s">
        <v>24</v>
      </c>
      <c r="E72" s="1" t="s">
        <v>255</v>
      </c>
      <c r="F72" s="1" t="str">
        <f t="shared" ref="F72:F135" si="2">C72&amp;", "&amp;E72&amp;", "&amp;D72</f>
        <v>Foreland Refining Corp, Ely, Nevada</v>
      </c>
      <c r="G72" s="10" t="s">
        <v>353</v>
      </c>
      <c r="H72" s="12" t="s">
        <v>426</v>
      </c>
      <c r="I72" s="11" t="str">
        <f t="shared" ref="I72:I135" si="3">RIGHT(H72,5)</f>
        <v>-</v>
      </c>
      <c r="K72" s="3">
        <v>2000</v>
      </c>
    </row>
    <row r="73" spans="1:11" x14ac:dyDescent="0.35">
      <c r="A73" s="1">
        <v>23</v>
      </c>
      <c r="B73" s="1" t="s">
        <v>44</v>
      </c>
      <c r="C73" s="1" t="s">
        <v>44</v>
      </c>
      <c r="D73" s="1" t="s">
        <v>4</v>
      </c>
      <c r="E73" s="1" t="s">
        <v>171</v>
      </c>
      <c r="F73" s="1" t="str">
        <f t="shared" si="2"/>
        <v>Phillips 66 Company, Linden, New Jersey</v>
      </c>
      <c r="G73" s="10" t="s">
        <v>354</v>
      </c>
      <c r="H73" s="12" t="s">
        <v>426</v>
      </c>
      <c r="I73" s="11" t="str">
        <f t="shared" si="3"/>
        <v>-</v>
      </c>
      <c r="K73" s="3">
        <v>258500</v>
      </c>
    </row>
    <row r="74" spans="1:11" x14ac:dyDescent="0.35">
      <c r="A74" s="1">
        <v>47</v>
      </c>
      <c r="B74" s="1" t="s">
        <v>76</v>
      </c>
      <c r="C74" s="1" t="s">
        <v>128</v>
      </c>
      <c r="D74" s="1" t="s">
        <v>4</v>
      </c>
      <c r="E74" s="1" t="s">
        <v>187</v>
      </c>
      <c r="F74" s="1" t="str">
        <f t="shared" si="2"/>
        <v>Paulsboro Refining Co LLC, Paulsboro, New Jersey</v>
      </c>
      <c r="G74" s="10" t="s">
        <v>355</v>
      </c>
      <c r="H74" s="12" t="s">
        <v>426</v>
      </c>
      <c r="I74" s="11" t="str">
        <f t="shared" si="3"/>
        <v>-</v>
      </c>
      <c r="K74" s="3">
        <v>160000</v>
      </c>
    </row>
    <row r="75" spans="1:11" x14ac:dyDescent="0.35">
      <c r="A75" s="1">
        <v>64</v>
      </c>
      <c r="B75" s="1" t="s">
        <v>77</v>
      </c>
      <c r="C75" s="1" t="s">
        <v>144</v>
      </c>
      <c r="D75" s="1" t="s">
        <v>28</v>
      </c>
      <c r="E75" s="1" t="s">
        <v>201</v>
      </c>
      <c r="F75" s="1" t="str">
        <f t="shared" si="2"/>
        <v>HollyFrontier Navajo Refining LLC, Artesia, New Mexico</v>
      </c>
      <c r="G75" s="10" t="s">
        <v>356</v>
      </c>
      <c r="H75" s="12" t="s">
        <v>426</v>
      </c>
      <c r="I75" s="11" t="str">
        <f t="shared" si="3"/>
        <v>-</v>
      </c>
      <c r="K75" s="3">
        <v>110000</v>
      </c>
    </row>
    <row r="76" spans="1:11" x14ac:dyDescent="0.35">
      <c r="A76" s="1">
        <v>107</v>
      </c>
      <c r="B76" s="1" t="s">
        <v>38</v>
      </c>
      <c r="C76" s="1" t="s">
        <v>111</v>
      </c>
      <c r="D76" s="1" t="s">
        <v>28</v>
      </c>
      <c r="E76" s="1" t="s">
        <v>236</v>
      </c>
      <c r="F76" s="1" t="str">
        <f t="shared" si="2"/>
        <v>Western Refining Southwest Inc, Gallup, New Mexico</v>
      </c>
      <c r="G76" s="10" t="s">
        <v>357</v>
      </c>
      <c r="H76" s="12" t="s">
        <v>426</v>
      </c>
      <c r="I76" s="11" t="str">
        <f t="shared" si="3"/>
        <v>-</v>
      </c>
      <c r="K76" s="3">
        <v>27000</v>
      </c>
    </row>
    <row r="77" spans="1:11" x14ac:dyDescent="0.35">
      <c r="A77" s="1">
        <v>83</v>
      </c>
      <c r="B77" s="1" t="s">
        <v>38</v>
      </c>
      <c r="C77" s="1" t="s">
        <v>90</v>
      </c>
      <c r="D77" s="1" t="s">
        <v>37</v>
      </c>
      <c r="E77" s="1" t="s">
        <v>214</v>
      </c>
      <c r="F77" s="1" t="str">
        <f t="shared" si="2"/>
        <v>Tesoro Refining &amp; Marketing Co, Mandan, North Dakota</v>
      </c>
      <c r="G77" s="10" t="s">
        <v>358</v>
      </c>
      <c r="H77" s="12" t="s">
        <v>426</v>
      </c>
      <c r="I77" s="11" t="str">
        <f t="shared" si="3"/>
        <v>-</v>
      </c>
      <c r="K77" s="3">
        <v>71000</v>
      </c>
    </row>
    <row r="78" spans="1:11" x14ac:dyDescent="0.35">
      <c r="A78" s="1">
        <v>115</v>
      </c>
      <c r="B78" s="1" t="s">
        <v>38</v>
      </c>
      <c r="C78" s="1" t="s">
        <v>259</v>
      </c>
      <c r="D78" s="1" t="s">
        <v>37</v>
      </c>
      <c r="E78" s="1" t="s">
        <v>241</v>
      </c>
      <c r="F78" s="1" t="str">
        <f t="shared" si="2"/>
        <v>Dakota Prairie Refining LLC, Dickinson, North Dakota</v>
      </c>
      <c r="G78" s="10" t="s">
        <v>359</v>
      </c>
      <c r="H78" s="12" t="s">
        <v>426</v>
      </c>
      <c r="I78" s="11" t="str">
        <f t="shared" si="3"/>
        <v>-</v>
      </c>
      <c r="K78" s="3">
        <v>19000</v>
      </c>
    </row>
    <row r="79" spans="1:11" x14ac:dyDescent="0.35">
      <c r="A79" s="1">
        <v>42</v>
      </c>
      <c r="B79" s="1" t="s">
        <v>46</v>
      </c>
      <c r="C79" s="1" t="s">
        <v>91</v>
      </c>
      <c r="D79" s="1" t="s">
        <v>10</v>
      </c>
      <c r="E79" s="1" t="s">
        <v>184</v>
      </c>
      <c r="F79" s="1" t="str">
        <f t="shared" si="2"/>
        <v>Lima Refining Company, Lima, Ohio</v>
      </c>
      <c r="G79" s="10" t="s">
        <v>360</v>
      </c>
      <c r="H79" s="12" t="s">
        <v>426</v>
      </c>
      <c r="I79" s="11" t="str">
        <f t="shared" si="3"/>
        <v>-</v>
      </c>
      <c r="K79" s="3">
        <v>179000</v>
      </c>
    </row>
    <row r="80" spans="1:11" x14ac:dyDescent="0.35">
      <c r="A80" s="1">
        <v>43</v>
      </c>
      <c r="B80" s="1" t="s">
        <v>76</v>
      </c>
      <c r="C80" s="1" t="s">
        <v>129</v>
      </c>
      <c r="D80" s="1" t="s">
        <v>10</v>
      </c>
      <c r="E80" s="1" t="s">
        <v>188</v>
      </c>
      <c r="F80" s="1" t="str">
        <f t="shared" si="2"/>
        <v>Toledo Refining Co LLC, Toledo, Ohio</v>
      </c>
      <c r="G80" s="10" t="s">
        <v>361</v>
      </c>
      <c r="H80" s="12" t="s">
        <v>426</v>
      </c>
      <c r="I80" s="11" t="str">
        <f t="shared" si="3"/>
        <v>-</v>
      </c>
      <c r="K80" s="3">
        <v>172800</v>
      </c>
    </row>
    <row r="81" spans="1:11" x14ac:dyDescent="0.35">
      <c r="A81" s="1">
        <v>50</v>
      </c>
      <c r="B81" s="1" t="s">
        <v>68</v>
      </c>
      <c r="C81" s="1" t="s">
        <v>142</v>
      </c>
      <c r="D81" s="1" t="s">
        <v>10</v>
      </c>
      <c r="E81" s="1" t="s">
        <v>188</v>
      </c>
      <c r="F81" s="1" t="str">
        <f t="shared" si="2"/>
        <v>BP-Husky Refining LLC, Toledo, Ohio</v>
      </c>
      <c r="G81" s="10" t="s">
        <v>362</v>
      </c>
      <c r="H81" s="12" t="s">
        <v>426</v>
      </c>
      <c r="I81" s="11" t="str">
        <f t="shared" si="3"/>
        <v>-</v>
      </c>
      <c r="K81" s="3">
        <v>155000</v>
      </c>
    </row>
    <row r="82" spans="1:11" x14ac:dyDescent="0.35">
      <c r="A82" s="1">
        <v>68</v>
      </c>
      <c r="B82" s="1" t="s">
        <v>38</v>
      </c>
      <c r="C82" s="1" t="s">
        <v>118</v>
      </c>
      <c r="D82" s="1" t="s">
        <v>10</v>
      </c>
      <c r="E82" s="1" t="s">
        <v>204</v>
      </c>
      <c r="F82" s="1" t="str">
        <f t="shared" si="2"/>
        <v>Marathon Petroleum Co LP, Canton, Ohio</v>
      </c>
      <c r="G82" s="10" t="s">
        <v>363</v>
      </c>
      <c r="H82" s="12" t="s">
        <v>426</v>
      </c>
      <c r="I82" s="11" t="str">
        <f t="shared" si="3"/>
        <v>-</v>
      </c>
      <c r="K82" s="3">
        <v>95000</v>
      </c>
    </row>
    <row r="83" spans="1:11" x14ac:dyDescent="0.35">
      <c r="A83" s="1">
        <v>34</v>
      </c>
      <c r="B83" s="1" t="s">
        <v>44</v>
      </c>
      <c r="C83" s="1" t="s">
        <v>44</v>
      </c>
      <c r="D83" s="1" t="s">
        <v>29</v>
      </c>
      <c r="E83" s="1" t="s">
        <v>178</v>
      </c>
      <c r="F83" s="1" t="str">
        <f t="shared" si="2"/>
        <v>Phillips 66 Company, Ponca City, Oklahoma</v>
      </c>
      <c r="G83" s="10" t="s">
        <v>364</v>
      </c>
      <c r="H83" s="12" t="s">
        <v>426</v>
      </c>
      <c r="I83" s="11" t="str">
        <f t="shared" si="3"/>
        <v>-</v>
      </c>
      <c r="K83" s="3">
        <v>207000</v>
      </c>
    </row>
    <row r="84" spans="1:11" x14ac:dyDescent="0.35">
      <c r="A84" s="1">
        <v>71</v>
      </c>
      <c r="B84" s="1" t="s">
        <v>40</v>
      </c>
      <c r="C84" s="1" t="s">
        <v>97</v>
      </c>
      <c r="D84" s="1" t="s">
        <v>29</v>
      </c>
      <c r="E84" s="1" t="s">
        <v>207</v>
      </c>
      <c r="F84" s="1" t="str">
        <f t="shared" si="2"/>
        <v>Valero Refining Co Oklahoma, Ardmore, Oklahoma</v>
      </c>
      <c r="G84" s="10" t="s">
        <v>365</v>
      </c>
      <c r="H84" s="12" t="s">
        <v>426</v>
      </c>
      <c r="I84" s="11" t="str">
        <f t="shared" si="3"/>
        <v>-</v>
      </c>
      <c r="K84" s="3">
        <v>86000</v>
      </c>
    </row>
    <row r="85" spans="1:11" x14ac:dyDescent="0.35">
      <c r="A85" s="1">
        <v>72</v>
      </c>
      <c r="B85" s="1" t="s">
        <v>77</v>
      </c>
      <c r="C85" s="1" t="s">
        <v>145</v>
      </c>
      <c r="D85" s="1" t="s">
        <v>29</v>
      </c>
      <c r="E85" s="1" t="s">
        <v>208</v>
      </c>
      <c r="F85" s="1" t="str">
        <f t="shared" si="2"/>
        <v>HollyFrontier Tulsa Refining LLC, Tulsa West, Oklahoma</v>
      </c>
      <c r="G85" s="10" t="s">
        <v>366</v>
      </c>
      <c r="H85" s="12" t="s">
        <v>426</v>
      </c>
      <c r="I85" s="11" t="str">
        <f t="shared" si="3"/>
        <v>-</v>
      </c>
      <c r="K85" s="3">
        <v>85000</v>
      </c>
    </row>
    <row r="86" spans="1:11" x14ac:dyDescent="0.35">
      <c r="A86" s="1">
        <v>80</v>
      </c>
      <c r="B86" s="1" t="s">
        <v>81</v>
      </c>
      <c r="C86" s="1" t="s">
        <v>104</v>
      </c>
      <c r="D86" s="1" t="s">
        <v>29</v>
      </c>
      <c r="E86" s="1" t="s">
        <v>218</v>
      </c>
      <c r="F86" s="1" t="str">
        <f t="shared" si="2"/>
        <v>Wynnewood Refining Co, Wynnewood, Oklahoma</v>
      </c>
      <c r="G86" s="10" t="s">
        <v>367</v>
      </c>
      <c r="H86" s="12" t="s">
        <v>426</v>
      </c>
      <c r="I86" s="11" t="str">
        <f t="shared" si="3"/>
        <v>-</v>
      </c>
      <c r="K86" s="3">
        <v>74500</v>
      </c>
    </row>
    <row r="87" spans="1:11" x14ac:dyDescent="0.35">
      <c r="A87" s="1">
        <v>84</v>
      </c>
      <c r="B87" s="1" t="s">
        <v>77</v>
      </c>
      <c r="C87" s="1" t="s">
        <v>145</v>
      </c>
      <c r="D87" s="1" t="s">
        <v>29</v>
      </c>
      <c r="E87" s="1" t="s">
        <v>217</v>
      </c>
      <c r="F87" s="1" t="str">
        <f t="shared" si="2"/>
        <v>HollyFrontier Tulsa Refining LLC, Tulsa East, Oklahoma</v>
      </c>
      <c r="G87" s="10" t="s">
        <v>368</v>
      </c>
      <c r="H87" s="12" t="s">
        <v>426</v>
      </c>
      <c r="I87" s="11" t="str">
        <f t="shared" si="3"/>
        <v>-</v>
      </c>
      <c r="K87" s="3">
        <v>70300</v>
      </c>
    </row>
    <row r="88" spans="1:11" x14ac:dyDescent="0.35">
      <c r="A88" s="1">
        <v>12</v>
      </c>
      <c r="B88" s="1" t="s">
        <v>41</v>
      </c>
      <c r="C88" s="1" t="s">
        <v>256</v>
      </c>
      <c r="D88" s="1" t="s">
        <v>3</v>
      </c>
      <c r="E88" s="1" t="s">
        <v>160</v>
      </c>
      <c r="F88" s="1" t="str">
        <f t="shared" si="2"/>
        <v>Philadelphia Energy Solutions, Philadelphia, Pennsylvania</v>
      </c>
      <c r="G88" s="10" t="s">
        <v>369</v>
      </c>
      <c r="H88" s="12" t="s">
        <v>426</v>
      </c>
      <c r="I88" s="11" t="str">
        <f t="shared" si="3"/>
        <v>-</v>
      </c>
      <c r="K88" s="3">
        <v>335000</v>
      </c>
    </row>
    <row r="89" spans="1:11" x14ac:dyDescent="0.35">
      <c r="A89" s="1">
        <v>37</v>
      </c>
      <c r="B89" s="1" t="s">
        <v>45</v>
      </c>
      <c r="C89" s="1" t="s">
        <v>126</v>
      </c>
      <c r="D89" s="1" t="s">
        <v>3</v>
      </c>
      <c r="E89" s="1" t="s">
        <v>181</v>
      </c>
      <c r="F89" s="1" t="str">
        <f t="shared" si="2"/>
        <v>Monroe Energy LLC, Trainer, Pennsylvania</v>
      </c>
      <c r="G89" s="10" t="s">
        <v>370</v>
      </c>
      <c r="H89" s="12" t="s">
        <v>426</v>
      </c>
      <c r="I89" s="11" t="str">
        <f t="shared" si="3"/>
        <v>-</v>
      </c>
      <c r="K89" s="3">
        <v>190000</v>
      </c>
    </row>
    <row r="90" spans="1:11" x14ac:dyDescent="0.35">
      <c r="A90" s="1">
        <v>87</v>
      </c>
      <c r="B90" s="1" t="s">
        <v>52</v>
      </c>
      <c r="C90" s="1" t="s">
        <v>105</v>
      </c>
      <c r="D90" s="1" t="s">
        <v>3</v>
      </c>
      <c r="E90" s="1" t="s">
        <v>219</v>
      </c>
      <c r="F90" s="1" t="str">
        <f t="shared" si="2"/>
        <v>United Refining Co, Warren, Pennsylvania</v>
      </c>
      <c r="G90" s="10" t="s">
        <v>371</v>
      </c>
      <c r="H90" s="12" t="s">
        <v>426</v>
      </c>
      <c r="I90" s="11" t="str">
        <f t="shared" si="3"/>
        <v>-</v>
      </c>
      <c r="K90" s="3">
        <v>65000</v>
      </c>
    </row>
    <row r="91" spans="1:11" x14ac:dyDescent="0.35">
      <c r="A91" s="1">
        <v>122</v>
      </c>
      <c r="B91" s="1" t="s">
        <v>60</v>
      </c>
      <c r="C91" s="1" t="s">
        <v>60</v>
      </c>
      <c r="D91" s="1" t="s">
        <v>3</v>
      </c>
      <c r="E91" s="1" t="s">
        <v>246</v>
      </c>
      <c r="F91" s="1" t="str">
        <f t="shared" si="2"/>
        <v>American Refining Group Inc, Bradford, Pennsylvania</v>
      </c>
      <c r="G91" s="10" t="s">
        <v>372</v>
      </c>
      <c r="H91" s="12" t="s">
        <v>426</v>
      </c>
      <c r="I91" s="11" t="str">
        <f t="shared" si="3"/>
        <v>-</v>
      </c>
      <c r="K91" s="3">
        <v>11000</v>
      </c>
    </row>
    <row r="92" spans="1:11" x14ac:dyDescent="0.35">
      <c r="A92" s="1">
        <v>40</v>
      </c>
      <c r="B92" s="1" t="s">
        <v>40</v>
      </c>
      <c r="C92" s="1" t="s">
        <v>260</v>
      </c>
      <c r="D92" s="1" t="s">
        <v>33</v>
      </c>
      <c r="E92" s="1" t="s">
        <v>182</v>
      </c>
      <c r="F92" s="1" t="str">
        <f t="shared" si="2"/>
        <v>Valero Refining Company-Tennessee LLC, Memphis, Tennessee</v>
      </c>
      <c r="G92" s="10" t="s">
        <v>373</v>
      </c>
      <c r="H92" s="12" t="s">
        <v>426</v>
      </c>
      <c r="I92" s="11" t="str">
        <f t="shared" si="3"/>
        <v>-</v>
      </c>
      <c r="K92" s="3">
        <v>180000</v>
      </c>
    </row>
    <row r="93" spans="1:11" x14ac:dyDescent="0.35">
      <c r="A93" s="1">
        <v>1</v>
      </c>
      <c r="B93" s="1" t="s">
        <v>257</v>
      </c>
      <c r="C93" s="1" t="s">
        <v>31</v>
      </c>
      <c r="D93" s="1" t="s">
        <v>2</v>
      </c>
      <c r="E93" s="1" t="s">
        <v>149</v>
      </c>
      <c r="F93" s="1" t="str">
        <f t="shared" si="2"/>
        <v>Motiva Enterprises LLC, Port Arthur, Texas</v>
      </c>
      <c r="G93" s="10" t="s">
        <v>374</v>
      </c>
      <c r="H93" s="12" t="s">
        <v>426</v>
      </c>
      <c r="I93" s="11" t="str">
        <f t="shared" si="3"/>
        <v>-</v>
      </c>
      <c r="K93" s="3">
        <v>607000</v>
      </c>
    </row>
    <row r="94" spans="1:11" x14ac:dyDescent="0.35">
      <c r="A94" s="1">
        <v>2</v>
      </c>
      <c r="B94" s="1" t="s">
        <v>38</v>
      </c>
      <c r="C94" s="1" t="s">
        <v>118</v>
      </c>
      <c r="D94" s="1" t="s">
        <v>2</v>
      </c>
      <c r="E94" s="1" t="s">
        <v>153</v>
      </c>
      <c r="F94" s="1" t="str">
        <f t="shared" si="2"/>
        <v>Marathon Petroleum Co LP, Galveston Bay, Texas</v>
      </c>
      <c r="G94" s="10" t="s">
        <v>375</v>
      </c>
      <c r="H94" s="12" t="s">
        <v>426</v>
      </c>
      <c r="I94" s="11" t="str">
        <f t="shared" si="3"/>
        <v>-</v>
      </c>
      <c r="K94" s="3">
        <v>585000</v>
      </c>
    </row>
    <row r="95" spans="1:11" x14ac:dyDescent="0.35">
      <c r="A95" s="1">
        <v>4</v>
      </c>
      <c r="B95" s="1" t="s">
        <v>273</v>
      </c>
      <c r="C95" s="1" t="s">
        <v>87</v>
      </c>
      <c r="D95" s="1" t="s">
        <v>2</v>
      </c>
      <c r="E95" s="1" t="s">
        <v>150</v>
      </c>
      <c r="F95" s="1" t="str">
        <f t="shared" si="2"/>
        <v>Exxonmobil Refining &amp; Supply Co, Baytown, Texas</v>
      </c>
      <c r="G95" s="10" t="s">
        <v>376</v>
      </c>
      <c r="H95" s="12" t="s">
        <v>426</v>
      </c>
      <c r="I95" s="11" t="str">
        <f t="shared" si="3"/>
        <v>-</v>
      </c>
      <c r="K95" s="3">
        <v>560500</v>
      </c>
    </row>
    <row r="96" spans="1:11" x14ac:dyDescent="0.35">
      <c r="A96" s="1">
        <v>8</v>
      </c>
      <c r="B96" s="1" t="s">
        <v>273</v>
      </c>
      <c r="C96" s="1" t="s">
        <v>87</v>
      </c>
      <c r="D96" s="1" t="s">
        <v>2</v>
      </c>
      <c r="E96" s="1" t="s">
        <v>156</v>
      </c>
      <c r="F96" s="1" t="str">
        <f t="shared" si="2"/>
        <v>Exxonmobil Refining &amp; Supply Co, Beaumont, Texas</v>
      </c>
      <c r="G96" s="10" t="s">
        <v>377</v>
      </c>
      <c r="H96" s="12" t="s">
        <v>426</v>
      </c>
      <c r="I96" s="11" t="str">
        <f t="shared" si="3"/>
        <v>-</v>
      </c>
      <c r="K96" s="3">
        <v>369024</v>
      </c>
    </row>
    <row r="97" spans="1:11" x14ac:dyDescent="0.35">
      <c r="A97" s="1">
        <v>14</v>
      </c>
      <c r="B97" s="1" t="s">
        <v>40</v>
      </c>
      <c r="C97" s="1" t="s">
        <v>89</v>
      </c>
      <c r="D97" s="1" t="s">
        <v>2</v>
      </c>
      <c r="E97" s="1" t="s">
        <v>149</v>
      </c>
      <c r="F97" s="1" t="str">
        <f t="shared" si="2"/>
        <v>Premcor Refining Group Inc, Port Arthur, Texas</v>
      </c>
      <c r="G97" s="10" t="s">
        <v>378</v>
      </c>
      <c r="H97" s="12" t="s">
        <v>426</v>
      </c>
      <c r="I97" s="11" t="str">
        <f t="shared" si="3"/>
        <v>-</v>
      </c>
      <c r="K97" s="3">
        <v>335000</v>
      </c>
    </row>
    <row r="98" spans="1:11" x14ac:dyDescent="0.35">
      <c r="A98" s="1">
        <v>15</v>
      </c>
      <c r="B98" s="1" t="s">
        <v>74</v>
      </c>
      <c r="C98" s="1" t="s">
        <v>74</v>
      </c>
      <c r="D98" s="1" t="s">
        <v>2</v>
      </c>
      <c r="E98" s="1" t="s">
        <v>159</v>
      </c>
      <c r="F98" s="1" t="str">
        <f t="shared" si="2"/>
        <v>Deer Park Refining Ltd Partnership, Deer Park, Texas</v>
      </c>
      <c r="G98" s="10" t="s">
        <v>379</v>
      </c>
      <c r="H98" s="12" t="s">
        <v>426</v>
      </c>
      <c r="I98" s="11" t="str">
        <f t="shared" si="3"/>
        <v>-</v>
      </c>
      <c r="K98" s="3">
        <v>318000</v>
      </c>
    </row>
    <row r="99" spans="1:11" x14ac:dyDescent="0.35">
      <c r="A99" s="1">
        <v>17</v>
      </c>
      <c r="B99" s="1" t="s">
        <v>40</v>
      </c>
      <c r="C99" s="1" t="s">
        <v>119</v>
      </c>
      <c r="D99" s="1" t="s">
        <v>2</v>
      </c>
      <c r="E99" s="1" t="s">
        <v>161</v>
      </c>
      <c r="F99" s="1" t="str">
        <f t="shared" si="2"/>
        <v>Valero Refining Co Texas LP, Corpus Christi, Texas</v>
      </c>
      <c r="G99" s="10" t="s">
        <v>380</v>
      </c>
      <c r="H99" s="12" t="s">
        <v>426</v>
      </c>
      <c r="I99" s="11" t="str">
        <f t="shared" si="3"/>
        <v>-</v>
      </c>
      <c r="K99" s="3">
        <v>290000</v>
      </c>
    </row>
    <row r="100" spans="1:11" x14ac:dyDescent="0.35">
      <c r="A100" s="1">
        <v>19</v>
      </c>
      <c r="B100" s="1" t="s">
        <v>42</v>
      </c>
      <c r="C100" s="1" t="s">
        <v>22</v>
      </c>
      <c r="D100" s="1" t="s">
        <v>2</v>
      </c>
      <c r="E100" s="1" t="s">
        <v>280</v>
      </c>
      <c r="F100" s="1" t="str">
        <f t="shared" si="2"/>
        <v>Flint Hills Resources LP, Corpus Christi, West, Texas</v>
      </c>
      <c r="G100" s="10" t="s">
        <v>381</v>
      </c>
      <c r="H100" s="12" t="s">
        <v>426</v>
      </c>
      <c r="I100" s="11" t="str">
        <f t="shared" si="3"/>
        <v>-</v>
      </c>
      <c r="K100" s="3">
        <v>265000</v>
      </c>
    </row>
    <row r="101" spans="1:11" x14ac:dyDescent="0.35">
      <c r="A101" s="1">
        <v>20</v>
      </c>
      <c r="B101" s="1" t="s">
        <v>44</v>
      </c>
      <c r="C101" s="1" t="s">
        <v>44</v>
      </c>
      <c r="D101" s="1" t="s">
        <v>2</v>
      </c>
      <c r="E101" s="1" t="s">
        <v>169</v>
      </c>
      <c r="F101" s="1" t="str">
        <f t="shared" si="2"/>
        <v>Phillips 66 Company, Sweeny, Texas</v>
      </c>
      <c r="G101" s="10" t="s">
        <v>382</v>
      </c>
      <c r="H101" s="12" t="s">
        <v>426</v>
      </c>
      <c r="I101" s="11" t="str">
        <f t="shared" si="3"/>
        <v>-</v>
      </c>
      <c r="K101" s="3">
        <v>265000</v>
      </c>
    </row>
    <row r="102" spans="1:11" x14ac:dyDescent="0.35">
      <c r="A102" s="1">
        <v>21</v>
      </c>
      <c r="B102" s="1" t="s">
        <v>43</v>
      </c>
      <c r="C102" s="1" t="s">
        <v>120</v>
      </c>
      <c r="D102" s="1" t="s">
        <v>2</v>
      </c>
      <c r="E102" s="1" t="s">
        <v>166</v>
      </c>
      <c r="F102" s="1" t="str">
        <f t="shared" si="2"/>
        <v>Houston Refining LP, Houston, Texas</v>
      </c>
      <c r="G102" s="10" t="s">
        <v>383</v>
      </c>
      <c r="H102" s="12" t="s">
        <v>426</v>
      </c>
      <c r="I102" s="11" t="str">
        <f t="shared" si="3"/>
        <v>-</v>
      </c>
      <c r="K102" s="3">
        <v>263776</v>
      </c>
    </row>
    <row r="103" spans="1:11" x14ac:dyDescent="0.35">
      <c r="A103" s="1">
        <v>30</v>
      </c>
      <c r="B103" s="1" t="s">
        <v>75</v>
      </c>
      <c r="C103" s="1" t="s">
        <v>138</v>
      </c>
      <c r="D103" s="1" t="s">
        <v>2</v>
      </c>
      <c r="E103" s="1" t="s">
        <v>149</v>
      </c>
      <c r="F103" s="1" t="str">
        <f t="shared" si="2"/>
        <v>Total Petrochemicals &amp; Refining USA, Port Arthur, Texas</v>
      </c>
      <c r="G103" s="10" t="s">
        <v>384</v>
      </c>
      <c r="H103" s="12" t="s">
        <v>426</v>
      </c>
      <c r="I103" s="11" t="str">
        <f t="shared" si="3"/>
        <v>-</v>
      </c>
      <c r="K103" s="3">
        <v>225500</v>
      </c>
    </row>
    <row r="104" spans="1:11" x14ac:dyDescent="0.35">
      <c r="A104" s="1">
        <v>31</v>
      </c>
      <c r="B104" s="1" t="s">
        <v>40</v>
      </c>
      <c r="C104" s="1" t="s">
        <v>119</v>
      </c>
      <c r="D104" s="1" t="s">
        <v>2</v>
      </c>
      <c r="E104" s="1" t="s">
        <v>177</v>
      </c>
      <c r="F104" s="1" t="str">
        <f t="shared" si="2"/>
        <v>Valero Refining Co Texas LP, Texas City, Texas</v>
      </c>
      <c r="G104" s="10" t="s">
        <v>385</v>
      </c>
      <c r="H104" s="12" t="s">
        <v>426</v>
      </c>
      <c r="I104" s="11" t="str">
        <f t="shared" si="3"/>
        <v>-</v>
      </c>
      <c r="K104" s="3">
        <v>225000</v>
      </c>
    </row>
    <row r="105" spans="1:11" x14ac:dyDescent="0.35">
      <c r="A105" s="1">
        <v>35</v>
      </c>
      <c r="B105" s="1" t="s">
        <v>40</v>
      </c>
      <c r="C105" s="1" t="s">
        <v>119</v>
      </c>
      <c r="D105" s="1" t="s">
        <v>2</v>
      </c>
      <c r="E105" s="1" t="s">
        <v>166</v>
      </c>
      <c r="F105" s="1" t="str">
        <f t="shared" si="2"/>
        <v>Valero Refining Co Texas LP, Houston, Texas</v>
      </c>
      <c r="G105" s="10" t="s">
        <v>386</v>
      </c>
      <c r="H105" s="12" t="s">
        <v>426</v>
      </c>
      <c r="I105" s="11" t="str">
        <f t="shared" si="3"/>
        <v>-</v>
      </c>
      <c r="K105" s="3">
        <v>205000</v>
      </c>
    </row>
    <row r="106" spans="1:11" x14ac:dyDescent="0.35">
      <c r="A106" s="1">
        <v>36</v>
      </c>
      <c r="B106" s="1" t="s">
        <v>40</v>
      </c>
      <c r="C106" s="1" t="s">
        <v>261</v>
      </c>
      <c r="D106" s="1" t="s">
        <v>2</v>
      </c>
      <c r="E106" s="1" t="s">
        <v>179</v>
      </c>
      <c r="F106" s="1" t="str">
        <f t="shared" si="2"/>
        <v>Diamond Shamrock Refining Co LP, Sunray, Texas</v>
      </c>
      <c r="G106" s="10" t="s">
        <v>387</v>
      </c>
      <c r="H106" s="12" t="s">
        <v>426</v>
      </c>
      <c r="I106" s="11" t="str">
        <f t="shared" si="3"/>
        <v>-</v>
      </c>
      <c r="K106" s="3">
        <v>195000</v>
      </c>
    </row>
    <row r="107" spans="1:11" x14ac:dyDescent="0.35">
      <c r="A107" s="1">
        <v>44</v>
      </c>
      <c r="B107" s="1" t="s">
        <v>67</v>
      </c>
      <c r="C107" s="1" t="s">
        <v>92</v>
      </c>
      <c r="D107" s="1" t="s">
        <v>2</v>
      </c>
      <c r="E107" s="1" t="s">
        <v>161</v>
      </c>
      <c r="F107" s="1" t="str">
        <f t="shared" si="2"/>
        <v>Citgo Refining &amp; Chemical Inc, Corpus Christi, Texas</v>
      </c>
      <c r="G107" s="10" t="s">
        <v>388</v>
      </c>
      <c r="H107" s="12" t="s">
        <v>426</v>
      </c>
      <c r="I107" s="11" t="str">
        <f t="shared" si="3"/>
        <v>-</v>
      </c>
      <c r="K107" s="3">
        <v>167500</v>
      </c>
    </row>
    <row r="108" spans="1:11" x14ac:dyDescent="0.35">
      <c r="A108" s="1">
        <v>52</v>
      </c>
      <c r="B108" s="1" t="s">
        <v>78</v>
      </c>
      <c r="C108" s="1" t="s">
        <v>78</v>
      </c>
      <c r="D108" s="1" t="s">
        <v>2</v>
      </c>
      <c r="E108" s="1" t="s">
        <v>191</v>
      </c>
      <c r="F108" s="1" t="str">
        <f t="shared" si="2"/>
        <v>WRB Refining LP, Borger, Texas</v>
      </c>
      <c r="G108" s="10" t="s">
        <v>389</v>
      </c>
      <c r="H108" s="12" t="s">
        <v>426</v>
      </c>
      <c r="I108" s="11" t="str">
        <f t="shared" si="3"/>
        <v>-</v>
      </c>
      <c r="K108" s="3">
        <v>146000</v>
      </c>
    </row>
    <row r="109" spans="1:11" x14ac:dyDescent="0.35">
      <c r="A109" s="1">
        <v>59</v>
      </c>
      <c r="B109" s="1" t="s">
        <v>38</v>
      </c>
      <c r="C109" s="1" t="s">
        <v>121</v>
      </c>
      <c r="D109" s="1" t="s">
        <v>2</v>
      </c>
      <c r="E109" s="1" t="s">
        <v>197</v>
      </c>
      <c r="F109" s="1" t="str">
        <f t="shared" si="2"/>
        <v>Western Refining Company LP, El Paso, Texas</v>
      </c>
      <c r="G109" s="10" t="s">
        <v>390</v>
      </c>
      <c r="H109" s="12" t="s">
        <v>426</v>
      </c>
      <c r="I109" s="11" t="str">
        <f t="shared" si="3"/>
        <v>-</v>
      </c>
      <c r="K109" s="3">
        <v>131000</v>
      </c>
    </row>
    <row r="110" spans="1:11" x14ac:dyDescent="0.35">
      <c r="A110" s="1">
        <v>63</v>
      </c>
      <c r="B110" s="1" t="s">
        <v>39</v>
      </c>
      <c r="C110" s="1" t="s">
        <v>95</v>
      </c>
      <c r="D110" s="1" t="s">
        <v>2</v>
      </c>
      <c r="E110" s="1" t="s">
        <v>200</v>
      </c>
      <c r="F110" s="1" t="str">
        <f t="shared" si="2"/>
        <v>Pasadena Refining Systems Inc, Pasadena, Texas</v>
      </c>
      <c r="G110" s="10" t="s">
        <v>391</v>
      </c>
      <c r="H110" s="12" t="s">
        <v>426</v>
      </c>
      <c r="I110" s="11" t="str">
        <f t="shared" si="3"/>
        <v>-</v>
      </c>
      <c r="K110" s="3">
        <v>112229</v>
      </c>
    </row>
    <row r="111" spans="1:11" x14ac:dyDescent="0.35">
      <c r="A111" s="1">
        <v>69</v>
      </c>
      <c r="B111" s="1" t="s">
        <v>40</v>
      </c>
      <c r="C111" s="1" t="s">
        <v>261</v>
      </c>
      <c r="D111" s="1" t="s">
        <v>2</v>
      </c>
      <c r="E111" s="1" t="s">
        <v>206</v>
      </c>
      <c r="F111" s="1" t="str">
        <f t="shared" si="2"/>
        <v>Diamond Shamrock Refining Co LP, Three Rivers, Texas</v>
      </c>
      <c r="G111" s="10" t="s">
        <v>392</v>
      </c>
      <c r="H111" s="12" t="s">
        <v>426</v>
      </c>
      <c r="I111" s="11" t="str">
        <f t="shared" si="3"/>
        <v>-</v>
      </c>
      <c r="K111" s="3">
        <v>89000</v>
      </c>
    </row>
    <row r="112" spans="1:11" x14ac:dyDescent="0.35">
      <c r="A112" s="1">
        <v>74</v>
      </c>
      <c r="B112" s="1" t="s">
        <v>84</v>
      </c>
      <c r="C112" s="1" t="s">
        <v>99</v>
      </c>
      <c r="D112" s="1" t="s">
        <v>2</v>
      </c>
      <c r="E112" s="1" t="s">
        <v>211</v>
      </c>
      <c r="F112" s="1" t="str">
        <f t="shared" si="2"/>
        <v>Kinder Morgan Crude &amp; Condensate, Galena Park, Texas</v>
      </c>
      <c r="G112" s="10" t="s">
        <v>393</v>
      </c>
      <c r="H112" s="12" t="s">
        <v>426</v>
      </c>
      <c r="I112" s="11" t="str">
        <f t="shared" si="3"/>
        <v>-</v>
      </c>
      <c r="K112" s="3">
        <v>84000</v>
      </c>
    </row>
    <row r="113" spans="1:11" x14ac:dyDescent="0.35">
      <c r="A113" s="1">
        <v>77</v>
      </c>
      <c r="B113" s="1" t="s">
        <v>49</v>
      </c>
      <c r="C113" s="1" t="s">
        <v>103</v>
      </c>
      <c r="D113" s="1" t="s">
        <v>2</v>
      </c>
      <c r="E113" s="1" t="s">
        <v>216</v>
      </c>
      <c r="F113" s="1" t="str">
        <f t="shared" si="2"/>
        <v>Delek Refining Ltd, Tyler, Texas</v>
      </c>
      <c r="G113" s="10" t="s">
        <v>394</v>
      </c>
      <c r="H113" s="12" t="s">
        <v>426</v>
      </c>
      <c r="I113" s="11" t="str">
        <f t="shared" si="3"/>
        <v>-</v>
      </c>
      <c r="K113" s="3">
        <v>75000</v>
      </c>
    </row>
    <row r="114" spans="1:11" x14ac:dyDescent="0.35">
      <c r="A114" s="1">
        <v>81</v>
      </c>
      <c r="B114" s="1" t="s">
        <v>42</v>
      </c>
      <c r="C114" s="1" t="s">
        <v>22</v>
      </c>
      <c r="D114" s="1" t="s">
        <v>2</v>
      </c>
      <c r="E114" s="1" t="s">
        <v>281</v>
      </c>
      <c r="F114" s="1" t="str">
        <f t="shared" si="2"/>
        <v>Flint Hills Resources LP, Corpus Christi, East, Texas</v>
      </c>
      <c r="G114" s="10" t="s">
        <v>395</v>
      </c>
      <c r="H114" s="12" t="s">
        <v>426</v>
      </c>
      <c r="I114" s="11" t="str">
        <f t="shared" si="3"/>
        <v>-</v>
      </c>
      <c r="K114" s="3">
        <v>73500</v>
      </c>
    </row>
    <row r="115" spans="1:11" x14ac:dyDescent="0.35">
      <c r="A115" s="1">
        <v>82</v>
      </c>
      <c r="B115" s="1" t="s">
        <v>49</v>
      </c>
      <c r="C115" s="1" t="s">
        <v>139</v>
      </c>
      <c r="D115" s="1" t="s">
        <v>2</v>
      </c>
      <c r="E115" s="1" t="s">
        <v>215</v>
      </c>
      <c r="F115" s="1" t="str">
        <f t="shared" si="2"/>
        <v>Alon USA Energy Inc, Big Spring, Texas</v>
      </c>
      <c r="G115" s="10" t="s">
        <v>396</v>
      </c>
      <c r="H115" s="12" t="s">
        <v>426</v>
      </c>
      <c r="I115" s="11" t="str">
        <f t="shared" si="3"/>
        <v>-</v>
      </c>
      <c r="K115" s="3">
        <v>73000</v>
      </c>
    </row>
    <row r="116" spans="1:11" x14ac:dyDescent="0.35">
      <c r="A116" s="1">
        <v>92</v>
      </c>
      <c r="B116" s="1" t="s">
        <v>79</v>
      </c>
      <c r="C116" s="1" t="s">
        <v>133</v>
      </c>
      <c r="D116" s="1" t="s">
        <v>2</v>
      </c>
      <c r="E116" s="1" t="s">
        <v>161</v>
      </c>
      <c r="F116" s="1" t="str">
        <f t="shared" si="2"/>
        <v>Buckeye Texas Processing LLC, Corpus Christi, Texas</v>
      </c>
      <c r="G116" s="10" t="s">
        <v>397</v>
      </c>
      <c r="H116" s="12" t="s">
        <v>426</v>
      </c>
      <c r="I116" s="11" t="str">
        <f t="shared" si="3"/>
        <v>-</v>
      </c>
      <c r="K116" s="3">
        <v>60000</v>
      </c>
    </row>
    <row r="117" spans="1:11" x14ac:dyDescent="0.35">
      <c r="A117" s="1">
        <v>98</v>
      </c>
      <c r="B117" s="1" t="s">
        <v>80</v>
      </c>
      <c r="C117" s="1" t="s">
        <v>123</v>
      </c>
      <c r="D117" s="1" t="s">
        <v>2</v>
      </c>
      <c r="E117" s="1" t="s">
        <v>161</v>
      </c>
      <c r="F117" s="1" t="str">
        <f t="shared" si="2"/>
        <v>Magellan Terminal Holdings LP, Corpus Christi, Texas</v>
      </c>
      <c r="G117" s="10" t="s">
        <v>398</v>
      </c>
      <c r="H117" s="12" t="s">
        <v>426</v>
      </c>
      <c r="I117" s="11" t="str">
        <f t="shared" si="3"/>
        <v>-</v>
      </c>
      <c r="K117" s="3">
        <v>42500</v>
      </c>
    </row>
    <row r="118" spans="1:11" x14ac:dyDescent="0.35">
      <c r="A118" s="1">
        <v>103</v>
      </c>
      <c r="B118" s="1" t="s">
        <v>276</v>
      </c>
      <c r="C118" s="1" t="s">
        <v>277</v>
      </c>
      <c r="D118" s="1" t="s">
        <v>2</v>
      </c>
      <c r="E118" s="1" t="s">
        <v>278</v>
      </c>
      <c r="F118" s="1" t="str">
        <f t="shared" si="2"/>
        <v>Targa Channelview LLC, Channelview, Texas</v>
      </c>
      <c r="G118" s="10" t="s">
        <v>399</v>
      </c>
      <c r="H118" s="12" t="s">
        <v>426</v>
      </c>
      <c r="I118" s="11" t="str">
        <f t="shared" si="3"/>
        <v>-</v>
      </c>
      <c r="K118" s="3">
        <v>35000</v>
      </c>
    </row>
    <row r="119" spans="1:11" x14ac:dyDescent="0.35">
      <c r="A119" s="1">
        <v>110</v>
      </c>
      <c r="B119" s="1" t="s">
        <v>65</v>
      </c>
      <c r="C119" s="1" t="s">
        <v>65</v>
      </c>
      <c r="D119" s="1" t="s">
        <v>2</v>
      </c>
      <c r="E119" s="1" t="s">
        <v>166</v>
      </c>
      <c r="F119" s="1" t="str">
        <f t="shared" si="2"/>
        <v>Petromax Refining Co LLC, Houston, Texas</v>
      </c>
      <c r="G119" s="10" t="s">
        <v>400</v>
      </c>
      <c r="H119" s="12" t="s">
        <v>426</v>
      </c>
      <c r="I119" s="11" t="str">
        <f t="shared" si="3"/>
        <v>-</v>
      </c>
      <c r="K119" s="3">
        <v>25000</v>
      </c>
    </row>
    <row r="120" spans="1:11" x14ac:dyDescent="0.35">
      <c r="A120" s="1">
        <v>113</v>
      </c>
      <c r="B120" s="1" t="s">
        <v>283</v>
      </c>
      <c r="C120" s="1" t="s">
        <v>282</v>
      </c>
      <c r="D120" s="1" t="s">
        <v>2</v>
      </c>
      <c r="E120" s="1" t="s">
        <v>239</v>
      </c>
      <c r="F120" s="1" t="str">
        <f t="shared" si="2"/>
        <v>The San Antonio Refinery, San Antonio, Texas</v>
      </c>
      <c r="G120" s="10" t="s">
        <v>401</v>
      </c>
      <c r="H120" s="12" t="s">
        <v>426</v>
      </c>
      <c r="I120" s="11" t="str">
        <f t="shared" si="3"/>
        <v>-</v>
      </c>
      <c r="K120" s="3">
        <v>20000</v>
      </c>
    </row>
    <row r="121" spans="1:11" x14ac:dyDescent="0.35">
      <c r="A121" s="1">
        <v>121</v>
      </c>
      <c r="B121" s="1" t="s">
        <v>59</v>
      </c>
      <c r="C121" s="1" t="s">
        <v>136</v>
      </c>
      <c r="D121" s="1" t="s">
        <v>2</v>
      </c>
      <c r="E121" s="1" t="s">
        <v>244</v>
      </c>
      <c r="F121" s="1" t="str">
        <f t="shared" si="2"/>
        <v>Lazarus Energy LLC, Nixon, Texas</v>
      </c>
      <c r="G121" s="10" t="s">
        <v>402</v>
      </c>
      <c r="H121" s="12" t="s">
        <v>426</v>
      </c>
      <c r="I121" s="11" t="str">
        <f t="shared" si="3"/>
        <v>-</v>
      </c>
      <c r="K121" s="3">
        <v>13000</v>
      </c>
    </row>
    <row r="122" spans="1:11" x14ac:dyDescent="0.35">
      <c r="A122" s="1">
        <v>89</v>
      </c>
      <c r="B122" s="1" t="s">
        <v>38</v>
      </c>
      <c r="C122" s="1" t="s">
        <v>90</v>
      </c>
      <c r="D122" s="1" t="s">
        <v>5</v>
      </c>
      <c r="E122" s="1" t="s">
        <v>223</v>
      </c>
      <c r="F122" s="1" t="str">
        <f t="shared" si="2"/>
        <v>Tesoro Refining &amp; Marketing Co, Salt Lake City, Utah</v>
      </c>
      <c r="G122" s="10" t="s">
        <v>403</v>
      </c>
      <c r="H122" s="12" t="s">
        <v>426</v>
      </c>
      <c r="I122" s="11" t="str">
        <f t="shared" si="3"/>
        <v>-</v>
      </c>
      <c r="K122" s="3">
        <v>63000</v>
      </c>
    </row>
    <row r="123" spans="1:11" x14ac:dyDescent="0.35">
      <c r="A123" s="1">
        <v>95</v>
      </c>
      <c r="B123" s="1" t="s">
        <v>39</v>
      </c>
      <c r="C123" s="1" t="s">
        <v>137</v>
      </c>
      <c r="D123" s="1" t="s">
        <v>5</v>
      </c>
      <c r="E123" s="1" t="s">
        <v>223</v>
      </c>
      <c r="F123" s="1" t="str">
        <f t="shared" si="2"/>
        <v>Chevron USA Inc, Salt Lake City, Utah</v>
      </c>
      <c r="G123" s="10" t="s">
        <v>404</v>
      </c>
      <c r="H123" s="12" t="s">
        <v>426</v>
      </c>
      <c r="I123" s="11" t="str">
        <f t="shared" si="3"/>
        <v>-</v>
      </c>
      <c r="K123" s="3">
        <v>54720</v>
      </c>
    </row>
    <row r="124" spans="1:11" x14ac:dyDescent="0.35">
      <c r="A124" s="1">
        <v>100</v>
      </c>
      <c r="B124" s="1" t="s">
        <v>77</v>
      </c>
      <c r="C124" s="1" t="s">
        <v>147</v>
      </c>
      <c r="D124" s="1" t="s">
        <v>5</v>
      </c>
      <c r="E124" s="1" t="s">
        <v>228</v>
      </c>
      <c r="F124" s="1" t="str">
        <f t="shared" si="2"/>
        <v>HollyFrontier Woods Cross Refining LLC, Woods Cross, Utah</v>
      </c>
      <c r="G124" s="10" t="s">
        <v>405</v>
      </c>
      <c r="H124" s="12" t="s">
        <v>426</v>
      </c>
      <c r="I124" s="11" t="str">
        <f t="shared" si="3"/>
        <v>-</v>
      </c>
      <c r="K124" s="3">
        <v>39330</v>
      </c>
    </row>
    <row r="125" spans="1:11" x14ac:dyDescent="0.35">
      <c r="A125" s="1">
        <v>105</v>
      </c>
      <c r="B125" s="1" t="s">
        <v>86</v>
      </c>
      <c r="C125" s="1" t="s">
        <v>108</v>
      </c>
      <c r="D125" s="1" t="s">
        <v>5</v>
      </c>
      <c r="E125" s="1" t="s">
        <v>232</v>
      </c>
      <c r="F125" s="1" t="str">
        <f t="shared" si="2"/>
        <v>Big West Oil Co, North Salt Lake, Utah</v>
      </c>
      <c r="G125" s="10" t="s">
        <v>406</v>
      </c>
      <c r="H125" s="12" t="s">
        <v>426</v>
      </c>
      <c r="I125" s="11" t="str">
        <f t="shared" si="3"/>
        <v>-</v>
      </c>
      <c r="K125" s="3">
        <v>31664</v>
      </c>
    </row>
    <row r="126" spans="1:11" x14ac:dyDescent="0.35">
      <c r="A126" s="1">
        <v>119</v>
      </c>
      <c r="B126" s="1" t="s">
        <v>58</v>
      </c>
      <c r="C126" s="1" t="s">
        <v>35</v>
      </c>
      <c r="D126" s="1" t="s">
        <v>5</v>
      </c>
      <c r="E126" s="1" t="s">
        <v>228</v>
      </c>
      <c r="F126" s="1" t="str">
        <f t="shared" si="2"/>
        <v>Silver Eagle Refining, Woods Cross, Utah</v>
      </c>
      <c r="G126" s="10" t="s">
        <v>407</v>
      </c>
      <c r="H126" s="12" t="s">
        <v>426</v>
      </c>
      <c r="I126" s="11" t="str">
        <f t="shared" si="3"/>
        <v>-</v>
      </c>
      <c r="K126" s="3">
        <v>15000</v>
      </c>
    </row>
    <row r="127" spans="1:11" x14ac:dyDescent="0.35">
      <c r="A127" s="1">
        <v>27</v>
      </c>
      <c r="B127" s="1" t="s">
        <v>6</v>
      </c>
      <c r="C127" s="1" t="s">
        <v>264</v>
      </c>
      <c r="D127" s="1" t="s">
        <v>9</v>
      </c>
      <c r="E127" s="1" t="s">
        <v>175</v>
      </c>
      <c r="F127" s="1" t="str">
        <f t="shared" si="2"/>
        <v>BP West Coast Products LLC, Ferndale, Washington</v>
      </c>
      <c r="G127" s="10" t="s">
        <v>408</v>
      </c>
      <c r="H127" s="12" t="s">
        <v>426</v>
      </c>
      <c r="I127" s="11" t="str">
        <f t="shared" si="3"/>
        <v>-</v>
      </c>
      <c r="K127" s="3">
        <v>242000</v>
      </c>
    </row>
    <row r="128" spans="1:11" x14ac:dyDescent="0.35">
      <c r="A128" s="1">
        <v>53</v>
      </c>
      <c r="B128" s="1" t="s">
        <v>47</v>
      </c>
      <c r="C128" s="1" t="s">
        <v>34</v>
      </c>
      <c r="D128" s="1" t="s">
        <v>9</v>
      </c>
      <c r="E128" s="1" t="s">
        <v>192</v>
      </c>
      <c r="F128" s="1" t="str">
        <f t="shared" si="2"/>
        <v>Shell Oil Products US, Anacortes, Washington</v>
      </c>
      <c r="G128" s="10" t="s">
        <v>409</v>
      </c>
      <c r="H128" s="12" t="s">
        <v>426</v>
      </c>
      <c r="I128" s="11" t="str">
        <f t="shared" si="3"/>
        <v>-</v>
      </c>
      <c r="K128" s="3">
        <v>145000</v>
      </c>
    </row>
    <row r="129" spans="1:11" x14ac:dyDescent="0.35">
      <c r="A129" s="1">
        <v>62</v>
      </c>
      <c r="B129" s="1" t="s">
        <v>38</v>
      </c>
      <c r="C129" s="1" t="s">
        <v>90</v>
      </c>
      <c r="D129" s="1" t="s">
        <v>9</v>
      </c>
      <c r="E129" s="1" t="s">
        <v>192</v>
      </c>
      <c r="F129" s="1" t="str">
        <f t="shared" si="2"/>
        <v>Tesoro Refining &amp; Marketing Co, Anacortes, Washington</v>
      </c>
      <c r="G129" s="10" t="s">
        <v>410</v>
      </c>
      <c r="H129" s="12" t="s">
        <v>426</v>
      </c>
      <c r="I129" s="11" t="str">
        <f t="shared" si="3"/>
        <v>-</v>
      </c>
      <c r="K129" s="3">
        <v>119000</v>
      </c>
    </row>
    <row r="130" spans="1:11" x14ac:dyDescent="0.35">
      <c r="A130" s="1">
        <v>66</v>
      </c>
      <c r="B130" s="1" t="s">
        <v>44</v>
      </c>
      <c r="C130" s="1" t="s">
        <v>44</v>
      </c>
      <c r="D130" s="1" t="s">
        <v>9</v>
      </c>
      <c r="E130" s="1" t="s">
        <v>175</v>
      </c>
      <c r="F130" s="1" t="str">
        <f t="shared" si="2"/>
        <v>Phillips 66 Company, Ferndale, Washington</v>
      </c>
      <c r="G130" s="10" t="s">
        <v>411</v>
      </c>
      <c r="H130" s="12" t="s">
        <v>426</v>
      </c>
      <c r="I130" s="11" t="str">
        <f t="shared" si="3"/>
        <v>-</v>
      </c>
      <c r="K130" s="3">
        <v>105000</v>
      </c>
    </row>
    <row r="131" spans="1:11" x14ac:dyDescent="0.35">
      <c r="A131" s="1">
        <v>99</v>
      </c>
      <c r="B131" s="1" t="s">
        <v>269</v>
      </c>
      <c r="C131" s="1" t="s">
        <v>271</v>
      </c>
      <c r="D131" s="1" t="s">
        <v>9</v>
      </c>
      <c r="E131" s="1" t="s">
        <v>227</v>
      </c>
      <c r="F131" s="1" t="str">
        <f t="shared" si="2"/>
        <v>US Oil &amp; Refining Co, Tacoma, Washington</v>
      </c>
      <c r="G131" s="10" t="s">
        <v>412</v>
      </c>
      <c r="H131" s="12" t="s">
        <v>426</v>
      </c>
      <c r="I131" s="11" t="str">
        <f t="shared" si="3"/>
        <v>-</v>
      </c>
      <c r="K131" s="3">
        <v>40700</v>
      </c>
    </row>
    <row r="132" spans="1:11" x14ac:dyDescent="0.35">
      <c r="A132" s="1">
        <v>112</v>
      </c>
      <c r="B132" s="1" t="s">
        <v>55</v>
      </c>
      <c r="C132" s="1" t="s">
        <v>113</v>
      </c>
      <c r="D132" s="1" t="s">
        <v>20</v>
      </c>
      <c r="E132" s="1" t="s">
        <v>238</v>
      </c>
      <c r="F132" s="1" t="str">
        <f t="shared" si="2"/>
        <v>Ergon West Virginia Inc, Newell, West Virginia</v>
      </c>
      <c r="G132" s="10" t="s">
        <v>413</v>
      </c>
      <c r="H132" s="12" t="s">
        <v>426</v>
      </c>
      <c r="I132" s="11" t="str">
        <f t="shared" si="3"/>
        <v>-</v>
      </c>
      <c r="K132" s="3">
        <v>22300</v>
      </c>
    </row>
    <row r="133" spans="1:11" x14ac:dyDescent="0.35">
      <c r="A133" s="1">
        <v>101</v>
      </c>
      <c r="B133" s="1" t="s">
        <v>46</v>
      </c>
      <c r="C133" s="1" t="s">
        <v>268</v>
      </c>
      <c r="D133" s="1" t="s">
        <v>11</v>
      </c>
      <c r="E133" s="1" t="s">
        <v>229</v>
      </c>
      <c r="F133" s="1" t="str">
        <f t="shared" si="2"/>
        <v>Superior Refining Company LLC, Superior, Wisconsin</v>
      </c>
      <c r="G133" s="10" t="s">
        <v>414</v>
      </c>
      <c r="H133" s="12" t="s">
        <v>426</v>
      </c>
      <c r="I133" s="11" t="str">
        <f t="shared" si="3"/>
        <v>-</v>
      </c>
      <c r="K133" s="3">
        <v>38000</v>
      </c>
    </row>
    <row r="134" spans="1:11" x14ac:dyDescent="0.35">
      <c r="A134" s="1">
        <v>79</v>
      </c>
      <c r="B134" s="1" t="s">
        <v>48</v>
      </c>
      <c r="C134" s="1" t="s">
        <v>98</v>
      </c>
      <c r="D134" s="1" t="s">
        <v>27</v>
      </c>
      <c r="E134" s="1" t="s">
        <v>209</v>
      </c>
      <c r="F134" s="1" t="str">
        <f t="shared" si="2"/>
        <v>Sinclair Wyoming Refining Co, Sinclair, Wyoming</v>
      </c>
      <c r="G134" s="10" t="s">
        <v>415</v>
      </c>
      <c r="H134" s="12" t="s">
        <v>426</v>
      </c>
      <c r="I134" s="11" t="str">
        <f t="shared" si="3"/>
        <v>-</v>
      </c>
      <c r="K134" s="3">
        <v>75000</v>
      </c>
    </row>
    <row r="135" spans="1:11" x14ac:dyDescent="0.35">
      <c r="A135" s="1">
        <v>96</v>
      </c>
      <c r="B135" s="1" t="s">
        <v>77</v>
      </c>
      <c r="C135" s="1" t="s">
        <v>146</v>
      </c>
      <c r="D135" s="1" t="s">
        <v>27</v>
      </c>
      <c r="E135" s="1" t="s">
        <v>226</v>
      </c>
      <c r="F135" s="1" t="str">
        <f t="shared" si="2"/>
        <v>HollyFrontier Cheyenne Refining LLC, Cheyenne, Wyoming</v>
      </c>
      <c r="G135" s="10" t="s">
        <v>416</v>
      </c>
      <c r="H135" s="12" t="s">
        <v>426</v>
      </c>
      <c r="I135" s="11" t="str">
        <f t="shared" si="3"/>
        <v>-</v>
      </c>
      <c r="K135" s="3">
        <v>48000</v>
      </c>
    </row>
    <row r="136" spans="1:11" x14ac:dyDescent="0.35">
      <c r="A136" s="1">
        <v>111</v>
      </c>
      <c r="B136" s="1" t="s">
        <v>48</v>
      </c>
      <c r="C136" s="1" t="s">
        <v>112</v>
      </c>
      <c r="D136" s="1" t="s">
        <v>27</v>
      </c>
      <c r="E136" s="1" t="s">
        <v>237</v>
      </c>
      <c r="F136" s="1" t="str">
        <f t="shared" ref="F136:F138" si="4">C136&amp;", "&amp;E136&amp;", "&amp;D136</f>
        <v>Little America Refining Co, Evansville, Wyoming</v>
      </c>
      <c r="G136" s="10" t="s">
        <v>417</v>
      </c>
      <c r="H136" s="12" t="s">
        <v>426</v>
      </c>
      <c r="I136" s="11" t="str">
        <f t="shared" ref="I136:I138" si="5">RIGHT(H136,5)</f>
        <v>-</v>
      </c>
      <c r="K136" s="3">
        <v>24500</v>
      </c>
    </row>
    <row r="137" spans="1:11" x14ac:dyDescent="0.35">
      <c r="A137" s="1">
        <v>116</v>
      </c>
      <c r="B137" s="1" t="s">
        <v>269</v>
      </c>
      <c r="C137" s="1" t="s">
        <v>135</v>
      </c>
      <c r="D137" s="1" t="s">
        <v>27</v>
      </c>
      <c r="E137" s="1" t="s">
        <v>242</v>
      </c>
      <c r="F137" s="1" t="str">
        <f t="shared" si="4"/>
        <v>Hermes Consolidated LLC, New Castle, Wyoming</v>
      </c>
      <c r="G137" s="10" t="s">
        <v>418</v>
      </c>
      <c r="H137" s="12" t="s">
        <v>426</v>
      </c>
      <c r="I137" s="11" t="str">
        <f t="shared" si="5"/>
        <v>-</v>
      </c>
      <c r="K137" s="3">
        <v>18000</v>
      </c>
    </row>
    <row r="138" spans="1:11" x14ac:dyDescent="0.35">
      <c r="A138" s="1">
        <v>131</v>
      </c>
      <c r="B138" s="1" t="s">
        <v>58</v>
      </c>
      <c r="C138" s="1" t="s">
        <v>35</v>
      </c>
      <c r="D138" s="1" t="s">
        <v>27</v>
      </c>
      <c r="E138" s="1" t="s">
        <v>254</v>
      </c>
      <c r="F138" s="1" t="str">
        <f t="shared" si="4"/>
        <v>Silver Eagle Refining, Evanston, Wyoming</v>
      </c>
      <c r="G138" s="10" t="s">
        <v>419</v>
      </c>
      <c r="H138" s="12" t="s">
        <v>426</v>
      </c>
      <c r="I138" s="11" t="str">
        <f t="shared" si="5"/>
        <v>-</v>
      </c>
      <c r="K138" s="3">
        <v>3000</v>
      </c>
    </row>
    <row r="139" spans="1:11" x14ac:dyDescent="0.35"/>
    <row r="145" spans="11:11" hidden="1" x14ac:dyDescent="0.35">
      <c r="K145" s="2"/>
    </row>
    <row r="147" spans="11:11" hidden="1" x14ac:dyDescent="0.35">
      <c r="K147" s="2"/>
    </row>
  </sheetData>
  <sortState xmlns:xlrd2="http://schemas.microsoft.com/office/spreadsheetml/2017/richdata2" ref="A7:K138">
    <sortCondition ref="D7:D138"/>
  </sortState>
  <mergeCells count="1">
    <mergeCell ref="B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State_ZIP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Greear, Jeff (CONTR)</dc:creator>
  <cp:lastModifiedBy>auraimov</cp:lastModifiedBy>
  <dcterms:created xsi:type="dcterms:W3CDTF">2017-06-16T16:31:42Z</dcterms:created>
  <dcterms:modified xsi:type="dcterms:W3CDTF">2021-02-23T00:51:07Z</dcterms:modified>
</cp:coreProperties>
</file>