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2080" tabRatio="600" firstSheet="3" activeTab="2" autoFilterDateGrouping="1"/>
  </bookViews>
  <sheets>
    <sheet xmlns:r="http://schemas.openxmlformats.org/officeDocument/2006/relationships" name="计划沟通" sheetId="1" state="visible" r:id="rId1"/>
    <sheet xmlns:r="http://schemas.openxmlformats.org/officeDocument/2006/relationships" name="整体视图" sheetId="2" state="visible" r:id="rId2"/>
    <sheet xmlns:r="http://schemas.openxmlformats.org/officeDocument/2006/relationships" name="专业实验" sheetId="3" state="visible" r:id="rId3"/>
    <sheet xmlns:r="http://schemas.openxmlformats.org/officeDocument/2006/relationships" name="行业实验" sheetId="4" state="visible" r:id="rId4"/>
  </sheets>
  <definedNames/>
  <calcPr calcId="191029" fullCalcOnLoad="1"/>
</workbook>
</file>

<file path=xl/styles.xml><?xml version="1.0" encoding="utf-8"?>
<styleSheet xmlns="http://schemas.openxmlformats.org/spreadsheetml/2006/main">
  <numFmts count="0"/>
  <fonts count="37">
    <font>
      <name val="微软雅黑"/>
      <charset val="134"/>
      <color theme="1"/>
      <sz val="11"/>
    </font>
    <font>
      <name val="宋体"/>
      <charset val="134"/>
      <color theme="1"/>
      <sz val="10"/>
      <scheme val="minor"/>
    </font>
    <font>
      <name val="宋体"/>
      <charset val="134"/>
      <b val="1"/>
      <color rgb="FF000000"/>
      <sz val="10.5"/>
      <scheme val="minor"/>
    </font>
    <font>
      <name val="宋体"/>
      <charset val="134"/>
      <color rgb="FF000000"/>
      <sz val="9.75"/>
      <scheme val="minor"/>
    </font>
    <font>
      <name val="宋体"/>
      <charset val="134"/>
      <color rgb="FF000000"/>
      <sz val="10.5"/>
      <scheme val="minor"/>
    </font>
    <font>
      <name val="宋体"/>
      <charset val="0"/>
      <color rgb="FF800080"/>
      <sz val="11"/>
      <u val="single"/>
      <scheme val="minor"/>
    </font>
    <font>
      <name val="宋体"/>
      <charset val="0"/>
      <color rgb="FF0000FF"/>
      <sz val="11"/>
      <scheme val="minor"/>
    </font>
    <font>
      <name val="宋体"/>
      <charset val="0"/>
      <color rgb="FF0000FF"/>
      <sz val="11"/>
      <u val="single"/>
      <scheme val="minor"/>
    </font>
    <font>
      <name val="宋体"/>
      <charset val="134"/>
      <b val="1"/>
      <color rgb="FFFF0000"/>
      <sz val="10.5"/>
      <scheme val="minor"/>
    </font>
    <font>
      <name val="微软雅黑"/>
      <charset val="134"/>
      <b val="1"/>
      <color rgb="FFFFFFFF"/>
      <sz val="18"/>
    </font>
    <font>
      <name val="微软雅黑"/>
      <charset val="134"/>
      <i val="1"/>
      <color rgb="FF595959"/>
      <sz val="11"/>
    </font>
    <font>
      <name val="微软雅黑"/>
      <charset val="134"/>
      <b val="1"/>
      <color rgb="FFFFFFFF"/>
      <sz val="11"/>
    </font>
    <font>
      <name val="Arial"/>
      <charset val="134"/>
      <b val="1"/>
      <color rgb="FFFFFFFF"/>
      <sz val="11"/>
    </font>
    <font>
      <name val="微软雅黑"/>
      <charset val="134"/>
      <color rgb="FF1A1A1A"/>
      <sz val="10"/>
    </font>
    <font>
      <name val="宋体"/>
      <charset val="134"/>
      <color rgb="FF1A1A1A"/>
      <sz val="10"/>
    </font>
    <font>
      <name val="宋体"/>
      <charset val="134"/>
      <color theme="1"/>
      <sz val="11"/>
    </font>
    <font>
      <name val="Arial"/>
      <charset val="134"/>
      <color rgb="FF000000"/>
      <sz val="11"/>
    </font>
    <font>
      <name val="微软雅黑"/>
      <charset val="134"/>
      <color rgb="FF000000"/>
      <sz val="10"/>
    </font>
    <font>
      <name val="宋体"/>
      <charset val="134"/>
      <color rgb="FF000000"/>
      <sz val="10"/>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42">
    <fill>
      <patternFill/>
    </fill>
    <fill>
      <patternFill patternType="gray125"/>
    </fill>
    <fill>
      <patternFill patternType="solid">
        <fgColor rgb="FFD9E2F3"/>
        <bgColor indexed="64"/>
      </patternFill>
    </fill>
    <fill>
      <patternFill patternType="solid">
        <fgColor rgb="FFE2EFDA"/>
        <bgColor indexed="64"/>
      </patternFill>
    </fill>
    <fill>
      <patternFill patternType="solid">
        <fgColor rgb="FFFFF2CC"/>
        <bgColor indexed="64"/>
      </patternFill>
    </fill>
    <fill>
      <patternFill patternType="solid">
        <fgColor rgb="FF1F4E79"/>
        <bgColor indexed="64"/>
      </patternFill>
    </fill>
    <fill>
      <patternFill patternType="solid">
        <fgColor rgb="FFE8F0F8"/>
        <bgColor indexed="64"/>
      </patternFill>
    </fill>
    <fill>
      <patternFill patternType="solid">
        <fgColor rgb="FF2E75B6"/>
        <bgColor indexed="64"/>
      </patternFill>
    </fill>
    <fill>
      <patternFill patternType="solid">
        <fgColor rgb="FF375623"/>
        <bgColor indexed="64"/>
      </patternFill>
    </fill>
    <fill>
      <patternFill patternType="solid">
        <fgColor rgb="FFFFFFFF"/>
        <bgColor indexed="64"/>
      </patternFill>
    </fill>
    <fill>
      <patternFill patternType="solid">
        <fgColor rgb="FFF7F9FC"/>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75623"/>
      </left>
      <right style="thin">
        <color rgb="FF375623"/>
      </right>
      <top style="thin">
        <color rgb="FF375623"/>
      </top>
      <bottom style="thin">
        <color rgb="FF375623"/>
      </bottom>
      <diagonal/>
    </border>
    <border>
      <left/>
      <right style="thin">
        <color rgb="FF375623"/>
      </right>
      <top style="thin">
        <color rgb="FF375623"/>
      </top>
      <bottom style="thin">
        <color rgb="FF375623"/>
      </bottom>
      <diagonal/>
    </border>
    <border>
      <left style="thin">
        <color rgb="FF375623"/>
      </left>
      <right/>
      <top/>
      <bottom/>
      <diagonal/>
    </border>
    <border>
      <left style="thin">
        <color rgb="FFD9DEE7"/>
      </left>
      <right style="thin">
        <color rgb="FFD9DEE7"/>
      </right>
      <top style="thin">
        <color rgb="FFD9DEE7"/>
      </top>
      <bottom style="thin">
        <color rgb="FFD9DEE7"/>
      </bottom>
      <diagonal/>
    </border>
    <border>
      <left/>
      <right style="thin">
        <color rgb="FFD9DEE7"/>
      </right>
      <top style="thin">
        <color rgb="FFD9DEE7"/>
      </top>
      <bottom style="thin">
        <color rgb="FFD9DEE7"/>
      </bottom>
      <diagonal/>
    </border>
    <border>
      <left/>
      <right/>
      <top style="thin">
        <color rgb="FFD9DEE7"/>
      </top>
      <bottom style="thin">
        <color rgb="FFD9DEE7"/>
      </bottom>
      <diagonal/>
    </border>
    <border>
      <left style="thin">
        <color rgb="FF1F4E79"/>
      </left>
      <right style="thin">
        <color rgb="FF1F4E79"/>
      </right>
      <top style="thin">
        <color rgb="FF1F4E79"/>
      </top>
      <bottom style="thin">
        <color rgb="FF1F4E79"/>
      </bottom>
      <diagonal/>
    </border>
    <border>
      <left style="thin">
        <color rgb="FFD9DEE7"/>
      </left>
      <right style="thin">
        <color rgb="FFD9DEE7"/>
      </right>
      <top/>
      <bottom/>
      <diagonal/>
    </border>
    <border>
      <left style="thin">
        <color rgb="FFD9DEE7"/>
      </left>
      <right style="thin">
        <color rgb="FFD9DEE7"/>
      </right>
      <top/>
      <bottom style="thin">
        <color rgb="FFD9DE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375623"/>
      </top>
      <bottom/>
      <diagonal/>
    </border>
    <border>
      <left/>
      <right style="thin">
        <color rgb="FF375623"/>
      </right>
      <top style="thin">
        <color rgb="FF375623"/>
      </top>
      <bottom/>
      <diagonal/>
    </border>
    <border>
      <left/>
      <right/>
      <top style="thin">
        <color rgb="FFD9DEE7"/>
      </top>
      <bottom/>
      <diagonal/>
    </border>
    <border>
      <left/>
      <right style="thin">
        <color rgb="FFD9DEE7"/>
      </right>
      <top style="thin">
        <color rgb="FFD9DEE7"/>
      </top>
      <bottom/>
      <diagonal/>
    </border>
    <border>
      <left style="thin">
        <color rgb="FFD9DEE7"/>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auto="1"/>
      </top>
      <bottom/>
      <diagonal/>
    </border>
  </borders>
  <cellStyleXfs count="52">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 fillId="0" borderId="0" applyAlignment="1">
      <alignment vertical="center"/>
    </xf>
    <xf numFmtId="0" fontId="5" fillId="0" borderId="0" applyAlignment="1">
      <alignment vertical="center"/>
    </xf>
    <xf numFmtId="0" fontId="0" fillId="12" borderId="29"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30" applyAlignment="1">
      <alignment vertical="center"/>
    </xf>
    <xf numFmtId="0" fontId="23" fillId="0" borderId="30" applyAlignment="1">
      <alignment vertical="center"/>
    </xf>
    <xf numFmtId="0" fontId="24" fillId="0" borderId="31" applyAlignment="1">
      <alignment vertical="center"/>
    </xf>
    <xf numFmtId="0" fontId="24" fillId="0" borderId="0" applyAlignment="1">
      <alignment vertical="center"/>
    </xf>
    <xf numFmtId="0" fontId="25" fillId="13" borderId="32" applyAlignment="1">
      <alignment vertical="center"/>
    </xf>
    <xf numFmtId="0" fontId="26" fillId="11" borderId="33" applyAlignment="1">
      <alignment vertical="center"/>
    </xf>
    <xf numFmtId="0" fontId="27" fillId="11" borderId="32" applyAlignment="1">
      <alignment vertical="center"/>
    </xf>
    <xf numFmtId="0" fontId="28" fillId="14" borderId="34" applyAlignment="1">
      <alignment vertical="center"/>
    </xf>
    <xf numFmtId="0" fontId="29" fillId="0" borderId="35" applyAlignment="1">
      <alignment vertical="center"/>
    </xf>
    <xf numFmtId="0" fontId="30" fillId="0" borderId="36" applyAlignment="1">
      <alignment vertical="center"/>
    </xf>
    <xf numFmtId="0" fontId="31" fillId="15" borderId="0" applyAlignment="1">
      <alignment vertical="center"/>
    </xf>
    <xf numFmtId="0" fontId="32" fillId="16" borderId="0" applyAlignment="1">
      <alignment vertical="center"/>
    </xf>
    <xf numFmtId="0" fontId="33" fillId="17" borderId="0" applyAlignment="1">
      <alignment vertical="center"/>
    </xf>
    <xf numFmtId="0" fontId="34" fillId="18" borderId="0" applyAlignment="1">
      <alignment vertical="center"/>
    </xf>
    <xf numFmtId="0" fontId="35" fillId="19" borderId="0" applyAlignment="1">
      <alignment vertical="center"/>
    </xf>
    <xf numFmtId="0" fontId="35" fillId="20" borderId="0" applyAlignment="1">
      <alignment vertical="center"/>
    </xf>
    <xf numFmtId="0" fontId="34" fillId="21" borderId="0" applyAlignment="1">
      <alignment vertical="center"/>
    </xf>
    <xf numFmtId="0" fontId="34" fillId="22" borderId="0" applyAlignment="1">
      <alignment vertical="center"/>
    </xf>
    <xf numFmtId="0" fontId="35" fillId="23" borderId="0" applyAlignment="1">
      <alignment vertical="center"/>
    </xf>
    <xf numFmtId="0" fontId="35" fillId="24" borderId="0" applyAlignment="1">
      <alignment vertical="center"/>
    </xf>
    <xf numFmtId="0" fontId="34" fillId="25" borderId="0" applyAlignment="1">
      <alignment vertical="center"/>
    </xf>
    <xf numFmtId="0" fontId="34" fillId="26" borderId="0" applyAlignment="1">
      <alignment vertical="center"/>
    </xf>
    <xf numFmtId="0" fontId="35" fillId="27" borderId="0" applyAlignment="1">
      <alignment vertical="center"/>
    </xf>
    <xf numFmtId="0" fontId="35" fillId="28" borderId="0" applyAlignment="1">
      <alignment vertical="center"/>
    </xf>
    <xf numFmtId="0" fontId="34" fillId="29" borderId="0" applyAlignment="1">
      <alignment vertical="center"/>
    </xf>
    <xf numFmtId="0" fontId="34" fillId="30" borderId="0" applyAlignment="1">
      <alignment vertical="center"/>
    </xf>
    <xf numFmtId="0" fontId="35" fillId="31" borderId="0" applyAlignment="1">
      <alignment vertical="center"/>
    </xf>
    <xf numFmtId="0" fontId="35" fillId="32" borderId="0" applyAlignment="1">
      <alignment vertical="center"/>
    </xf>
    <xf numFmtId="0" fontId="34" fillId="33" borderId="0" applyAlignment="1">
      <alignment vertical="center"/>
    </xf>
    <xf numFmtId="0" fontId="34" fillId="34" borderId="0" applyAlignment="1">
      <alignment vertical="center"/>
    </xf>
    <xf numFmtId="0" fontId="35" fillId="35" borderId="0" applyAlignment="1">
      <alignment vertical="center"/>
    </xf>
    <xf numFmtId="0" fontId="35" fillId="36" borderId="0" applyAlignment="1">
      <alignment vertical="center"/>
    </xf>
    <xf numFmtId="0" fontId="34" fillId="37" borderId="0" applyAlignment="1">
      <alignment vertical="center"/>
    </xf>
    <xf numFmtId="0" fontId="34" fillId="38" borderId="0" applyAlignment="1">
      <alignment vertical="center"/>
    </xf>
    <xf numFmtId="0" fontId="35" fillId="39" borderId="0" applyAlignment="1">
      <alignment vertical="center"/>
    </xf>
    <xf numFmtId="0" fontId="35" fillId="40" borderId="0" applyAlignment="1">
      <alignment vertical="center"/>
    </xf>
    <xf numFmtId="0" fontId="34" fillId="41" borderId="0" applyAlignment="1">
      <alignment vertical="center"/>
    </xf>
    <xf numFmtId="0" fontId="36" fillId="0" borderId="0"/>
    <xf numFmtId="0" fontId="36" fillId="0" borderId="0"/>
    <xf numFmtId="0" fontId="36" fillId="0" borderId="0"/>
  </cellStyleXfs>
  <cellXfs count="67">
    <xf numFmtId="0" fontId="0"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0" fillId="0" borderId="2" applyAlignment="1" pivotButton="0" quotePrefix="0" xfId="0">
      <alignment horizontal="left" vertical="center" wrapText="1"/>
    </xf>
    <xf numFmtId="0" fontId="0" fillId="0" borderId="1" applyAlignment="1" pivotButton="0" quotePrefix="0" xfId="0">
      <alignment horizontal="left" vertical="center"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6"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5" applyAlignment="1" pivotButton="0" quotePrefix="0" xfId="0">
      <alignment horizontal="left" vertical="center" wrapText="1"/>
    </xf>
    <xf numFmtId="0" fontId="0" fillId="0" borderId="1" applyAlignment="1" pivotButton="0" quotePrefix="0" xfId="0">
      <alignment horizontal="right" vertical="center"/>
    </xf>
    <xf numFmtId="0" fontId="0" fillId="0" borderId="9" pivotButton="0" quotePrefix="0" xfId="0"/>
    <xf numFmtId="0" fontId="0" fillId="0" borderId="10" pivotButton="0" quotePrefix="0" xfId="0"/>
    <xf numFmtId="0" fontId="0" fillId="0" borderId="11"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3" applyAlignment="1" pivotButton="0" quotePrefix="0" xfId="0">
      <alignment horizontal="center" vertical="center"/>
    </xf>
    <xf numFmtId="0" fontId="0" fillId="0" borderId="14" pivotButton="0" quotePrefix="0" xfId="0"/>
    <xf numFmtId="0" fontId="1" fillId="0" borderId="0" applyAlignment="1" pivotButton="0" quotePrefix="0" xfId="0">
      <alignment vertical="center"/>
    </xf>
    <xf numFmtId="0" fontId="1" fillId="0" borderId="0" pivotButton="0" quotePrefix="0" xfId="0"/>
    <xf numFmtId="0" fontId="2" fillId="2" borderId="15" applyAlignment="1" pivotButton="0" quotePrefix="0" xfId="0">
      <alignment horizontal="center" vertical="center" wrapText="1"/>
    </xf>
    <xf numFmtId="0" fontId="3" fillId="0" borderId="0" applyAlignment="1" pivotButton="0" quotePrefix="0" xfId="0">
      <alignment vertical="center"/>
    </xf>
    <xf numFmtId="0" fontId="2" fillId="3" borderId="15" applyAlignment="1" pivotButton="0" quotePrefix="0" xfId="0">
      <alignment horizontal="center" vertical="center" wrapText="1"/>
    </xf>
    <xf numFmtId="0" fontId="4" fillId="0" borderId="15" applyAlignment="1" pivotButton="0" quotePrefix="0" xfId="0">
      <alignment horizontal="left" vertical="top" wrapText="1"/>
    </xf>
    <xf numFmtId="0" fontId="4" fillId="0" borderId="15" applyAlignment="1" pivotButton="0" quotePrefix="0" xfId="0">
      <alignment horizontal="center" vertical="center" wrapText="1"/>
    </xf>
    <xf numFmtId="0" fontId="0" fillId="0" borderId="16" pivotButton="0" quotePrefix="0" xfId="0"/>
    <xf numFmtId="0" fontId="1" fillId="0" borderId="0" applyAlignment="1" pivotButton="0" quotePrefix="0" xfId="0">
      <alignment vertical="center" wrapText="1"/>
    </xf>
    <xf numFmtId="0" fontId="5" fillId="0" borderId="0" applyAlignment="1" pivotButton="0" quotePrefix="0" xfId="6">
      <alignment vertical="center"/>
    </xf>
    <xf numFmtId="0" fontId="6" fillId="0" borderId="0" applyAlignment="1" pivotButton="0" quotePrefix="0" xfId="6">
      <alignment vertical="center"/>
    </xf>
    <xf numFmtId="0" fontId="7" fillId="0" borderId="0" applyAlignment="1" pivotButton="0" quotePrefix="0" xfId="6">
      <alignment vertical="center"/>
    </xf>
    <xf numFmtId="0" fontId="0" fillId="0" borderId="17" pivotButton="0" quotePrefix="0" xfId="0"/>
    <xf numFmtId="0" fontId="8" fillId="4" borderId="15" applyAlignment="1" pivotButton="0" quotePrefix="0" xfId="0">
      <alignment horizontal="center" vertical="center" wrapText="1"/>
    </xf>
    <xf numFmtId="0" fontId="0" fillId="0" borderId="18" pivotButton="0" quotePrefix="0" xfId="0"/>
    <xf numFmtId="0" fontId="0" fillId="0" borderId="19" pivotButton="0" quotePrefix="0" xfId="0"/>
    <xf numFmtId="0" fontId="4" fillId="4" borderId="15" pivotButton="0" quotePrefix="0" xfId="0"/>
    <xf numFmtId="0" fontId="0" fillId="0" borderId="0" pivotButton="0" quotePrefix="0" xfId="0"/>
    <xf numFmtId="0" fontId="9" fillId="5" borderId="0" applyAlignment="1" pivotButton="0" quotePrefix="0" xfId="0">
      <alignment horizontal="center" vertical="center" wrapText="1"/>
    </xf>
    <xf numFmtId="0" fontId="10" fillId="6" borderId="0" applyAlignment="1" pivotButton="0" quotePrefix="0" xfId="0">
      <alignment horizontal="center" vertical="center" wrapText="1"/>
    </xf>
    <xf numFmtId="0" fontId="11" fillId="7" borderId="0" applyAlignment="1" pivotButton="0" quotePrefix="0" xfId="0">
      <alignment horizontal="center" vertical="center" wrapText="1"/>
    </xf>
    <xf numFmtId="0" fontId="12" fillId="8" borderId="20" applyAlignment="1" pivotButton="0" quotePrefix="0" xfId="0">
      <alignment horizontal="center" vertical="center" wrapText="1"/>
    </xf>
    <xf numFmtId="0" fontId="11" fillId="8" borderId="20" applyAlignment="1" pivotButton="0" quotePrefix="0" xfId="0">
      <alignment horizontal="center" vertical="center" wrapText="1"/>
    </xf>
    <xf numFmtId="0" fontId="0" fillId="0" borderId="21" pivotButton="0" quotePrefix="0" xfId="0"/>
    <xf numFmtId="0" fontId="11" fillId="8" borderId="22" applyAlignment="1" pivotButton="0" quotePrefix="0" xfId="0">
      <alignment horizontal="center" vertical="center" wrapText="1"/>
    </xf>
    <xf numFmtId="0" fontId="13" fillId="9" borderId="23" applyAlignment="1" pivotButton="0" quotePrefix="0" xfId="0">
      <alignment horizontal="center" vertical="center" wrapText="1"/>
    </xf>
    <xf numFmtId="0" fontId="13" fillId="9" borderId="23" applyAlignment="1" pivotButton="0" quotePrefix="0" xfId="0">
      <alignment horizontal="left" vertical="center" wrapText="1"/>
    </xf>
    <xf numFmtId="0" fontId="0" fillId="0" borderId="24" pivotButton="0" quotePrefix="0" xfId="0"/>
    <xf numFmtId="0" fontId="14" fillId="9" borderId="23" applyAlignment="1" pivotButton="0" quotePrefix="0" xfId="0">
      <alignment horizontal="left" vertical="center" wrapText="1"/>
    </xf>
    <xf numFmtId="0" fontId="0" fillId="0" borderId="25" pivotButton="0" quotePrefix="0" xfId="0"/>
    <xf numFmtId="0" fontId="15" fillId="0" borderId="0" applyAlignment="1" pivotButton="0" quotePrefix="0" xfId="0">
      <alignment vertical="center"/>
    </xf>
    <xf numFmtId="0" fontId="13" fillId="10" borderId="23" applyAlignment="1" pivotButton="0" quotePrefix="0" xfId="0">
      <alignment horizontal="center" vertical="center" wrapText="1"/>
    </xf>
    <xf numFmtId="0" fontId="13" fillId="10" borderId="23" applyAlignment="1" pivotButton="0" quotePrefix="0" xfId="0">
      <alignment horizontal="left" vertical="center" wrapText="1"/>
    </xf>
    <xf numFmtId="0" fontId="13" fillId="4" borderId="23" applyAlignment="1" pivotButton="0" quotePrefix="0" xfId="0">
      <alignment horizontal="center" vertical="center" wrapText="1"/>
    </xf>
    <xf numFmtId="0" fontId="13" fillId="4" borderId="23" applyAlignment="1" pivotButton="0" quotePrefix="0" xfId="0">
      <alignment horizontal="left" vertical="center" wrapText="1"/>
    </xf>
    <xf numFmtId="0" fontId="16" fillId="9" borderId="0" pivotButton="0" quotePrefix="0" xfId="0"/>
    <xf numFmtId="0" fontId="12" fillId="5" borderId="26" applyAlignment="1" pivotButton="0" quotePrefix="0" xfId="0">
      <alignment horizontal="center" vertical="center" wrapText="1"/>
    </xf>
    <xf numFmtId="0" fontId="17" fillId="0" borderId="23" applyAlignment="1" pivotButton="0" quotePrefix="0" xfId="0">
      <alignment horizontal="center" vertical="center" wrapText="1"/>
    </xf>
    <xf numFmtId="0" fontId="17" fillId="0" borderId="23" applyAlignment="1" pivotButton="0" quotePrefix="0" xfId="0">
      <alignment horizontal="left" vertical="center" wrapText="1"/>
    </xf>
    <xf numFmtId="0" fontId="18" fillId="0" borderId="23" applyAlignment="1" pivotButton="0" quotePrefix="0" xfId="0">
      <alignment horizontal="center" vertical="center" wrapText="1"/>
    </xf>
    <xf numFmtId="0" fontId="5" fillId="0" borderId="0" applyAlignment="1" pivotButton="0" quotePrefix="0" xfId="6">
      <alignment vertical="center"/>
    </xf>
    <xf numFmtId="0" fontId="0" fillId="0" borderId="27" pivotButton="0" quotePrefix="0" xfId="0"/>
    <xf numFmtId="0" fontId="0" fillId="0" borderId="28" pivotButton="0" quotePrefix="0" xfId="0"/>
    <xf numFmtId="0" fontId="12" fillId="7" borderId="0" applyAlignment="1" pivotButton="0" quotePrefix="0" xfId="0">
      <alignment horizontal="center" vertical="center" wrapText="1"/>
    </xf>
    <xf numFmtId="0" fontId="10" fillId="11" borderId="0" applyAlignment="1" pivotButton="0" quotePrefix="0" xfId="0">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_Sheet1" xfId="50"/>
    <cellStyle name="常规 3"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293370</colOff>
      <row>30</row>
      <rowOff>99060</rowOff>
    </from>
    <to>
      <col>7</col>
      <colOff>433070</colOff>
      <row>62</row>
      <rowOff>73660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93370" y="11268710"/>
          <a:ext cx="9632950" cy="6680200"/>
        </a:xfrm>
        <a:prstGeom xmlns:a="http://schemas.openxmlformats.org/drawingml/2006/main" prst="rect">
          <avLst/>
        </a:prstGeom>
        <a:noFill xmlns:a="http://schemas.openxmlformats.org/drawingml/2006/main"/>
        <a:ln xmlns:a="http://schemas.openxmlformats.org/drawingml/2006/main" w="9525">
          <a:noFill/>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yf2ljykclb.xfchat.iflytek.com/sheets/shtrzMFZkfmoejfHoCssbwu7WOf" TargetMode="External" Id="rId1"/></Relationships>
</file>

<file path=xl/worksheets/_rels/sheet2.xml.rels><Relationships xmlns="http://schemas.openxmlformats.org/package/2006/relationships"><Relationship Type="http://schemas.openxmlformats.org/officeDocument/2006/relationships/hyperlink" Target="https://www.yahboom.com/study/hp60c" TargetMode="External" Id="rId1"/><Relationship Type="http://schemas.openxmlformats.org/officeDocument/2006/relationships/drawing" Target="/xl/drawings/drawing1.xml" Id="rId2"/></Relationships>
</file>

<file path=xl/worksheets/_rels/sheet3.xml.rels><Relationships xmlns="http://schemas.openxmlformats.org/package/2006/relationships"><Relationship Type="http://schemas.openxmlformats.org/officeDocument/2006/relationships/hyperlink" Target="https://www.yahboom.com/build.html?id=11683&amp;cid=681" TargetMode="External" Id="rId1"/><Relationship Type="http://schemas.openxmlformats.org/officeDocument/2006/relationships/hyperlink" Target="https://www.yahboom.com/build.html?id=11708&amp;cid=681" TargetMode="External" Id="rId2"/><Relationship Type="http://schemas.openxmlformats.org/officeDocument/2006/relationships/hyperlink" Target="https://www.yahboom.com/build.html?id=11706&amp;cid=681" TargetMode="External" Id="rId3"/><Relationship Type="http://schemas.openxmlformats.org/officeDocument/2006/relationships/hyperlink" Target="https://www.yahboom.com/build.html?id=11706&amp;cid=681" TargetMode="External" Id="rId4"/><Relationship Type="http://schemas.openxmlformats.org/officeDocument/2006/relationships/hyperlink" Target="https://www.yahboom.com/build.html?id=11714&amp;cid=681" TargetMode="External" Id="rId5"/></Relationships>
</file>

<file path=xl/worksheets/sheet1.xml><?xml version="1.0" encoding="utf-8"?>
<worksheet xmlns="http://schemas.openxmlformats.org/spreadsheetml/2006/main">
  <sheetPr>
    <outlinePr summaryBelow="1" summaryRight="1"/>
    <pageSetUpPr/>
  </sheetPr>
  <dimension ref="A1:A5"/>
  <sheetViews>
    <sheetView zoomScale="160" zoomScaleNormal="160" workbookViewId="0">
      <selection activeCell="E7" sqref="E7"/>
    </sheetView>
  </sheetViews>
  <sheetFormatPr baseColWidth="8" defaultColWidth="9.23076923076923" defaultRowHeight="16.5" outlineLevelRow="4"/>
  <cols>
    <col width="16.4615384615385" customWidth="1" style="39" min="1" max="1"/>
  </cols>
  <sheetData>
    <row r="1">
      <c r="A1" s="0" t="inlineStr">
        <is>
          <t>课程在此阶段培养的是训练机器人走向人类生产生活，提高效率创造价值的知识、技能、相关经验的人才：</t>
        </is>
      </c>
    </row>
    <row r="2">
      <c r="A2" s="0" t="inlineStr">
        <is>
          <t>让机器人能走会跑、能感知决策、能沟通表达、能在限定场景内干活并解决人类实际问题的能力，现有场景有智慧：工厂/家庭/交通/农业/医疗</t>
        </is>
      </c>
    </row>
    <row r="4">
      <c r="A4" s="0" t="inlineStr">
        <is>
          <t>现有区域采购设备且有意向的：</t>
        </is>
      </c>
    </row>
    <row r="5">
      <c r="A5" s="62" t="inlineStr">
        <is>
          <t>https://yf2ljykclb.xfchat.iflytek.com/sheets/shtrzMFZkfmoejfHoCssbwu7WOf</t>
        </is>
      </c>
    </row>
  </sheetData>
  <hyperlinks>
    <hyperlink xmlns:r="http://schemas.openxmlformats.org/officeDocument/2006/relationships" ref="A5" tooltip="https://yf2ljykclb.xfchat.iflytek.com/sheets/shtrzMFZkfmoejfHoCssbwu7WOf" display="https://yf2ljykclb.xfchat.iflytek.com/sheets/shtrzMFZkfmoejfHoCssbwu7WOf"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0"/>
  <sheetViews>
    <sheetView zoomScale="115" zoomScaleNormal="115" workbookViewId="0">
      <pane ySplit="2" topLeftCell="A12" activePane="bottomLeft" state="frozen"/>
      <selection activeCell="A1" sqref="A1"/>
      <selection pane="bottomLeft" activeCell="B13" sqref="B13"/>
    </sheetView>
  </sheetViews>
  <sheetFormatPr baseColWidth="8" defaultColWidth="9.23076923076923" defaultRowHeight="16.5"/>
  <cols>
    <col width="5" customWidth="1" style="2" min="1" max="1"/>
    <col width="26" customWidth="1" style="2" min="2" max="2"/>
    <col width="22" customWidth="1" style="2" min="3" max="3"/>
    <col width="10" customWidth="1" style="2" min="4" max="4"/>
    <col width="22" customWidth="1" style="39" min="5" max="5"/>
    <col width="12" customWidth="1" style="39" min="6" max="6"/>
    <col width="18" customWidth="1" style="39" min="7" max="7"/>
    <col width="13" customWidth="1" style="39" min="8" max="8"/>
  </cols>
  <sheetData>
    <row r="1" ht="38" customHeight="1" s="39">
      <c r="A1" s="40" t="inlineStr">
        <is>
          <t>具身智能资源开发 - 整体视图</t>
        </is>
      </c>
    </row>
    <row r="2" ht="22" customHeight="1" s="39">
      <c r="A2" s="41" t="inlineStr">
        <is>
          <t>项目周期：2025年6月—8月底  |  关键节点：6月上旬→立项评审→开发执行→初步验收→修改提交→最终验收</t>
        </is>
      </c>
      <c r="I2" s="0" t="inlineStr">
        <is>
          <t>区域</t>
        </is>
      </c>
      <c r="J2" s="0" t="inlineStr">
        <is>
          <t>参考</t>
        </is>
      </c>
    </row>
    <row r="3" ht="22" customHeight="1" s="39">
      <c r="A3" s="42" t="inlineStr">
        <is>
          <t>📅 一、项目关键里程碑</t>
        </is>
      </c>
    </row>
    <row r="4" ht="28" customHeight="1" s="39">
      <c r="A4" s="43" t="inlineStr">
        <is>
          <t>序号</t>
        </is>
      </c>
      <c r="B4" s="43" t="inlineStr">
        <is>
          <t>里程碑</t>
        </is>
      </c>
      <c r="C4" s="43" t="inlineStr">
        <is>
          <t>责任主体</t>
        </is>
      </c>
      <c r="D4" s="44" t="inlineStr">
        <is>
          <t>计划时间</t>
        </is>
      </c>
      <c r="E4" s="45" t="n"/>
      <c r="F4" s="46" t="inlineStr">
        <is>
          <t>备注</t>
        </is>
      </c>
    </row>
    <row r="5" ht="24" customHeight="1" s="39">
      <c r="A5" s="47" t="n">
        <v>1</v>
      </c>
      <c r="B5" s="48" t="inlineStr">
        <is>
          <t>人员名单收集、任务发布与领取</t>
        </is>
      </c>
      <c r="C5" s="48" t="inlineStr">
        <is>
          <t>马总、各区域老师、李奎</t>
        </is>
      </c>
      <c r="D5" s="48" t="inlineStr">
        <is>
          <t>6月上旬</t>
        </is>
      </c>
      <c r="E5" s="49" t="n"/>
      <c r="F5" s="50" t="inlineStr">
        <is>
          <t>✅ 已完成</t>
        </is>
      </c>
      <c r="G5" s="51" t="n"/>
      <c r="H5" s="49" t="n"/>
      <c r="I5" s="52" t="n"/>
    </row>
    <row r="6" ht="24" customHeight="1" s="39">
      <c r="A6" s="53" t="n">
        <v>2</v>
      </c>
      <c r="B6" s="54" t="inlineStr">
        <is>
          <t>立项评审（开发目标及产品要求）</t>
        </is>
      </c>
      <c r="C6" s="54" t="inlineStr">
        <is>
          <t>马总、云总</t>
        </is>
      </c>
      <c r="D6" s="54" t="inlineStr">
        <is>
          <t>6月中旬</t>
        </is>
      </c>
      <c r="E6" s="49" t="n"/>
      <c r="F6" s="54" t="inlineStr">
        <is>
          <t>🔄 进行中</t>
        </is>
      </c>
      <c r="G6" s="51" t="n"/>
      <c r="H6" s="49" t="n"/>
    </row>
    <row r="7" ht="43" customHeight="1" s="39">
      <c r="A7" s="47" t="n">
        <v>3</v>
      </c>
      <c r="B7" s="48" t="inlineStr">
        <is>
          <t>资源开发执行与中间过程评审</t>
        </is>
      </c>
      <c r="C7" s="48" t="inlineStr">
        <is>
          <t>各区域老师</t>
        </is>
      </c>
      <c r="D7" s="48" t="inlineStr">
        <is>
          <t>6月中旬-8月中旬</t>
        </is>
      </c>
      <c r="E7" s="49" t="n"/>
      <c r="F7" s="48" t="inlineStr">
        <is>
          <t>🔄 进行中
1、初步意向和时间节点沟通初步完成；
2、课程内容和开发规范待沟通；</t>
        </is>
      </c>
      <c r="G7" s="51" t="n"/>
      <c r="H7" s="49" t="n"/>
    </row>
    <row r="8" ht="24" customHeight="1" s="39">
      <c r="A8" s="47" t="n">
        <v>5</v>
      </c>
      <c r="B8" s="48" t="inlineStr">
        <is>
          <t>产物修改与最终提交</t>
        </is>
      </c>
      <c r="C8" s="48" t="inlineStr">
        <is>
          <t>各区域老师</t>
        </is>
      </c>
      <c r="D8" s="48" t="inlineStr">
        <is>
          <t>8月中旬</t>
        </is>
      </c>
      <c r="E8" s="49" t="n"/>
      <c r="F8" s="48" t="inlineStr"/>
      <c r="G8" s="51" t="n"/>
      <c r="H8" s="49" t="n"/>
    </row>
    <row r="9" ht="30" customHeight="1" s="39">
      <c r="A9" s="55" t="n">
        <v>8</v>
      </c>
      <c r="B9" s="56" t="inlineStr">
        <is>
          <t>产物最终验收评审</t>
        </is>
      </c>
      <c r="C9" s="56" t="inlineStr">
        <is>
          <t>马总、云总、进兵、申文、李奎</t>
        </is>
      </c>
      <c r="D9" s="56" t="inlineStr">
        <is>
          <t>8月底</t>
        </is>
      </c>
      <c r="E9" s="49" t="n"/>
      <c r="F9" s="55" t="inlineStr"/>
      <c r="G9" s="51" t="n"/>
      <c r="H9" s="49" t="n"/>
    </row>
    <row r="10" ht="22" customHeight="1" s="39">
      <c r="A10" s="57" t="n"/>
      <c r="B10" s="57" t="n"/>
      <c r="C10" s="57" t="n"/>
      <c r="D10" s="57" t="n"/>
      <c r="E10" s="57" t="n"/>
      <c r="F10" s="57" t="n"/>
      <c r="G10" s="57" t="n"/>
      <c r="H10" s="57" t="n"/>
    </row>
    <row r="11" ht="22" customHeight="1" s="39">
      <c r="A11" s="42" t="inlineStr">
        <is>
          <t>📚 二、本科/高职核心课程（共7门）</t>
        </is>
      </c>
    </row>
    <row r="12" ht="32" customHeight="1" s="39">
      <c r="A12" s="58" t="inlineStr">
        <is>
          <t>序号</t>
        </is>
      </c>
      <c r="B12" s="58" t="inlineStr">
        <is>
          <t>课程名称/场景名称</t>
        </is>
      </c>
      <c r="C12" s="58" t="inlineStr">
        <is>
          <t>适用硬件平台</t>
        </is>
      </c>
      <c r="D12" s="58" t="inlineStr">
        <is>
          <t>适用等级</t>
        </is>
      </c>
      <c r="E12" s="58" t="inlineStr">
        <is>
          <t>执行人</t>
        </is>
      </c>
      <c r="F12" s="58" t="inlineStr">
        <is>
          <t>内容审核人</t>
        </is>
      </c>
      <c r="G12" s="58" t="inlineStr">
        <is>
          <t>开发阶段</t>
        </is>
      </c>
      <c r="H12" s="58" t="inlineStr">
        <is>
          <t>完成状态</t>
        </is>
      </c>
    </row>
    <row r="13" ht="32" customHeight="1" s="39">
      <c r="A13" s="59" t="n">
        <v>1</v>
      </c>
      <c r="B13" s="60" t="inlineStr">
        <is>
          <t>机器人视觉应用与开发</t>
        </is>
      </c>
      <c r="C13" s="60" t="inlineStr">
        <is>
          <t>实验箱B2、小车C1</t>
        </is>
      </c>
      <c r="D13" s="59" t="inlineStr">
        <is>
          <t>高职、本科</t>
        </is>
      </c>
      <c r="E13" s="60" t="inlineStr">
        <is>
          <t>镐京学院-刘力恺</t>
        </is>
      </c>
      <c r="F13" s="59" t="inlineStr">
        <is>
          <t>李奎</t>
        </is>
      </c>
      <c r="G13" s="59" t="inlineStr">
        <is>
          <t>7月中旬-8月中旬</t>
        </is>
      </c>
      <c r="H13" s="61" t="inlineStr">
        <is>
          <t>⏳ 待开发</t>
        </is>
      </c>
      <c r="I13" s="0" t="inlineStr">
        <is>
          <t>西北</t>
        </is>
      </c>
      <c r="J13" s="62" t="inlineStr">
        <is>
          <t>https://www.yahboom.com/study/hp60c</t>
        </is>
      </c>
      <c r="K13" s="0" t="inlineStr">
        <is>
          <t>下午6点</t>
        </is>
      </c>
    </row>
    <row r="14" ht="32" customHeight="1" s="39">
      <c r="A14" s="59" t="n">
        <v>2</v>
      </c>
      <c r="B14" s="60" t="inlineStr">
        <is>
          <t>机器人自然语言交互应用与开发</t>
        </is>
      </c>
      <c r="C14" s="60" t="inlineStr">
        <is>
          <t>实验箱B2、小车C1</t>
        </is>
      </c>
      <c r="D14" s="59" t="inlineStr">
        <is>
          <t>高职、本科</t>
        </is>
      </c>
      <c r="E14" s="60" t="inlineStr">
        <is>
          <t>广州商学院2个老师5个学生在假期有时间
张家界-朱一鸣
（预计7月中旬-8月中旬）</t>
        </is>
      </c>
      <c r="F14" s="59" t="inlineStr">
        <is>
          <t>李奎</t>
        </is>
      </c>
      <c r="G14" s="59" t="inlineStr">
        <is>
          <t>7月中旬-8月中旬</t>
        </is>
      </c>
      <c r="H14" s="61" t="inlineStr">
        <is>
          <t>⏳ 待开发</t>
        </is>
      </c>
      <c r="I14" s="0" t="inlineStr">
        <is>
          <t>华南</t>
        </is>
      </c>
      <c r="J14" s="0" t="inlineStr">
        <is>
          <t>实验箱B1</t>
        </is>
      </c>
    </row>
    <row r="15" ht="32" customHeight="1" s="39">
      <c r="A15" s="59" t="n">
        <v>3</v>
      </c>
      <c r="B15" s="60" t="inlineStr">
        <is>
          <t>机器人ROS2应用与开发</t>
        </is>
      </c>
      <c r="C15" s="60" t="inlineStr">
        <is>
          <t>实验箱B2、小车C1</t>
        </is>
      </c>
      <c r="D15" s="59" t="inlineStr">
        <is>
          <t>高职、本科</t>
        </is>
      </c>
      <c r="E15" s="60" t="inlineStr">
        <is>
          <t>广州商学院-张景全</t>
        </is>
      </c>
      <c r="F15" s="59" t="inlineStr">
        <is>
          <t>李奎</t>
        </is>
      </c>
      <c r="G15" s="59" t="inlineStr">
        <is>
          <t>7月中旬-8月中旬</t>
        </is>
      </c>
      <c r="H15" s="61" t="inlineStr">
        <is>
          <t>⏳ 待开发</t>
        </is>
      </c>
      <c r="I15" s="0" t="inlineStr">
        <is>
          <t>华南</t>
        </is>
      </c>
      <c r="J15" s="0" t="inlineStr">
        <is>
          <t>U-CAR-2</t>
        </is>
      </c>
      <c r="K15" s="0" t="inlineStr">
        <is>
          <t>下午4-5点</t>
        </is>
      </c>
    </row>
    <row r="16" ht="32" customHeight="1" s="39">
      <c r="A16" s="59" t="n">
        <v>4</v>
      </c>
      <c r="B16" s="60" t="inlineStr">
        <is>
          <t>机器人SLAM与Nav应用开发</t>
        </is>
      </c>
      <c r="C16" s="60" t="inlineStr">
        <is>
          <t>小车C1</t>
        </is>
      </c>
      <c r="D16" s="59" t="inlineStr">
        <is>
          <t>高职、本科</t>
        </is>
      </c>
      <c r="E16" s="60" t="inlineStr">
        <is>
          <t>广州商学院-张景全</t>
        </is>
      </c>
      <c r="F16" s="59" t="inlineStr">
        <is>
          <t>李奎</t>
        </is>
      </c>
      <c r="G16" s="59" t="inlineStr">
        <is>
          <t>7月中旬-8月中旬</t>
        </is>
      </c>
      <c r="H16" s="61" t="inlineStr">
        <is>
          <t>⏳ 待开发</t>
        </is>
      </c>
      <c r="I16" s="0" t="inlineStr">
        <is>
          <t>华南</t>
        </is>
      </c>
      <c r="J16" s="0" t="inlineStr">
        <is>
          <t>U-CAR-2</t>
        </is>
      </c>
    </row>
    <row r="17" ht="32" customHeight="1" s="39">
      <c r="A17" s="59" t="n">
        <v>5</v>
      </c>
      <c r="B17" s="60" t="inlineStr">
        <is>
          <t>机器人机械臂应用与开发</t>
        </is>
      </c>
      <c r="C17" s="60" t="inlineStr">
        <is>
          <t>实验箱B2、小车C1</t>
        </is>
      </c>
      <c r="D17" s="59" t="inlineStr">
        <is>
          <t>高职、本科</t>
        </is>
      </c>
      <c r="E17" s="60" t="inlineStr">
        <is>
          <t>西亚斯-李晓辉</t>
        </is>
      </c>
      <c r="F17" s="59" t="inlineStr">
        <is>
          <t>李奎</t>
        </is>
      </c>
      <c r="G17" s="59" t="inlineStr">
        <is>
          <t>8月初-8月底</t>
        </is>
      </c>
      <c r="H17" s="61" t="inlineStr">
        <is>
          <t>⏳ 待开发</t>
        </is>
      </c>
      <c r="I17" s="0" t="inlineStr">
        <is>
          <t>华中-待定</t>
        </is>
      </c>
      <c r="J17" s="0" t="inlineStr">
        <is>
          <t>总线舵机机械臂参考</t>
        </is>
      </c>
    </row>
    <row r="18" ht="32" customHeight="1" s="39">
      <c r="A18" s="59" t="n">
        <v>6</v>
      </c>
      <c r="B18" s="60" t="inlineStr">
        <is>
          <t>机器人大模型综合应用开发</t>
        </is>
      </c>
      <c r="C18" s="60" t="inlineStr">
        <is>
          <t>实验箱B2、小车C1</t>
        </is>
      </c>
      <c r="D18" s="59" t="inlineStr">
        <is>
          <t>高职、本科</t>
        </is>
      </c>
      <c r="E18" s="60" t="inlineStr">
        <is>
          <t>广州商学院2个老师5个学生在假期有时间
张家界-朱一鸣
（预计7月中旬-8月中旬）</t>
        </is>
      </c>
      <c r="F18" s="59" t="inlineStr">
        <is>
          <t>李奎</t>
        </is>
      </c>
      <c r="G18" s="59" t="inlineStr">
        <is>
          <t>7月中旬-8月中旬</t>
        </is>
      </c>
      <c r="H18" s="61" t="inlineStr">
        <is>
          <t>⏳ 待开发</t>
        </is>
      </c>
      <c r="I18" s="0" t="inlineStr">
        <is>
          <t>华南</t>
        </is>
      </c>
      <c r="J18" s="0" t="inlineStr">
        <is>
          <t>实验箱B1</t>
        </is>
      </c>
    </row>
    <row r="19" ht="32" customHeight="1" s="39">
      <c r="A19" s="59" t="n">
        <v>7</v>
      </c>
      <c r="B19" s="60" t="inlineStr">
        <is>
          <t>综合实训实践</t>
        </is>
      </c>
      <c r="C19" s="60" t="inlineStr">
        <is>
          <t>实验箱B2</t>
        </is>
      </c>
      <c r="D19" s="59" t="inlineStr">
        <is>
          <t>高职、本科</t>
        </is>
      </c>
      <c r="E19" s="60" t="inlineStr">
        <is>
          <t>总部-霍路远</t>
        </is>
      </c>
      <c r="F19" s="59" t="inlineStr">
        <is>
          <t>李奎</t>
        </is>
      </c>
      <c r="G19" s="59" t="inlineStr">
        <is>
          <t>6月中旬-7月中旬</t>
        </is>
      </c>
      <c r="H19" s="61" t="inlineStr">
        <is>
          <t>🔄 开发中</t>
        </is>
      </c>
      <c r="I19" s="0" t="inlineStr">
        <is>
          <t>总部</t>
        </is>
      </c>
    </row>
    <row r="20" ht="32" customHeight="1" s="39">
      <c r="A20" s="63" t="n"/>
      <c r="B20" s="60" t="inlineStr">
        <is>
          <t>综合实训实践</t>
        </is>
      </c>
      <c r="C20" s="60" t="inlineStr">
        <is>
          <t>小车C1</t>
        </is>
      </c>
      <c r="D20" s="59" t="inlineStr">
        <is>
          <t>高职、本科</t>
        </is>
      </c>
      <c r="E20" s="60" t="inlineStr">
        <is>
          <t>总部-李奎</t>
        </is>
      </c>
      <c r="F20" s="59" t="inlineStr">
        <is>
          <t>李奎</t>
        </is>
      </c>
      <c r="G20" s="59" t="inlineStr">
        <is>
          <t>6月中旬-7月中旬</t>
        </is>
      </c>
      <c r="H20" s="61" t="inlineStr">
        <is>
          <t>🔄 开发中</t>
        </is>
      </c>
      <c r="I20" s="0" t="inlineStr">
        <is>
          <t>总部</t>
        </is>
      </c>
    </row>
    <row r="21" ht="32" customHeight="1" s="39">
      <c r="A21" s="64" t="n"/>
      <c r="B21" s="60" t="inlineStr">
        <is>
          <t>综合实训实践</t>
        </is>
      </c>
      <c r="C21" s="60" t="inlineStr">
        <is>
          <t>小车C1</t>
        </is>
      </c>
      <c r="D21" s="59" t="inlineStr">
        <is>
          <t>高职、本科</t>
        </is>
      </c>
      <c r="E21" s="60" t="inlineStr">
        <is>
          <t>总部-李奎</t>
        </is>
      </c>
      <c r="F21" s="59" t="inlineStr">
        <is>
          <t>李奎</t>
        </is>
      </c>
      <c r="G21" s="59" t="inlineStr">
        <is>
          <t>7月中旬-8月初</t>
        </is>
      </c>
      <c r="H21" s="61" t="inlineStr">
        <is>
          <t>⏳ 待开发</t>
        </is>
      </c>
      <c r="I21" s="0" t="inlineStr">
        <is>
          <t>总部</t>
        </is>
      </c>
    </row>
    <row r="22" ht="32" customHeight="1" s="39">
      <c r="A22" s="57" t="n"/>
      <c r="B22" s="57" t="n"/>
      <c r="C22" s="57" t="n"/>
      <c r="D22" s="57" t="n"/>
      <c r="E22" s="57" t="n"/>
      <c r="F22" s="57" t="n"/>
      <c r="G22" s="57" t="n"/>
      <c r="H22" s="57" t="n"/>
    </row>
    <row r="23" ht="32" customHeight="1" s="39">
      <c r="A23" s="65" t="inlineStr">
        <is>
          <t>🏭 三、行业应用场景（共4个，待确认开发计划）</t>
        </is>
      </c>
    </row>
    <row r="24" ht="32" customHeight="1" s="39">
      <c r="A24" s="58" t="inlineStr">
        <is>
          <t>序号</t>
        </is>
      </c>
      <c r="B24" s="58" t="inlineStr">
        <is>
          <t>课程名称/场景名称</t>
        </is>
      </c>
      <c r="C24" s="58" t="inlineStr">
        <is>
          <t>适用硬件平台</t>
        </is>
      </c>
      <c r="D24" s="58" t="inlineStr">
        <is>
          <t>适用等级</t>
        </is>
      </c>
      <c r="E24" s="58" t="inlineStr">
        <is>
          <t>执行人</t>
        </is>
      </c>
      <c r="F24" s="58" t="inlineStr">
        <is>
          <t>内容审核人</t>
        </is>
      </c>
      <c r="G24" s="58" t="inlineStr">
        <is>
          <t>接口验证</t>
        </is>
      </c>
      <c r="H24" s="58" t="inlineStr">
        <is>
          <t>完成状态</t>
        </is>
      </c>
    </row>
    <row r="25" ht="32" customHeight="1" s="39">
      <c r="A25" s="59" t="n">
        <v>8</v>
      </c>
      <c r="B25" s="60" t="inlineStr">
        <is>
          <t>物料分拣应用场景</t>
        </is>
      </c>
      <c r="C25" s="60" t="inlineStr">
        <is>
          <t>聆动具身智能采训推一体机
(LDT01A-STD / LDT01B-STD)</t>
        </is>
      </c>
      <c r="D25" s="59" t="inlineStr">
        <is>
          <t>高职、本科</t>
        </is>
      </c>
      <c r="E25" s="60" t="inlineStr">
        <is>
          <t>总部-王超</t>
        </is>
      </c>
      <c r="F25" s="59" t="inlineStr">
        <is>
          <t>李奎</t>
        </is>
      </c>
      <c r="G25" s="59" t="inlineStr">
        <is>
          <t>6月中旬-7月中旬</t>
        </is>
      </c>
      <c r="H25" s="61" t="inlineStr">
        <is>
          <t>🔄 开发中</t>
        </is>
      </c>
      <c r="I25" s="0" t="inlineStr">
        <is>
          <t>总部</t>
        </is>
      </c>
    </row>
    <row r="26" ht="32" customHeight="1" s="39">
      <c r="A26" s="59" t="n">
        <v>9</v>
      </c>
      <c r="B26" s="60" t="inlineStr">
        <is>
          <t>柔性制造应用场景</t>
        </is>
      </c>
      <c r="C26" s="60" t="inlineStr">
        <is>
          <t>聆动具身智能采训推一体机
(LDT01A-STD / LDT01B-STD)</t>
        </is>
      </c>
      <c r="D26" s="59" t="inlineStr">
        <is>
          <t>高职、本科</t>
        </is>
      </c>
      <c r="E26" s="60" t="inlineStr">
        <is>
          <t>总部-王超</t>
        </is>
      </c>
      <c r="F26" s="59" t="inlineStr">
        <is>
          <t>李奎</t>
        </is>
      </c>
      <c r="G26" s="59" t="inlineStr">
        <is>
          <t>6月中旬-7月中旬</t>
        </is>
      </c>
      <c r="H26" s="61" t="inlineStr">
        <is>
          <t>⏳ 待开发</t>
        </is>
      </c>
      <c r="I26" s="0" t="inlineStr">
        <is>
          <t>总部</t>
        </is>
      </c>
    </row>
    <row r="27" ht="32" customHeight="1" s="39">
      <c r="A27" s="59" t="n">
        <v>10</v>
      </c>
      <c r="B27" s="60" t="inlineStr">
        <is>
          <t>家庭整理应用场景</t>
        </is>
      </c>
      <c r="C27" s="60" t="inlineStr">
        <is>
          <t>讯飞聆智-具身智能轮臂机器人</t>
        </is>
      </c>
      <c r="D27" s="59" t="inlineStr">
        <is>
          <t>高职、本科</t>
        </is>
      </c>
      <c r="E27" s="60" t="inlineStr">
        <is>
          <t>总部-王超</t>
        </is>
      </c>
      <c r="F27" s="59" t="inlineStr">
        <is>
          <t>李奎</t>
        </is>
      </c>
      <c r="G27" s="59" t="inlineStr">
        <is>
          <t>6月中旬-7月中旬</t>
        </is>
      </c>
      <c r="H27" s="61" t="inlineStr">
        <is>
          <t>⏳ 待开发</t>
        </is>
      </c>
      <c r="I27" s="0" t="inlineStr">
        <is>
          <t>总部</t>
        </is>
      </c>
    </row>
    <row r="28" ht="32" customHeight="1" s="39">
      <c r="A28" s="59" t="n">
        <v>11</v>
      </c>
      <c r="B28" s="60" t="inlineStr">
        <is>
          <t>室内巡检应用场景</t>
        </is>
      </c>
      <c r="C28" s="60" t="inlineStr">
        <is>
          <t>宇树机器狗Go2edu-U3</t>
        </is>
      </c>
      <c r="D28" s="59" t="inlineStr">
        <is>
          <t>高职、本科</t>
        </is>
      </c>
      <c r="E28" s="60" t="inlineStr">
        <is>
          <t>西亚斯-李晓辉</t>
        </is>
      </c>
      <c r="F28" s="59" t="inlineStr">
        <is>
          <t>李奎</t>
        </is>
      </c>
      <c r="G28" s="59" t="inlineStr">
        <is>
          <t>8月初-8月底</t>
        </is>
      </c>
      <c r="H28" s="61" t="inlineStr">
        <is>
          <t>⏳ 待开发</t>
        </is>
      </c>
      <c r="I28" s="0" t="inlineStr">
        <is>
          <t>华中-待定</t>
        </is>
      </c>
    </row>
    <row r="29">
      <c r="A29" s="57" t="n"/>
      <c r="B29" s="57" t="n"/>
      <c r="C29" s="57" t="n"/>
      <c r="D29" s="57" t="n"/>
      <c r="E29" s="57" t="n"/>
      <c r="F29" s="57" t="n"/>
      <c r="G29" s="57" t="n"/>
      <c r="H29" s="57" t="n"/>
    </row>
    <row r="30" ht="20" customHeight="1" s="39">
      <c r="A30" s="66" t="inlineStr">
        <is>
          <t>状态说明：✅ 已完成  |  🔄 开发中  |  ⏳ 待开发  |  内容审核人：李奎  |  产物最终验收评审：马总、云总、进兵、申文、李奎</t>
        </is>
      </c>
    </row>
  </sheetData>
  <mergeCells count="19">
    <mergeCell ref="A1:H1"/>
    <mergeCell ref="A2:H2"/>
    <mergeCell ref="A3:H3"/>
    <mergeCell ref="D4:E4"/>
    <mergeCell ref="F4:H4"/>
    <mergeCell ref="D5:E5"/>
    <mergeCell ref="F5:H5"/>
    <mergeCell ref="D6:E6"/>
    <mergeCell ref="F6:H6"/>
    <mergeCell ref="D7:E7"/>
    <mergeCell ref="F7:H7"/>
    <mergeCell ref="D8:E8"/>
    <mergeCell ref="F8:H8"/>
    <mergeCell ref="D9:E9"/>
    <mergeCell ref="F9:H9"/>
    <mergeCell ref="A11:H11"/>
    <mergeCell ref="A23:H23"/>
    <mergeCell ref="A30:H30"/>
    <mergeCell ref="A19:A21"/>
  </mergeCells>
  <dataValidations count="1">
    <dataValidation sqref="H13:H21 H25:H28" showErrorMessage="1" showInputMessage="1" allowBlank="1" type="list">
      <formula1>"🔄 开发中,⏳ 待开发,✅ 已完成"</formula1>
    </dataValidation>
  </dataValidations>
  <hyperlinks>
    <hyperlink xmlns:r="http://schemas.openxmlformats.org/officeDocument/2006/relationships" ref="J13" display="https://www.yahboom.com/study/hp60c" r:id="rId1"/>
  </hyperlinks>
  <pageMargins left="0.75" right="0.75" top="1" bottom="1" header="0.5" footer="0.5"/>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F63"/>
  <sheetViews>
    <sheetView tabSelected="1" topLeftCell="A8" workbookViewId="0">
      <selection activeCell="C15" sqref="C15"/>
    </sheetView>
  </sheetViews>
  <sheetFormatPr baseColWidth="8" defaultColWidth="11.8461538461538" defaultRowHeight="13"/>
  <cols>
    <col width="11.8461538461538" customWidth="1" style="22" min="1" max="2"/>
    <col width="101" customWidth="1" style="23" min="3" max="3"/>
    <col width="11.8461538461538" customWidth="1" style="22" min="4" max="16384"/>
  </cols>
  <sheetData>
    <row r="1" ht="13.5" customFormat="1" customHeight="1" s="22">
      <c r="A1" s="24" t="inlineStr">
        <is>
          <t>课程名称</t>
        </is>
      </c>
      <c r="B1" s="24" t="inlineStr">
        <is>
          <t>实验名称</t>
        </is>
      </c>
      <c r="C1" s="24" t="inlineStr">
        <is>
          <t>实验内容</t>
        </is>
      </c>
      <c r="D1" s="24" t="inlineStr">
        <is>
          <t>课时</t>
        </is>
      </c>
      <c r="E1" s="24" t="inlineStr">
        <is>
          <t>备注</t>
        </is>
      </c>
      <c r="F1" s="25" t="inlineStr">
        <is>
          <t>参考资源链接</t>
        </is>
      </c>
    </row>
    <row r="2" ht="40.5" customFormat="1" customHeight="1" s="22">
      <c r="A2" s="26" t="inlineStr">
        <is>
          <t>机器人视觉应用与开发
（前置依赖课程：OpenCV基础、Python编程、边缘计算基础）</t>
        </is>
      </c>
      <c r="B2" s="27" t="inlineStr">
        <is>
          <t>基于Lab色彩空间的颜色识别与阈值标定实验</t>
        </is>
      </c>
      <c r="C2" s="27" t="inlineStr">
        <is>
          <t>【实验目标】掌握Lab色彩空间在机器人视觉中的优势；能够基于颜色距离阈值实现摄像头实时目标检测与跟踪，为巡线(object_tracking.py)和抓取(visual_grasp.py)等应用奠定基础。
【实验内容】
1. 学习Lab色彩空间与RGB/HSV对比：感知均匀性、光照鲁棒性、欧氏距离可衡量颜色相似度；
2. 使用cv2.cvtColor(img, cv2.COLOR_BGR2LAB)转换图像，编写程序调节target_color_lab参数；
3. 实现基于颜色距离的掩膜生成：np.linalg.norm(lab_image - target, axis=2) &lt; threshold；
4. 形态学后处理：cv2.morphologyEx(MORPH_OPEN/MORPH_CLOSE)消除噪声；
5. 提取目标轮廓外接圆并标注颜色名称（参考app/car1_app/car1_app/object_tracking.py）；
6. 在rqt_image_view中查看/detection_debug_image话题，验证不同光照/距离下的鲁棒性。</t>
        </is>
      </c>
      <c r="D2" s="28" t="n">
        <v>4</v>
      </c>
      <c r="E2" s="27" t="inlineStr">
        <is>
          <t>OPENCV</t>
        </is>
      </c>
      <c r="F2" s="22" t="inlineStr">
        <is>
          <t>https://www.yahboom.com/build.html?id=11691&amp;cid=681
https://www.yahboom.com/build.html?id=11694&amp;cid=681
https://www.yahboom.com/build.html?id=11699&amp;cid=681</t>
        </is>
      </c>
    </row>
    <row r="3" ht="46" customFormat="1" customHeight="1" s="22">
      <c r="A3" s="29" t="n"/>
      <c r="B3" s="27" t="inlineStr">
        <is>
          <t>基于AprilTag的视觉标签检测与位姿解算实验</t>
        </is>
      </c>
      <c r="C3" s="27" t="inlineStr">
        <is>
          <t>【实验目标】掌握AprilTag视觉标签的检测原理与PnP位姿解算方法；能够为机械臂的眼在手外标定(eye_hand_calibration)提供可靠的视觉基准。
【实验内容】
1. 启动apriltag_detector节点(eye_hand_calibration/apriltag_detector.py)，订阅HP60C相机RGB与camera_info；
2. 配置tag_family=tag36h11、tag_id=3、tag_size=0.025(25mm)等参数；
3. 通过pupil-apriltags库检测TAG36H11标签角点，使用PnP解算4x4位姿矩阵；
4. 订阅/eye_hand_calib/apriltag/pose话题，发布于camera_depth_optical_frame；
5. 在Rviz中可视化标签坐标系，确认与机械臂基座(base_link)的相对关系；
6. 移动相机或标签，验证位姿解算在不同距离/角度下的精度。</t>
        </is>
      </c>
      <c r="D3" s="28" t="n">
        <v>4</v>
      </c>
      <c r="E3" s="27" t="inlineStr">
        <is>
          <t>OPENCV</t>
        </is>
      </c>
      <c r="F3" s="30" t="inlineStr">
        <is>
          <t>https://www.yahboom.com/build.html?id=11717&amp;cid=681
https://www.yahboom.com/build.html?id=11722&amp;cid=681
https://www.yahboom.com/build.html?id=11793&amp;cid=681</t>
        </is>
      </c>
    </row>
    <row r="4" ht="33" customFormat="1" customHeight="1" s="22">
      <c r="A4" s="29" t="n"/>
      <c r="B4" s="27" t="inlineStr">
        <is>
          <t>基于Lab颜色距离的自主巡线PID控制实验</t>
        </is>
      </c>
      <c r="C4" s="27" t="inlineStr">
        <is>
          <t>【实验目标】掌握基于Lab色彩空间的巡线特征提取方法；能够利用PID控制器实现机器人沿色线的自主跟踪，对应app/car1_app/car1_app/line_following.py。
【实验内容】
1. 订阅深度相机RGB话题/depth_cam/rgb/image_raw，取图像底部60%作为ROI减少计算量；
2. 转换Lab色彩空间并基于颜色距离生成二值掩膜(diff &lt; color_threshold)；
3. 形态学处理(开运算+闭运算)后计算cv2.moments求取质心cx；
4. 计算图像中心偏移error = (cx - width/2.0) / (width/2.0)；
5. 配置PID参数(kp=0.8, ki=0.0, kd=0.2)与linear_speed=0.1；
6. 发布Twist到/controller/cmd_vel话题，实现转向+前进闭环控制；
7. 验证巡线在弯道、分叉、间断等场景下的鲁棒性并优化参数。</t>
        </is>
      </c>
      <c r="D4" s="28" t="n">
        <v>4</v>
      </c>
      <c r="E4" s="27" t="inlineStr">
        <is>
          <t>OPENCV</t>
        </is>
      </c>
      <c r="F4" s="62" t="inlineStr">
        <is>
          <t>https://www.yahboom.com/build.html?id=11683&amp;cid=681</t>
        </is>
      </c>
    </row>
    <row r="5" ht="54" customFormat="1" customHeight="1" s="22">
      <c r="A5" s="29" t="n"/>
      <c r="B5" s="27" t="inlineStr">
        <is>
          <t>基于HSV颜色空间的阈值分割与形态学处理实验</t>
        </is>
      </c>
      <c r="C5" s="27" t="inlineStr">
        <is>
          <t>【实验目标】掌握HSV色彩空间在颜色分割中的工程应用；能够针对红色等绕Hue环分布的颜色构建稳定的多段阈值检测器，对应app/car1_app/car1_app/test_hsv_detection.py。
【实验内容】
1. 启动hsv_detection_test节点，订阅/ascamera_hp60c/camera_publisher/rgb0/image；
2. 配置hsv_lower/hsv_upper参数(默认红色低段0,100,80~10,255,255)；
3. 由于红色跨越Hue=0°，需同时配置高段hsv_lower2/hsv_upper2(160,80,60~180,255,255)；
4. cv2.inRange生成两段掩膜后用cv2.bitwise_or合成完整红色掩膜；
5. cv2.morphologyEx(MORPH_OPEN/MORPH_CLOSE, kernel=ELLIPSE 5x5)去噪；
6. cv2.findContours(RETR_EXTERNAL)提取目标外轮廓，绘制最小外接圆；
7. 分别发布/detection_mask_low、/detection_mask_high、/detection_debug_image，通过rqt_image_view观察两段掩膜各自捕获的像素分布，理解红色Hue环分割原理。</t>
        </is>
      </c>
      <c r="D5" s="28" t="n">
        <v>4</v>
      </c>
      <c r="E5" s="27" t="inlineStr">
        <is>
          <t>YOLOV8</t>
        </is>
      </c>
    </row>
    <row r="6" ht="67.5" customFormat="1" customHeight="1" s="22">
      <c r="A6" s="29" t="n"/>
      <c r="B6" s="27" t="inlineStr">
        <is>
          <t>基于HSV+TF坐标变换的视觉抓取位姿解算实验</t>
        </is>
      </c>
      <c r="C6" s="27" t="inlineStr">
        <is>
          <t>【实验目标】掌握眼在手(eye-in-hand)相机的目标3D位姿解算方法；能够通过RGB+TF变换将像素坐标转换为机械臂基坐标系下的抓取目标点，对应app/car1_app/car1_app/visual_grasp.py。
【实验内容】
1. 启动visual_grasp_node，机械臂先移动到observe_pose=[0.20, 0.0, 0.22, 3.14159]观察位姿；
2. 配置HSV双段颜色阈值target_color_hsv_lower/upper与lower2/upper2；
3. 相机(camera_depth_optical_frame)下将检测到的像素通过TF查询base_link下的3D点；
4. 设置dry_run=true仅打印base_link坐标，验证定位精度而不触发实际抓取；
5. 状态机IDLE→MOVE_TO_OBSERVE→DETECT→COMPUTE_TARGET→PICK，max_detection_attempts=5；
6. 调用arm_controller的set_pick_target服务发布目标，pick服务执行抓取；
7. 验证不同光照/物体摆放下的检测成功率与定位误差。</t>
        </is>
      </c>
      <c r="D6" s="28" t="n">
        <v>4</v>
      </c>
      <c r="E6" s="27" t="inlineStr">
        <is>
          <t>YOLOv8</t>
        </is>
      </c>
    </row>
    <row r="7" ht="91" customFormat="1" customHeight="1" s="22">
      <c r="A7" s="29" t="n"/>
      <c r="B7" s="27" t="inlineStr">
        <is>
          <t>基于Lab颜色空间的双PID目标跟踪实验</t>
        </is>
      </c>
      <c r="C7" s="27" t="inlineStr">
        <is>
          <t>【实验目标】掌握基于Lab颜色空间的目标实时跟踪方法；能够利用双PID控制器实现机器人对目标的偏航+距离闭环跟随，对应app/car1_app/car1_app/object_tracking.py。
【实验内容】
1. 订阅深度相机图像话题/depth_cam/rgb/image_raw，配置target_color_lab目标颜色；
2. 转换Lab色彩空间并按颜色距离阈值(diff &lt; 30)生成二值掩膜；
3. 形态学处理后cv2.findContours找最大轮廓(min area=100)，cv2.minEnclosingCircle求圆心与半径；
4. 构建双PID控制器：pid_yaw(kp=0.5, kd=0.1, limit=1.0)、pid_dist(kp=0.3, limit=0.3)；
5. 偏航误差基于圆心x与图像中心的偏差，距离误差基于radius与目标半径target_radius=80的差；
6. 发布Twist到/controller/cmd_vel实现原地旋转+前后平移跟随目标颜色；
7. 测试在光照变化、目标移动、背景干扰下的跟踪鲁棒性。</t>
        </is>
      </c>
      <c r="D7" s="28" t="n">
        <v>4</v>
      </c>
      <c r="E7" s="27" t="inlineStr">
        <is>
          <t>YOLOV8-SEG</t>
        </is>
      </c>
      <c r="F7" s="30" t="inlineStr">
        <is>
          <t>可使用OpenCV：https://www.yahboom.com/build.html?id=11700&amp;cid=681
也可使用YOLO分割</t>
        </is>
      </c>
    </row>
    <row r="8" ht="27" customFormat="1" customHeight="1" s="22">
      <c r="A8" s="29" t="n"/>
      <c r="B8" s="27" t="inlineStr">
        <is>
          <t>基于MediaPipe的手势识别体感控制实验</t>
        </is>
      </c>
      <c r="C8" s="27" t="inlineStr">
        <is>
          <t>【实验目标】掌握基于MediaPipe Hands的21点手部关键点检测方法；能够通过手势（上/下/左/右/握拳）控制机器人运动，对应app/car1_app/car1_app/hand_gesture.py。
【实验内容】
1. 安装mediapipe库（pip install mediapipe），导入mp.solutions.hands；
2. 创建Hands对象(static_image_mode=False, max_num_hands=1, min_detection_confidence=0.7)；
3. 对每帧RGB图像调用hands.process()获取21个手部关键点landmarks；
4. 统计fingertip与pip关节的相对位置关系，识别up/down/left/right/fist五种手势；
5. 根据手势映射为linear_speed=0.15、angular_speed=0.3的Twist指令；
6. 发布到/controller/cmd_vel话题，实现手势→机器人运动的实时映射；
7. 测试不同手部距离/角度下的识别鲁棒性与响应延迟。</t>
        </is>
      </c>
      <c r="D8" s="28" t="n">
        <v>4</v>
      </c>
      <c r="E8" s="27" t="n"/>
      <c r="F8" s="32" t="inlineStr">
        <is>
          <t>使用之前yolo+deepsort</t>
        </is>
      </c>
    </row>
    <row r="9" ht="40.5" customFormat="1" customHeight="1" s="22">
      <c r="A9" s="29" t="n"/>
      <c r="B9" s="27" t="inlineStr">
        <is>
          <t>基于TF坐标变换的视觉抓取目标3D定位实验</t>
        </is>
      </c>
      <c r="C9" s="27" t="inlineStr">
        <is>
          <t>【实验目标】掌握ROS2中tf2坐标变换在视觉抓取中的应用；能够将相机光学坐标系下的目标点变换到机械臂基坐标系(base_link)，用于精确抓取。
【实验内容】
1. 启动tf2_ros.Buffer与TransformListener，订阅base_link→camera_depth_optical_frame的TF链；
2. 由HSV检测得到目标像素坐标(u, v)，通过相机内参逆投影得到相机坐标系下的射线方向；
3. 结合深度数据或平面投影(visual_grasp.py: 已知桌面z高度)计算3D点；
4. 使用tf2_geometry_msgs.do_transform_point将点变换到base_link；
5. 调用arm_controller.set_pick_target(PoseStamped)发布base_link下的目标位姿；
6. arm_controller的ik_analytical.py求解关节角，关节轨迹控制器执行抓取；
7. 验证相机姿态变化下的TF跟踪实时性与定位误差。</t>
        </is>
      </c>
      <c r="D9" s="28" t="n">
        <v>4</v>
      </c>
      <c r="E9" s="27" t="inlineStr">
        <is>
          <t>无资源</t>
        </is>
      </c>
      <c r="F9" s="22" t="inlineStr">
        <is>
          <t>小车有资源</t>
        </is>
      </c>
    </row>
    <row r="10" ht="27" customFormat="1" customHeight="1" s="22">
      <c r="A10" s="29" t="n"/>
      <c r="B10" s="27" t="inlineStr">
        <is>
          <t>基于Lab颜色的视觉跟踪+机械臂抓取综合实验</t>
        </is>
      </c>
      <c r="C10" s="27" t="inlineStr">
        <is>
          <t>【实验目标】掌握移动目标视觉跟踪与机械臂抓取的协调控制方法；能够实现"搜索→接近→对齐→抓取→提起"的状态机流程，对应app/car1_app/car1_app/track_and_grab.py。
【实验内容】
1. 启动track_and_grab_node，配置target_color_lab目标颜色与grab_height=0.05；
2. 状态机SEARCH(原地旋转搜索目标)→APPROACH(接近目标)→ALIGN(精确对齐)；
3. 在APPROACH/ALIGN阶段使用双PID控制：pid_yaw(kp=0.5/kd=0.1)、pid_dist(kp=0.3/kd=0.05)；
4. 目标进入抓取范围后切换到GRAB状态，发布/car1_base_driver/bus_servo/set_position；
5. 舵机夹爪闭合后切换LIFT状态，抬升目标物体到安全高度；
6. DONE状态保持5秒后自动重置；
7. 验证动态目标抓取的成功率与响应时延。</t>
        </is>
      </c>
      <c r="D10" s="28" t="n">
        <v>4</v>
      </c>
      <c r="E10" s="27" t="inlineStr">
        <is>
          <t>有资源，需修改</t>
        </is>
      </c>
      <c r="F10" s="62" t="inlineStr">
        <is>
          <t>https://www.yahboom.com/build.html?id=11708&amp;cid=681</t>
        </is>
      </c>
    </row>
    <row r="11" ht="27" customFormat="1" customHeight="1" s="22">
      <c r="A11" s="29" t="n"/>
      <c r="B11" s="27" t="inlineStr">
        <is>
          <t>基于AprilTag的眼在手外标定数据采集与求解实验</t>
        </is>
      </c>
      <c r="C11" s="27" t="inlineStr">
        <is>
          <t>【实验目标】掌握eye-in-hand相机与机械臂的联合标定方法；能够通过AprilTag多组位姿采集求解相机到机械臂末端(arm_link4)的变换矩阵。
【实验内容】
1. 启动bringup、arm_controller、depth_camera、apriltag_detector等节点；
2. 将AprilTag TAG36H11-3固定在桌面(机械臂正前方25-30cm)；
3. 运行scripts/collect_calibration_data.py进入交互式采集：
   a. 移动机械臂到不同观测姿态(俯仰/旋转变化)；
   b. 每组姿态同步记录apriltag_detector的tag位姿与机械臂末端joint state；
4. 采集至少5组不同姿态数据后调用compute_hand_eye_transform.py；
5. 解算相机光学坐标系→arm_link4→base_link的TF链路；
6. 验证标定结果：将观察到的AprilTag坐标与正解FK结果对比，误差应&lt;5mm；
7. 在URDF中应用校正后的TF并重新加载Gazebo仿真验证。</t>
        </is>
      </c>
      <c r="D11" s="28" t="n">
        <v>4</v>
      </c>
      <c r="E11" s="27" t="inlineStr">
        <is>
          <t>有资源，需修改</t>
        </is>
      </c>
      <c r="F11" s="33" t="inlineStr">
        <is>
          <t>https://www.yahboom.com/build.html?id=11706&amp;cid=681</t>
        </is>
      </c>
    </row>
    <row r="12" ht="27" customFormat="1" customHeight="1" s="22">
      <c r="A12" s="29" t="n"/>
      <c r="B12" s="27" t="inlineStr">
        <is>
          <t>导航+视觉抓取+运输的具身智能综合任务实验</t>
        </is>
      </c>
      <c r="C12" s="27" t="inlineStr">
        <is>
          <t>【实验目标】掌握L5级别的自主导航→视觉搜索→抓取→导航运输全流程；能够实现跨模块的具身智能任务编排，对应app/car1_app/car1_app/navigation_grasp_transport.py。
【实验内容】
1. 启动navigation.launch(预加载地图)+AMCL定位+visual_grasp+arm_controller；
2. SET_INITIAL_POSE阶段发布初始位姿到AMCL，等待WAIT_LOCALIZATION收敛；
3. NAV_TO_PICK：调用Nav2 NavigateToPose前往拾取点；
4. ROTATE_SEARCH：原地旋转扫描，通过map→base_footprint的TF读取yaw，P控制器发布angular.z完成闭环搜索；
5. MOVE_TO_OBSERVE→DETECT_AND_GRASP：机械臂抬升到观察位姿，HSV检测红色目标；
6. CALL_PICK：调用arm_controller的set_pick_target与pick服务执行抓取；
7. NAV_TO_PLACE：导航到放置点，PLACE_OBJECT打开夹爪并go_home；
8. DONE状态5秒后自动循环，验证任务连续性。</t>
        </is>
      </c>
      <c r="D12" s="28" t="n">
        <v>4</v>
      </c>
      <c r="E12" s="27" t="inlineStr">
        <is>
          <t>无资源</t>
        </is>
      </c>
      <c r="F12" s="33" t="inlineStr">
        <is>
          <t>https://www.yahboom.com/build.html?id=11706&amp;cid=681</t>
        </is>
      </c>
    </row>
    <row r="13" ht="27" customFormat="1" customHeight="1" s="22">
      <c r="A13" s="34" t="n"/>
      <c r="B13" s="27" t="inlineStr">
        <is>
          <t>基于深度校正的眼在手外标定精度优化实验</t>
        </is>
      </c>
      <c r="C13" s="27" t="inlineStr">
        <is>
          <t>【实验目标】掌握HP60C深度相机的线性校正方法；能够通过eye_hand_calibration流水线消除深度系统性误差，提升视觉抓取Z轴精度。
【实验内容】
1. 订阅原始深度话题/ascamera_hp60c/camera_publisher/depth0/image_raw(uint16, mm)；
2. 启动depth_corrector节点，加载config/depth_correction.yaml(scale, offset)；
3. 应用depth_corrected = scale * depth_raw + offset线性校正模型；
4. 发布校正后深度/eye_hand_calib/depth/image_corrected与激活状态/correction_active；
5. 配合apriltag_detector在多距离(0.3/0.5/0.8/1.0m)采集AprilTag深度误差；
6. 拟合最优scale与offset，迭代优化直至深度误差&lt;2mm；
7. 在visual_grasp中加入valid_range_min/max(0.10~1.50m)过滤无效深度点，验证校正后3D定位精度提升。</t>
        </is>
      </c>
      <c r="D13" s="28" t="n">
        <v>4</v>
      </c>
      <c r="E13" s="27" t="n"/>
      <c r="F13" s="33" t="inlineStr">
        <is>
          <t>https://www.yahboom.com/build.html?id=11714&amp;cid=681</t>
        </is>
      </c>
    </row>
    <row r="14" ht="13.5" customFormat="1" customHeight="1" s="22">
      <c r="A14" s="35" t="inlineStr">
        <is>
          <t>总学时</t>
        </is>
      </c>
      <c r="B14" s="36" t="n"/>
      <c r="C14" s="37" t="n"/>
      <c r="D14" s="35">
        <f>SUM(D2:D13)</f>
        <v/>
      </c>
      <c r="E14" s="38" t="n"/>
    </row>
    <row r="15" ht="40.5" customFormat="1" customHeight="1" s="22">
      <c r="A15" s="26" t="inlineStr">
        <is>
          <t>机器人自然语言交互应用与开发
（前置依赖课程：深度学习基础、Python编程、边缘计算基础）</t>
        </is>
      </c>
      <c r="B15" s="27" t="inlineStr">
        <is>
          <t>基于关键词检测的语音唤醒实验</t>
        </is>
      </c>
      <c r="C15" s="27" t="inlineStr">
        <is>
          <t>【实验目标】掌握语音唤醒（KWS）的原理与部署方法；能够实现离线低功耗唤醒与误唤醒抑制。
【实验内容】1. 学习语音唤醒原理（关键词检测、小模型离线推理）；2. 部署轻量级唤醒模型至边缘计算芯片；3. 实现离线低功耗唤醒功能；4. 实现误唤醒抑制策略；5. 完成实时唤醒响应与回调触发测试。</t>
        </is>
      </c>
      <c r="D15" s="28" t="n">
        <v>4</v>
      </c>
      <c r="E15" s="27" t="inlineStr">
        <is>
          <t>有资源，可复用</t>
        </is>
      </c>
      <c r="F15" s="22" t="inlineStr">
        <is>
          <t>KWS</t>
        </is>
      </c>
    </row>
    <row r="16" ht="40.5" customFormat="1" customHeight="1" s="22">
      <c r="A16" s="29" t="n"/>
      <c r="B16" s="27" t="inlineStr">
        <is>
          <t>基于声学模型的语音识别实验</t>
        </is>
      </c>
      <c r="C16" s="27" t="inlineStr">
        <is>
          <t>【实验目标】掌握语音识别（ASR）的完整流程；能够部署本地语音识别模型并评估识别准确率。
【实验内容】1. 学习语音识别流程：音频预处理-&gt;特征提取（MFCC/FBank）-&gt;声学模型-&gt;语言模型-&gt;解码；2. 部署本地ASR模型至边缘设备；3. 实现麦克风实时语音转文字功能；4. 输出识别文本并进行准确率评估（WER指标）。</t>
        </is>
      </c>
      <c r="D16" s="28" t="n">
        <v>4</v>
      </c>
      <c r="E16" s="27" t="inlineStr">
        <is>
          <t>有资源，可复用</t>
        </is>
      </c>
      <c r="F16" s="22" t="inlineStr">
        <is>
          <t>ASR</t>
        </is>
      </c>
    </row>
    <row r="17" ht="40.5" customFormat="1" customHeight="1" s="22">
      <c r="A17" s="29" t="n"/>
      <c r="B17" s="27" t="inlineStr">
        <is>
          <t>基于声学模型与声码器的语音合成实验</t>
        </is>
      </c>
      <c r="C17" s="27" t="inlineStr">
        <is>
          <t>【实验目标】掌握语音合成（TTS）的基本原理；能够部署本地TTS模型并实现参数可调的语音输出。
【实验内容】1. 学习语音合成原理：文本分析-&gt;声学模型-&gt;声码器；2. 部署本地TTS模型；3. 设置发音人、调节语速、音调、情感、音色等参数；4. 完成音频流的实时采集与本地化播放验证。</t>
        </is>
      </c>
      <c r="D17" s="28" t="n">
        <v>4</v>
      </c>
      <c r="E17" s="27" t="inlineStr">
        <is>
          <t>有资源，可复用</t>
        </is>
      </c>
      <c r="F17" s="22" t="inlineStr">
        <is>
          <t>TTS</t>
        </is>
      </c>
    </row>
    <row r="18" ht="40.5" customFormat="1" customHeight="1" s="22">
      <c r="A18" s="29" t="n"/>
      <c r="B18" s="27" t="inlineStr">
        <is>
          <t>端到端语音对话交互实验</t>
        </is>
      </c>
      <c r="C18" s="27" t="inlineStr">
        <is>
          <t>【实验目标】掌握语音交互全链路集成方法；能够构建完整的端到端人机对话系统。
【实验内容】1. 整合语音唤醒+ASR+语义理解+TTS全链路模块；2. 实现唤醒-&gt;听指令-&gt;理解-&gt;回答-&gt;播报闭环交互；3. 处理多轮对话、用户打断、超时处理、噪声场景；4. 完成端到端人机对话交互系统的测试与优化。</t>
        </is>
      </c>
      <c r="D18" s="28" t="n">
        <v>8</v>
      </c>
      <c r="E18" s="27" t="inlineStr">
        <is>
          <t>有资源，可复用</t>
        </is>
      </c>
      <c r="F18" s="22" t="inlineStr">
        <is>
          <t>大模型交互-闲聊</t>
        </is>
      </c>
    </row>
    <row r="19" ht="54" customFormat="1" customHeight="1" s="22">
      <c r="A19" s="29" t="n"/>
      <c r="B19" s="27" t="inlineStr">
        <is>
          <t>基于Function Calling的大模型工具调用实验</t>
        </is>
      </c>
      <c r="C19" s="27" t="inlineStr">
        <is>
          <t>【实验目标】掌握大模型Function Calling（工具调用）原理与部署方法；能够基于本地RKLLM模型实现智能工具调用，理解结构化JSON输出与OpenAI兼容API调用流程。
【实验内容】
1. 学习Function Calling原理：模型遇到无法直接回答的问题时输出&lt;tool_call&gt;结构化指令，客户端解析后执行对应函数并返回结果；
2. 部署RKLLM多模态大模型服务（python3 llm_server.py），确认/v1/chat/completions接口可用；
3. 运行llm_test.py --mode tools进入工具调用模式，调用4个预置工具：
   - get_current_time（获取当前时间）
   - get_system_info（查询CPU温度/主机名/运行时间）
   - calculator（数学表达式安全计算）
   - get_battery_status（读取电池电压/电量）
4. 在tools_config.py中按三步法添加自定义工具（如get_weather/get_robot_pose）；
5. 验证工具调用结果以JSON格式输出，并理解OpenAI兼容协议tools字段结构；
6. 性能测试：测量预填充延迟（~5-6s）、首token后生成速度（8-12 tokens/s），记录到实验报告。</t>
        </is>
      </c>
      <c r="D19" s="28" t="n">
        <v>4</v>
      </c>
      <c r="E19" s="27" t="inlineStr">
        <is>
          <t>有资源，可复用</t>
        </is>
      </c>
      <c r="F19" s="22" t="inlineStr">
        <is>
          <t>Function Calling · RKLLM · tools_config.py</t>
        </is>
      </c>
    </row>
    <row r="20" ht="45" customFormat="1" customHeight="1" s="22">
      <c r="A20" s="34" t="n"/>
      <c r="B20" s="27" t="inlineStr">
        <is>
          <t>基于多模态大模型的视觉语言理解实验</t>
        </is>
      </c>
      <c r="C20" s="27" t="inlineStr">
        <is>
          <t>【实验目标】掌握多模态大模型（VLM）的部署与调用方法；能够基于RKLLM的RKLLM_INPUT_MULTIMODAL接口实现图像理解、视觉问答（VQA）等多模态应用。
【实验内容】
1. 学习多模态大模型原理：视觉-语言联合表征、image_embed构造、跨模态注意力机制；
2. 部署支持多模态的RKLLM模型（如Qwen-VL/InternVL），启动llm_server.py并确认多模态接口可用；
3. 图像预处理：使用OpenCV/Pillow加载图像、缩放到模型输入尺寸（如448x448）、转换为float32格式；
4. 构造RKLLMImageInput（image_embed、n_image_tokens、image_width/height等字段）；
5. 调用/v1/chat/completions接口，传入messages含image_url或base64编码，验证VLM返回结果；
6. 设计视觉问答应用：上传机器人摄像头画面，模型输出场景描述、目标识别、行为建议；
7. 与语音链路集成：ASR识别问题→VLM分析图像→TTS播报结果，构建完整的多模态交互闭环；
8. 性能评估：测量图像编码耗时、推理延迟、显存占用，对比纯文本与多模态任务的性能差异。</t>
        </is>
      </c>
      <c r="D20" s="28" t="n">
        <v>8</v>
      </c>
      <c r="E20" s="27" t="inlineStr">
        <is>
          <t>无资源</t>
        </is>
      </c>
      <c r="F20" s="0" t="inlineStr">
        <is>
          <t>VLM · Qwen-VL · RKLLM_INPUT_MULTIMODAL</t>
        </is>
      </c>
    </row>
    <row r="21" ht="13.5" customFormat="1" customHeight="1" s="22">
      <c r="A21" s="35" t="inlineStr">
        <is>
          <t>总学时</t>
        </is>
      </c>
      <c r="B21" s="36" t="n"/>
      <c r="C21" s="37" t="n"/>
      <c r="D21" s="35">
        <f>SUM(D15:D20)</f>
        <v/>
      </c>
      <c r="E21" s="38" t="n"/>
    </row>
    <row r="22" ht="54" customFormat="1" customHeight="1" s="22">
      <c r="A22" s="26" t="inlineStr">
        <is>
          <t>机器人ROS2应用与开发
（前置课程：C++或Python编程、Linux系统应用）</t>
        </is>
      </c>
      <c r="B22" s="27" t="inlineStr">
        <is>
          <t>ROS2系统基础与底盘/IMU/舵机三轴校准实验</t>
        </is>
      </c>
      <c r="C22" s="27" t="inlineStr">
        <is>
          <t>【实验目标】掌握ROS2 Humble开发环境搭建；理解IMU/角速度/线速度/舵机偏差的校准原理，能够通过calibration工具完成校准并加载校准参数，对应driver/controller/与calibration/包。
【实验内容】
1. ROS2与ROS1对比：DDS通信(colcon/ament)、QoS策略、生命周期管理、launch系统差异；
2. 安装ROS2 Humble，配置colcon工作空间，使用ros2 topic/service/node/param等CLI；
3. 启动calibration/launch/angular_calib.launch.py完成角速度校准，修正config/calibrate_params.yaml中angular_correction_factor(默认0.964)；
4. 启动linear_calib.launch.py完成线速度校准(linear_correction_factor=1.04)；
5. 启动servo_calib.launch.py完成6路舵机偏差校准：依次调用/calibrate_servo/move_to_center、单独微调、保存servo_offsets.yaml；
6. IMU零偏校准：保持机器人静止观察imu_filter节点发布的零偏估计；
7. 加载校准参数后启动chassis_controller.launch.py验证底盘运动精度。</t>
        </is>
      </c>
      <c r="D22" s="28" t="n">
        <v>8</v>
      </c>
      <c r="E22" s="27" t="inlineStr">
        <is>
          <t>有资源，可复用</t>
        </is>
      </c>
    </row>
    <row r="23" ht="54" customFormat="1" customHeight="1" s="22">
      <c r="A23" s="29" t="n"/>
      <c r="B23" s="27" t="inlineStr">
        <is>
          <t>ROS2通信节点与话题/服务/动作开发实验</t>
        </is>
      </c>
      <c r="C23" s="27" t="inlineStr">
        <is>
          <t>【实验目标】掌握ROS2核心通信机制；能够基于rclpy开发包含话题/服务/动作的多节点机器人系统。
【实验内容】
1. 使用ros2 pkg create创建功能包，配置package.xml与setup.py；
2. 话题(Topic)通信：参考driver/car1_base_driver/car1_base_driver/base_driver_node.py，实现Node、create_publisher、create_subscription；
3. 自定义消息接口：参考driver/car1_base_driver_msgs/msg/，使用ros2 interface show查看；
4. 服务(Service)通信：实现如arm_controller的/set_pick_target、/go_home等服务；
5. 动作(Action)通信：实现抓取动作的目标/反馈/结果异步通信(server/client)；
6. 参数服务器(Parameter)：使用declare_parameter/get_parameter动态读写；
7. 生命周期管理(Lifecycle)：理解configure/activate/deactivate状态转换；
8. ros2 topic echo/hz、ros2 service call、ros2 action send_goal调试技巧。</t>
        </is>
      </c>
      <c r="D23" s="28" t="n">
        <v>8</v>
      </c>
      <c r="E23" s="27" t="inlineStr">
        <is>
          <t>有资源，可复用</t>
        </is>
      </c>
    </row>
    <row r="24" ht="40.5" customFormat="1" customHeight="1" s="22">
      <c r="A24" s="29" t="n"/>
      <c r="B24" s="27" t="inlineStr">
        <is>
          <t>ROS2分布式通信与DDS中间件调优实验</t>
        </is>
      </c>
      <c r="C24" s="27" t="inlineStr">
        <is>
          <t>【实验目标】掌握ROS2分布式通信机制与DDS协议；能够配置多机ROS2通信并调优QoS策略。
【实验内容】
1. ROS2分布式架构：域ID(DOMAIN_ID)隔离、RTPS发现机制(UDP multicast/unicast)；
2. 配置两台机器的ROS_DOMAIN_ID、ROS_LOCALHOST_ONLY=0实现跨机通信；
3. DDS厂商选择：默认Fast DDS，可切换Cyclone DDS(apt install ros-humble-rmw-cyclonedds-cpp)；
4. QoS策略配置：ReliabilityPolicy(RELIABLE/BEST_EFFORT)、Durability、HistoryPolicy、Deadline、Liveliness等；
5. 参考driver/car1_base_driver_msgs/msg/自定义QoS配置，适配不同网络环境；
6. 配置激光雷达、相机、IMU等高频话题使用BEST_EFFORT+VOLATILE，关键控制指令使用RELIABLE+TRANSIENT_LOCAL；
7. 使用Wireshark抓包分析RTPS报文验证QoS生效情况；
8. 多机通信验证：跨主机话题互通、TF树拼接、服务跨机调用。</t>
        </is>
      </c>
      <c r="D24" s="28" t="n">
        <v>8</v>
      </c>
      <c r="E24" s="27" t="inlineStr">
        <is>
          <t>有资源，可复用</t>
        </is>
      </c>
    </row>
    <row r="25" ht="54" customFormat="1" customHeight="1" s="22">
      <c r="A25" s="29" t="n"/>
      <c r="B25" s="27" t="inlineStr">
        <is>
          <t>ROS2 Launch多节点启动与参数配置管理实验</t>
        </is>
      </c>
      <c r="C25" s="27" t="inlineStr">
        <is>
          <t>【实验目标】掌握ROS2 Launch系统(Python/DSL/YAML)脚本编写方法；能够实现复杂机器人系统的一键启动与参数批量配置。
【实验内容】
1. Launch文件结构：参考driver/controller/launch/chassis_controller.launch.py；
2. DeclareLaunchArgument定义启动参数，LaunchConfiguration引用参数；
3. Node action启动节点并加载配置(YAML/字典)；如odom_publisher加载calibrate_params.yaml；
4. IncludeLaunchDescription嵌套引用car1_servo_controller.launch.py等子launch；
5. 条件启动(IfCondition/UnlessCondition)：如slam_no_lidar.launch.py；
6. 事件处理(RegisterEventHandler)：on_shutdown、on_execution_complete；
7. 配置包内config/*.yaml文件加载：nav2_params.yaml、ekf.yaml、slam.yaml；
8. ros2 launch &lt;pkg&gt; &lt;launch_file&gt; param:=value方式覆盖参数；
9. 编写chassis_controller一键启动IMU滤波+odom+EKF+servo+init_pose完整链路。</t>
        </is>
      </c>
      <c r="D25" s="28" t="n">
        <v>4</v>
      </c>
      <c r="E25" s="27" t="inlineStr">
        <is>
          <t>有资源，可复用</t>
        </is>
      </c>
    </row>
    <row r="26" ht="54" customFormat="1" customHeight="1" s="22">
      <c r="A26" s="29" t="n"/>
      <c r="B26" s="27" t="inlineStr">
        <is>
          <t>ROS2 TF2坐标变换与麦克纳姆轮里程计发布实验</t>
        </is>
      </c>
      <c r="C26" s="27" t="inlineStr">
        <is>
          <t>【实验目标】掌握TF2坐标变换树构建与查询方法；能够通过odom_publisher_node实现base_footprint→odom的TF与里程计发布，并通过/cmd_vel指令驱动麦克纳姆底盘运动。
【实验内容】
1. TF2基础：static_transform_publisher发布静态TF、tf2_ros.TransformBroadcaster发布动态TF；
2. 启动driver/controller/controller/odom_publisher_node.py，订阅/car1_base_driver/imu_raw与电机反馈；
3. 麦克纳姆底盘运动学：参考controller/mecanum.py的MecanumChassis类，基于4轮速度解算base_link的Vx/Vy/ω；
4. 发布/odom_raw轮式里程计，含pose_covariance(停止时使用ODOM_POSE_COVARIANCE_STOP)；
5. 发布/odom_combined集成里程计，结合IMU和EKF融合生成odom→base_footprint TF；
6. 查询坐标变换：tf2_ros.Buffer.lookup_transform获取camera_optical_frame→base_link；
7. 测试geometry_msgs/Twist指令：ros2 topic pub /cmd_vel geometry_msgs/Twist "{linear: {x: 0.2}}"；
8. 在Rviz中显示TF树并排查坐标冲突/延迟。</t>
        </is>
      </c>
      <c r="D26" s="28" t="n">
        <v>6</v>
      </c>
      <c r="E26" s="27" t="inlineStr">
        <is>
          <t>新增电机速度控制内容</t>
        </is>
      </c>
    </row>
    <row r="27" ht="54" customFormat="1" customHeight="1" s="22">
      <c r="A27" s="29" t="n"/>
      <c r="B27" s="27" t="inlineStr">
        <is>
          <t>基于URDF/Xacro的机器人结构建模实验</t>
        </is>
      </c>
      <c r="C27" s="27" t="inlineStr">
        <is>
          <t>【实验目标】掌握URDF模型编写方法；能够建立完整底盘+6自由度机械臂的运动学模型，对应simulations/car1_description/urdf/car1.urdf。
【实验内容】
1. URDF基础：&lt;link&gt;视觉/碰撞/惯性(&lt;visual&gt;/&lt;collision&gt;/&lt;inertial&gt;)与&lt;joint&gt;类型；
2. 关节类型定义：revolute(arm_joint1~5)、continuous(麦克纳姆轮)、fixed；
3. 机械臂连杆链：base_link→arm_base_link→arm_link1→...→arm_link6→tcp_link；
4. 关节轴：joint2/3/4为Y轴旋转(根据URDF新结构)，joint1/joint5为Z轴旋转；
5. 关节原点(Origin)的XYZ坐标(参考fk.py注释中的连杆参数)；
6. Xacro宏语言简化：使用&lt;xacro:macro&gt;封装轮组、传感器等重复结构；
7. 加载STL网格文件：meshes/目录下各arm_link*.STL、wheel_*.STL、laser_link.STL；
8. 使用check_urdf工具验证URDF语法；启动display.launch.py在Rviz中查看模型。</t>
        </is>
      </c>
      <c r="D27" s="28" t="n">
        <v>4</v>
      </c>
      <c r="E27" s="27" t="inlineStr">
        <is>
          <t>无资源</t>
        </is>
      </c>
    </row>
    <row r="28" ht="54" customFormat="1" customHeight="1" s="22">
      <c r="A28" s="29" t="n"/>
      <c r="B28" s="27" t="inlineStr">
        <is>
          <t>Gazebo三维物理仿真与多传感器联合仿真实验</t>
        </is>
      </c>
      <c r="C28" s="27" t="inlineStr">
        <is>
          <t>【实验目标】掌握Gazebo仿真平台与ROS2联合使用方法；能够搭建包含底盘+机械臂+激光雷达+深度相机+IMU的完整仿真环境，对应simulations/car1_gazebo/。
【实验内容】
1. Gazebo Classic/Ignition启动：ros2 launch car1_gazebo gazebo.launch.py；
2. 加载URDF：通过gazebo_ros_factory或gazebo.launch.py的xacro预处理；
3. 配置ros2_controllers：car1.gazebo.ros2_control.xacro加载ros2_controllers.yaml；
4. 添加物理引擎参数：&lt;gazebo&gt;&lt;maxContacts&gt;、&lt;minDepth&gt;、&lt;maxVel&gt;等碰撞参数；
5. 仿真传感器：激光雷达(LaserScan)、深度相机(Image/PointCloud2)、IMU、相机RGB；
6. gazebo_ros插件发布话题：/scan、/camera/depth/image_raw、/imu；
7. 启动grasp_demo.launch.py/grasp_demo_vision.launch.py验证MoveIt2+Gazebo+视觉联动；
8. 在Gazebo中发布Twist指令驱动仿真底盘运动并观察传感器数据。</t>
        </is>
      </c>
      <c r="D28" s="28" t="n">
        <v>6</v>
      </c>
      <c r="E28" s="27" t="inlineStr">
        <is>
          <t>无资源</t>
        </is>
      </c>
    </row>
    <row r="29" ht="13.5" customFormat="1" customHeight="1" s="22">
      <c r="A29" s="34" t="n"/>
      <c r="B29" s="27" t="inlineStr">
        <is>
          <t>Rviz2可视化调试与传感器数据回放实验</t>
        </is>
      </c>
      <c r="C29" s="27" t="inlineStr">
        <is>
          <t>【实验目标】掌握Rviz2可视化平台配置方法；能够配置多类型Display实现机器人状态、传感器数据、TF树、规划路径的综合可视化调试。
【实验内容】
1. 启动Rviz2：ros2 run rviz2 rviz2，加载simulations/car1_description/rviz/car1.rviz；
2. Display类型：RobotModel(显示URDF)、TF、LaserScan、PointCloud2、Image、Path、Map、Pose；
3. Fixed Frame选择：map/odom/base_footprint，根据当前定位状态切换；
4. 加载URDF机器人模型：观察arm_joint1~5的关节状态(joint_state_publisher_gui)；
5. 订阅并可视化传感器：/scan(LaserScan)、/ascamera_hp60c/.../depth0/points(PointCloud2)、/depth_cam/rgb/image_raw(Image)；
6. 可视化TF坐标变换树：/tf_static、/tf话题，验证base_link→arm_link4→camera_optical_frame链路；
7. 可视化Nav2规划路径：/plan、/received_global_plan、/local_plan；
8. 保存与加载Rviz配置文件：保存为.rviz实现调试环境快速复现，团队共享配置。</t>
        </is>
      </c>
      <c r="D29" s="28" t="n">
        <v>4</v>
      </c>
      <c r="E29" s="27" t="inlineStr">
        <is>
          <t>无资源</t>
        </is>
      </c>
    </row>
    <row r="30" ht="13.5" customFormat="1" customHeight="1" s="22">
      <c r="A30" s="35" t="inlineStr">
        <is>
          <t>总学时</t>
        </is>
      </c>
      <c r="B30" s="36" t="n"/>
      <c r="C30" s="37" t="n"/>
      <c r="D30" s="35" t="n">
        <v>48</v>
      </c>
      <c r="E30" s="38" t="n"/>
    </row>
    <row r="31" ht="40.5" customFormat="1" customHeight="1" s="22">
      <c r="A31" s="26" t="inlineStr">
        <is>
          <t>机器人SLAM与Nav应用开发
（前置课程：C++或Python编程、机器人ROS2应用与开发）</t>
        </is>
      </c>
      <c r="B31" s="27" t="inlineStr">
        <is>
          <t>SLAM建图原理与URDF模型加载实验</t>
        </is>
      </c>
      <c r="C31" s="27" t="inlineStr">
        <is>
          <t>【实验目标】掌握SLAM建图基本原理；能够基于SLAM_Toolbox与HP60C/COIN-D6激光雷达完成室内环境建图，对应slam/car1_slam/launch/slam.launch.py。
【实验内容】
1. 启动bringup.launch.py加载URDF模型(base_link+arm+laser_link)并发布TF；
2. 启动slam.launch.py：slam_toolbox节点订阅/scan，发布/map与TF(map→odom)；
3. 学习slam.yaml关键参数：resolution=0.05、max_laser_range=12.0、minimum_travel_distance=0.01、loop_search_space_dimension=8.0、do_loop_closing=true；
4. 启动slam_teleop.py，使用w/a/s/d键控制机器人运动采集激光数据：前进0.2m/s、左/右转0.5rad/s、空格停止；
5. 在Rviz2中加载rviz/slam.rviz，可视化实时栅格地图、激光扫描、TF树；
6. 围绕场景慢速移动，回环闭合后观察地图一致性；
7. 使用map_save.py将地图保存为slam_map.pgm+slam_map.yaml(map_server格式)；
8. 验证回环检测/丢失对建图完整性的影响。</t>
        </is>
      </c>
      <c r="D31" s="28" t="n">
        <v>4</v>
      </c>
      <c r="E31" s="27" t="inlineStr">
        <is>
          <t>有资源，需修改</t>
        </is>
      </c>
    </row>
    <row r="32" ht="54" customFormat="1" customHeight="1" s="22">
      <c r="A32" s="29" t="n"/>
      <c r="B32" s="27" t="inlineStr">
        <is>
          <t>基于SLAM_Toolbox的Ceres求解器与回环检测调优实验</t>
        </is>
      </c>
      <c r="C32" s="27" t="inlineStr">
        <is>
          <t>【实验目标】深入理解SLAM_Toolbox的Ceres求解器与回环检测；能够针对实际环境调优correlation/loop参数提升建图质量，对应slam/car1_slam/config/slam.yaml。
【实验内容】
1. 解析solver_plugin: solver_plugins::CeresSolver与ceres_linear_solver=SPARSE_NORMAL_CHOLESKY；
2. 配置scan_topic=/scan、odom_frame=odom、map_frame=map、base_frame=base_footprint；
3. 优化map_update_interval=0.1、tf_buffer_duration=30.0的时序参数；
4. 设置scan acceptance阈值：minimum_travel_distance=0.01、minimum_travel_heading=0.02，避免小幅度抖动触发误匹配；
5. 调优correlation_search_space_dimension=0.5、resolution=0.01；
6. 配置回环检测：loop_search_space_dimension=8.0、loop_match_minimum_response_fine=0.45、loop_match_minimum_chain_size=10、do_loop_closing=true；
7. 测试不同距离/角度的回环闭合成功率，调整loop_maximum_distance=3.0、link_scan_maximum_distance=1.5；
8. 在slam_no_lidar.launch.py无激光场景下理解TF累积误差。</t>
        </is>
      </c>
      <c r="D32" s="28" t="n">
        <v>4</v>
      </c>
      <c r="E32" s="27" t="inlineStr">
        <is>
          <t>有资源，需修改</t>
        </is>
      </c>
    </row>
    <row r="33" ht="54" customFormat="1" customHeight="1" s="22">
      <c r="A33" s="29" t="n"/>
      <c r="B33" s="27" t="inlineStr">
        <is>
          <t>基于Nav2的导航栈部署与全局规划实验</t>
        </is>
      </c>
      <c r="C33" s="27" t="inlineStr">
        <is>
          <t>【实验目标】掌握ROS2 Nav2导航栈的部署与配置方法；能够基于已知地图实现机器人的全局自主导航，对应navigation/car1_navigation/launch/navigation.launch.py。
【实验内容】
1. 启动navigation.launch.py：加载nav2_params.yaml启动bt_navigator、planner_server、controller_server、behavior_server、costmap_2d_*等节点；
2. AMCL定位：使用likelihood_field模型，max_particles=2000、min_particles=500、laser_model_type="likelihood_field"、z_hit=0.5；
3. 全局路径规划器GridBased(默认Navfn/Smac)，订阅/map，输出/plan话题；
4. 行为树执行：使用config/behavior_trees/navigate_to_pose_without_backup.xml，PipelineSequence嵌套ComputePathToPose→FollowPath，外层RoundRobin恢复；
5. 设置初始位姿：ros2 topic pub /initialpose geometry_msgs/PoseWithCovarianceStamped；
6. 启动rviz_navigation.launch.py，订阅2D Pose Estimate设置初始位姿；
7. 启动Navigation2 Goal工具，指定目标点，验证单点导航成功率；
8. 处理静态障碍物避让与costmap膨胀层(voxel_layer/inflation_layer)参数调优。</t>
        </is>
      </c>
      <c r="D33" s="28" t="n">
        <v>8</v>
      </c>
      <c r="E33" s="27" t="inlineStr">
        <is>
          <t>有资源，需修改</t>
        </is>
      </c>
    </row>
    <row r="34" ht="54" customFormat="1" customHeight="1" s="22">
      <c r="A34" s="29" t="n"/>
      <c r="B34" s="27" t="inlineStr">
        <is>
          <t>基于AMCL的激光雷达自适应蒙特卡罗定位实验</t>
        </is>
      </c>
      <c r="C34" s="27" t="inlineStr">
        <is>
          <t>【实验目标】掌握AMCL粒子滤波定位原理；能够在已知地图中实现机器人的全局定位与kidnapped robot问题恢复，对应navigation/car1_navigation/config/nav2_params.yaml。
【实验内容】
1. AMCL基础：粒子滤波(particle filter)原理、重要性权重计算、KLD采样自适应粒子数(500~2000)；
2. 启动localization.launch.py，AMCL节点订阅/scan与/initialpose；
3. 配置运动模型robot_model_type="nav2_amcl::DifferentialMotionModel"，alpha1~alpha5里程计噪声参数(0.2)；
4. 配置激光似然模型：laser_model_type="likelihood_field"，laser_likelihood_max_dist=2.0、sigma_hit=0.2、z_hit=0.5、z_rand=0.5；
5. 配置beam_skip相关参数：beam_skip_distance=0.5、do_beamskip=false；
6. 在Rviz中可视化粒子云(Particle Cloud)与定位误差椭圆，观察收敛过程；
7. 模拟kidnapped robot：手动将机器人搬到地图其他位置，验证update_min_a=0.15、update_min_d=0.15触发全局重定位；
8. 对比max_particles对定位精度与CPU占用的影响。</t>
        </is>
      </c>
      <c r="D34" s="28" t="n">
        <v>8</v>
      </c>
      <c r="E34" s="27" t="inlineStr">
        <is>
          <t>有资源，需修改</t>
        </is>
      </c>
    </row>
    <row r="35" ht="54" customFormat="1" customHeight="1" s="22">
      <c r="A35" s="29" t="n"/>
      <c r="B35" s="27" t="inlineStr">
        <is>
          <t>基于FollowPath控制器的局部路径跟踪与动态避障实验</t>
        </is>
      </c>
      <c r="C35" s="27" t="inlineStr">
        <is>
          <t>【实验目标】掌握Nav2控制器服务器(Controller Server)的局部路径跟踪原理；能够通过DWA/TEB等局部规划器实现动态障碍物场景下的实时避障与路径跟踪。
【实验内容】
1. 控制器服务器：controller_server加载FollowPath控制器插件，订阅全局路径；
2. 局部代价地图(local_costmap)：实时更新障碍物层obstacle_layer与膨胀层inflation_layer；
3. 默认控制器FollowPath(基于TrajectoryPlanner)参数：max_vel_x=0.5、min_vel_x=-0.5、max_vel_theta=1.0、acc_lim_theta=3.2；
4. DWA(Dynamic Window Approach)：速度采样空间、评价函数权重(路径/障碍/速度)；
5. TEB(Time Elastic Band)：时间分辨率、障碍物约束、最小时间优化；
6. 在机器人前方添加动态障碍物(行人模型)，观察local_plan实时绕障过程；
7. 调试inflation_layer的inflation_radius与cost_scaling_factor，对比不同参数下的避障激进程度；
8. 记录控制器输出cmd_vel与实际odom的跟踪误差，验证路径平滑度。</t>
        </is>
      </c>
      <c r="D35" s="28" t="n">
        <v>8</v>
      </c>
      <c r="E35" s="27" t="inlineStr">
        <is>
          <t>有资源，需修改</t>
        </is>
      </c>
    </row>
    <row r="36" ht="54" customFormat="1" customHeight="1" s="22">
      <c r="A36" s="29" t="n"/>
      <c r="B36" s="27" t="inlineStr">
        <is>
          <t>基于NavigateThroughPoses的多点连续导航避障实验</t>
        </is>
      </c>
      <c r="C36" s="27" t="inlineStr">
        <is>
          <t>【实验目标】掌握多目标点连续导航与任务调度方法；能够通过NavigateThroughPoses接口实现单点/多点连续导航，并处理中途避障与任务中断恢复。
【实验内容】
1. 单点导航：ros2 action send_goal /navigate_to_pose nav2_msgs/NavigateToPose；
2. 多点导航：使用config/behavior_trees/navigate_through_poses_without_backup.xml，支持Pose数组依次执行；
3. 在Rviz中通过"Waypoint Mode"工具依次设置多个目标点生成导航序列；
4. 调用action client API发送NavThroughPoses.poses，通过BT PipelineSequence完成ComputePathToPose+FollowPath；
5. 在导航路径中放置静态/动态障碍物，验证behavior tree的RecoveryNode触发逻辑：清除costmap→旋转→等待；
6. 模拟中途目标点变化：调用GoalUpdated条件分支立即重规划路径；
7. 评估任务连续性：连续10次多点导航的成功率、平均执行时间；
8. 实现WaypointFollower风格的应用层任务调度器，包装Nav2 action为多任务API。</t>
        </is>
      </c>
      <c r="D36" s="28" t="n">
        <v>8</v>
      </c>
      <c r="E36" s="27" t="inlineStr">
        <is>
          <t>有资源，需修改</t>
        </is>
      </c>
    </row>
    <row r="37" ht="13.5" customFormat="1" customHeight="1" s="22">
      <c r="A37" s="34" t="n"/>
      <c r="B37" s="27" t="inlineStr">
        <is>
          <t>基于深度相机的三维稠密建图与导航实验</t>
        </is>
      </c>
      <c r="C37" s="27" t="inlineStr">
        <is>
          <t>【实验目标】掌握基于深度相机的三维稠密/八叉树地图构建方法；能够利用HP60C深度相机实现3D点云地图构建与三维空间导航，对应simulations/与slam/中相关包。
【实验内容】
1. 启动HP60C深度相机：ros2 launch car1_peripherals depth_camera.launch.py，发布/depth_cam/depth/image_raw与/camera_info；
2. 安装rtabmap_ros：apt install ros-humble-rtabmap ros-humble-rtabmap-ros；
3. 启动rtabmap节点：订阅RGB+Depth+LaserScan+TF，输出稠密点云(/rtabmap/cloud_map)；
4. 配置RTAB-Map参数：Mem/IncrementalMemory、Mem/STMSize、Rtabmap/DetectionRate=1.0、RGBD/CreateOccupancyGrid=true；
5. 构建OctoMap八叉树地图：使用octomap_server生成0.05m分辨率的3D占据栅格；
6. 在Rviz中可视化三维点云地图、相机轨迹、当前帧与OctoMap；
7. 基于三维地图实现点目标导航(使用nav2 + 3D costmap)；
8. 对比二维与三维建图的适用场景：室内结构化环境vs复杂三维场景的精度差异。</t>
        </is>
      </c>
      <c r="D37" s="28" t="n">
        <v>8</v>
      </c>
      <c r="E37" s="27" t="inlineStr">
        <is>
          <t>无资源</t>
        </is>
      </c>
    </row>
    <row r="38" ht="13.5" customFormat="1" customHeight="1" s="22">
      <c r="A38" s="35" t="inlineStr">
        <is>
          <t>总学时</t>
        </is>
      </c>
      <c r="B38" s="36" t="n"/>
      <c r="C38" s="37" t="n"/>
      <c r="D38" s="35" t="n">
        <v>48</v>
      </c>
      <c r="E38" s="38" t="n"/>
    </row>
    <row r="39" ht="54" customFormat="1" customHeight="1" s="22">
      <c r="A39" s="26" t="inlineStr">
        <is>
          <t>机器人机械臂应用与开发
（前置课程：C++或Python编程、机器人ROS2应用与开发，建议有机器人学/运动学基础）</t>
        </is>
      </c>
      <c r="B39" s="27" t="inlineStr">
        <is>
          <t>6自由度机械臂YAML动作组播放与舵机偏差校准实验</t>
        </is>
      </c>
      <c r="C39" s="27" t="inlineStr">
        <is>
          <t>【实验目标】掌握智能总线舵机(6路)与YAML动作文件驱动方法；能够通过action_player执行预设动作组，并通过calibrate_servo完成各关节零位偏差校准，对应arm/car1_arm_controller/car1_arm_controller/action_player.py与calibration/calibrate_servo.py。
【实验内容】
1. 启动calibration/launch/servo_calib.launch.py，配置SERVO_IDS=[0,1,2,3,4,5]、CENTER=1500、MOVE_DURATION=3.0；
2. 步骤1：ros2 service call /calibrate_servo/move_to_center std_srvs/srv/Trigger 将6个舵机依次移至中位1500；
3. 步骤2：ros2 topic pub /car1_base_driver/bus_servo/set_position car1_base_driver_msgs/msg/ServosPosition "{duration: 2.0, position: [{id: 1, position: 1450}]}" 逐个微调舵机偏差；
4. 步骤3：ros2 service call /calibrate_servo/save_offsets std_srvs/srv/Trigger 将校准值保存为config/servo_offsets.yaml；
5. 启动action_player：ros2 run car1_arm_controller action_player --ros-args -p action_file:=home.yaml -p auto_play:=true；
6. 加载home.yaml(所有关节归中位1500)、pick_and_place.yaml(完整抓取放置动作组)、work_ready.yaml；
7. 调用~/play启动播放序列，调用~/stop暂停，调用~/next步进(step_mode)；
8. 验证YAML文件中servos字典的舵机编号(0~5)与duration时间参数对动作平滑度的影响。</t>
        </is>
      </c>
      <c r="D39" s="28" t="n">
        <v>4</v>
      </c>
      <c r="E39" s="27" t="inlineStr">
        <is>
          <t>有资源，需修改</t>
        </is>
      </c>
    </row>
    <row r="40" ht="54" customFormat="1" customHeight="1" s="22">
      <c r="A40" s="29" t="n"/>
      <c r="B40" s="27" t="inlineStr">
        <is>
          <t>MoveIt2+KDL运动学配置与FollowJointTrajectory控制实验</t>
        </is>
      </c>
      <c r="C40" s="27" t="inlineStr">
        <is>
          <t>【实验目标】掌握MoveIt2 Setup Assistant配置方法；能够基于KDL运动学插件实现关节角与末端位姿的基础控制，对应simulations/car1_moveit_config/。
【实验内容】
1. 启动demo.launch.py：ros2 launch car1_moveit_config demo.launch.py，加载car1.urdf.xacro→xacro→urdf，生成SRDF与MoveIt配置；
2. 配置kinematics.yaml：kinematics_solver=kdl_kinematics_plugin/KDLKinematicsPlugin、kinematics_solver_search_resolution=0.005、position_only_ik=true、attempts=3；
3. 配置moveit_controllers.yaml：arm_controller(type=FollowJointTrajectory)控制arm_joint1~5，gripper_controller控制r_joint；
4. 配置allowed_execution_duration_scaling=1.2、allowed_goal_duration_margin=0.5、allowed_start_tolerance=0.01的轨迹执行参数；
5. 在Rviz中加载moveit.rviz，配置MotionPlanning插件与PlanningLibrary；
6. 使用MotionPlanning的"Planning"选项卡生成随机目标位姿并执行；
7. 调用move_group.set_joint_value_target()、set_pose_target()编程控制；
8. 验证MoveIt2→ros2_control→joint_trajectory_controller的联动链路稳定性。</t>
        </is>
      </c>
      <c r="D40" s="28" t="n">
        <v>4</v>
      </c>
      <c r="E40" s="27" t="inlineStr">
        <is>
          <t>无资源</t>
        </is>
      </c>
    </row>
    <row r="41" ht="54" customFormat="1" customHeight="1" s="22">
      <c r="A41" s="29" t="n"/>
      <c r="B41" s="27" t="inlineStr">
        <is>
          <t>MoveIt2 OMPL规划接口与随机目标轨迹规划实验</t>
        </is>
      </c>
      <c r="C41" s="27" t="inlineStr">
        <is>
          <t>【实验目标】掌握MoveIt2 MoveGroup Python API的调用方法；能够通过OMPL采样规划器实现关节空间随机目标的自动轨迹生成与执行。
【实验内容】
1. 启动demo.launch.py后Python脚本import moveit_commander或moveit_py；
2. 初始化MoveGroupInterface("arm")，设置reference_frame="base_link"、end_effector_link="tcp_link"；
3. 设置规划器：set_planner_id("RRTConnectkConfigDefault")或"PRMkConfigDefault"；
4. 在joint space生成随机目标：arm.set_random_target()或通过get_random_joint_values()构造合法joint值；
5. 调用plan()生成轨迹，compute_cartesian_path()/compute_time_optimal_trajectory()优化时间参数；
6. 调用execute(plan)执行，并统计成功率、平均规划时间、轨迹长度；
7. 配置OMPL参数：ompl.planning_plugin=ompl_interface/OMPLPlanner、最长规划时间=5s、尝试次数=10次；
8. 编写压力测试脚本循环100次随机规划，记录稳定性指标(成功率&gt;95%、规划时间&lt;2s)。</t>
        </is>
      </c>
      <c r="D41" s="28" t="n">
        <v>4</v>
      </c>
      <c r="E41" s="27" t="inlineStr">
        <is>
          <t>无资源</t>
        </is>
      </c>
    </row>
    <row r="42" ht="54" customFormat="1" customHeight="1" s="22">
      <c r="A42" s="29" t="n"/>
      <c r="B42" s="27" t="inlineStr">
        <is>
          <t>MoveIt2 compute_cartesian_path笛卡尔直线轨迹实验</t>
        </is>
      </c>
      <c r="C42" s="27" t="inlineStr">
        <is>
          <t>【实验目标】掌握MoveIt2笛卡尔路径规划接口的使用方法；能够实现机械臂末端沿指定直线/圆弧路径的精确运动，用于抓取、喷涂等场景。
【实验内容】
1. 启动demo.launch.py，使用MoveGroupInterface("arm")；
2. 构造waypoints列表：Pose数组，定义直线或圆弧路径点(x, y, z, quat)；
3. 调用compute_cartesian_path(waypoints, eef_step=0.01, jump_threshold=0.0)；
4. eef_step=末端步长(米)，越小精度越高(默认0.01)；
5. jump_threshold=0.0禁用关节空间跳变检测，保证笛卡尔连续性；
6. 获取(fraction, plan)返回值，fraction表示规划覆盖率(&gt;0.95为可执行)；
7. 对plan调用execute执行，并使用execute_trajectory话题回放；
8. 设计测试场景：水平抓取(直线下降)、弧线门型轨迹(避障)、多段折线(流水线分拣)；
9. 验证末端位置精度：实际TCP坐标与目标点误差应&lt;2mm。</t>
        </is>
      </c>
      <c r="D42" s="28" t="n">
        <v>4</v>
      </c>
      <c r="E42" s="27" t="inlineStr">
        <is>
          <t>无资源</t>
        </is>
      </c>
    </row>
    <row r="43" ht="54" customFormat="1" customHeight="1" s="22">
      <c r="A43" s="29" t="n"/>
      <c r="B43" s="27" t="inlineStr">
        <is>
          <t>MoveIt2 Planning Scene碰撞检测与ACM安全规避实验</t>
        </is>
      </c>
      <c r="C43" s="27" t="inlineStr">
        <is>
          <t>【实验目标】掌握MoveIt2 Planning Scene API的障碍物管理；能够构建复杂仿真场景并通过ACM碰撞矩阵配置安全规避规则。
【实验内容】
1. 启动demo.launch.py与planning_scene_monitor；
2. 使用PlanningSceneInterface添加Box/Cylinder/Sphere障碍物到world坐标系：
   scene.add_box("box1", pose, size=(0.1, 0.1, 0.1))；
3. 附加/分离障碍物到机械臂连杆：scene.attach_box/link_name、scene.remove_attached_object；
4. 配置Allowed Collision Matrix(ACM)：使用allowed_collision_matrix.allowed_collision_matrix_entry，设置允许碰撞的连杆对(如arm_link1与arm_link2允许碰撞)；
5. 调用scene.is_path_valid(path)或scene.is_state_valid(state)验证碰撞安全性；
6. 启用planning_scene_diff_publisher：发布CollisionObject与AttachedCollisionObject；
7. 在Rviz中显示PlanningScene的可视化(蓝色=可触碰、绿色=允许碰撞)；
8. 设计多障碍场景(桌面+杯+墙)测试规划器自动规避能力，记录规划成功率。</t>
        </is>
      </c>
      <c r="D43" s="28" t="n">
        <v>4</v>
      </c>
      <c r="E43" s="27" t="inlineStr">
        <is>
          <t>无资源</t>
        </is>
      </c>
    </row>
    <row r="44" ht="40.5" customFormat="1" customHeight="1" s="22">
      <c r="A44" s="29" t="n"/>
      <c r="B44" s="27" t="inlineStr">
        <is>
          <t>MoveIt2场景文件(.scene)设计与可复用环境构建实验</t>
        </is>
      </c>
      <c r="C44" s="27" t="inlineStr">
        <is>
          <t>【实验目标】掌握MoveIt2场景文件的序列化与加载方法；能够构建可保存/复用的复杂机械臂交互仿真场景(工作台、目标物、动态障碍等)。
【实验内容】
1. 使用Python脚本构造场景：
   a. scene.add_mesh("workbench", pose, filename="package://.../workbench.stl")；
   b. 添加多个box/cylinder模拟工具/夹具/物料盒；
2. 使用scene.save_as_text(path)或msg格式(scene.world.collision_objects[])导出场景；
3. 加载场景文件(.scene)：scene.load_collision_objects_from_text(path)或从ROS param加载；
4. 配置场景坐标系：所有物体使用frame_id="world"或具体连杆；
5. 为抓取任务设计典型场景：
   a. 桌面抓取：工作台+目标物体+阻挡墙；
   b. 装配场景：多个零件+装配位置+工具架；
6. 编写场景管理类：SceneManager支持add/remove/save/load，并支持动态障碍物更新；
7. 集成到arm_controller服务中：pick前自动加载场景，pick后清理；
8. 实现场景快照(Snapshot)功能：保存当前场景到.git，便于实验复现与版本管理。</t>
        </is>
      </c>
      <c r="D44" s="28" t="n">
        <v>4</v>
      </c>
      <c r="E44" s="27" t="inlineStr">
        <is>
          <t>无资源</t>
        </is>
      </c>
    </row>
    <row r="45" ht="54" customFormat="1" customHeight="1" s="22">
      <c r="A45" s="29" t="n"/>
      <c r="B45" s="27" t="inlineStr">
        <is>
          <t>MoveIt2多算法(OMPL/STOMP/PILZ)轨迹规划对比实验</t>
        </is>
      </c>
      <c r="C45" s="27" t="inlineStr">
        <is>
          <t>【实验目标】掌握OMPL/STOMP/PILZ等多种运动规划算法的原理与配置；能够针对不同应用场景(采样规划/轨迹优化/工业运动)选择最优算法并对比评估。
【实验内容】
1. OMPL(Open Motion Planning Library)：基于采样的规划器，RRT/RRT*/PRM等，适合高维空间非结构化环境；
2. STOMP(Stochastic Trajectory Optimization)：随机轨迹优化，适合平滑度优先的精细运动；
3. PILZ Industrial Motion Planner：提供LIN(直线)/PTP(点到点)/CIRC(圆弧)工业指令；
4. 配置各规划器参数：
   a. OMPL：set_planning_time(5.0)、set_planner_id("RRTConnect")；
   b. PILZ：pilz_cartesian_limits.yaml配置位置/速度/加速度限值；
5. 对比评估指标：轨迹长度、平滑度(jerk)、规划时间、执行时间、碰撞违规次数；
6. 编写压力测试脚本：对每个规划器执行100次相同任务，记录统计数据；
7. 应用场景推荐：工业抓取用PILZ LIN、复杂避障用RRTConnect、平滑轨迹用STOMP；
8. 输出对比报告(表格+图表)用于教学演示。</t>
        </is>
      </c>
      <c r="D45" s="28" t="n">
        <v>4</v>
      </c>
      <c r="E45" s="27" t="inlineStr">
        <is>
          <t>无资源</t>
        </is>
      </c>
    </row>
    <row r="46" ht="13.5" customFormat="1" customHeight="1" s="22">
      <c r="A46" s="34" t="n"/>
      <c r="B46" s="27" t="inlineStr">
        <is>
          <t>MoveIt2+Gazebo联合仿真规划-执行闭环验证实验</t>
        </is>
      </c>
      <c r="C46" s="27" t="inlineStr">
        <is>
          <t>【实验目标】掌握MoveIt2与Gazebo联合仿真的部署方法；能够实现规划→仿真→执行的闭环验证，为实体机械臂提供预验证环境。
【实验内容】
1. 启动gazebo_arm.launch.py：加载car1.gazebo.ros2_control.xacro，使用ros2_controllers.yaml启动arm_controller与gripper_controller；
2. 同时启动demo.launch.py的MoveIt2规划器，加载moveit_empty.rviz；
3. 配置moveit_controllers.yaml使arm_controller与Gazebo的FollowJointTrajectory对接；
4. 在MoveIt2 RViz中规划目标位姿，点击"Plan &amp; Execute"：
   a. MoveIt2生成轨迹→joint_trajectory_controller→Gazebo物理仿真；
   b. Gazebo模拟执行并发布实际关节状态joint_states；
   c. 规划器订阅joint_states验证执行完成度；
5. 启动grasp_demo_vision.launch.py：联动物理仿真+视觉检测+MoveIt2规划+arm_controller抓取；
6. 验证仿真中的动力学响应(重力/摩擦/碰撞)对规划执行的影响；
7. 测试同步问题：仿真延迟下的执行超时处理；
8. 调通后迁移到实体机械臂，对比仿真与实体的执行差异并进行参数微调。</t>
        </is>
      </c>
      <c r="D46" s="28" t="n">
        <v>4</v>
      </c>
      <c r="E46" s="27" t="inlineStr">
        <is>
          <t>无资源</t>
        </is>
      </c>
    </row>
    <row r="47" ht="13.5" customFormat="1" customHeight="1" s="22">
      <c r="A47" s="35" t="inlineStr">
        <is>
          <t>总学时</t>
        </is>
      </c>
      <c r="B47" s="36" t="n"/>
      <c r="C47" s="37" t="n"/>
      <c r="D47" s="35" t="n">
        <v>32</v>
      </c>
      <c r="E47" s="38" t="n"/>
    </row>
    <row r="48" ht="54" customFormat="1" customHeight="1" s="22">
      <c r="A48" s="26" t="inlineStr">
        <is>
          <t>机器人大模型综合应用开发
（前置课程：自然语言处理基础、机器人ROS2应用与开发、机器人SLAM与Nav应用开发）</t>
        </is>
      </c>
      <c r="B48" s="27" t="inlineStr">
        <is>
          <t>RKLLM多模态大模型开发环境与服务部署实验</t>
        </is>
      </c>
      <c r="C48" s="27" t="inlineStr">
        <is>
          <t>【实验目标】掌握本地多模态大模型(RKLLM)的部署方法；能够基于librkllmrt.so启动Flask服务并暴露OpenAI兼容API，对应interaction/car1_llm/llm_server/flask_server.py与interaction/car1_interaction/llm_server/flask_server.py。
【实验内容】
1. 环境准备：安装Python 3.10+、Flask、ctypes、numpy、requests；将librkllmrt.so放入lib/目录(ldconfig或LD_LIBRARY_PATH)；
2. 启动服务：python3 flask_server.py，加载RKLLM模型权重(.rkllm格式)；
3. 解析RKLLMParam结构：model_path、max_context_len、max_new_tokens、top_k、top_p、temperature、repeat_penalty、is_async；
4. 注册输入类型RKLLM_INPUT_PROMPT/RKLLM_INPUT_TOKEN/RKLLM_INPUT_EMBED/RKLLM_INPUT_MULTIMODAL；
5. 注册推理模式RKLLM_INFER_GENERATE/GET_LAST_HIDDEN_LAYER/GET_LOGITS；
6. 调用/v1/models查看模型列表，调用/v1/chat/completions测试文本对话；
7. 验证流式(stream=true)与非流式响应，理解Server-Sent Events(SSE)格式；
8. 性能基线测试：预填充延迟(~5-6s)、首token后生成速度(8-12 tokens/s)，并记录到实验报告。</t>
        </is>
      </c>
      <c r="D48" s="28" t="n">
        <v>4</v>
      </c>
      <c r="E48" s="27" t="inlineStr">
        <is>
          <t>有资源，需修改</t>
        </is>
      </c>
    </row>
    <row r="49" ht="40.5" customFormat="1" customHeight="1" s="22">
      <c r="A49" s="29" t="n"/>
      <c r="B49" s="27" t="inlineStr">
        <is>
          <t>基于多模态大模型的语音指令到机器人动作映射实验</t>
        </is>
      </c>
      <c r="C49" s="27" t="inlineStr">
        <is>
          <t>【实验目标】掌握语音唤醒→ASR→大模型意图解析→skill_executor→ROS动作的完整闭环；能够将自然语言指令映射为机器人的服务调用，对应interaction/car1_llm/。
【实验内容】
1. 启动speech.launch.py：唤醒词节点、ASR节点、TTS节点(交互模块)；
2. 启动llm.launch.py：chat_node + skill_executor + llm_server；
3. 配置chat_node：llm_provider=openai/api_key、api_base=http://127.0.0.1:8080/v1、model="rkllm"、temperature=0.7、max_tokens=500、system_prompt="You are a helpful robot assistant."；
4. 配置skill_executor加载config/skills.yaml，订阅/interaction/llm/skill_request话题；
5. 注册技能：navigate_to(/navigate_to_pose action)、grasp_object(/visual_grasp/start)、go_home(/arm_controller/go_home)、stop(/cmd_vel topic)、transport(/navigation_grasp_transport/start)；
6. 用户语音"去厨房"→ASR→chat_node→LLM解析→skill_executor调用navigate_to|location:kitchen；
7. 验证LLM输出与ROS action参数格式的匹配：parse function call → invoke skill；
8. 测试多轮对话、历史记录维护、错误恢复等场景。</t>
        </is>
      </c>
      <c r="D49" s="28" t="n">
        <v>4</v>
      </c>
      <c r="E49" s="27" t="inlineStr">
        <is>
          <t>有资源，需修改</t>
        </is>
      </c>
    </row>
    <row r="50" ht="40.5" customFormat="1" customHeight="1" s="22">
      <c r="A50" s="29" t="n"/>
      <c r="B50" s="27" t="inlineStr">
        <is>
          <t>基于视觉感知的LLM任务编排与执行实验</t>
        </is>
      </c>
      <c r="C50" s="27" t="inlineStr">
        <is>
          <t>【实验目标】掌握基于视觉感知的多步骤行为逻辑设计方法；能够利用LLM进行行为序列编排与决策生成，对应interaction/car1_llm/car1_llm/skill_executor.py。
【实验内容】
1. 设计任务场景：识别目标→移动接近→抓取→放置→回报；
2. 启动多模态大模型服务(vision-language model)，订阅摄像头RGB话题；
3. 视觉模型输出场景描述与目标位置(类别+边界框)；
4. 构造LLM prompt：system="你是一个机器人任务编排器"，user="看到杯子在桌上，编排任务序列"；
5. LLM返回结构化行为序列：[{action: "navigate_to", params: {x: 1, y: 0.5}}, {action: "grasp_object", params: {target: "cup"}}, ...]；
6. skill_executor按序解析并调用对应ROS action/service，失败时进入异常分支；
7. 实现回退逻辑：抓取失败→重新检测→重新规划路径；
8. 可视化编排：使用Graphviz输出行为流程图，动态高亮当前执行步骤；
9. 支持运行时参数调整：max_retries=3、task_timeout=60s。</t>
        </is>
      </c>
      <c r="D50" s="28" t="n">
        <v>4</v>
      </c>
      <c r="E50" s="27" t="inlineStr">
        <is>
          <t>无资源</t>
        </is>
      </c>
    </row>
    <row r="51" ht="54" customFormat="1" customHeight="1" s="22">
      <c r="A51" s="29" t="n"/>
      <c r="B51" s="27" t="inlineStr">
        <is>
          <t>基于视觉大模型的实时通用目标识别实验</t>
        </is>
      </c>
      <c r="C51" s="27" t="inlineStr">
        <is>
          <t>【实验目标】掌握视觉大模型在通用目标检测任务中的应用方法；能够实现实时多类别目标识别与性能评估，对应app/car1_app/car1_app/object_tracking.py。
【实验内容】
1. 部署视觉大模型(支持open-vocabulary detection，如Grounding DINO/YOLO-World)：pip install ultralytics/transformers；
2. 启动深度相机节点(depth_camera.launch.py)，订阅/ascamera_hp60c/camera_publisher/rgb0/image；
3. 加载预训练模型，配置推理参数(conf=0.25, iou=0.45, max_det=100)；
4. 实时检测行人、车辆、桌椅、宠物等多类别目标，输出bbox+class+confidence；
5. 使用cv2.rectangle+cv2.putText在图像上叠加可视化结果；
6. 性能调优：TensorRT加速、ONNX Runtime、Jetson/RKNN边缘部署；
7. 性能评估：FPS(目标≥15)、mAP(目标≥0.6)、CPU/GPU/内存占用；
8. 多场景测试：室内/室外、不同光照、遮挡/小目标情况下的识别准确率。</t>
        </is>
      </c>
      <c r="D51" s="28" t="n">
        <v>4</v>
      </c>
      <c r="E51" s="27" t="inlineStr">
        <is>
          <t>有资源，需修改</t>
        </is>
      </c>
    </row>
    <row r="52" ht="40.5" customFormat="1" customHeight="1" s="22">
      <c r="A52" s="29" t="n"/>
      <c r="B52" s="27" t="inlineStr">
        <is>
          <t>基于视觉大模型的场景语义理解与多帧分析实验</t>
        </is>
      </c>
      <c r="C52" s="27" t="inlineStr">
        <is>
          <t>【实验目标】掌握视觉大模型的场景语义分析能力；能够实现场景描述生成、目标元素提取、动态场景理解。
【实验内容】
1. 部署多模态大模型(如Qwen-VL/InternVL/LLaVA)，支持图像+文本联合推理；
2. 启动llm_server.py，调用/v1/chat/completions传入image_url或base64编码图像；
3. 基础场景描述：prompt="描述这张图片中的场景，包括主要物体、空间关系、人物活动"；
4. 元素提取：prompt="列出图中所有物体的类别、位置、属性"，输出JSON结构化数据；
5. 上下文理解：连续帧分析，识别动态变化(物体进出、运动方向、状态变化)；
6. 应用场景：智能监控(异常事件检测)、机器人导航(场景语义地图)、导览(场景讲解)；
7. 设计prompt模板库，针对不同场景(家庭/工厂/交通)优化描述风格；
8. 性能评估：图像编码耗时、推理延迟、显存占用。</t>
        </is>
      </c>
      <c r="D52" s="28" t="n">
        <v>4</v>
      </c>
      <c r="E52" s="27" t="inlineStr">
        <is>
          <t>有资源，需修改</t>
        </is>
      </c>
    </row>
    <row r="53" ht="40.5" customFormat="1" customHeight="1" s="22">
      <c r="A53" s="29" t="n"/>
      <c r="B53" s="27" t="inlineStr">
        <is>
          <t>基于OCR与多模态大模型的复杂场景文字识别实验</t>
        </is>
      </c>
      <c r="C53" s="27" t="inlineStr">
        <is>
          <t>【实验目标】掌握OCR与多模态大模型结合的文字提取方法；能够处理多语言、倾斜、模糊、遮挡等复杂场景，实现结构化文字信息解析。
【实验内容】
1. 部署OCR引擎：EasyOCR/PaddleOCR/Tesseract，pip install easyocr；
2. 启动深度相机采集包含文字的图像(发票、车牌、文档等)；
3. 图像预处理：灰度化、二值化、去噪、倾斜校正(cv2.warpAffine)；
4. 调用OCR获取文本块(bbox+text+confidence)，过滤低置信度结果；
5. 多语言处理：easyocr.Reader(['ch_sim', 'en'])支持中英文；
6. 复杂场景测试：低光(亮度&lt;30lux)、倾斜(±30°)、模糊(运动模糊)、部分遮挡(遮挡率&lt;50%)；
7. 多模态大模型后处理：将OCR结果送入LLM进行结构化解析；
8. 应用场景：发票信息提取(金额/日期/编号)、车牌号码识别、文档数字化、表格结构识别；
9. 准确率评估：字段级F1≥0.85、排版还原率≥0.7。</t>
        </is>
      </c>
      <c r="D53" s="28" t="n">
        <v>4</v>
      </c>
      <c r="E53" s="27" t="inlineStr">
        <is>
          <t>无资源</t>
        </is>
      </c>
    </row>
    <row r="54" ht="40.5" customFormat="1" customHeight="1" s="22">
      <c r="A54" s="29" t="n"/>
      <c r="B54" s="27" t="inlineStr">
        <is>
          <t>基于Lab颜色空间的视觉巡线PID控制实验</t>
        </is>
      </c>
      <c r="C54" s="27" t="inlineStr">
        <is>
          <t>【实验目标】掌握视觉反馈控制算法设计方法；能够实现基于Lab颜色空间的机器人路径自主跟踪，对应app/car1_app/car1_app/line_following.py。
【实验内容】
1. 启动line_following_node，订阅深度相机/depth_cam/rgb/image_raw；
2. 配置PID参数：kp=0.8、ki=0.0、kd=0.2、linear_speed=0.1；
3. 提取ROI：cv_image[int(height*0.6):height, :]取图像底部40%作为巡线区域；
4. 转换Lab色彩空间并基于颜色距离(diff &lt; color_threshold=30)生成二值掩膜；
5. 形态学处理(cv2.MORPH_OPEN+MORPH_CLOSE)去噪后求取cv2.moments质心cx；
6. 计算误差error = (cx - width/2.0) / (width/2.0)，输出角速度angular_z；
7. 发布Twist到/controller/cmd_vel话题，实现转向+前进闭环；
8. 路径扰动测试：弯曲路径(&gt;30°)、分叉路径、间断路径(裂缝&lt;20cm)、反光干扰；
9. 优化PID参数：Ziegler-Nichols调参法或网格搜索最优kp/kd组合。</t>
        </is>
      </c>
      <c r="D54" s="28" t="n">
        <v>4</v>
      </c>
      <c r="E54" s="27" t="inlineStr">
        <is>
          <t>无资源</t>
        </is>
      </c>
    </row>
    <row r="55" ht="40.5" customFormat="1" customHeight="1" s="22">
      <c r="A55" s="29" t="n"/>
      <c r="B55" s="27" t="inlineStr">
        <is>
          <t>基于Lab颜色空间的双PID实时颜色目标追踪实验</t>
        </is>
      </c>
      <c r="C55" s="27" t="inlineStr">
        <is>
          <t>【实验目标】掌握颜色空间特征提取方法；能够实现目标颜色区域的实时跟踪与机器人跟随控制，对应app/car1_app/car1_app/object_tracking.py。
【实验内容】
1. 启动object_tracking_node，订阅深度相机图像话题；
2. 配置双PID控制器：pid_yaw(kp_yaw=0.5, kd_yaw=0.1, limit=1.0)、pid_dist(kp_dist=0.3, limit=0.3)；
3. 转换Lab色彩空间并按颜色距离阈值(diff &lt; 30)生成二值掩膜；
4. 形态学处理后cv2.findContours找最大轮廓(area &gt; 100)，cv2.minEnclosingCircle求圆心与半径；
5. 计算偏航误差：基于圆心cx与图像中心的偏差；
6. 计算距离误差：基于radius与目标半径target_radius=80的差；
7. 发布Twist(angular.z, linear.x)到/controller/cmd_vel话题；
8. 鲁棒性测试：光照变化(日光/室内光)、目标移动速度变化、相似背景干扰；
9. 调优PID参数，记录动态响应(上升时间&lt;1s、超调&lt;20%)。</t>
        </is>
      </c>
      <c r="D55" s="28" t="n">
        <v>4</v>
      </c>
      <c r="E55" s="27" t="inlineStr">
        <is>
          <t>无资源</t>
        </is>
      </c>
    </row>
    <row r="56" ht="40.5" customFormat="1" customHeight="1" s="22">
      <c r="A56" s="29" t="n"/>
      <c r="B56" s="27" t="inlineStr">
        <is>
          <t>基于YOLOv8-nano的轻量级实时目标检测边缘部署实验</t>
        </is>
      </c>
      <c r="C56" s="27" t="inlineStr">
        <is>
          <t>【实验目标】掌握轻量级视觉模型的边缘部署方法；能够实现超低延迟的实时多目标检测与跟踪。
【实验内容】
1. 选择轻量模型：YOLOv8n/RT-DETR-l/YOLO11n(参数量&lt;5M)；
2. 准备数据集：标注1000张目标图像(行人/车辆/物体)，使用Roboflow/LabelImg；
3. 模型训练：yolo train model=yolov8n.pt data=dataset.yaml epochs=100 imgsz=640；
4. 模型导出：yolo export model=runs/detect/train/weights/best.pt format=rknn；或format=onnx后转rknn-toolkit2部署；
5. 部署到边缘设备(Jetson Orin/RK3588/RK3576)：使用rknn.runtime.load_rknn()；
6. 实时推理Pipeline：图像预处理(640x640+letterbox)→模型推理→NMS→绘制结果；
7. 性能指标：FPS≥15、单帧时延&lt;50ms、CPU占用&lt;50%；
8. 跟踪集成：与ByteTrack/DeepSORT结合实现ID保持，输出实时位置+运动轨迹；
9. 部署优化：量化(int8)、TensorRT engine、batch=1、CPU-GPU流水线。</t>
        </is>
      </c>
      <c r="D56" s="28" t="n">
        <v>4</v>
      </c>
      <c r="E56" s="27" t="inlineStr">
        <is>
          <t>无资源</t>
        </is>
      </c>
    </row>
    <row r="57" ht="54" customFormat="1" customHeight="1" s="22">
      <c r="A57" s="29" t="n"/>
      <c r="B57" s="27" t="inlineStr">
        <is>
          <t>基于多模态融合的智能管家与IoT设备控制实验</t>
        </is>
      </c>
      <c r="C57" s="27" t="inlineStr">
        <is>
          <t>【实验目标】掌握视觉感知+语义理解+语音交互+IoT控制的多模态融合方法；能够构建家庭智能管家系统，对应interaction/car1_interaction/。
【实验内容】
1. 启动完整系统：speech.launch.py + llm.launch.py + depth_camera.launch.py；
2. 视觉感知模块：调用object_tracking.py检测目标物体，调用visual_grasp.py执行抓取；
3. 语义理解模块：使用Qwen-VL/InternVL解析场景，输出结构化描述；
4. 视觉指令识别：用户说"帮我找遥控器"→LLM解析为search_object任务→调用目标检测→上报物体位置；
5. 场景问答：用户问"桌上有什么？"→LLM分析当前摄像头画面→自然语言回答；
6. IoT设备控制：注册/home/light、/home/ac等topic或service，LLM通过Function Calling调用；
7. 智能提醒：基于日历事件/物品位置(钥匙/钱包)生成主动提醒；
8. 安全监测：陌生人闯入检测→自动拍照+语音播报+推送告警；
9. 性能测试：多模态融合闭环响应延迟&lt;3s(从指令到执行)。</t>
        </is>
      </c>
      <c r="D57" s="28" t="n">
        <v>6</v>
      </c>
      <c r="E57" s="27" t="inlineStr">
        <is>
          <t>无资源</t>
        </is>
      </c>
    </row>
    <row r="58" ht="13.5" customFormat="1" customHeight="1" s="22">
      <c r="A58" s="34" t="n"/>
      <c r="B58" s="27" t="inlineStr">
        <is>
          <t>基于视觉大模型的持续目标跟踪与ID保持实验</t>
        </is>
      </c>
      <c r="C58" s="27" t="inlineStr">
        <is>
          <t>【实验目标】掌握视觉大模型的持续跟踪方法；能够实现特定目标在复杂场景下的鲁棒持续追踪。
【实验内容】
1. 启动object_tracking_node + 多模态大模型(支持视觉目标识别)；
2. 初始目标选择：用户指定"追踪穿红衣服的人"或点击UI选择目标；
3. 多模态LLM提取目标视觉特征：颜色/服装/体型/携带物，生成embedding；
4. 实时跟踪：每帧使用HSV/Lab颜色距离+视觉特征相似度联合匹配；
5. 处理复杂场景：
   a. 遮挡：使用卡尔曼滤波预测目标位置，目标重现后重新匹配；
   b. 姿态变化：使用ReID(重识别)网络提取外观特征；
   c. 尺度变化：使用基于深度信息的距离调整target_radius；
6. ID保持：分配唯一track_id，目标丢失后重检测时匹配最近embedding；
7. 输出实时数据：position(x, y, z)、velocity(vx, vy)、track_id、confidence；
8. 应用测试：安防监控(可疑人员持续追踪)、运动捕捉(运动员动作分析)、人机交互(老人监护)；
9. 性能评估：MOTA≥0.6、ID切换次数&lt;10/分钟、跟踪丢失率&lt;5%。</t>
        </is>
      </c>
      <c r="D58" s="28" t="n">
        <v>6</v>
      </c>
      <c r="E58" s="27" t="inlineStr">
        <is>
          <t>无资源</t>
        </is>
      </c>
    </row>
    <row r="59" ht="13.5" customFormat="1" customHeight="1" s="22">
      <c r="A59" s="35" t="inlineStr">
        <is>
          <t>总学时</t>
        </is>
      </c>
      <c r="B59" s="36" t="n"/>
      <c r="C59" s="37" t="n"/>
      <c r="D59" s="35" t="n">
        <v>48</v>
      </c>
      <c r="E59" s="38" t="n"/>
    </row>
    <row r="60" ht="94.5" customFormat="1" customHeight="1" s="22">
      <c r="A60" s="26" t="inlineStr">
        <is>
          <t>综合实训实践
（前置课程：以上所有课程）</t>
        </is>
      </c>
      <c r="B60" s="27" t="inlineStr">
        <is>
          <t>AI大模型融合SLAM建图导航搬运综合实训(L5级具身智能任务)</t>
        </is>
      </c>
      <c r="C60" s="27" t="inlineStr">
        <is>
          <t>【实验目标】掌握具身智能实验箱L5级别的全栈综合应用能力；能够从传感器数据采集→AI推理→ROS2控制→执行机构反馈构建完整闭环系统。
【实验内容】
【模块1: AI+嵌入式传感器应用】
1. 启动peripherals.launch.py加载12种传感器：温湿度/运动/气压/光线等；
2. 搭建安防监测系统：人体运动触发+温度异常上报；
3. 智能声控：声源定位麦克风+唤醒词检测+阈值报警；
4. 智能温控：温度传感器+阈值控制+联动空调设备。
【模块2: AI+语音处理应用】
5. 启动speech.launch.py加载KWS+ASR+TTS(基于sherpa_onnx)；
6. 声源定位：麦克风阵列波束成形定位说话人方向；
7. 启动arm_controller，根据语音指令"抓取红色方块"执行分步IK抓取；
8. 验证TTS播报结果与机械臂动作的同步。
【模块3: AI+深度视觉应用】
9. 启动HP60C深度相机+visual_grasp.py：
   a. 物体高度测量：基于深度图的中心点Z值；
   b. 距离测量：基于点云的最近/平均距离；
   c. 轮廓检测：findContours提取目标外接圆；
   d. 障碍物距离检测：低于阈值触发避障；
   e. 活体识别：基于人脸/动作特征的多帧判定；
   f. 目标跟踪：object_tracking.py双PID控制跟随。
【模块4: AI+视觉分拣应用】
10. 启动grasp_demo_vision.launch.py：
   a. 基于HSV分色识别(红/蓝/绿)；
   b. MoveIt2规划抓取轨迹；
   c. arm_controller的set_pick_target+pick服务执行；
   d. 放置到目标区域，验证分类准确率&gt;95%。
【模块5: 本地大模型应用】
11. 部署deepseek-1.5B或Qwen-1.5B RKLLM模型；
12. 启动llm_server.py + llm_test.py，实现本地对话；
13. 通过Function Calling调用麦克风/舵机/底盘控制；
14. 推理结果播报：TTS输出LLM生成的自然语言回答。
【模块6: 全链路综合演练】
15. 启动navigation_grasp_transport.py执行完整L5任务：
   a. SET_INITIAL_POSE→AMCL定位收敛；
   b. Nav2导航到拾取点；
   c. ROTATE_SEARCH原地旋转扫描目标；
   d. visual_grasp检测+3D定位+抓取；
   e. 导航到放置点+释放物体+go_home；
16. 任务成功率验证(目标&gt;90%)、单次执行时间(目标&lt;5min)。</t>
        </is>
      </c>
      <c r="D60" s="28" t="n">
        <v>32</v>
      </c>
      <c r="E60" s="27" t="inlineStr">
        <is>
          <t>无资源</t>
        </is>
      </c>
    </row>
    <row r="61" ht="94.5" customFormat="1" customHeight="1" s="22">
      <c r="A61" s="29" t="n"/>
      <c r="B61" s="27" t="inlineStr">
        <is>
          <t>智慧交通场景：机械臂智能车综合实训</t>
        </is>
      </c>
      <c r="C61" s="27" t="inlineStr">
        <is>
          <t>【实验目标】掌握基于机械臂智能车的视觉标注-训练-量化-推理全流程；能够完成自主驾驶与智能座舱多模态交互的综合应用开发，5天线下培训。
【实验内容】
【第1天: 视觉数据全流程+交通标识识别】
1. 数据采集：使用深度相机+底盘移动采集交通标识图像(停车/限速/红绿灯/车道线)；
2. 数据标注：使用LabelImg/Roboflow标注bbox+类别，导出YOLO格式；
3. 模型训练：基于YOLOv8n训练交通标识检测器，yolo train model=yolov8n.pt data=traffic.yaml epochs=100；
4. 模型量化：yolo export format=rknn(量化至int8)；
5. 部署推理：在RK3588边缘设备上运行rknn模型，验证mAP≥0.85。
【第2天: 道路线检测+自主驾驶】
6. 启动line_following.py，基于Lab色彩空间检测道路线；
7. 集成AMCL定位+SLAM地图，使用Nav2在已知地图中路径规划；
8. 实现车道保持+障碍物避让的自主驾驶循环；
9. 测试不同曲率路径、急转弯、十字路口的通过成功率。
【第3天: 智能座舱多模态交互】
10. 部署Qwen-VL/InternVL多模态大模型作为车载助手；
11. 启动speech.launch.py实现离线语音交互：唤醒→ASR→LLM→TTS；
12. 集成skill_executor.py+skills.yaml：
   a. 语音指令"打开空调"→调用/home/ac；
   b. 语音指令"导航到XX"→调用/navigate_to_pose action；
   c. 语音指令"播放音乐"→调用/media/player；
13. 多模态交互：摄像头+语音+大模型回答车内问题(场景/天气/导航)；
14. 设计智能座舱UI：基于Web的可视化界面展示状态/语音/识别结果。
【第4天: 具身智能机械臂采训推】
15. 启动grasp_demo_vision.launch.py+arm_controller；
16. 视觉识别物体(红绿灯按钮、车内物品)→MoveIt2规划抓取→arm_controller执行；
17. 自动导航运送到目的地：SLAM地图中标记放置点→Nav2导航→释放物体；
18. 全流程时延：识别到放置&lt;60s，单次抓取成功率&gt;90%。
【第5天: 综合调试与项目答辩】
19. 集成所有模块，编写项目报告与PPT；
20. 准备场景演示(交通标识/车道保持/语音控制/机械臂作业)；
21. 团队答辩(20分钟展示+10分钟Q&amp;A)；
22. 教师评价：系统完成度(30%)+功能实现(30%)+代码质量(20%)+答辩表现(20%)。</t>
        </is>
      </c>
      <c r="D61" s="28" t="n">
        <v>32</v>
      </c>
      <c r="E61" s="27" t="inlineStr">
        <is>
          <t>无资源</t>
        </is>
      </c>
    </row>
    <row r="62" ht="13.5" customFormat="1" customHeight="1" s="22">
      <c r="A62" s="34" t="n"/>
      <c r="B62" s="27" t="inlineStr">
        <is>
          <t>智慧工厂场景：机械臂智能车工业视觉检测与分拣综合实训</t>
        </is>
      </c>
      <c r="C62" s="27" t="inlineStr">
        <is>
          <t>【实验目标】掌握基于机械臂智能车的工业视觉检测与智能分拣方法；能够完成工业缺陷检测+自主搬运+多目标分拣的综合应用开发，5天线下培训。
【实验内容】
【第1天: 工业视觉全流程+缺陷检测】
1. 数据采集：采集产品图像(金属零件/PCB板/电子元件)；
2. 数据标注：使用LabelImg标注缺陷区域(bbox+类别：划痕/凹坑/污染/缺失)；
3. 模型训练：基于YOLOv8n训练工业缺陷检测器，yolo train model=yolov8n.pt data=defect.yaml epochs=150 imgsz=1280；
4. 模型量化：yolo export format=rknn；
5. 部署推理：边缘设备实时检测，验证recall≥0.9、FP率&lt;5%。
【第2天: 视觉道路线检测+自主搬运路径规划】
6. 启动line_following.py沿工厂地面磁条/色线导航；
7. 启动SLAM_Toolbox构建工厂地图(车间+仓库+分拣区)；
8. 启动AMCL定位+Nav2导航，规划从仓库到生产线的最优路径；
9. 测试动态障碍物(其他AGV/工人)避让与路径重规划能力。
【第3天: 具身智能机械臂采训推全流程】
10. 启动grasp_demo_vision.launch.py+arm_controller：
   a. 视觉识别目标零件(基于颜色/形状/标签)；
   b. MoveIt2规划抓取轨迹(compute_cartesian_path直线下降)；
   c. arm_controller的ik_analytical求解关节角；
   d. 分拣放置：按类别放置到不同目标箱(合格/返修/报废)；
11. 集成YOLOv8缺陷检测：先检测再决定分拣去向；
12. 全流程验证：检测→抓取→分类放置→自动导航→下一目标，单次循环&lt;2min。
【第4天: 工厂场景综合应用集成与测试】
13. 集成多AGV协调：基于话题/服务的车队调度；
14. 集成MES系统对接：ros2 topic发布生产数据(/mes/output)；
15. 集成工业相机SDK：使用GigE Vision/USB3 Vision协议连接工业相机；
16. 设计报警机制：缺陷率超阈值时语音+灯光+远程告警；
17. 集成数字孪生：使用Gazebo仿真同步物理机器人状态，对simulations/car1_gazebo/launch/gazebo_arm.launch.py二次开发；
18. 性能指标：检测准确率&gt;95%、抓取成功率&gt;90%、单班次分拣&gt;200件。
【第5天: 综合调试与项目答辩】
19. 全流程联调：摄像头→AI推理→机械臂→导航→分拣；
20. 编写技术文档：架构图、接口文档、部署手册；
21. 准备答辩PPT(背景/需求/方案/实现/测试/总结)；
22. 团队答辩演示(20分钟展示+10分钟Q&amp;A)；
23. 教师评价：项目完成度(30%)+技术深度(30%)+文档质量(20%)+答辩表现(20%)。</t>
        </is>
      </c>
      <c r="D62" s="28" t="n">
        <v>32</v>
      </c>
      <c r="E62" s="27" t="inlineStr">
        <is>
          <t>无资源</t>
        </is>
      </c>
    </row>
    <row r="63" ht="13.5" customFormat="1" customHeight="1" s="22">
      <c r="A63" s="35" t="inlineStr">
        <is>
          <t>总学时</t>
        </is>
      </c>
      <c r="B63" s="36" t="n"/>
      <c r="C63" s="37" t="n"/>
      <c r="D63" s="35" t="n">
        <v>96</v>
      </c>
      <c r="E63" s="38" t="n"/>
    </row>
  </sheetData>
  <mergeCells count="14">
    <mergeCell ref="A14:C14"/>
    <mergeCell ref="A21:C21"/>
    <mergeCell ref="A30:C30"/>
    <mergeCell ref="A38:C38"/>
    <mergeCell ref="A47:C47"/>
    <mergeCell ref="A59:C59"/>
    <mergeCell ref="A63:C63"/>
    <mergeCell ref="A2:A13"/>
    <mergeCell ref="A15:A20"/>
    <mergeCell ref="A22:A29"/>
    <mergeCell ref="A31:A37"/>
    <mergeCell ref="A39:A46"/>
    <mergeCell ref="A48:A58"/>
    <mergeCell ref="A60:A62"/>
  </mergeCells>
  <hyperlinks>
    <hyperlink xmlns:r="http://schemas.openxmlformats.org/officeDocument/2006/relationships" ref="F4" tooltip="https://www.yahboom.com/build.html?id=11683&amp;cid=681" display="https://www.yahboom.com/build.html?id=11683&amp;cid=681" r:id="rId1"/>
    <hyperlink xmlns:r="http://schemas.openxmlformats.org/officeDocument/2006/relationships" ref="F10" tooltip="https://www.yahboom.com/build.html?id=11708&amp;cid=681" display="https://www.yahboom.com/build.html?id=11708&amp;cid=681" r:id="rId2"/>
    <hyperlink xmlns:r="http://schemas.openxmlformats.org/officeDocument/2006/relationships" ref="F11" display="https://www.yahboom.com/build.html?id=11706&amp;cid=681" r:id="rId3"/>
    <hyperlink xmlns:r="http://schemas.openxmlformats.org/officeDocument/2006/relationships" ref="F12" display="https://www.yahboom.com/build.html?id=11706&amp;cid=681" r:id="rId4"/>
    <hyperlink xmlns:r="http://schemas.openxmlformats.org/officeDocument/2006/relationships" ref="F13" display="https://www.yahboom.com/build.html?id=11714&amp;cid=681"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
  <sheetViews>
    <sheetView workbookViewId="0">
      <selection activeCell="F12" sqref="F12"/>
    </sheetView>
  </sheetViews>
  <sheetFormatPr baseColWidth="8" defaultColWidth="9.23076923076923" defaultRowHeight="16.5"/>
  <cols>
    <col width="17.3846153846154" customWidth="1" style="1" min="1" max="1"/>
    <col width="106.615384615385" customWidth="1" style="1" min="2" max="2"/>
    <col width="9.23076923076923" customWidth="1" style="2" min="3" max="3"/>
    <col width="9.23076923076923" customWidth="1" style="39" min="4" max="16384"/>
  </cols>
  <sheetData>
    <row r="1" s="39">
      <c r="A1" s="3" t="inlineStr">
        <is>
          <t>场景名称</t>
        </is>
      </c>
      <c r="B1" s="3" t="inlineStr">
        <is>
          <t>实验内容</t>
        </is>
      </c>
      <c r="C1" s="4" t="inlineStr">
        <is>
          <t>课时</t>
        </is>
      </c>
      <c r="D1" s="2" t="inlineStr">
        <is>
          <t>备注</t>
        </is>
      </c>
    </row>
    <row r="2" s="39">
      <c r="A2" s="5" t="inlineStr">
        <is>
          <t>物料分拣应用场景
(基于硬件：聆动具身智能采训推一体机标准版)</t>
        </is>
      </c>
      <c r="B2" s="6" t="inlineStr">
        <is>
          <t>一、数据采集环节技术参数（分拣数据基础支撑）
1. 硬件采集能力参数
采集主体：依托 2 台主动臂（单臂 7 轴，运动半径 554mm）+2 台从动臂（单臂 7 轴，臂展 850mm，重复定位精度 ±0.05mm）构成主从同构采集系统，搭配 4 台相机（从动臂头部 1 台、双臂末端各 1 台、对面 1 台）实现多维度数据同步采集。
数据类型与精度：支持分拣场景多模态数据采集，包括：
动作数据：主动臂关节转动数据（100Hz 数据刷新频率，总线舵机驱动，12V 工作电压）、从动臂抓取 / 搬运轨迹数据（有效负载 3kg，0℃~40℃工作温度下轨迹误差≤±0.1mm）；
视觉数据：相机采集分辨率≥1920×1080（头部 / 对面相机）、≥2560×1440（末端相机），帧率 30fps（全局监控）/60fps（近距离分拣物料识别），支持 RGB 图像与深度信息同步采集，物料坐标定位精度 ±2mm；
交互数据：电动夹爪开合力度数据（0~50N 可调，与主动臂指环遥控映射响应延迟≤10ms）、物料接触反馈数据（通过从动臂力传感模块采集，采样频率 50Hz）。
场景适配能力：可采集不同分拣场景数据，包括单一物料分拣（如电子元件、包装件）、混合物料分拣（多尺寸 / 多颜色 / 多材质物料混合），支持物料堆叠（堆叠高度≤100mm）、不规则摆放（摆放角度 0°~360°）等复杂场景数据采集，适配 1200mm×800mm 标准分拣工作台范围。
2. 数据处理与存储参数
数据预处理：主控系统（工控机）内置数据预处理模块，支持自动去噪（剔除动作数据异常值、图像模糊帧）、数据对齐（动作 - 视觉 - 交互数据时间戳同步，同步误差≤50ms）、格式转换（动作数据转为 JSON 格式，图像数据转为 JPG 格式，深度数据转为 PNG 格式）。
存储能力：本地存储容量≥1TB，支持外接存储扩展（通过 USB3.0 接口连接移动硬盘），单条分拣任务数据（含 100 次抓取动作 + 对应视觉 / 交互数据）存储占用空间≤5GB，支持数据按 “分拣场景 - 物料类型 - 采集时间” 分类归档，便于后续调用。
数据标准化：内置分拣数据标准模板，统一物料属性标注（尺寸、重量、材质、类别标签）、动作参数标注（抓取角度、夹爪力度、搬运路径），支持与行业通用数据集（如 Amazon Robotics Challenge 数据集）格式兼容，可直接用于跨平台模型训练。
二、模型训练环节技术参数（分拣模型开发支撑）
1. 训练环境参数
硬件支撑：主控系统搭载高性能处理器（兼容 Intel i7 及以上或同等性能 AMD 处理器），支持 GPU 扩展（兼容 NVIDIA RTX 3090 及以上显卡），内存≥32GB，满足分拣模型训练算力需求（如 YOLOv8 分拣物料识别模型训练，单轮训练时间≤8 小时 / 10 万张图像数据）。
软件环境：预装 Ubuntu 20.04 LTS 操作系统，集成 TensorFlow 2.10、PyTorch 1.13 深度学习框架，配备 OpenCV 4.8 视觉处理库、MoveIt! 运动规划库，支持 Python 3.8/C++ 17 编程开发，提供模型训练可视化工具（TensorBoard），可实时监控训练损失值、准确率等指标。
预装模型与数据集：提供 1 批分拣专用预训练模型，包括：
物料识别模型：基于 YOLOv8 训练的分拣物料分类模型（支持 10 + 类常见物料识别，准确率≥92%）；
抓取规划模型：基于强化学习训练的夹爪抓取角度规划模型（抓取成功率≥88%，针对规则物料）；
配套数据集：含 10 万 + 张分拣场景图像数据（覆盖电子元件、包装件、零部件等物料，包含不同光照 100~1000lux、不同背景干扰场景）、1 万 + 组分拣动作轨迹数据，数据标注完整度≥95%。
2. 训练功能参数
自定义训练支持：支持用户上传自有分拣数据集（支持 CSV/JSON 格式标注文件），可自定义训练参数（批次大小、学习率、迭代次数），提供模型微调工具，支持基于预训练模型快速适配新物料分拣场景（新物料类别添加后，微调训练时间≤2 小时）。
多任务训练能力：支持分拣端到端多任务联合训练，包括 “物料识别 - 抓取规划 - 路径规划” 联合训练，可输出一体化分拣模型，模型推理延迟≤200ms（单帧图像 + 动作规划），满足实时分拣需求。
模型导出与优化：支持训练完成模型导出为 ONNX、TensorRT 等格式，内置模型量化工具（支持 INT8 量化），量化后模型体积缩减 70% 以上，推理速度提升 50%，适配实验平台主控系统及边缘设备部署。
三、模型评测环节技术参数（分拣模型性能验证）
1. 评测指标与工具
核心评测指标：涵盖分拣全流程关键性能指标，包括：
识别精度：物料分类准确率（≥90% 为合格）、物料定位误差（≤±3mm 为合格）；
动作精度：夹爪抓取位置偏差（≤±0.5mm 为合格）、搬运轨迹误差（≤±1mm 为合格）；
效率指标：单物料分拣耗时（≤10s / 件为合格，含识别 - 抓取 - 放置全流程）、连续分拣成功率（连续 100 次分拣成功率≥85% 为合格）；
鲁棒性指标：复杂场景（物料堆叠、背景干扰）分拣成功率（≥80% 为合格）。
评测工具：主控系统预装分拣模型评测工具，支持自动生成评测数据集（从采集数据中随机抽取 20% 作为测试集），可自动运行评测流程，输出可视化评测报告（含指标数值、误差分布图表、失败案例分析），支持评测结果导出为 PDF/Excel 格式。
2. 评测场景参数
标准评测场景：内置 3 类标准分拣评测场景，参数如下：
场景 1：单一规则物料分拣（如 50mm×50mm×10mm 长方体包装盒），物料摆放间距≥20mm，评测指标重点为抓取成功率、分拣效率；
场景 2：混合物料分拣（3 类不同尺寸物料：Φ20mm 圆柱件、30mm×30mm 方件、40mm×20mm 扁件），物料随机摆放，评测指标重点为识别准确率、分类正确率；
场景 3：复杂干扰分拣（含背景杂物 &lt; 5 件，物料堆叠层数≤2 层），评测指标重点为鲁棒性、抗干扰能力。
自定义评测支持：支持用户搭建自定义评测场景，可设置物料类型（导入 3D 模型或实物参数）、摆放方式（手动摆放或自动生成摆放位置）、干扰条件（添加背景杂物、调整光照强度），评测工具可自动适配场景参数，生成针对性评测方案。
四、分拣综合任务环节技术参数（端到端应用验证）
1. 综合任务硬件支撑参数
执行硬件参数：依托 2 台从动臂（7 轴，臂展 850mm，有效负载 3kg）+2 套电动夹爪（开合宽度 0~80mm，力度 0~50N 可调）执行分拣动作，搭配 4 台相机实现实时视觉引导，控制柜（48V 供电，含过载 / 短路保护）保障动力稳定，固定支架（高度 700~1000mm 可调）确保设备定位偏差≤1mm。
任务协同能力：支持单臂独立分拣（单臂每小时分拣量≥360 件）、双臂协同分拣（双臂协作每小时分拣量≥600 件，分工模式：1 臂抓取、1 臂放置，协同误差≤±0.5mm），支持与外部分拣设备（如传送带，通过 RS485 总线通讯）联动，实现 “物料输送 - 抓取 - 分类放置” 全流程自动化。
2. 综合任务场景与流程参数
典型综合任务场景参数：
场景 1：工业电子元件分拣（物料：电阻 &lt;Φ5mm、电容 &lt;Φ8mm、芯片 &lt; 10mm×10mm），任务要求：按元件类型分 3 个料盒放置，分拣精度 ±0.05mm，连续分拣 1000 件成功率≥90%；
场景 2：物流包装件分拣（物料：小包裹 &lt; 150mm×100mm×50mm，重量≤2kg），任务要求：按包裹目的地（3 个区域）分类，通过相机识别包裹面单信息，分拣效率≥300 件 / 小时；
场景 3：食品包装盒分拣（物料：方形食品盒 &lt; 200mm×150mm×80mm，易碎），任务要求：夹爪力度控制在 5~10N，避免包装盒变形，分拣准确率≥95%。
任务流程参数：端到端流程包括 “物料检测（相机采集，识别延迟≤100ms）→ 抓取规划（模型推理，规划时间≤200ms）→ 夹爪动作（响应延迟≤10ms，抓取时间≤2s）→ 搬运（路径规划时间≤150ms，搬运速度≤500mm/s）→ 放置（定位时间≤100ms，放置误差≤±0.5mm）→ 任务记录（数据存储延迟≤50ms）”，全流程单物料耗时≤10s，满足实验教学与小规模应用需求。</t>
        </is>
      </c>
      <c r="C2" s="4" t="n">
        <v>32</v>
      </c>
    </row>
    <row r="3" s="39">
      <c r="A3" s="7" t="n"/>
      <c r="B3" s="8" t="n"/>
      <c r="C3" s="8" t="n"/>
    </row>
    <row r="4" s="39">
      <c r="A4" s="7" t="n"/>
      <c r="B4" s="8" t="n"/>
      <c r="C4" s="8" t="n"/>
    </row>
    <row r="5" s="39">
      <c r="A5" s="7" t="n"/>
      <c r="B5" s="8" t="n"/>
      <c r="C5" s="8" t="n"/>
    </row>
    <row r="6" s="39">
      <c r="A6" s="7" t="n"/>
      <c r="B6" s="8" t="n"/>
      <c r="C6" s="8" t="n"/>
    </row>
    <row r="7" s="39">
      <c r="A7" s="7" t="n"/>
      <c r="B7" s="8" t="n"/>
      <c r="C7" s="8" t="n"/>
    </row>
    <row r="8" s="39">
      <c r="A8" s="7" t="n"/>
      <c r="B8" s="8" t="n"/>
      <c r="C8" s="8" t="n"/>
    </row>
    <row r="9" s="39">
      <c r="A9" s="7" t="n"/>
      <c r="B9" s="8" t="n"/>
      <c r="C9" s="8" t="n"/>
    </row>
    <row r="10" s="39">
      <c r="A10" s="7" t="n"/>
      <c r="B10" s="8" t="n"/>
      <c r="C10" s="8" t="n"/>
    </row>
    <row r="11" s="39">
      <c r="A11" s="7" t="n"/>
      <c r="B11" s="8" t="n"/>
      <c r="C11" s="8" t="n"/>
    </row>
    <row r="12" s="39">
      <c r="A12" s="7" t="n"/>
      <c r="B12" s="8" t="n"/>
      <c r="C12" s="8" t="n"/>
    </row>
    <row r="13" s="39">
      <c r="A13" s="7" t="n"/>
      <c r="B13" s="8" t="n"/>
      <c r="C13" s="8" t="n"/>
    </row>
    <row r="14" s="39">
      <c r="A14" s="7" t="n"/>
      <c r="B14" s="8" t="n"/>
      <c r="C14" s="8" t="n"/>
    </row>
    <row r="15" s="39">
      <c r="A15" s="7" t="n"/>
      <c r="B15" s="8" t="n"/>
      <c r="C15" s="8" t="n"/>
    </row>
    <row r="16" s="39">
      <c r="A16" s="9" t="n"/>
      <c r="B16" s="10" t="n"/>
      <c r="C16" s="10" t="n"/>
    </row>
    <row r="17" s="39">
      <c r="A17" s="11" t="n"/>
      <c r="B17" s="12" t="n"/>
      <c r="C17" s="13" t="n"/>
    </row>
    <row r="18" s="39">
      <c r="A18" s="14" t="inlineStr">
        <is>
          <t>柔性制造应用场景
(基于硬件：聆动具身智能采训推一体机标准版)</t>
        </is>
      </c>
      <c r="B18" s="6" t="inlineStr">
        <is>
          <t>课程价值与成果介绍：
本方案基于讯飞自研具身智能硬件平台+先进VLA模型，将前沿的机器人技能学习技术聚焦于工业典型场景，核心价值在于培养学生解决小批量、多品种柔性生产线上“眼手协同”复杂作业的工程能力。通过本课程，学生将掌握让机器人适应动态变化的生产任务（如不同型号产品的装配）而非固定编程的先进方法，最终能交付一个可应对一定生产变数的智能机器人工作站。教学成果直接对接高端智能制造中机器人现场工程师与自动化系统调试员的核心岗位要求。
课程内容简要说明：
第一阶段：技能数据采集与处理
学生使用示教手柄，亲自引导机器人完成几次成功的装配任务，同步录制全过程的视觉画面与动作数据。重点学习如何通过多次演示覆盖不同的零件初始位置，构建一个高质量的“教学数据集”。
第二阶段：模型训练与仿真验证
利用一体化教学平台，学生将采集的数据进行训练，生成机器人的决策模型。随后在仿真环境中输入新指令并随机摆放零件，测试模型能否驱动虚拟机器人自主完成装配，并分析失败案例。
第三阶段：真机部署与迁移调优
将训练好的模型部署到真实机器人。针对真机运行出现的抓取或装配偏差，学生需学习核心调优方法，如补充关键环节的演示数据对模型进行微调，以补偿现实误差，提升任务成功率。</t>
        </is>
      </c>
      <c r="C18" s="4" t="n">
        <v>32</v>
      </c>
    </row>
    <row r="19" s="39">
      <c r="A19" s="7" t="n"/>
      <c r="B19" s="8" t="n"/>
      <c r="C19" s="8" t="n"/>
    </row>
    <row r="20" s="39">
      <c r="A20" s="7" t="n"/>
      <c r="B20" s="8" t="n"/>
      <c r="C20" s="8" t="n"/>
    </row>
    <row r="21" s="39">
      <c r="A21" s="7" t="n"/>
      <c r="B21" s="8" t="n"/>
      <c r="C21" s="8" t="n"/>
    </row>
    <row r="22" s="39">
      <c r="A22" s="7" t="n"/>
      <c r="B22" s="8" t="n"/>
      <c r="C22" s="8" t="n"/>
    </row>
    <row r="23" s="39">
      <c r="A23" s="7" t="n"/>
      <c r="B23" s="8" t="n"/>
      <c r="C23" s="8" t="n"/>
    </row>
    <row r="24" s="39">
      <c r="A24" s="7" t="n"/>
      <c r="B24" s="8" t="n"/>
      <c r="C24" s="8" t="n"/>
    </row>
    <row r="25" s="39">
      <c r="A25" s="9" t="n"/>
      <c r="B25" s="10" t="n"/>
      <c r="C25" s="10" t="n"/>
    </row>
    <row r="26" s="39">
      <c r="A26" s="15" t="n"/>
      <c r="B26" s="16" t="n"/>
      <c r="C26" s="17" t="n"/>
    </row>
    <row r="27" s="39">
      <c r="A27" s="18" t="inlineStr">
        <is>
          <t>家庭整理应用场景
(基于硬件：讯飞聆智-具身智能轮臂机器人标准版)</t>
        </is>
      </c>
      <c r="B27" s="19" t="inlineStr">
        <is>
          <t>课程价值与成果介绍：
本方案基于讯飞自研具身智能硬件平台+先进VLA模型，将前沿的机器人技能学习技术聚焦于工业典型场景，核心价值在于培养学生解决小批量、多品种柔性生产线上“眼手协同”复杂作业的工程能力。通过本课程，学生将掌握让机器人适应动态变化的生产任务（如不同型号产品的装配）而非固定编程的先进方法，最终能交付一个可应对一定生产变数的智能机器人工作站。教学成果直接对接高端智能制造中机器人现场工程师与自动化系统调试员的核心岗位要求。
课程内容简要说明：
第一阶段：技能数据采集与处理
学生使用示教手柄，亲自引导机器人完成几次成功的装配任务，同步录制全过程的视觉画面与动作数据。重点学习如何通过多次演示覆盖不同的零件初始位置，构建一个高质量的“教学数据集”。
第二阶段：模型训练与仿真验证
利用一体化教学平台，学生将采集的数据进行训练，生成机器人的决策模型。随后在仿真环境中输入新指令并随机摆放零件，测试模型能否驱动虚拟机器人自主完成装配，并分析失败案例。
第三阶段：真机部署与迁移调优
将训练好的模型部署到真实机器人。针对真机运行出现的抓取或装配偏差，学生需学习核心调优方法，如补充关键环节的演示数据对模型进行微调，以补偿现实误差，提升任务成功率。</t>
        </is>
      </c>
      <c r="C27" s="20" t="n">
        <v>32</v>
      </c>
    </row>
    <row r="28" s="39">
      <c r="A28" s="7" t="n"/>
      <c r="B28" s="21" t="n"/>
      <c r="C28" s="8" t="n"/>
    </row>
    <row r="29" s="39">
      <c r="A29" s="7" t="n"/>
      <c r="B29" s="21" t="n"/>
      <c r="C29" s="8" t="n"/>
    </row>
    <row r="30" s="39">
      <c r="A30" s="7" t="n"/>
      <c r="B30" s="21" t="n"/>
      <c r="C30" s="8" t="n"/>
    </row>
    <row r="31" s="39">
      <c r="A31" s="7" t="n"/>
      <c r="B31" s="21" t="n"/>
      <c r="C31" s="8" t="n"/>
    </row>
    <row r="32" s="39">
      <c r="A32" s="7" t="n"/>
      <c r="B32" s="21" t="n"/>
      <c r="C32" s="8" t="n"/>
    </row>
    <row r="33" s="39">
      <c r="A33" s="7" t="n"/>
      <c r="B33" s="21" t="n"/>
      <c r="C33" s="8" t="n"/>
    </row>
    <row r="34" s="39">
      <c r="A34" s="7" t="n"/>
      <c r="B34" s="21" t="n"/>
      <c r="C34" s="8" t="n"/>
    </row>
    <row r="35" s="39">
      <c r="A35" s="7" t="n"/>
      <c r="B35" s="21" t="n"/>
      <c r="C35" s="8" t="n"/>
    </row>
    <row r="36" s="39">
      <c r="A36" s="7" t="n"/>
      <c r="B36" s="21" t="n"/>
      <c r="C36" s="8" t="n"/>
    </row>
    <row r="37" s="39">
      <c r="A37" s="7" t="n"/>
      <c r="B37" s="21" t="n"/>
      <c r="C37" s="8" t="n"/>
    </row>
    <row r="38" s="39">
      <c r="A38" s="7" t="n"/>
      <c r="B38" s="21" t="n"/>
      <c r="C38" s="8" t="n"/>
    </row>
    <row r="39" s="39">
      <c r="A39" s="7" t="n"/>
      <c r="B39" s="21" t="n"/>
      <c r="C39" s="8" t="n"/>
    </row>
    <row r="40" s="39">
      <c r="A40" s="3" t="n"/>
      <c r="B40" s="16" t="n"/>
      <c r="C40" s="17" t="n"/>
    </row>
    <row r="41" s="39">
      <c r="A41" s="6" t="inlineStr">
        <is>
          <t>室内巡检应用场景
(基于硬件：宇树科技-机器狗Go2 Edu)</t>
        </is>
      </c>
      <c r="B41" s="6" t="inlineStr">
        <is>
          <t>熟练操作 Go2 EDU 机器狗，掌握室内巡检所需的基础运动控制；​
理解激光雷达、视觉相机、力觉传感器在室内巡检中的作用，实现数据采集与解析；​
掌握室内 SLAM 建图、自主导航、定点巡检等核心功能的配置与开发；​
完成室内巡检关键任务：环境状态监测、设备异常识别、数据记录与报警；​
具备基于 SDK/ROS2 的二次开发能力，可自定义巡检逻辑与功能扩展。</t>
        </is>
      </c>
      <c r="C41" s="4" t="n">
        <v>32</v>
      </c>
    </row>
    <row r="42" s="39">
      <c r="A42" s="8" t="n"/>
      <c r="B42" s="8" t="n"/>
      <c r="C42" s="8" t="n"/>
    </row>
    <row r="43" s="39">
      <c r="A43" s="8" t="n"/>
      <c r="B43" s="8" t="n"/>
      <c r="C43" s="8" t="n"/>
    </row>
    <row r="44" s="39">
      <c r="A44" s="8" t="n"/>
      <c r="B44" s="8" t="n"/>
      <c r="C44" s="8" t="n"/>
    </row>
    <row r="45" s="39">
      <c r="A45" s="8" t="n"/>
      <c r="B45" s="8" t="n"/>
      <c r="C45" s="8" t="n"/>
    </row>
    <row r="46" s="39">
      <c r="A46" s="8" t="n"/>
      <c r="B46" s="8" t="n"/>
      <c r="C46" s="8" t="n"/>
    </row>
    <row r="47" s="39">
      <c r="A47" s="8" t="n"/>
      <c r="B47" s="8" t="n"/>
      <c r="C47" s="8" t="n"/>
    </row>
    <row r="48" s="39">
      <c r="A48" s="8" t="n"/>
      <c r="B48" s="8" t="n"/>
      <c r="C48" s="8" t="n"/>
    </row>
    <row r="49" s="39">
      <c r="A49" s="8" t="n"/>
      <c r="B49" s="8" t="n"/>
      <c r="C49" s="8" t="n"/>
    </row>
    <row r="50" s="39">
      <c r="A50" s="8" t="n"/>
      <c r="B50" s="8" t="n"/>
      <c r="C50" s="8" t="n"/>
    </row>
    <row r="51" s="39">
      <c r="A51" s="8" t="n"/>
      <c r="B51" s="8" t="n"/>
      <c r="C51" s="8" t="n"/>
    </row>
    <row r="52" s="39">
      <c r="A52" s="8" t="n"/>
      <c r="B52" s="8" t="n"/>
      <c r="C52" s="8" t="n"/>
    </row>
    <row r="53" s="39">
      <c r="A53" s="8" t="n"/>
      <c r="B53" s="8" t="n"/>
      <c r="C53" s="8" t="n"/>
    </row>
    <row r="54" s="39">
      <c r="A54" s="8" t="n"/>
      <c r="B54" s="8" t="n"/>
      <c r="C54" s="8" t="n"/>
    </row>
    <row r="55" s="39">
      <c r="A55" s="8" t="n"/>
      <c r="B55" s="8" t="n"/>
      <c r="C55" s="8" t="n"/>
    </row>
    <row r="56" s="39">
      <c r="A56" s="8" t="n"/>
      <c r="B56" s="8" t="n"/>
      <c r="C56" s="8" t="n"/>
    </row>
    <row r="57" s="39">
      <c r="A57" s="8" t="n"/>
      <c r="B57" s="8" t="n"/>
      <c r="C57" s="8" t="n"/>
    </row>
    <row r="58" s="39">
      <c r="A58" s="8" t="n"/>
      <c r="B58" s="8" t="n"/>
      <c r="C58" s="8" t="n"/>
    </row>
    <row r="59" s="39">
      <c r="A59" s="8" t="n"/>
      <c r="B59" s="8" t="n"/>
      <c r="C59" s="8" t="n"/>
    </row>
    <row r="60" s="39">
      <c r="A60" s="10" t="n"/>
      <c r="B60" s="10" t="n"/>
      <c r="C60" s="10" t="n"/>
    </row>
  </sheetData>
  <mergeCells count="15">
    <mergeCell ref="A17:C17"/>
    <mergeCell ref="A26:C26"/>
    <mergeCell ref="A40:C40"/>
    <mergeCell ref="A2:A16"/>
    <mergeCell ref="A18:A25"/>
    <mergeCell ref="A27:A39"/>
    <mergeCell ref="A41:A60"/>
    <mergeCell ref="B2:B16"/>
    <mergeCell ref="B18:B25"/>
    <mergeCell ref="B27:B39"/>
    <mergeCell ref="B41:B60"/>
    <mergeCell ref="C2:C16"/>
    <mergeCell ref="C18:C25"/>
    <mergeCell ref="C27:C39"/>
    <mergeCell ref="C41:C6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2025-01-14T11:25:00Z</dcterms:created>
  <dcterms:modified xmlns:dcterms="http://purl.org/dc/terms/" xmlns:xsi="http://www.w3.org/2001/XMLSchema-instance" xsi:type="dcterms:W3CDTF">2026-08-04T06:53:59Z</dcterms:modified>
  <cp:lastModifiedBy>讯飞聆智</cp:lastModifiedBy>
</cp:coreProperties>
</file>