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培训概览" sheetId="1" state="visible" r:id="rId3"/>
    <sheet name="课程教学计划" sheetId="2" state="visible" r:id="rId4"/>
    <sheet name="软硬件环境清单" sheetId="3" state="visible" r:id="rId5"/>
    <sheet name="考核与评分标准" sheetId="4" state="visible" r:id="rId6"/>
    <sheet name="安全与风险预案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<sst xmlns="http://schemas.openxmlformats.org/spreadsheetml/2006/main" count="592" uniqueCount="395">
  <si>
    <t xml:space="preserve">具身智能机器人小车智慧交通沙盘综合案例培训</t>
  </si>
  <si>
    <t xml:space="preserve">一、培训基本信息</t>
  </si>
  <si>
    <t xml:space="preserve">课程体系</t>
  </si>
  <si>
    <t xml:space="preserve">智慧交通沙盘场景下的 SLAM 建图定位、红绿灯与交通标志视觉感知、红绿灯口自主通行决策、智能泊车与全场综合巡航的工程化应用能力</t>
  </si>
  <si>
    <t xml:space="preserve">培训对象</t>
  </si>
  <si>
    <t xml:space="preserve">内部讲师 / 外部培训</t>
  </si>
  <si>
    <t xml:space="preserve">培训形式</t>
  </si>
  <si>
    <t xml:space="preserve">线上线下培训与实操</t>
  </si>
  <si>
    <t xml:space="preserve">总课时</t>
  </si>
  <si>
    <t xml:space="preserve">4 门 × 8 课时 = 32 课时</t>
  </si>
  <si>
    <t xml:space="preserve">硬件平台</t>
  </si>
  <si>
    <t xml:space="preserve">具身智能小车 C1 + 激光雷达 + 深度相机 HP60C + 智慧交通沙盘（红绿灯 / 交通标志 / 车道 / 人行道 / 停车位）</t>
  </si>
  <si>
    <t xml:space="preserve">软件平台</t>
  </si>
  <si>
    <t xml:space="preserve">ROS2 + slam_toolbox + Nav2 / AMCL + TF2 + 交通视觉感知（HSV + YOLO）+ 通行状态机 + 语音播报</t>
  </si>
  <si>
    <t xml:space="preserve">二、课程体系</t>
  </si>
  <si>
    <t xml:space="preserve">课程名称</t>
  </si>
  <si>
    <t xml:space="preserve">课时(理论+实践)</t>
  </si>
  <si>
    <t xml:space="preserve">核心内容</t>
  </si>
  <si>
    <t xml:space="preserve">现有源码支撑</t>
  </si>
  <si>
    <t xml:space="preserve">状态</t>
  </si>
  <si>
    <t xml:space="preserve">沙盘建图与语义标注</t>
  </si>
  <si>
    <t xml:space="preserve">8（2+6）</t>
  </si>
  <si>
    <t xml:space="preserve">智慧交通沙盘栅格建图与回环检查、导航启动与初始位姿、≥6 处语义点位（停止线/路口/斑马线/车位）标注与点位导航</t>
  </si>
  <si>
    <t xml:space="preserve">car1_slam（slam.launch.py / slam_map）+ car1_navigation</t>
  </si>
  <si>
    <t xml:space="preserve">教程就绪</t>
  </si>
  <si>
    <t xml:space="preserve">红绿灯与交通标志感知</t>
  </si>
  <si>
    <t xml:space="preserve">HSV 双区间红绿灯三态分类（/traffic/light 10Hz，识别 ≥95%）、NPU 四类交通标志检测（/traffic/sign 15Hz）、话题接口联调</t>
  </si>
  <si>
    <t xml:space="preserve">traffic_perception（HSV + YOLO NPU）+ HP60C</t>
  </si>
  <si>
    <t xml:space="preserve">红绿灯口自主通行</t>
  </si>
  <si>
    <t xml:space="preserve">巡线 PID 横向偏差 ≤±2cm、停止线红停绿行 10/10、斑马线礼让、IDLE/CROSSING/WAITING 通行状态机（200ms 滞回）</t>
  </si>
  <si>
    <t xml:space="preserve">car1_app（traffic_patrol / lane_follow）</t>
  </si>
  <si>
    <t xml:space="preserve">智能泊车与全场综合巡航</t>
  </si>
  <si>
    <t xml:space="preserve">平行车位双判据检测、两段圆弧/Nav2 精点入库（一次成功率 ≥80%）、六阶段 100 分制全流程 ≥85 分、语音播报成绩</t>
  </si>
  <si>
    <t xml:space="preserve">car1_app（smart_parking）+ car1_speech</t>
  </si>
  <si>
    <t xml:space="preserve">合计：4 门 · 32 课时</t>
  </si>
  <si>
    <t xml:space="preserve">三、课程定位与培训目标</t>
  </si>
  <si>
    <t xml:space="preserve">课程</t>
  </si>
  <si>
    <t xml:space="preserve">培训目标（学完能做什么）</t>
  </si>
  <si>
    <t xml:space="preserve">独立完成智慧交通沙盘建图、导航启动与 ≥6 处语义点位标注，逐点导航到位</t>
  </si>
  <si>
    <t xml:space="preserve">对红绿灯三态与四类交通标志稳定识别（≥95%），并按话题接口输出给决策模块</t>
  </si>
  <si>
    <t xml:space="preserve">完成红绿灯口自主通行：巡线偏差 ≤±2cm、红停绿行与斑马线礼让 10/10</t>
  </si>
  <si>
    <t xml:space="preserve">独立完成平行车位泊车与全场巡航，入库一次成功率 ≥80%、全流程 ≥85 分并语音播报成绩</t>
  </si>
  <si>
    <t xml:space="preserve">四、预期效果（可量化验收）</t>
  </si>
  <si>
    <t xml:space="preserve">指标</t>
  </si>
  <si>
    <t xml:space="preserve">目标值</t>
  </si>
  <si>
    <t xml:space="preserve">验收方式</t>
  </si>
  <si>
    <t xml:space="preserve">完成「沙盘建图与语义标注」「红绿灯与交通标志感知」实操</t>
  </si>
  <si>
    <t xml:space="preserve">100% 学员</t>
  </si>
  <si>
    <t xml:space="preserve">线下实操，地图无重影可用、红绿灯与标志识别准确率 ≥95%</t>
  </si>
  <si>
    <t xml:space="preserve">独立完成「红绿灯口自主通行」闭环</t>
  </si>
  <si>
    <t xml:space="preserve">≥ 90% 学员</t>
  </si>
  <si>
    <t xml:space="preserve">线下实操，巡线偏差 ≤±2cm、红停绿行与斑马线礼让各 10/10</t>
  </si>
  <si>
    <t xml:space="preserve">独立完成「智能泊车与全场综合巡航」并完成参数调优</t>
  </si>
  <si>
    <t xml:space="preserve">≥ 80% 学员</t>
  </si>
  <si>
    <t xml:space="preserve">入库一次成功率 ≥80%、全流程 100 分制 ≥85 分、零人工干预</t>
  </si>
  <si>
    <t xml:space="preserve">五、资源投入与风险摘要</t>
  </si>
  <si>
    <t xml:space="preserve">资源投入</t>
  </si>
  <si>
    <t xml:space="preserve">设备：小车 C1 一套（含激光雷达、HP60C 深度相机、麦克风阵列与喇叭）；智慧交通沙盘一套（车道、直角弯、T 形路口、人行道、平行车位）；红绿灯与交通标志道具；上位机与充电设施；讲师 1 名（熟悉 car1_slam / car1_navigation / traffic_perception 源码）；学员自备终端用于命令行实操</t>
  </si>
  <si>
    <t xml:space="preserve">主要风险</t>
  </si>
  <si>
    <t xml:space="preserve">① 小车冲出沙盘或碾压道具（高风险，需限速与边缘预检）；② 红绿灯/标志识别受光照变化影响失败（中风险，HSV 阈值可现场重标定）；③ 导航超时（300s 预案）与地图过期定位漂移（中风险）</t>
  </si>
  <si>
    <t xml:space="preserve">保障措施</t>
  </si>
  <si>
    <t xml:space="preserve">全部风险均有预防措施与应急处理，详见《安全与风险预案》页；实机前必须执行场地清障与限速参数确认，先软检、后实机</t>
  </si>
  <si>
    <t xml:space="preserve">开课准备</t>
  </si>
  <si>
    <t xml:space="preserve">提前布设沙盘并通电自检红绿灯道具；按现场沙盘实际元素修正语义点位与车位尺寸；拷贝基线地图 slam_map 与参数备份</t>
  </si>
  <si>
    <t xml:space="preserve">课程教学计划（课程 1-4，每门 8 课时 = 2 理论 + 6 实践）</t>
  </si>
  <si>
    <t xml:space="preserve">环节</t>
  </si>
  <si>
    <t xml:space="preserve">时长/序号</t>
  </si>
  <si>
    <t xml:space="preserve">环节/实操任务</t>
  </si>
  <si>
    <t xml:space="preserve">内容要点 / 操作步骤与命令</t>
  </si>
  <si>
    <t xml:space="preserve">对应源码/文件</t>
  </si>
  <si>
    <t xml:space="preserve">关键命令/参数 或 预期现象</t>
  </si>
  <si>
    <t xml:space="preserve">验收标准</t>
  </si>
  <si>
    <t xml:space="preserve">易错点/提示</t>
  </si>
  <si>
    <t xml:space="preserve">课程1：沙盘建图与语义标注</t>
  </si>
  <si>
    <t xml:space="preserve">课程1</t>
  </si>
  <si>
    <t xml:space="preserve">理论</t>
  </si>
  <si>
    <t xml:space="preserve">—</t>
  </si>
  <si>
    <t xml:space="preserve">沙盘地图与坐标系</t>
  </si>
  <si>
    <t xml:space="preserve">map/odom/base_link 坐标系与 TF2 树；栅格地图上叠加语义点位（waypoints）的意义与组织方式</t>
  </si>
  <si>
    <t xml:space="preserve">bringup 的 robot_state_publisher</t>
  </si>
  <si>
    <t xml:space="preserve">ros2 run tf2_tools view_frames</t>
  </si>
  <si>
    <t xml:space="preserve">SLAM 建图与质量判据</t>
  </si>
  <si>
    <t xml:space="preserve">slam_toolbox 原理、回环检测；地图质量判据（无重影/无大面积空洞）；语义标注文件规范</t>
  </si>
  <si>
    <t xml:space="preserve">car1_slam（slam.launch.py）</t>
  </si>
  <si>
    <t xml:space="preserve">保存 slam_map.yaml</t>
  </si>
  <si>
    <t xml:space="preserve">实践</t>
  </si>
  <si>
    <t xml:space="preserve">1</t>
  </si>
  <si>
    <t xml:space="preserve">环境与话题自检</t>
  </si>
  <si>
    <t xml:space="preserve">确认雷达/相机话题在线；检查沙盘边界与道具摆放；确认限速参数</t>
  </si>
  <si>
    <t xml:space="preserve">ros2 topic list 见激光与图像话题</t>
  </si>
  <si>
    <t xml:space="preserve">全部话题在线</t>
  </si>
  <si>
    <t xml:space="preserve">先自检再上电运行</t>
  </si>
  <si>
    <t xml:space="preserve">2</t>
  </si>
  <si>
    <t xml:space="preserve">遥控遍历沙盘建图</t>
  </si>
  <si>
    <t xml:space="preserve">运行 slam.launch.py，手动遥控缓慢遍历全沙盘（含直角弯与 T 形路口）</t>
  </si>
  <si>
    <t xml:space="preserve">RViz 逐步生成栅格地图，闭合回路</t>
  </si>
  <si>
    <t xml:space="preserve">生成可用 slam_map 地图</t>
  </si>
  <si>
    <t xml:space="preserve">低速行驶，避免雷达视角丢失</t>
  </si>
  <si>
    <t xml:space="preserve">3</t>
  </si>
  <si>
    <t xml:space="preserve">保存并检查地图</t>
  </si>
  <si>
    <t xml:space="preserve">建图后保存 slam_map.yaml；RViz 检查地图质量与边界闭合</t>
  </si>
  <si>
    <t xml:space="preserve">地图文件生成，无大面积空洞</t>
  </si>
  <si>
    <t xml:space="preserve">地图命名 slam_map 且可加载</t>
  </si>
  <si>
    <t xml:space="preserve">回环后保存质量更好</t>
  </si>
  <si>
    <t xml:space="preserve">4</t>
  </si>
  <si>
    <t xml:space="preserve">启动导航设初始位姿</t>
  </si>
  <si>
    <t xml:space="preserve">运行 navigation.launch.py map:=slam_map；用 2D Pose Estimate 设初始位姿</t>
  </si>
  <si>
    <t xml:space="preserve">car1_navigation/launch/navigation.launch.py</t>
  </si>
  <si>
    <t xml:space="preserve">AMCL 收敛，粒子集中在真实位姿</t>
  </si>
  <si>
    <t xml:space="preserve">初始位姿与实物一致</t>
  </si>
  <si>
    <t xml:space="preserve">触发任务前必设初始位姿</t>
  </si>
  <si>
    <t xml:space="preserve">5</t>
  </si>
  <si>
    <t xml:space="preserve">语义点位标注</t>
  </si>
  <si>
    <t xml:space="preserve">在 RViz 中依次标记 ≥6 处语义点（停止线、直角弯、T 形路口、斑马线、平行车位等），写入 waypoints 文件</t>
  </si>
  <si>
    <t xml:space="preserve">waypoints.yaml</t>
  </si>
  <si>
    <t xml:space="preserve">≥6 处点位命名规范且坐标正确</t>
  </si>
  <si>
    <t xml:space="preserve">点位与沙盘实物一一对应</t>
  </si>
  <si>
    <t xml:space="preserve">地图坐标系下取点，勿在 odom 下</t>
  </si>
  <si>
    <t xml:space="preserve">6</t>
  </si>
  <si>
    <t xml:space="preserve">点位导航验收</t>
  </si>
  <si>
    <t xml:space="preserve">依次下发语义点导航目标，观察到达偏差与耗时</t>
  </si>
  <si>
    <t xml:space="preserve">小车按规划路径逐点到达</t>
  </si>
  <si>
    <t xml:space="preserve">各点位到达无卡死/超时</t>
  </si>
  <si>
    <t xml:space="preserve">任一点失败先查定位收敛</t>
  </si>
  <si>
    <t xml:space="preserve">课程2：红绿灯与交通标志感知</t>
  </si>
  <si>
    <t xml:space="preserve">课程2</t>
  </si>
  <si>
    <t xml:space="preserve">HSV 红绿灯三态分类</t>
  </si>
  <si>
    <t xml:space="preserve">HSV 颜色空间、红/绿/灭三态判定、红色双区间阈值思想迁移到灯态分类；话题 /traffic/light 10Hz 发布</t>
  </si>
  <si>
    <t xml:space="preserve">traffic_perception 颜色检测</t>
  </si>
  <si>
    <t xml:space="preserve">HSV 双区间 + 形态学滤波去噪</t>
  </si>
  <si>
    <t xml:space="preserve">NPU 交通标志检测</t>
  </si>
  <si>
    <t xml:space="preserve">YOLO 四类标志（停车/转向/直行等）NPU 量化推理；置信度阈值与 /traffic/sign 15Hz 输出</t>
  </si>
  <si>
    <t xml:space="preserve">traffic_perception NPU 推理</t>
  </si>
  <si>
    <t xml:space="preserve">6 TOPS NPU，15Hz 稳定输出</t>
  </si>
  <si>
    <t xml:space="preserve">相机话题与图像质量</t>
  </si>
  <si>
    <t xml:space="preserve">运行相机驱动，查看 /ascamera_hp60c RGB 话题；检查取景覆盖红绿灯与标志牌</t>
  </si>
  <si>
    <t xml:space="preserve">RGB 图像正常发布 15Hz 级</t>
  </si>
  <si>
    <t xml:space="preserve">图像清晰、红绿灯入镜</t>
  </si>
  <si>
    <t xml:space="preserve">注意 0.5m 近盲区与俯仰角</t>
  </si>
  <si>
    <t xml:space="preserve">红绿灯 HSV 标定</t>
  </si>
  <si>
    <t xml:space="preserve">现场采样红/绿灯像素，标定 HSV 上下阈值，使三态掩膜稳定</t>
  </si>
  <si>
    <t xml:space="preserve">三态掩膜清晰，无背景误检</t>
  </si>
  <si>
    <t xml:space="preserve">灯态判定与实际一致</t>
  </si>
  <si>
    <t xml:space="preserve">环境光变化需重新标定</t>
  </si>
  <si>
    <t xml:space="preserve">光照鲁棒性测试</t>
  </si>
  <si>
    <t xml:space="preserve">改变环境光/遮挡条件重复测试 50 次，统计识别正确率</t>
  </si>
  <si>
    <t xml:space="preserve">识别正确率 ≥95%</t>
  </si>
  <si>
    <t xml:space="preserve">识别准确率 ≥95%</t>
  </si>
  <si>
    <t xml:space="preserve">反光点需形态学开运算消除</t>
  </si>
  <si>
    <t xml:space="preserve">交通标志 NPU 推理</t>
  </si>
  <si>
    <t xml:space="preserve">对四类标志逐一采集与推理，核对类别与置信度</t>
  </si>
  <si>
    <t xml:space="preserve">四类标志均可正确分类</t>
  </si>
  <si>
    <t xml:space="preserve">四类识别正确、置信度达标</t>
  </si>
  <si>
    <t xml:space="preserve">标志牌距离过远会掉检</t>
  </si>
  <si>
    <t xml:space="preserve">话题接口与频率验收</t>
  </si>
  <si>
    <t xml:space="preserve">用 ros2 topic hz / echo 核对 /traffic/light 与 /traffic/sign 频率与消息格式</t>
  </si>
  <si>
    <t xml:space="preserve">10Hz / 15Hz 稳定发布</t>
  </si>
  <si>
    <t xml:space="preserve">接口频率与格式达标</t>
  </si>
  <si>
    <t xml:space="preserve">字段名需与决策模块约定一致</t>
  </si>
  <si>
    <t xml:space="preserve">感知联调与误检统计</t>
  </si>
  <si>
    <t xml:space="preserve">小车静置于路口，连续观测 5min，统计灯态/标志误检并输出接入决策的最后阈值</t>
  </si>
  <si>
    <t xml:space="preserve">误检率达标并记录参数</t>
  </si>
  <si>
    <t xml:space="preserve">输出稳定感知接入就绪</t>
  </si>
  <si>
    <t xml:space="preserve">记录参数便于课程3复用</t>
  </si>
  <si>
    <t xml:space="preserve">课程3：红绿灯口自主通行</t>
  </si>
  <si>
    <t xml:space="preserve">课程3</t>
  </si>
  <si>
    <t xml:space="preserve">巡线 PID 控制</t>
  </si>
  <si>
    <t xml:space="preserve">线偏差提取、PID 三作用与调参顺序（先 P 后 D 再 I），/cmd_vel 速度与角速度耦合；指标横向偏差 ≤±2cm</t>
  </si>
  <si>
    <t xml:space="preserve">car1_app lane_follow</t>
  </si>
  <si>
    <t xml:space="preserve">Kp/Ki/Kd 起始值现场整定</t>
  </si>
  <si>
    <t xml:space="preserve">通行状态机</t>
  </si>
  <si>
    <t xml:space="preserve">IDLE→CROSSING→WAITING 三态切换、200ms 消抖滞回；停止线判断（红停绿行）与斑马线礼让规则</t>
  </si>
  <si>
    <t xml:space="preserve">car1_app traffic_patrol 状态机</t>
  </si>
  <si>
    <t xml:space="preserve">200ms 滞回防抖</t>
  </si>
  <si>
    <t xml:space="preserve">综合安全预检</t>
  </si>
  <si>
    <t xml:space="preserve">沙盘清障、检查边界挡沿、确认限速参数与急停位置</t>
  </si>
  <si>
    <t xml:space="preserve">安全就绪</t>
  </si>
  <si>
    <t xml:space="preserve">全项通过</t>
  </si>
  <si>
    <t xml:space="preserve">强制项</t>
  </si>
  <si>
    <t xml:space="preserve">巡线跑直道与直角弯</t>
  </si>
  <si>
    <t xml:space="preserve">关闭感知耦合，仅跑 PID 巡线，逐步调参使直道与直角弯不压线</t>
  </si>
  <si>
    <t xml:space="preserve">横向偏差 ≤±2cm</t>
  </si>
  <si>
    <t xml:space="preserve">巡线偏差 ≤±2cm</t>
  </si>
  <si>
    <t xml:space="preserve">先低速再提速，避免振荡</t>
  </si>
  <si>
    <t xml:space="preserve">停止线红停绿行</t>
  </si>
  <si>
    <t xml:space="preserve">接入 /traffic/light，在停止线处按灯态停走，重复 10 次</t>
  </si>
  <si>
    <t xml:space="preserve">红停绿行 10/10</t>
  </si>
  <si>
    <t xml:space="preserve">停车需完全停稳再判灯</t>
  </si>
  <si>
    <t xml:space="preserve">斑马线礼让</t>
  </si>
  <si>
    <t xml:space="preserve">模拟行人通过斑马线场景，车辆停等并礼让，重复 10 次</t>
  </si>
  <si>
    <t xml:space="preserve">礼让动作 10/10</t>
  </si>
  <si>
    <t xml:space="preserve">斑马线礼让 10/10</t>
  </si>
  <si>
    <t xml:space="preserve">滞回时间过短会抖动</t>
  </si>
  <si>
    <t xml:space="preserve">T 形路口优先级</t>
  </si>
  <si>
    <t xml:space="preserve">按让行规则处理 T 形口会车与转向优先级，观察状态机切换</t>
  </si>
  <si>
    <t xml:space="preserve">状态机按规则切换无死锁</t>
  </si>
  <si>
    <t xml:space="preserve">路口优先级正确</t>
  </si>
  <si>
    <t xml:space="preserve">无灯路口默认让右/让直行</t>
  </si>
  <si>
    <t xml:space="preserve">路口全流程验收</t>
  </si>
  <si>
    <t xml:space="preserve">连续完成 2 个完整路口通行（识别→停等→通行→礼让），记录状态日志</t>
  </si>
  <si>
    <t xml:space="preserve">状态机日志完整无异常态</t>
  </si>
  <si>
    <t xml:space="preserve">全流程通过、偏差达标</t>
  </si>
  <si>
    <t xml:space="preserve">失败先查感知话题是否断流</t>
  </si>
  <si>
    <t xml:space="preserve">课程4：智能泊车与全场综合巡航</t>
  </si>
  <si>
    <t xml:space="preserve">课程4</t>
  </si>
  <si>
    <t xml:space="preserve">平行车位检测双判据</t>
  </si>
  <si>
    <t xml:space="preserve">车位长度/宽度判据（按现场车位尺寸标定）与可入库空间判据的双重确认逻辑</t>
  </si>
  <si>
    <t xml:space="preserve">car1_app smart_parking</t>
  </si>
  <si>
    <t xml:space="preserve">车位尺寸与车长比阈值</t>
  </si>
  <si>
    <t xml:space="preserve">入库策略与评分模型</t>
  </si>
  <si>
    <t xml:space="preserve">两段圆弧入库轨迹与 Nav2 精点入库两种策略；六阶段 100 分制评分（识别/对位/入库/耗时/播报/零干预）</t>
  </si>
  <si>
    <t xml:space="preserve">smart_parking 轨迹模块</t>
  </si>
  <si>
    <t xml:space="preserve">一次成功率 ≥80%</t>
  </si>
  <si>
    <t xml:space="preserve">机械/场地/地图三项预检：清障、语义点位复核、参数备份</t>
  </si>
  <si>
    <t xml:space="preserve">车位检测与判定</t>
  </si>
  <si>
    <t xml:space="preserve">小车驶至车位旁，验证双判据输出与车位坐标的输出</t>
  </si>
  <si>
    <t xml:space="preserve">车位判据通过并输出泊车目标</t>
  </si>
  <si>
    <t xml:space="preserve">车位判定正确</t>
  </si>
  <si>
    <t xml:space="preserve">车位旁停车后再判定，避免运动模糊</t>
  </si>
  <si>
    <t xml:space="preserve">两段圆弧入库</t>
  </si>
  <si>
    <t xml:space="preserve">执行平行车位两段圆弧入库轨迹，观察轮速与压线情况</t>
  </si>
  <si>
    <t xml:space="preserve">两段圆弧入库成功率 ≥80%</t>
  </si>
  <si>
    <t xml:space="preserve">入库无压线、一次成功</t>
  </si>
  <si>
    <t xml:space="preserve">起始对位偏差过大会导致失败</t>
  </si>
  <si>
    <t xml:space="preserve">Nav2 精点入库（进阶）</t>
  </si>
  <si>
    <t xml:space="preserve">用 waypoints 精点方式复测入库，对比两种策略成功率与耗时</t>
  </si>
  <si>
    <t xml:space="preserve">car1_navigation</t>
  </si>
  <si>
    <t xml:space="preserve">精点入库成功率可量化</t>
  </si>
  <si>
    <t xml:space="preserve">至少完成一种策略达标</t>
  </si>
  <si>
    <t xml:space="preserve">AMCL 初始位姿必须准确</t>
  </si>
  <si>
    <t xml:space="preserve">全场综合巡航</t>
  </si>
  <si>
    <t xml:space="preserve">启动全流程：建图复用→语义点巡航→路口通行→泊车→语音播报成绩</t>
  </si>
  <si>
    <t xml:space="preserve">smart_parking + traffic_patrol 全链路</t>
  </si>
  <si>
    <t xml:space="preserve">六阶段状态日志按序推进</t>
  </si>
  <si>
    <t xml:space="preserve">全流程 100 分制 ≥85 分</t>
  </si>
  <si>
    <t xml:space="preserve">按序启动各模块，留足错峰时间</t>
  </si>
  <si>
    <t xml:space="preserve">综合验收与复盘</t>
  </si>
  <si>
    <t xml:space="preserve">重复全流程 3 次取均分；记录参数调优至少 1 项并提交日志</t>
  </si>
  <si>
    <t xml:space="preserve">均分 ≥85、零人工干预</t>
  </si>
  <si>
    <t xml:space="preserve">验收达标并提交记录</t>
  </si>
  <si>
    <t xml:space="preserve">失败项对照评分表定位短板</t>
  </si>
  <si>
    <t xml:space="preserve">软硬件环境清单</t>
  </si>
  <si>
    <t xml:space="preserve">覆盖 4 门课；数量为一场培训基准，实操分组轮换</t>
  </si>
  <si>
    <t xml:space="preserve">类别</t>
  </si>
  <si>
    <t xml:space="preserve">名称</t>
  </si>
  <si>
    <t xml:space="preserve">型号/规格</t>
  </si>
  <si>
    <t xml:space="preserve">适用课程</t>
  </si>
  <si>
    <t xml:space="preserve">在任务中的角色</t>
  </si>
  <si>
    <t xml:space="preserve">数量</t>
  </si>
  <si>
    <t xml:space="preserve">硬件</t>
  </si>
  <si>
    <t xml:space="preserve">具身智能机器人小车 C1</t>
  </si>
  <si>
    <t xml:space="preserve">含底盘 + 控制板</t>
  </si>
  <si>
    <t xml:space="preserve">全部 4 门</t>
  </si>
  <si>
    <t xml:space="preserve">运动载体，执行 /cmd_vel</t>
  </si>
  <si>
    <t xml:space="preserve">1 台</t>
  </si>
  <si>
    <t xml:space="preserve">智慧交通沙盘</t>
  </si>
  <si>
    <t xml:space="preserve">车道 40cm / 直角弯 / T 形路口 / 人行道</t>
  </si>
  <si>
    <t xml:space="preserve">建图、巡线、路口与泊车实训场地</t>
  </si>
  <si>
    <t xml:space="preserve">1 套</t>
  </si>
  <si>
    <t xml:space="preserve">红绿灯道具</t>
  </si>
  <si>
    <t xml:space="preserve">三态灯组（红/绿/灭）</t>
  </si>
  <si>
    <t xml:space="preserve">课程2/3/4</t>
  </si>
  <si>
    <t xml:space="preserve">灯态识别对象与红停绿行控制对象</t>
  </si>
  <si>
    <t xml:space="preserve">交通标志牌</t>
  </si>
  <si>
    <t xml:space="preserve">停车/转向/直行四类标志</t>
  </si>
  <si>
    <t xml:space="preserve">课程2/4</t>
  </si>
  <si>
    <t xml:space="preserve">NPU 标志识别对象</t>
  </si>
  <si>
    <t xml:space="preserve">4 块</t>
  </si>
  <si>
    <t xml:space="preserve">平行车位与车位线</t>
  </si>
  <si>
    <t xml:space="preserve">按现场沙盘实测尺寸</t>
  </si>
  <si>
    <t xml:space="preserve">课程1/4</t>
  </si>
  <si>
    <t xml:space="preserve">语义点位与泊车入库目标</t>
  </si>
  <si>
    <t xml:space="preserve">1-2 个</t>
  </si>
  <si>
    <t xml:space="preserve">激光雷达</t>
  </si>
  <si>
    <t xml:space="preserve">2D 激光雷达</t>
  </si>
  <si>
    <t xml:space="preserve">课程1/3/4</t>
  </si>
  <si>
    <t xml:space="preserve">建图与 AMCL 定位输入</t>
  </si>
  <si>
    <t xml:space="preserve">深度相机</t>
  </si>
  <si>
    <t xml:space="preserve">HP60C RGB-D</t>
  </si>
  <si>
    <t xml:space="preserve">红绿灯/标志识别（0.5m 近盲区规避）</t>
  </si>
  <si>
    <t xml:space="preserve">麦克风阵列 + 喇叭</t>
  </si>
  <si>
    <t xml:space="preserve">语音输入/输出</t>
  </si>
  <si>
    <t xml:space="preserve">成绩播报与语音提示</t>
  </si>
  <si>
    <t xml:space="preserve">上位机/工作站</t>
  </si>
  <si>
    <t xml:space="preserve">≥16GB + Linux</t>
  </si>
  <si>
    <t xml:space="preserve">运行 ROS2 与节点</t>
  </si>
  <si>
    <t xml:space="preserve">1-2 台</t>
  </si>
  <si>
    <t xml:space="preserve">电源与充电器</t>
  </si>
  <si>
    <t xml:space="preserve">配套</t>
  </si>
  <si>
    <t xml:space="preserve">设备供电</t>
  </si>
  <si>
    <t xml:space="preserve">软件</t>
  </si>
  <si>
    <t xml:space="preserve">操作系统 + ROS2</t>
  </si>
  <si>
    <t xml:space="preserve">Ubuntu + ROS2（Humble）</t>
  </si>
  <si>
    <t xml:space="preserve">运行环境</t>
  </si>
  <si>
    <t xml:space="preserve">建图栈</t>
  </si>
  <si>
    <t xml:space="preserve">car1_slam（slam_toolbox）</t>
  </si>
  <si>
    <t xml:space="preserve">栅格地图构建，保存 slam_map</t>
  </si>
  <si>
    <t xml:space="preserve">内置</t>
  </si>
  <si>
    <t xml:space="preserve">导航栈</t>
  </si>
  <si>
    <t xml:space="preserve">car1_navigation（Nav2 + AMCL）</t>
  </si>
  <si>
    <t xml:space="preserve">路径规划与定位、点位导航</t>
  </si>
  <si>
    <t xml:space="preserve">坐标变换</t>
  </si>
  <si>
    <t xml:space="preserve">TF2</t>
  </si>
  <si>
    <t xml:space="preserve">map/base_link/相机坐标系同步</t>
  </si>
  <si>
    <t xml:space="preserve">交通视觉感知</t>
  </si>
  <si>
    <t xml:space="preserve">traffic_perception（HSV + YOLO NPU）</t>
  </si>
  <si>
    <t xml:space="preserve">/traffic/light、/traffic/sign 输出</t>
  </si>
  <si>
    <t xml:space="preserve">巡线与通行控制</t>
  </si>
  <si>
    <t xml:space="preserve">car1_app（lane_follow / traffic_patrol）</t>
  </si>
  <si>
    <t xml:space="preserve">PID 巡线与通行状态机</t>
  </si>
  <si>
    <t xml:space="preserve">智能泊车</t>
  </si>
  <si>
    <t xml:space="preserve">car1_app（smart_parking）</t>
  </si>
  <si>
    <t xml:space="preserve">车位判定、入库轨迹与评分</t>
  </si>
  <si>
    <t xml:space="preserve">语音播报</t>
  </si>
  <si>
    <t xml:space="preserve">car1_speech</t>
  </si>
  <si>
    <t xml:space="preserve">TTS 成绩与提示播报</t>
  </si>
  <si>
    <t xml:space="preserve">可视化</t>
  </si>
  <si>
    <t xml:space="preserve">RViz</t>
  </si>
  <si>
    <t xml:space="preserve">地图/轨迹/语义点位观察</t>
  </si>
  <si>
    <t xml:space="preserve">耗材/场地</t>
  </si>
  <si>
    <t xml:space="preserve">沙盘摆放场地</t>
  </si>
  <si>
    <t xml:space="preserve">≥6㎡ 平整地面</t>
  </si>
  <si>
    <t xml:space="preserve">沙盘布设与实操通行</t>
  </si>
  <si>
    <t xml:space="preserve">1 处</t>
  </si>
  <si>
    <t xml:space="preserve">考核与评分标准（满分 100）</t>
  </si>
  <si>
    <t xml:space="preserve">覆盖 4 门课；评分人：讲师（可 2 人交叉评分取均分）</t>
  </si>
  <si>
    <t xml:space="preserve">序号</t>
  </si>
  <si>
    <t xml:space="preserve">考核维度</t>
  </si>
  <si>
    <t xml:space="preserve">考核方式</t>
  </si>
  <si>
    <t xml:space="preserve">评分细则</t>
  </si>
  <si>
    <t xml:space="preserve">分值</t>
  </si>
  <si>
    <t xml:space="preserve">得分</t>
  </si>
  <si>
    <t xml:space="preserve">1. 沙盘建图与语义标注</t>
  </si>
  <si>
    <t xml:space="preserve">实操（课程1）</t>
  </si>
  <si>
    <t xml:space="preserve">独立完成建图与地图检查、设初始位姿、≥6 处语义点标注并逐点导航到位</t>
  </si>
  <si>
    <t xml:space="preserve">2. 红绿灯与交通标志感知</t>
  </si>
  <si>
    <t xml:space="preserve">实操（课程2）</t>
  </si>
  <si>
    <t xml:space="preserve">红绿灯三态与四类标志识别准确率 ≥95%，/traffic/light 10Hz、/traffic/sign 15Hz 稳定输出</t>
  </si>
  <si>
    <t xml:space="preserve">3. 红绿灯口自主通行</t>
  </si>
  <si>
    <t xml:space="preserve">实操（课程3）</t>
  </si>
  <si>
    <t xml:space="preserve">巡线偏差 ≤±2cm、红停绿行 10/10、斑马线礼让 10/10，状态机日志无异常</t>
  </si>
  <si>
    <t xml:space="preserve">4. 智能泊车与综合巡航闭环</t>
  </si>
  <si>
    <t xml:space="preserve">实操（课程4）</t>
  </si>
  <si>
    <t xml:space="preserve">全流程六阶段一次通过：入库一次成功率 ≥80%、总分 ≥85、语音播报成绩</t>
  </si>
  <si>
    <t xml:space="preserve">培训表现</t>
  </si>
  <si>
    <t xml:space="preserve">讲师观察</t>
  </si>
  <si>
    <t xml:space="preserve">参与度、操作规范（安全交底执行）、日志记录完整</t>
  </si>
  <si>
    <t xml:space="preserve">合计</t>
  </si>
  <si>
    <t xml:space="preserve">满分 100</t>
  </si>
  <si>
    <t xml:space="preserve">≥ 90 优秀 / 75-89 良好 / 60-74 合格 / &lt; 60 需复训</t>
  </si>
  <si>
    <t xml:space="preserve">说明：得分列由评分人填写；多人交叉评分取算术平均；综合应用课程未开设时其 15 分折算入前 3 门。</t>
  </si>
  <si>
    <t xml:space="preserve">安全与风险预案</t>
  </si>
  <si>
    <t xml:space="preserve">等级：高/中/低；所有实机操作前必须先完成安全交底；先软检、后实机</t>
  </si>
  <si>
    <t xml:space="preserve">风险类别</t>
  </si>
  <si>
    <t xml:space="preserve">风险描述</t>
  </si>
  <si>
    <t xml:space="preserve">等级</t>
  </si>
  <si>
    <t xml:space="preserve">预防措施</t>
  </si>
  <si>
    <t xml:space="preserve">应急处理</t>
  </si>
  <si>
    <t xml:space="preserve">责任角色</t>
  </si>
  <si>
    <t xml:space="preserve">设备安全</t>
  </si>
  <si>
    <t xml:space="preserve">小车冲出沙盘边缘 / 碾压交通道具（课程1/3/4）</t>
  </si>
  <si>
    <t xml:space="preserve">高</t>
  </si>
  <si>
    <t xml:space="preserve">沙盘边缘加装挡沿；实机前确认限速参数；全程低速起步</t>
  </si>
  <si>
    <t xml:space="preserve">立即急停断电，检查车辆与道具，上报讲师</t>
  </si>
  <si>
    <t xml:space="preserve">讲师/学员</t>
  </si>
  <si>
    <t xml:space="preserve">机械臂动作区域人员误入（若携带机械臂实训）</t>
  </si>
  <si>
    <t xml:space="preserve">划定安全区、人机分离；实操全程讲师在场</t>
  </si>
  <si>
    <t xml:space="preserve">急停（断臂供电），暂停任务</t>
  </si>
  <si>
    <t xml:space="preserve">讲师</t>
  </si>
  <si>
    <t xml:space="preserve">运行故障</t>
  </si>
  <si>
    <t xml:space="preserve">导航超时（nav_timeout_sec=300s）或地图过期定位漂移（课程1/3/4）</t>
  </si>
  <si>
    <t xml:space="preserve">中</t>
  </si>
  <si>
    <t xml:space="preserve">使用现场标定地图；AMCL 收敛后再出发；语义点位定期复核</t>
  </si>
  <si>
    <t xml:space="preserve">人工检查地图/障碍，重启任务</t>
  </si>
  <si>
    <t xml:space="preserve">学员+讲师</t>
  </si>
  <si>
    <t xml:space="preserve">感知故障</t>
  </si>
  <si>
    <t xml:space="preserve">红绿灯/交通标志识别失败（课程2/3/4）</t>
  </si>
  <si>
    <t xml:space="preserve">按环境光重标定 HSV 阈值；保证取景覆盖灯与标志；形态学去反光</t>
  </si>
  <si>
    <t xml:space="preserve">调整阈值/视角重试，记录参数</t>
  </si>
  <si>
    <t xml:space="preserve">学员</t>
  </si>
  <si>
    <t xml:space="preserve">平行车位误检或压线入库（课程4）</t>
  </si>
  <si>
    <t xml:space="preserve">按现场车位实测尺寸标定双判据；入库前完全停稳再判定；复核初始位姿</t>
  </si>
  <si>
    <t xml:space="preserve">退出重试或改用 Nav2 精点入库，记录参数</t>
  </si>
  <si>
    <t xml:space="preserve">感知/软件</t>
  </si>
  <si>
    <t xml:space="preserve">启动顺序错误导致节点无响应（课程3/4）</t>
  </si>
  <si>
    <t xml:space="preserve">严格按 launch 顺序；等待各模块错峰就绪后再触发任务</t>
  </si>
  <si>
    <t xml:space="preserve">按文档核对顺序，重启 launch</t>
  </si>
  <si>
    <t xml:space="preserve">红绿灯道具断电/灯态异常（课程2/3/4）</t>
  </si>
  <si>
    <t xml:space="preserve">开课前通电自检灯组；准备机械切换备用方案</t>
  </si>
  <si>
    <t xml:space="preserve">人工切换灯态继续教学，课后更换</t>
  </si>
  <si>
    <t xml:space="preserve">数据风险</t>
  </si>
  <si>
    <t xml:space="preserve">地图 / 语义点位 / 参数文件被误改（全部课程）</t>
  </si>
  <si>
    <t xml:space="preserve">低</t>
  </si>
  <si>
    <t xml:space="preserve">操作前备份 slam_map、waypoints.yaml、traffic yaml 参数</t>
  </si>
  <si>
    <t xml:space="preserve">恢复备份后重启节点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</si>
</sst>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6"/>
      <color rgb="FF1F4E79"/>
      <name val="微软雅黑"/>
      <family val="0"/>
      <charset val="1"/>
    </font>
    <font>
      <b val="true"/>
      <sz val="12"/>
      <color rgb="FF1F4E79"/>
      <name val="微软雅黑"/>
      <family val="0"/>
      <charset val="1"/>
    </font>
    <font>
      <b val="true"/>
      <sz val="11"/>
      <color rgb="FF1F4E79"/>
      <name val="微软雅黑"/>
      <family val="0"/>
      <charset val="1"/>
    </font>
    <font>
      <sz val="11"/>
      <color rgb="FF1F2937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b val="true"/>
      <sz val="11"/>
      <color rgb="FF1F2937"/>
      <name val="微软雅黑"/>
      <family val="0"/>
      <charset val="1"/>
    </font>
    <font>
      <b val="true"/>
      <sz val="15"/>
      <color rgb="FF1F4E79"/>
      <name val="微软雅黑"/>
      <family val="0"/>
      <charset val="1"/>
    </font>
    <font>
      <sz val="10"/>
      <color rgb="FF1F2937"/>
      <name val="微软雅黑"/>
      <family val="0"/>
      <charset val="1"/>
    </font>
    <font>
      <b val="true"/>
      <sz val="10"/>
      <color rgb="FF1F2937"/>
      <name val="微软雅黑"/>
      <family val="0"/>
      <charset val="1"/>
    </font>
    <font>
      <sz val="10"/>
      <color rgb="FF6B7280"/>
      <name val="微软雅黑"/>
      <family val="0"/>
      <charset val="1"/>
    </font>
    <font>
      <b val="true"/>
      <sz val="11"/>
      <color rgb="FFC00000"/>
      <name val="微软雅黑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D9DEE7"/>
      </patternFill>
    </fill>
    <fill>
      <patternFill patternType="solid">
        <fgColor rgb="FFDCE6F1"/>
        <bgColor rgb="FFD9DEE7"/>
      </patternFill>
    </fill>
    <fill>
      <patternFill patternType="solid">
        <fgColor rgb="FF1F4E79"/>
        <bgColor rgb="FF003366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EE7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8" colorId="64" zoomScale="100" zoomScaleNormal="100" zoomScalePageLayoutView="100" workbookViewId="0">
      <pane ySplit="17" topLeftCell="A18" activePane="bottomLeft" state="frozen"/>
      <selection pane="bottomLeft" activeCell="A18" activeCellId="0" sqref="A18"/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47.89"/>
    <col collapsed="false" customWidth="true" hidden="false" outlineLevel="0" max="2" min="2" style="0" width="36.39"/>
    <col collapsed="false" customWidth="true" hidden="false" outlineLevel="0" max="5" min="5" style="0" width="30.9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6.5" hidden="false" customHeight="true" outlineLevel="0" collapsed="false">
      <c r="A2" s="2" t="s">
        <v>1</v>
      </c>
    </row>
    <row r="3" customFormat="false" ht="39.75" hidden="false" customHeight="true" outlineLevel="0" collapsed="false">
      <c r="A3" s="3" t="s">
        <v>2</v>
      </c>
      <c r="B3" s="4" t="s">
        <v>3</v>
      </c>
      <c r="C3" s="4"/>
      <c r="D3" s="4"/>
    </row>
    <row r="4" customFormat="false" ht="33.75" hidden="false" customHeight="true" outlineLevel="0" collapsed="false">
      <c r="A4" s="3" t="s">
        <v>4</v>
      </c>
      <c r="B4" s="4" t="s">
        <v>5</v>
      </c>
      <c r="C4" s="4"/>
      <c r="D4" s="4"/>
    </row>
    <row r="5" customFormat="false" ht="33.75" hidden="false" customHeight="true" outlineLevel="0" collapsed="false">
      <c r="A5" s="3" t="s">
        <v>6</v>
      </c>
      <c r="B5" s="4" t="s">
        <v>7</v>
      </c>
      <c r="C5" s="4"/>
      <c r="D5" s="4"/>
    </row>
    <row r="6" customFormat="false" ht="33.75" hidden="false" customHeight="true" outlineLevel="0" collapsed="false">
      <c r="A6" s="3" t="s">
        <v>8</v>
      </c>
      <c r="B6" s="4" t="s">
        <v>9</v>
      </c>
      <c r="C6" s="4"/>
      <c r="D6" s="4"/>
    </row>
    <row r="7" customFormat="false" ht="33.75" hidden="false" customHeight="true" outlineLevel="0" collapsed="false">
      <c r="A7" s="3" t="s">
        <v>10</v>
      </c>
      <c r="B7" s="4" t="s">
        <v>11</v>
      </c>
      <c r="C7" s="4"/>
      <c r="D7" s="4"/>
    </row>
    <row r="8" customFormat="false" ht="33.75" hidden="false" customHeight="true" outlineLevel="0" collapsed="false">
      <c r="A8" s="3" t="s">
        <v>12</v>
      </c>
      <c r="B8" s="4" t="s">
        <v>13</v>
      </c>
      <c r="C8" s="4"/>
      <c r="D8" s="4"/>
    </row>
    <row r="9" customFormat="false" ht="33.75" hidden="false" customHeight="true" outlineLevel="0" collapsed="false">
      <c r="A9" s="2" t="s">
        <v>14</v>
      </c>
      <c r="B9" s="5"/>
      <c r="C9" s="5"/>
      <c r="D9" s="5"/>
      <c r="E9" s="5"/>
      <c r="F9" s="5"/>
    </row>
    <row r="10" customFormat="false" ht="24" hidden="false" customHeight="true" outlineLevel="0" collapsed="false">
      <c r="A10" s="6" t="s">
        <v>15</v>
      </c>
      <c r="B10" s="6" t="s">
        <v>16</v>
      </c>
      <c r="C10" s="6" t="s">
        <v>17</v>
      </c>
      <c r="D10" s="6" t="s">
        <v>18</v>
      </c>
      <c r="E10" s="6" t="s">
        <v>19</v>
      </c>
      <c r="F10" s="6"/>
    </row>
    <row r="11" customFormat="false" ht="33" hidden="false" customHeight="true" outlineLevel="0" collapsed="false">
      <c r="A11" s="4" t="s">
        <v>20</v>
      </c>
      <c r="B11" s="7" t="s">
        <v>21</v>
      </c>
      <c r="C11" s="4" t="s">
        <v>22</v>
      </c>
      <c r="D11" s="4" t="s">
        <v>23</v>
      </c>
      <c r="E11" s="4" t="s">
        <v>24</v>
      </c>
    </row>
    <row r="12" customFormat="false" ht="39.75" hidden="false" customHeight="true" outlineLevel="0" collapsed="false">
      <c r="A12" s="8" t="s">
        <v>25</v>
      </c>
      <c r="B12" s="9" t="s">
        <v>21</v>
      </c>
      <c r="C12" s="8" t="s">
        <v>26</v>
      </c>
      <c r="D12" s="8" t="s">
        <v>27</v>
      </c>
      <c r="E12" s="8" t="s">
        <v>24</v>
      </c>
    </row>
    <row r="13" customFormat="false" ht="49.5" hidden="false" customHeight="true" outlineLevel="0" collapsed="false">
      <c r="A13" s="4" t="s">
        <v>28</v>
      </c>
      <c r="B13" s="7" t="s">
        <v>21</v>
      </c>
      <c r="C13" s="4" t="s">
        <v>29</v>
      </c>
      <c r="D13" s="4" t="s">
        <v>30</v>
      </c>
      <c r="E13" s="4" t="s">
        <v>24</v>
      </c>
    </row>
    <row r="14" customFormat="false" ht="49.5" hidden="false" customHeight="true" outlineLevel="0" collapsed="false">
      <c r="A14" s="8" t="s">
        <v>31</v>
      </c>
      <c r="B14" s="9" t="s">
        <v>21</v>
      </c>
      <c r="C14" s="8" t="s">
        <v>32</v>
      </c>
      <c r="D14" s="8" t="s">
        <v>33</v>
      </c>
      <c r="E14" s="8" t="s">
        <v>24</v>
      </c>
    </row>
    <row r="15" customFormat="false" ht="39.75" hidden="false" customHeight="true" outlineLevel="0" collapsed="false">
      <c r="A15" s="10" t="s">
        <v>34</v>
      </c>
    </row>
    <row r="16" customFormat="false" ht="21.75" hidden="false" customHeight="true" outlineLevel="0" collapsed="false">
      <c r="A16" s="11" t="s">
        <v>35</v>
      </c>
      <c r="B16" s="11"/>
      <c r="C16" s="11"/>
      <c r="D16" s="11"/>
      <c r="E16" s="11"/>
    </row>
    <row r="17" customFormat="false" ht="24" hidden="false" customHeight="true" outlineLevel="0" collapsed="false">
      <c r="A17" s="6" t="s">
        <v>36</v>
      </c>
      <c r="B17" s="6" t="s">
        <v>37</v>
      </c>
      <c r="C17" s="6"/>
      <c r="D17" s="6"/>
    </row>
    <row r="18" customFormat="false" ht="21.75" hidden="false" customHeight="true" outlineLevel="0" collapsed="false">
      <c r="A18" s="4" t="s">
        <v>20</v>
      </c>
      <c r="B18" s="4" t="s">
        <v>38</v>
      </c>
      <c r="C18" s="4"/>
      <c r="D18" s="4"/>
    </row>
    <row r="19" customFormat="false" ht="27.75" hidden="false" customHeight="true" outlineLevel="0" collapsed="false">
      <c r="A19" s="8" t="s">
        <v>25</v>
      </c>
      <c r="B19" s="8" t="s">
        <v>39</v>
      </c>
      <c r="C19" s="8"/>
      <c r="D19" s="8"/>
    </row>
    <row r="20" customFormat="false" ht="27.75" hidden="false" customHeight="true" outlineLevel="0" collapsed="false">
      <c r="A20" s="4" t="s">
        <v>28</v>
      </c>
      <c r="B20" s="4" t="s">
        <v>40</v>
      </c>
      <c r="C20" s="4"/>
      <c r="D20" s="4"/>
    </row>
    <row r="21" customFormat="false" ht="27.75" hidden="false" customHeight="true" outlineLevel="0" collapsed="false">
      <c r="A21" s="8" t="s">
        <v>31</v>
      </c>
      <c r="B21" s="8" t="s">
        <v>41</v>
      </c>
      <c r="C21" s="8"/>
      <c r="D21" s="8"/>
    </row>
    <row r="22" customFormat="false" ht="27.75" hidden="false" customHeight="true" outlineLevel="0" collapsed="false">
      <c r="A22" s="2" t="s">
        <v>42</v>
      </c>
      <c r="B22" s="5"/>
      <c r="C22" s="5"/>
      <c r="D22" s="5"/>
    </row>
    <row r="23" customFormat="false" ht="24" hidden="false" customHeight="true" outlineLevel="0" collapsed="false">
      <c r="A23" s="6" t="s">
        <v>43</v>
      </c>
      <c r="B23" s="6" t="s">
        <v>44</v>
      </c>
      <c r="C23" s="6" t="s">
        <v>45</v>
      </c>
      <c r="D23" s="6"/>
      <c r="E23" s="6"/>
      <c r="F23" s="6"/>
    </row>
    <row r="24" customFormat="false" ht="24" hidden="false" customHeight="true" outlineLevel="0" collapsed="false">
      <c r="A24" s="4" t="s">
        <v>46</v>
      </c>
      <c r="B24" s="7" t="s">
        <v>47</v>
      </c>
      <c r="C24" s="4" t="s">
        <v>48</v>
      </c>
      <c r="D24" s="4"/>
      <c r="E24" s="4"/>
      <c r="F24" s="4"/>
    </row>
    <row r="25" customFormat="false" ht="33.75" hidden="false" customHeight="true" outlineLevel="0" collapsed="false">
      <c r="A25" s="8" t="s">
        <v>49</v>
      </c>
      <c r="B25" s="9" t="s">
        <v>50</v>
      </c>
      <c r="C25" s="8" t="s">
        <v>51</v>
      </c>
      <c r="D25" s="8"/>
      <c r="E25" s="8"/>
      <c r="F25" s="8"/>
    </row>
    <row r="26" customFormat="false" ht="33.75" hidden="false" customHeight="true" outlineLevel="0" collapsed="false">
      <c r="A26" s="4" t="s">
        <v>52</v>
      </c>
      <c r="B26" s="7" t="s">
        <v>53</v>
      </c>
      <c r="C26" s="4" t="s">
        <v>54</v>
      </c>
      <c r="D26" s="4"/>
      <c r="E26" s="4"/>
      <c r="F26" s="4"/>
    </row>
    <row r="27" customFormat="false" ht="33.75" hidden="false" customHeight="true" outlineLevel="0" collapsed="false">
      <c r="A27" s="2" t="s">
        <v>55</v>
      </c>
      <c r="C27" s="5"/>
      <c r="D27" s="5"/>
      <c r="E27" s="5"/>
      <c r="F27" s="5"/>
    </row>
    <row r="28" customFormat="false" ht="39.75" hidden="false" customHeight="true" outlineLevel="0" collapsed="false">
      <c r="A28" s="3" t="s">
        <v>56</v>
      </c>
      <c r="B28" s="4" t="s">
        <v>57</v>
      </c>
      <c r="C28" s="4"/>
      <c r="D28" s="4"/>
      <c r="E28" s="4"/>
      <c r="F28" s="4"/>
    </row>
    <row r="29" customFormat="false" ht="39.75" hidden="false" customHeight="true" outlineLevel="0" collapsed="false">
      <c r="A29" s="3" t="s">
        <v>58</v>
      </c>
      <c r="B29" s="4" t="s">
        <v>59</v>
      </c>
      <c r="C29" s="4"/>
      <c r="D29" s="4"/>
      <c r="E29" s="4"/>
      <c r="F29" s="4"/>
    </row>
    <row r="30" customFormat="false" ht="39.75" hidden="false" customHeight="true" outlineLevel="0" collapsed="false">
      <c r="A30" s="3" t="s">
        <v>60</v>
      </c>
      <c r="B30" s="4" t="s">
        <v>61</v>
      </c>
      <c r="C30" s="4"/>
      <c r="D30" s="4"/>
      <c r="E30" s="4"/>
      <c r="F30" s="4"/>
    </row>
    <row r="31" customFormat="false" ht="39.75" hidden="false" customHeight="true" outlineLevel="0" collapsed="false">
      <c r="A31" s="3" t="s">
        <v>62</v>
      </c>
      <c r="B31" s="4" t="s">
        <v>63</v>
      </c>
      <c r="C31" s="4"/>
      <c r="D31" s="4"/>
      <c r="E31" s="4"/>
      <c r="F31" s="4"/>
    </row>
  </sheetData>
  <mergeCells count="24">
    <mergeCell ref="A1:F1"/>
    <mergeCell ref="B3:D3"/>
    <mergeCell ref="B4:D4"/>
    <mergeCell ref="B5:D5"/>
    <mergeCell ref="B6:D6"/>
    <mergeCell ref="B7:D7"/>
    <mergeCell ref="B8:D8"/>
    <mergeCell ref="B9:F9"/>
    <mergeCell ref="A16:E16"/>
    <mergeCell ref="B17:D17"/>
    <mergeCell ref="B18:D18"/>
    <mergeCell ref="B19:D19"/>
    <mergeCell ref="B20:D20"/>
    <mergeCell ref="B21:D21"/>
    <mergeCell ref="B22:D22"/>
    <mergeCell ref="C23:F23"/>
    <mergeCell ref="C24:F24"/>
    <mergeCell ref="C25:F25"/>
    <mergeCell ref="C26:F26"/>
    <mergeCell ref="C27:F27"/>
    <mergeCell ref="B28:F28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8.19"/>
    <col collapsed="false" customWidth="true" hidden="false" outlineLevel="0" max="4" min="4" style="0" width="23.66"/>
    <col collapsed="false" customWidth="true" hidden="false" outlineLevel="0" max="5" min="5" style="0" width="36.39"/>
    <col collapsed="false" customWidth="true" hidden="false" outlineLevel="0" max="6" min="6" style="0" width="27.3"/>
    <col collapsed="false" customWidth="true" hidden="false" outlineLevel="0" max="7" min="7" style="0" width="29.11"/>
    <col collapsed="false" customWidth="true" hidden="false" outlineLevel="0" max="8" min="8" style="0" width="20.01"/>
  </cols>
  <sheetData>
    <row r="1" customFormat="false" ht="30" hidden="false" customHeight="true" outlineLevel="0" collapsed="false">
      <c r="A1" s="12" t="s">
        <v>64</v>
      </c>
      <c r="B1" s="12"/>
      <c r="C1" s="12"/>
      <c r="D1" s="12"/>
      <c r="E1" s="12"/>
      <c r="F1" s="12"/>
      <c r="G1" s="12"/>
      <c r="H1" s="12"/>
      <c r="I1" s="12"/>
    </row>
    <row r="2" customFormat="false" ht="19.5" hidden="false" customHeight="true" outlineLevel="0" collapsed="false">
      <c r="A2" s="6" t="s">
        <v>36</v>
      </c>
      <c r="B2" s="6" t="s">
        <v>65</v>
      </c>
      <c r="C2" s="6" t="s">
        <v>66</v>
      </c>
      <c r="D2" s="6" t="s">
        <v>67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</row>
    <row r="3" customFormat="false" ht="30" hidden="false" customHeight="true" outlineLevel="0" collapsed="false">
      <c r="A3" s="13" t="s">
        <v>73</v>
      </c>
      <c r="B3" s="13"/>
      <c r="C3" s="13"/>
      <c r="D3" s="13"/>
      <c r="E3" s="13"/>
      <c r="F3" s="13"/>
      <c r="G3" s="13"/>
      <c r="H3" s="13"/>
      <c r="I3" s="13"/>
    </row>
    <row r="4" customFormat="false" ht="66" hidden="false" customHeight="true" outlineLevel="0" collapsed="false">
      <c r="A4" s="14" t="s">
        <v>74</v>
      </c>
      <c r="B4" s="14" t="s">
        <v>75</v>
      </c>
      <c r="C4" s="14" t="s">
        <v>76</v>
      </c>
      <c r="D4" s="15" t="s">
        <v>77</v>
      </c>
      <c r="E4" s="16" t="s">
        <v>78</v>
      </c>
      <c r="F4" s="16" t="s">
        <v>79</v>
      </c>
      <c r="G4" s="16" t="s">
        <v>80</v>
      </c>
      <c r="H4" s="16" t="s">
        <v>76</v>
      </c>
      <c r="I4" s="16" t="s">
        <v>76</v>
      </c>
    </row>
    <row r="5" customFormat="false" ht="43.5" hidden="false" customHeight="true" outlineLevel="0" collapsed="false">
      <c r="A5" s="14" t="s">
        <v>74</v>
      </c>
      <c r="B5" s="14" t="s">
        <v>75</v>
      </c>
      <c r="C5" s="14" t="s">
        <v>76</v>
      </c>
      <c r="D5" s="15" t="s">
        <v>81</v>
      </c>
      <c r="E5" s="16" t="s">
        <v>82</v>
      </c>
      <c r="F5" s="16" t="s">
        <v>83</v>
      </c>
      <c r="G5" s="16" t="s">
        <v>84</v>
      </c>
      <c r="H5" s="16" t="s">
        <v>76</v>
      </c>
      <c r="I5" s="16" t="s">
        <v>76</v>
      </c>
    </row>
    <row r="6" customFormat="false" ht="28.5" hidden="false" customHeight="true" outlineLevel="0" collapsed="false">
      <c r="A6" s="17" t="s">
        <v>74</v>
      </c>
      <c r="B6" s="17" t="s">
        <v>85</v>
      </c>
      <c r="C6" s="17" t="s">
        <v>86</v>
      </c>
      <c r="D6" s="18" t="s">
        <v>87</v>
      </c>
      <c r="E6" s="19" t="s">
        <v>88</v>
      </c>
      <c r="F6" s="19" t="s">
        <v>76</v>
      </c>
      <c r="G6" s="19" t="s">
        <v>89</v>
      </c>
      <c r="H6" s="19" t="s">
        <v>90</v>
      </c>
      <c r="I6" s="19" t="s">
        <v>91</v>
      </c>
    </row>
    <row r="7" customFormat="false" ht="33" hidden="false" customHeight="true" outlineLevel="0" collapsed="false">
      <c r="A7" s="17" t="s">
        <v>74</v>
      </c>
      <c r="B7" s="17" t="s">
        <v>85</v>
      </c>
      <c r="C7" s="17" t="s">
        <v>92</v>
      </c>
      <c r="D7" s="18" t="s">
        <v>93</v>
      </c>
      <c r="E7" s="19" t="s">
        <v>94</v>
      </c>
      <c r="F7" s="19" t="s">
        <v>76</v>
      </c>
      <c r="G7" s="19" t="s">
        <v>95</v>
      </c>
      <c r="H7" s="19" t="s">
        <v>96</v>
      </c>
      <c r="I7" s="19" t="s">
        <v>97</v>
      </c>
    </row>
    <row r="8" customFormat="false" ht="33" hidden="false" customHeight="true" outlineLevel="0" collapsed="false">
      <c r="A8" s="17" t="s">
        <v>74</v>
      </c>
      <c r="B8" s="17" t="s">
        <v>85</v>
      </c>
      <c r="C8" s="17" t="s">
        <v>98</v>
      </c>
      <c r="D8" s="18" t="s">
        <v>99</v>
      </c>
      <c r="E8" s="19" t="s">
        <v>100</v>
      </c>
      <c r="F8" s="19" t="s">
        <v>76</v>
      </c>
      <c r="G8" s="19" t="s">
        <v>101</v>
      </c>
      <c r="H8" s="19" t="s">
        <v>102</v>
      </c>
      <c r="I8" s="19" t="s">
        <v>103</v>
      </c>
    </row>
    <row r="9" customFormat="false" ht="66" hidden="false" customHeight="true" outlineLevel="0" collapsed="false">
      <c r="A9" s="17" t="s">
        <v>74</v>
      </c>
      <c r="B9" s="17" t="s">
        <v>85</v>
      </c>
      <c r="C9" s="17" t="s">
        <v>104</v>
      </c>
      <c r="D9" s="18" t="s">
        <v>105</v>
      </c>
      <c r="E9" s="19" t="s">
        <v>106</v>
      </c>
      <c r="F9" s="19" t="s">
        <v>107</v>
      </c>
      <c r="G9" s="19" t="s">
        <v>108</v>
      </c>
      <c r="H9" s="19" t="s">
        <v>109</v>
      </c>
      <c r="I9" s="19" t="s">
        <v>110</v>
      </c>
    </row>
    <row r="10" customFormat="false" ht="66" hidden="false" customHeight="true" outlineLevel="0" collapsed="false">
      <c r="A10" s="17" t="s">
        <v>74</v>
      </c>
      <c r="B10" s="17" t="s">
        <v>85</v>
      </c>
      <c r="C10" s="17" t="s">
        <v>111</v>
      </c>
      <c r="D10" s="18" t="s">
        <v>112</v>
      </c>
      <c r="E10" s="19" t="s">
        <v>113</v>
      </c>
      <c r="F10" s="19" t="s">
        <v>114</v>
      </c>
      <c r="G10" s="19" t="s">
        <v>115</v>
      </c>
      <c r="H10" s="19" t="s">
        <v>116</v>
      </c>
      <c r="I10" s="19" t="s">
        <v>117</v>
      </c>
    </row>
    <row r="11" customFormat="false" ht="28.5" hidden="false" customHeight="true" outlineLevel="0" collapsed="false">
      <c r="A11" s="17" t="s">
        <v>74</v>
      </c>
      <c r="B11" s="17" t="s">
        <v>85</v>
      </c>
      <c r="C11" s="17" t="s">
        <v>118</v>
      </c>
      <c r="D11" s="18" t="s">
        <v>119</v>
      </c>
      <c r="E11" s="19" t="s">
        <v>120</v>
      </c>
      <c r="F11" s="19" t="s">
        <v>76</v>
      </c>
      <c r="G11" s="19" t="s">
        <v>121</v>
      </c>
      <c r="H11" s="19" t="s">
        <v>122</v>
      </c>
      <c r="I11" s="19" t="s">
        <v>123</v>
      </c>
    </row>
    <row r="12" customFormat="false" ht="19.5" hidden="false" customHeight="true" outlineLevel="0" collapsed="false">
      <c r="A12" s="13" t="s">
        <v>124</v>
      </c>
      <c r="B12" s="13"/>
      <c r="C12" s="13"/>
      <c r="D12" s="13"/>
      <c r="E12" s="13"/>
      <c r="F12" s="13"/>
      <c r="G12" s="13"/>
      <c r="H12" s="13"/>
      <c r="I12" s="13"/>
    </row>
    <row r="13" customFormat="false" ht="66" hidden="false" customHeight="true" outlineLevel="0" collapsed="false">
      <c r="A13" s="14" t="s">
        <v>125</v>
      </c>
      <c r="B13" s="14" t="s">
        <v>75</v>
      </c>
      <c r="C13" s="14" t="s">
        <v>76</v>
      </c>
      <c r="D13" s="15" t="s">
        <v>126</v>
      </c>
      <c r="E13" s="16" t="s">
        <v>127</v>
      </c>
      <c r="F13" s="16" t="s">
        <v>128</v>
      </c>
      <c r="G13" s="16" t="s">
        <v>129</v>
      </c>
      <c r="H13" s="16" t="s">
        <v>76</v>
      </c>
      <c r="I13" s="16" t="s">
        <v>76</v>
      </c>
    </row>
    <row r="14" customFormat="false" ht="43.5" hidden="false" customHeight="true" outlineLevel="0" collapsed="false">
      <c r="A14" s="14" t="s">
        <v>125</v>
      </c>
      <c r="B14" s="14" t="s">
        <v>75</v>
      </c>
      <c r="C14" s="14" t="s">
        <v>76</v>
      </c>
      <c r="D14" s="15" t="s">
        <v>130</v>
      </c>
      <c r="E14" s="16" t="s">
        <v>131</v>
      </c>
      <c r="F14" s="16" t="s">
        <v>132</v>
      </c>
      <c r="G14" s="16" t="s">
        <v>133</v>
      </c>
      <c r="H14" s="16" t="s">
        <v>76</v>
      </c>
      <c r="I14" s="16" t="s">
        <v>76</v>
      </c>
    </row>
    <row r="15" customFormat="false" ht="33" hidden="false" customHeight="true" outlineLevel="0" collapsed="false">
      <c r="A15" s="17" t="s">
        <v>125</v>
      </c>
      <c r="B15" s="17" t="s">
        <v>85</v>
      </c>
      <c r="C15" s="17" t="s">
        <v>86</v>
      </c>
      <c r="D15" s="18" t="s">
        <v>134</v>
      </c>
      <c r="E15" s="19" t="s">
        <v>135</v>
      </c>
      <c r="F15" s="19" t="s">
        <v>76</v>
      </c>
      <c r="G15" s="19" t="s">
        <v>136</v>
      </c>
      <c r="H15" s="19" t="s">
        <v>137</v>
      </c>
      <c r="I15" s="19" t="s">
        <v>138</v>
      </c>
    </row>
    <row r="16" customFormat="false" ht="28.5" hidden="false" customHeight="true" outlineLevel="0" collapsed="false">
      <c r="A16" s="17" t="s">
        <v>125</v>
      </c>
      <c r="B16" s="17" t="s">
        <v>85</v>
      </c>
      <c r="C16" s="17" t="s">
        <v>92</v>
      </c>
      <c r="D16" s="18" t="s">
        <v>139</v>
      </c>
      <c r="E16" s="19" t="s">
        <v>140</v>
      </c>
      <c r="F16" s="19" t="s">
        <v>76</v>
      </c>
      <c r="G16" s="19" t="s">
        <v>141</v>
      </c>
      <c r="H16" s="19" t="s">
        <v>142</v>
      </c>
      <c r="I16" s="19" t="s">
        <v>143</v>
      </c>
    </row>
    <row r="17" customFormat="false" ht="28.5" hidden="false" customHeight="true" outlineLevel="0" collapsed="false">
      <c r="A17" s="17" t="s">
        <v>125</v>
      </c>
      <c r="B17" s="17" t="s">
        <v>85</v>
      </c>
      <c r="C17" s="17" t="s">
        <v>98</v>
      </c>
      <c r="D17" s="18" t="s">
        <v>144</v>
      </c>
      <c r="E17" s="19" t="s">
        <v>145</v>
      </c>
      <c r="F17" s="19" t="s">
        <v>76</v>
      </c>
      <c r="G17" s="19" t="s">
        <v>146</v>
      </c>
      <c r="H17" s="19" t="s">
        <v>147</v>
      </c>
      <c r="I17" s="19" t="s">
        <v>148</v>
      </c>
    </row>
    <row r="18" customFormat="false" ht="28.5" hidden="false" customHeight="true" outlineLevel="0" collapsed="false">
      <c r="A18" s="17" t="s">
        <v>125</v>
      </c>
      <c r="B18" s="17" t="s">
        <v>85</v>
      </c>
      <c r="C18" s="17" t="s">
        <v>104</v>
      </c>
      <c r="D18" s="18" t="s">
        <v>149</v>
      </c>
      <c r="E18" s="19" t="s">
        <v>150</v>
      </c>
      <c r="F18" s="19" t="s">
        <v>76</v>
      </c>
      <c r="G18" s="19" t="s">
        <v>151</v>
      </c>
      <c r="H18" s="19" t="s">
        <v>152</v>
      </c>
      <c r="I18" s="19" t="s">
        <v>153</v>
      </c>
    </row>
    <row r="19" customFormat="false" ht="66" hidden="false" customHeight="true" outlineLevel="0" collapsed="false">
      <c r="A19" s="17" t="s">
        <v>125</v>
      </c>
      <c r="B19" s="17" t="s">
        <v>85</v>
      </c>
      <c r="C19" s="17" t="s">
        <v>111</v>
      </c>
      <c r="D19" s="18" t="s">
        <v>154</v>
      </c>
      <c r="E19" s="19" t="s">
        <v>155</v>
      </c>
      <c r="F19" s="19" t="s">
        <v>76</v>
      </c>
      <c r="G19" s="19" t="s">
        <v>156</v>
      </c>
      <c r="H19" s="19" t="s">
        <v>157</v>
      </c>
      <c r="I19" s="19" t="s">
        <v>158</v>
      </c>
    </row>
    <row r="20" customFormat="false" ht="33" hidden="false" customHeight="true" outlineLevel="0" collapsed="false">
      <c r="A20" s="17" t="s">
        <v>125</v>
      </c>
      <c r="B20" s="17" t="s">
        <v>85</v>
      </c>
      <c r="C20" s="17" t="s">
        <v>118</v>
      </c>
      <c r="D20" s="18" t="s">
        <v>159</v>
      </c>
      <c r="E20" s="19" t="s">
        <v>160</v>
      </c>
      <c r="F20" s="19" t="s">
        <v>76</v>
      </c>
      <c r="G20" s="19" t="s">
        <v>161</v>
      </c>
      <c r="H20" s="19" t="s">
        <v>162</v>
      </c>
      <c r="I20" s="19" t="s">
        <v>163</v>
      </c>
    </row>
    <row r="21" customFormat="false" ht="19.5" hidden="false" customHeight="true" outlineLevel="0" collapsed="false">
      <c r="A21" s="13" t="s">
        <v>164</v>
      </c>
      <c r="B21" s="13"/>
      <c r="C21" s="13"/>
      <c r="D21" s="13"/>
      <c r="E21" s="13"/>
      <c r="F21" s="13"/>
      <c r="G21" s="13"/>
      <c r="H21" s="13"/>
      <c r="I21" s="13"/>
    </row>
    <row r="22" customFormat="false" ht="66" hidden="false" customHeight="true" outlineLevel="0" collapsed="false">
      <c r="A22" s="14" t="s">
        <v>165</v>
      </c>
      <c r="B22" s="14" t="s">
        <v>75</v>
      </c>
      <c r="C22" s="14" t="s">
        <v>76</v>
      </c>
      <c r="D22" s="15" t="s">
        <v>166</v>
      </c>
      <c r="E22" s="16" t="s">
        <v>167</v>
      </c>
      <c r="F22" s="16" t="s">
        <v>168</v>
      </c>
      <c r="G22" s="16" t="s">
        <v>169</v>
      </c>
      <c r="H22" s="16" t="s">
        <v>76</v>
      </c>
      <c r="I22" s="16" t="s">
        <v>76</v>
      </c>
    </row>
    <row r="23" customFormat="false" ht="43.5" hidden="false" customHeight="true" outlineLevel="0" collapsed="false">
      <c r="A23" s="14" t="s">
        <v>165</v>
      </c>
      <c r="B23" s="14" t="s">
        <v>75</v>
      </c>
      <c r="C23" s="14" t="s">
        <v>76</v>
      </c>
      <c r="D23" s="15" t="s">
        <v>170</v>
      </c>
      <c r="E23" s="16" t="s">
        <v>171</v>
      </c>
      <c r="F23" s="16" t="s">
        <v>172</v>
      </c>
      <c r="G23" s="16" t="s">
        <v>173</v>
      </c>
      <c r="H23" s="16" t="s">
        <v>76</v>
      </c>
      <c r="I23" s="16" t="s">
        <v>76</v>
      </c>
    </row>
    <row r="24" customFormat="false" ht="28.5" hidden="false" customHeight="true" outlineLevel="0" collapsed="false">
      <c r="A24" s="17" t="s">
        <v>165</v>
      </c>
      <c r="B24" s="17" t="s">
        <v>85</v>
      </c>
      <c r="C24" s="17" t="s">
        <v>86</v>
      </c>
      <c r="D24" s="18" t="s">
        <v>174</v>
      </c>
      <c r="E24" s="19" t="s">
        <v>175</v>
      </c>
      <c r="F24" s="19" t="s">
        <v>76</v>
      </c>
      <c r="G24" s="19" t="s">
        <v>176</v>
      </c>
      <c r="H24" s="19" t="s">
        <v>177</v>
      </c>
      <c r="I24" s="19" t="s">
        <v>178</v>
      </c>
    </row>
    <row r="25" customFormat="false" ht="33" hidden="false" customHeight="true" outlineLevel="0" collapsed="false">
      <c r="A25" s="17" t="s">
        <v>165</v>
      </c>
      <c r="B25" s="17" t="s">
        <v>85</v>
      </c>
      <c r="C25" s="17" t="s">
        <v>92</v>
      </c>
      <c r="D25" s="18" t="s">
        <v>179</v>
      </c>
      <c r="E25" s="19" t="s">
        <v>180</v>
      </c>
      <c r="F25" s="19" t="s">
        <v>76</v>
      </c>
      <c r="G25" s="19" t="s">
        <v>181</v>
      </c>
      <c r="H25" s="19" t="s">
        <v>182</v>
      </c>
      <c r="I25" s="19" t="s">
        <v>183</v>
      </c>
    </row>
    <row r="26" customFormat="false" ht="33" hidden="false" customHeight="true" outlineLevel="0" collapsed="false">
      <c r="A26" s="17" t="s">
        <v>165</v>
      </c>
      <c r="B26" s="17" t="s">
        <v>85</v>
      </c>
      <c r="C26" s="17" t="s">
        <v>98</v>
      </c>
      <c r="D26" s="18" t="s">
        <v>184</v>
      </c>
      <c r="E26" s="19" t="s">
        <v>185</v>
      </c>
      <c r="F26" s="19" t="s">
        <v>76</v>
      </c>
      <c r="G26" s="19" t="s">
        <v>186</v>
      </c>
      <c r="H26" s="19" t="s">
        <v>186</v>
      </c>
      <c r="I26" s="19" t="s">
        <v>187</v>
      </c>
    </row>
    <row r="27" customFormat="false" ht="28.5" hidden="false" customHeight="true" outlineLevel="0" collapsed="false">
      <c r="A27" s="17" t="s">
        <v>165</v>
      </c>
      <c r="B27" s="17" t="s">
        <v>85</v>
      </c>
      <c r="C27" s="17" t="s">
        <v>104</v>
      </c>
      <c r="D27" s="18" t="s">
        <v>188</v>
      </c>
      <c r="E27" s="19" t="s">
        <v>189</v>
      </c>
      <c r="F27" s="19" t="s">
        <v>76</v>
      </c>
      <c r="G27" s="19" t="s">
        <v>190</v>
      </c>
      <c r="H27" s="19" t="s">
        <v>191</v>
      </c>
      <c r="I27" s="19" t="s">
        <v>192</v>
      </c>
    </row>
    <row r="28" customFormat="false" ht="28.5" hidden="false" customHeight="true" outlineLevel="0" collapsed="false">
      <c r="A28" s="17" t="s">
        <v>165</v>
      </c>
      <c r="B28" s="17" t="s">
        <v>85</v>
      </c>
      <c r="C28" s="17" t="s">
        <v>111</v>
      </c>
      <c r="D28" s="18" t="s">
        <v>193</v>
      </c>
      <c r="E28" s="19" t="s">
        <v>194</v>
      </c>
      <c r="F28" s="19" t="s">
        <v>76</v>
      </c>
      <c r="G28" s="19" t="s">
        <v>195</v>
      </c>
      <c r="H28" s="19" t="s">
        <v>196</v>
      </c>
      <c r="I28" s="19" t="s">
        <v>197</v>
      </c>
    </row>
    <row r="29" customFormat="false" ht="33" hidden="false" customHeight="true" outlineLevel="0" collapsed="false">
      <c r="A29" s="17" t="s">
        <v>165</v>
      </c>
      <c r="B29" s="17" t="s">
        <v>85</v>
      </c>
      <c r="C29" s="17" t="s">
        <v>118</v>
      </c>
      <c r="D29" s="18" t="s">
        <v>198</v>
      </c>
      <c r="E29" s="19" t="s">
        <v>199</v>
      </c>
      <c r="F29" s="19" t="s">
        <v>76</v>
      </c>
      <c r="G29" s="19" t="s">
        <v>200</v>
      </c>
      <c r="H29" s="19" t="s">
        <v>201</v>
      </c>
      <c r="I29" s="19" t="s">
        <v>202</v>
      </c>
    </row>
    <row r="30" customFormat="false" ht="19.5" hidden="false" customHeight="true" outlineLevel="0" collapsed="false">
      <c r="A30" s="13" t="s">
        <v>203</v>
      </c>
      <c r="B30" s="13"/>
      <c r="C30" s="13"/>
      <c r="D30" s="13"/>
      <c r="E30" s="13"/>
      <c r="F30" s="13"/>
      <c r="G30" s="13"/>
      <c r="H30" s="13"/>
      <c r="I30" s="13"/>
    </row>
    <row r="31" customFormat="false" ht="33" hidden="false" customHeight="true" outlineLevel="0" collapsed="false">
      <c r="A31" s="14" t="s">
        <v>204</v>
      </c>
      <c r="B31" s="14" t="s">
        <v>75</v>
      </c>
      <c r="C31" s="14" t="s">
        <v>76</v>
      </c>
      <c r="D31" s="15" t="s">
        <v>205</v>
      </c>
      <c r="E31" s="16" t="s">
        <v>206</v>
      </c>
      <c r="F31" s="16" t="s">
        <v>207</v>
      </c>
      <c r="G31" s="16" t="s">
        <v>208</v>
      </c>
      <c r="H31" s="16" t="s">
        <v>76</v>
      </c>
      <c r="I31" s="16" t="s">
        <v>76</v>
      </c>
    </row>
    <row r="32" customFormat="false" ht="43.5" hidden="false" customHeight="true" outlineLevel="0" collapsed="false">
      <c r="A32" s="14" t="s">
        <v>204</v>
      </c>
      <c r="B32" s="14" t="s">
        <v>75</v>
      </c>
      <c r="C32" s="14" t="s">
        <v>76</v>
      </c>
      <c r="D32" s="15" t="s">
        <v>209</v>
      </c>
      <c r="E32" s="16" t="s">
        <v>210</v>
      </c>
      <c r="F32" s="16" t="s">
        <v>211</v>
      </c>
      <c r="G32" s="16" t="s">
        <v>212</v>
      </c>
      <c r="H32" s="16" t="s">
        <v>76</v>
      </c>
      <c r="I32" s="16" t="s">
        <v>76</v>
      </c>
    </row>
    <row r="33" customFormat="false" ht="28.5" hidden="false" customHeight="true" outlineLevel="0" collapsed="false">
      <c r="A33" s="17" t="s">
        <v>204</v>
      </c>
      <c r="B33" s="17" t="s">
        <v>85</v>
      </c>
      <c r="C33" s="17" t="s">
        <v>86</v>
      </c>
      <c r="D33" s="18" t="s">
        <v>174</v>
      </c>
      <c r="E33" s="19" t="s">
        <v>213</v>
      </c>
      <c r="F33" s="19" t="s">
        <v>76</v>
      </c>
      <c r="G33" s="19" t="s">
        <v>176</v>
      </c>
      <c r="H33" s="19" t="s">
        <v>177</v>
      </c>
      <c r="I33" s="19" t="s">
        <v>178</v>
      </c>
    </row>
    <row r="34" customFormat="false" ht="28.5" hidden="false" customHeight="true" outlineLevel="0" collapsed="false">
      <c r="A34" s="17" t="s">
        <v>204</v>
      </c>
      <c r="B34" s="17" t="s">
        <v>85</v>
      </c>
      <c r="C34" s="17" t="s">
        <v>92</v>
      </c>
      <c r="D34" s="18" t="s">
        <v>214</v>
      </c>
      <c r="E34" s="19" t="s">
        <v>215</v>
      </c>
      <c r="F34" s="19" t="s">
        <v>76</v>
      </c>
      <c r="G34" s="19" t="s">
        <v>216</v>
      </c>
      <c r="H34" s="19" t="s">
        <v>217</v>
      </c>
      <c r="I34" s="19" t="s">
        <v>218</v>
      </c>
    </row>
    <row r="35" customFormat="false" ht="28.5" hidden="false" customHeight="true" outlineLevel="0" collapsed="false">
      <c r="A35" s="17" t="s">
        <v>204</v>
      </c>
      <c r="B35" s="17" t="s">
        <v>85</v>
      </c>
      <c r="C35" s="17" t="s">
        <v>98</v>
      </c>
      <c r="D35" s="18" t="s">
        <v>219</v>
      </c>
      <c r="E35" s="19" t="s">
        <v>220</v>
      </c>
      <c r="F35" s="19" t="s">
        <v>76</v>
      </c>
      <c r="G35" s="19" t="s">
        <v>221</v>
      </c>
      <c r="H35" s="19" t="s">
        <v>222</v>
      </c>
      <c r="I35" s="19" t="s">
        <v>223</v>
      </c>
    </row>
    <row r="36" customFormat="false" ht="33" hidden="false" customHeight="true" outlineLevel="0" collapsed="false">
      <c r="A36" s="17" t="s">
        <v>204</v>
      </c>
      <c r="B36" s="17" t="s">
        <v>85</v>
      </c>
      <c r="C36" s="17" t="s">
        <v>104</v>
      </c>
      <c r="D36" s="18" t="s">
        <v>224</v>
      </c>
      <c r="E36" s="19" t="s">
        <v>225</v>
      </c>
      <c r="F36" s="19" t="s">
        <v>226</v>
      </c>
      <c r="G36" s="19" t="s">
        <v>227</v>
      </c>
      <c r="H36" s="19" t="s">
        <v>228</v>
      </c>
      <c r="I36" s="19" t="s">
        <v>229</v>
      </c>
    </row>
    <row r="37" customFormat="false" ht="33" hidden="false" customHeight="true" outlineLevel="0" collapsed="false">
      <c r="A37" s="17" t="s">
        <v>204</v>
      </c>
      <c r="B37" s="17" t="s">
        <v>85</v>
      </c>
      <c r="C37" s="17" t="s">
        <v>111</v>
      </c>
      <c r="D37" s="18" t="s">
        <v>230</v>
      </c>
      <c r="E37" s="19" t="s">
        <v>231</v>
      </c>
      <c r="F37" s="19" t="s">
        <v>232</v>
      </c>
      <c r="G37" s="19" t="s">
        <v>233</v>
      </c>
      <c r="H37" s="19" t="s">
        <v>234</v>
      </c>
      <c r="I37" s="19" t="s">
        <v>235</v>
      </c>
    </row>
    <row r="38" customFormat="false" ht="28.5" hidden="false" customHeight="true" outlineLevel="0" collapsed="false">
      <c r="A38" s="17" t="s">
        <v>204</v>
      </c>
      <c r="B38" s="17" t="s">
        <v>85</v>
      </c>
      <c r="C38" s="17" t="s">
        <v>118</v>
      </c>
      <c r="D38" s="18" t="s">
        <v>236</v>
      </c>
      <c r="E38" s="19" t="s">
        <v>237</v>
      </c>
      <c r="F38" s="19" t="s">
        <v>76</v>
      </c>
      <c r="G38" s="19" t="s">
        <v>238</v>
      </c>
      <c r="H38" s="19" t="s">
        <v>239</v>
      </c>
      <c r="I38" s="19" t="s">
        <v>240</v>
      </c>
    </row>
  </sheetData>
  <mergeCells count="5">
    <mergeCell ref="A1:I1"/>
    <mergeCell ref="A3:I3"/>
    <mergeCell ref="A12:I12"/>
    <mergeCell ref="A21:I21"/>
    <mergeCell ref="A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21.84"/>
    <col collapsed="false" customWidth="true" hidden="false" outlineLevel="0" max="4" min="4" style="0" width="10.92"/>
    <col collapsed="false" customWidth="true" hidden="false" outlineLevel="0" max="5" min="5" style="0" width="40.03"/>
    <col collapsed="false" customWidth="true" hidden="false" outlineLevel="0" max="6" min="6" style="0" width="10.92"/>
  </cols>
  <sheetData>
    <row r="1" customFormat="false" ht="30" hidden="false" customHeight="true" outlineLevel="0" collapsed="false">
      <c r="A1" s="1" t="s">
        <v>241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0" t="s">
        <v>242</v>
      </c>
      <c r="B2" s="20"/>
      <c r="C2" s="20"/>
      <c r="D2" s="20"/>
      <c r="E2" s="20"/>
      <c r="F2" s="20"/>
    </row>
    <row r="3" customFormat="false" ht="24" hidden="false" customHeight="true" outlineLevel="0" collapsed="false">
      <c r="A3" s="6" t="s">
        <v>243</v>
      </c>
      <c r="B3" s="6" t="s">
        <v>244</v>
      </c>
      <c r="C3" s="6" t="s">
        <v>245</v>
      </c>
      <c r="D3" s="6" t="s">
        <v>246</v>
      </c>
      <c r="E3" s="6" t="s">
        <v>247</v>
      </c>
      <c r="F3" s="6" t="s">
        <v>248</v>
      </c>
    </row>
    <row r="4" customFormat="false" ht="16.5" hidden="false" customHeight="true" outlineLevel="0" collapsed="false">
      <c r="A4" s="21" t="s">
        <v>249</v>
      </c>
      <c r="B4" s="21" t="s">
        <v>250</v>
      </c>
      <c r="C4" s="21" t="s">
        <v>251</v>
      </c>
      <c r="D4" s="21" t="s">
        <v>252</v>
      </c>
      <c r="E4" s="21" t="s">
        <v>253</v>
      </c>
      <c r="F4" s="21" t="s">
        <v>254</v>
      </c>
    </row>
    <row r="5" customFormat="false" ht="33" hidden="false" customHeight="true" outlineLevel="0" collapsed="false">
      <c r="A5" s="22" t="s">
        <v>249</v>
      </c>
      <c r="B5" s="22" t="s">
        <v>255</v>
      </c>
      <c r="C5" s="22" t="s">
        <v>256</v>
      </c>
      <c r="D5" s="22" t="s">
        <v>252</v>
      </c>
      <c r="E5" s="22" t="s">
        <v>257</v>
      </c>
      <c r="F5" s="22" t="s">
        <v>258</v>
      </c>
    </row>
    <row r="6" customFormat="false" ht="16.5" hidden="false" customHeight="true" outlineLevel="0" collapsed="false">
      <c r="A6" s="21" t="s">
        <v>249</v>
      </c>
      <c r="B6" s="21" t="s">
        <v>259</v>
      </c>
      <c r="C6" s="21" t="s">
        <v>260</v>
      </c>
      <c r="D6" s="21" t="s">
        <v>261</v>
      </c>
      <c r="E6" s="21" t="s">
        <v>262</v>
      </c>
      <c r="F6" s="21" t="s">
        <v>258</v>
      </c>
    </row>
    <row r="7" customFormat="false" ht="16.5" hidden="false" customHeight="true" outlineLevel="0" collapsed="false">
      <c r="A7" s="22" t="s">
        <v>249</v>
      </c>
      <c r="B7" s="22" t="s">
        <v>263</v>
      </c>
      <c r="C7" s="22" t="s">
        <v>264</v>
      </c>
      <c r="D7" s="22" t="s">
        <v>265</v>
      </c>
      <c r="E7" s="22" t="s">
        <v>266</v>
      </c>
      <c r="F7" s="22" t="s">
        <v>267</v>
      </c>
    </row>
    <row r="8" customFormat="false" ht="16.5" hidden="false" customHeight="true" outlineLevel="0" collapsed="false">
      <c r="A8" s="21" t="s">
        <v>249</v>
      </c>
      <c r="B8" s="21" t="s">
        <v>268</v>
      </c>
      <c r="C8" s="21" t="s">
        <v>269</v>
      </c>
      <c r="D8" s="21" t="s">
        <v>270</v>
      </c>
      <c r="E8" s="21" t="s">
        <v>271</v>
      </c>
      <c r="F8" s="21" t="s">
        <v>272</v>
      </c>
    </row>
    <row r="9" customFormat="false" ht="16.5" hidden="false" customHeight="true" outlineLevel="0" collapsed="false">
      <c r="A9" s="22" t="s">
        <v>249</v>
      </c>
      <c r="B9" s="22" t="s">
        <v>273</v>
      </c>
      <c r="C9" s="22" t="s">
        <v>274</v>
      </c>
      <c r="D9" s="22" t="s">
        <v>275</v>
      </c>
      <c r="E9" s="22" t="s">
        <v>276</v>
      </c>
      <c r="F9" s="22" t="s">
        <v>254</v>
      </c>
    </row>
    <row r="10" customFormat="false" ht="16.5" hidden="false" customHeight="true" outlineLevel="0" collapsed="false">
      <c r="A10" s="21" t="s">
        <v>249</v>
      </c>
      <c r="B10" s="21" t="s">
        <v>277</v>
      </c>
      <c r="C10" s="21" t="s">
        <v>278</v>
      </c>
      <c r="D10" s="21" t="s">
        <v>261</v>
      </c>
      <c r="E10" s="21" t="s">
        <v>279</v>
      </c>
      <c r="F10" s="21" t="s">
        <v>254</v>
      </c>
    </row>
    <row r="11" customFormat="false" ht="16.5" hidden="false" customHeight="true" outlineLevel="0" collapsed="false">
      <c r="A11" s="22" t="s">
        <v>249</v>
      </c>
      <c r="B11" s="22" t="s">
        <v>280</v>
      </c>
      <c r="C11" s="22" t="s">
        <v>281</v>
      </c>
      <c r="D11" s="22" t="s">
        <v>204</v>
      </c>
      <c r="E11" s="22" t="s">
        <v>282</v>
      </c>
      <c r="F11" s="22" t="s">
        <v>258</v>
      </c>
    </row>
    <row r="12" customFormat="false" ht="16.5" hidden="false" customHeight="true" outlineLevel="0" collapsed="false">
      <c r="A12" s="21" t="s">
        <v>249</v>
      </c>
      <c r="B12" s="21" t="s">
        <v>283</v>
      </c>
      <c r="C12" s="21" t="s">
        <v>284</v>
      </c>
      <c r="D12" s="21" t="s">
        <v>252</v>
      </c>
      <c r="E12" s="21" t="s">
        <v>285</v>
      </c>
      <c r="F12" s="21" t="s">
        <v>286</v>
      </c>
    </row>
    <row r="13" customFormat="false" ht="16.5" hidden="false" customHeight="true" outlineLevel="0" collapsed="false">
      <c r="A13" s="22" t="s">
        <v>249</v>
      </c>
      <c r="B13" s="22" t="s">
        <v>287</v>
      </c>
      <c r="C13" s="22" t="s">
        <v>288</v>
      </c>
      <c r="D13" s="22" t="s">
        <v>252</v>
      </c>
      <c r="E13" s="22" t="s">
        <v>289</v>
      </c>
      <c r="F13" s="22" t="s">
        <v>258</v>
      </c>
    </row>
    <row r="14" customFormat="false" ht="16.5" hidden="false" customHeight="true" outlineLevel="0" collapsed="false">
      <c r="A14" s="21" t="s">
        <v>290</v>
      </c>
      <c r="B14" s="21" t="s">
        <v>291</v>
      </c>
      <c r="C14" s="21" t="s">
        <v>292</v>
      </c>
      <c r="D14" s="21" t="s">
        <v>252</v>
      </c>
      <c r="E14" s="21" t="s">
        <v>293</v>
      </c>
      <c r="F14" s="21" t="s">
        <v>258</v>
      </c>
    </row>
    <row r="15" customFormat="false" ht="33" hidden="false" customHeight="true" outlineLevel="0" collapsed="false">
      <c r="A15" s="22" t="s">
        <v>290</v>
      </c>
      <c r="B15" s="22" t="s">
        <v>294</v>
      </c>
      <c r="C15" s="22" t="s">
        <v>295</v>
      </c>
      <c r="D15" s="22" t="s">
        <v>74</v>
      </c>
      <c r="E15" s="22" t="s">
        <v>296</v>
      </c>
      <c r="F15" s="22" t="s">
        <v>297</v>
      </c>
    </row>
    <row r="16" customFormat="false" ht="33" hidden="false" customHeight="true" outlineLevel="0" collapsed="false">
      <c r="A16" s="21" t="s">
        <v>290</v>
      </c>
      <c r="B16" s="21" t="s">
        <v>298</v>
      </c>
      <c r="C16" s="21" t="s">
        <v>299</v>
      </c>
      <c r="D16" s="21" t="s">
        <v>275</v>
      </c>
      <c r="E16" s="21" t="s">
        <v>300</v>
      </c>
      <c r="F16" s="21" t="s">
        <v>297</v>
      </c>
    </row>
    <row r="17" customFormat="false" ht="16.5" hidden="false" customHeight="true" outlineLevel="0" collapsed="false">
      <c r="A17" s="22" t="s">
        <v>290</v>
      </c>
      <c r="B17" s="22" t="s">
        <v>301</v>
      </c>
      <c r="C17" s="22" t="s">
        <v>302</v>
      </c>
      <c r="D17" s="22" t="s">
        <v>252</v>
      </c>
      <c r="E17" s="22" t="s">
        <v>303</v>
      </c>
      <c r="F17" s="22" t="s">
        <v>297</v>
      </c>
    </row>
    <row r="18" customFormat="false" ht="33" hidden="false" customHeight="true" outlineLevel="0" collapsed="false">
      <c r="A18" s="21" t="s">
        <v>290</v>
      </c>
      <c r="B18" s="21" t="s">
        <v>304</v>
      </c>
      <c r="C18" s="21" t="s">
        <v>305</v>
      </c>
      <c r="D18" s="21" t="s">
        <v>261</v>
      </c>
      <c r="E18" s="21" t="s">
        <v>306</v>
      </c>
      <c r="F18" s="21" t="s">
        <v>258</v>
      </c>
    </row>
    <row r="19" customFormat="false" ht="33" hidden="false" customHeight="true" outlineLevel="0" collapsed="false">
      <c r="A19" s="22" t="s">
        <v>290</v>
      </c>
      <c r="B19" s="22" t="s">
        <v>307</v>
      </c>
      <c r="C19" s="22" t="s">
        <v>308</v>
      </c>
      <c r="D19" s="22" t="s">
        <v>165</v>
      </c>
      <c r="E19" s="22" t="s">
        <v>309</v>
      </c>
      <c r="F19" s="22" t="s">
        <v>258</v>
      </c>
    </row>
    <row r="20" customFormat="false" ht="33" hidden="false" customHeight="true" outlineLevel="0" collapsed="false">
      <c r="A20" s="21" t="s">
        <v>290</v>
      </c>
      <c r="B20" s="21" t="s">
        <v>310</v>
      </c>
      <c r="C20" s="21" t="s">
        <v>311</v>
      </c>
      <c r="D20" s="21" t="s">
        <v>204</v>
      </c>
      <c r="E20" s="21" t="s">
        <v>312</v>
      </c>
      <c r="F20" s="21" t="s">
        <v>258</v>
      </c>
    </row>
    <row r="21" customFormat="false" ht="16.5" hidden="false" customHeight="true" outlineLevel="0" collapsed="false">
      <c r="A21" s="22" t="s">
        <v>290</v>
      </c>
      <c r="B21" s="22" t="s">
        <v>313</v>
      </c>
      <c r="C21" s="22" t="s">
        <v>314</v>
      </c>
      <c r="D21" s="22" t="s">
        <v>204</v>
      </c>
      <c r="E21" s="22" t="s">
        <v>315</v>
      </c>
      <c r="F21" s="22" t="s">
        <v>258</v>
      </c>
    </row>
    <row r="22" customFormat="false" ht="16.5" hidden="false" customHeight="true" outlineLevel="0" collapsed="false">
      <c r="A22" s="21" t="s">
        <v>290</v>
      </c>
      <c r="B22" s="21" t="s">
        <v>316</v>
      </c>
      <c r="C22" s="21" t="s">
        <v>317</v>
      </c>
      <c r="D22" s="21" t="s">
        <v>252</v>
      </c>
      <c r="E22" s="21" t="s">
        <v>318</v>
      </c>
      <c r="F22" s="21" t="s">
        <v>297</v>
      </c>
    </row>
    <row r="23" customFormat="false" ht="16.5" hidden="false" customHeight="true" outlineLevel="0" collapsed="false">
      <c r="A23" s="22" t="s">
        <v>319</v>
      </c>
      <c r="B23" s="22" t="s">
        <v>320</v>
      </c>
      <c r="C23" s="22" t="s">
        <v>321</v>
      </c>
      <c r="D23" s="22" t="s">
        <v>252</v>
      </c>
      <c r="E23" s="22" t="s">
        <v>322</v>
      </c>
      <c r="F23" s="22" t="s">
        <v>323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7.28"/>
    <col collapsed="false" customWidth="true" hidden="false" outlineLevel="0" max="2" min="2" style="0" width="27.3"/>
    <col collapsed="false" customWidth="true" hidden="false" outlineLevel="0" max="3" min="3" style="0" width="16.38"/>
    <col collapsed="false" customWidth="true" hidden="false" outlineLevel="0" max="4" min="4" style="0" width="50.95"/>
    <col collapsed="false" customWidth="true" hidden="false" outlineLevel="0" max="5" min="5" style="0" width="7.28"/>
  </cols>
  <sheetData>
    <row r="1" customFormat="false" ht="30" hidden="false" customHeight="true" outlineLevel="0" collapsed="false">
      <c r="A1" s="1" t="s">
        <v>324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0" t="s">
        <v>325</v>
      </c>
      <c r="B2" s="20"/>
      <c r="C2" s="20"/>
      <c r="D2" s="20"/>
      <c r="E2" s="20"/>
      <c r="F2" s="20"/>
    </row>
    <row r="3" customFormat="false" ht="24" hidden="false" customHeight="true" outlineLevel="0" collapsed="false">
      <c r="A3" s="6" t="s">
        <v>326</v>
      </c>
      <c r="B3" s="6" t="s">
        <v>327</v>
      </c>
      <c r="C3" s="6" t="s">
        <v>328</v>
      </c>
      <c r="D3" s="6" t="s">
        <v>329</v>
      </c>
      <c r="E3" s="6" t="s">
        <v>330</v>
      </c>
      <c r="F3" s="6" t="s">
        <v>331</v>
      </c>
    </row>
    <row r="4" customFormat="false" ht="49.5" hidden="false" customHeight="true" outlineLevel="0" collapsed="false">
      <c r="A4" s="23" t="s">
        <v>86</v>
      </c>
      <c r="B4" s="24" t="s">
        <v>332</v>
      </c>
      <c r="C4" s="25" t="s">
        <v>333</v>
      </c>
      <c r="D4" s="24" t="s">
        <v>334</v>
      </c>
      <c r="E4" s="26" t="n">
        <v>25</v>
      </c>
      <c r="F4" s="24"/>
    </row>
    <row r="5" customFormat="false" ht="49.5" hidden="false" customHeight="true" outlineLevel="0" collapsed="false">
      <c r="A5" s="27" t="s">
        <v>92</v>
      </c>
      <c r="B5" s="28" t="s">
        <v>335</v>
      </c>
      <c r="C5" s="29" t="s">
        <v>336</v>
      </c>
      <c r="D5" s="28" t="s">
        <v>337</v>
      </c>
      <c r="E5" s="30" t="n">
        <v>25</v>
      </c>
      <c r="F5" s="28"/>
    </row>
    <row r="6" customFormat="false" ht="49.5" hidden="false" customHeight="true" outlineLevel="0" collapsed="false">
      <c r="A6" s="23" t="s">
        <v>98</v>
      </c>
      <c r="B6" s="24" t="s">
        <v>338</v>
      </c>
      <c r="C6" s="25" t="s">
        <v>339</v>
      </c>
      <c r="D6" s="24" t="s">
        <v>340</v>
      </c>
      <c r="E6" s="26" t="n">
        <v>25</v>
      </c>
      <c r="F6" s="24"/>
    </row>
    <row r="7" customFormat="false" ht="49.5" hidden="false" customHeight="true" outlineLevel="0" collapsed="false">
      <c r="A7" s="27" t="s">
        <v>104</v>
      </c>
      <c r="B7" s="28" t="s">
        <v>341</v>
      </c>
      <c r="C7" s="29" t="s">
        <v>342</v>
      </c>
      <c r="D7" s="28" t="s">
        <v>343</v>
      </c>
      <c r="E7" s="30" t="n">
        <v>15</v>
      </c>
      <c r="F7" s="28"/>
    </row>
    <row r="8" customFormat="false" ht="49.5" hidden="false" customHeight="true" outlineLevel="0" collapsed="false">
      <c r="A8" s="23" t="s">
        <v>111</v>
      </c>
      <c r="B8" s="24" t="s">
        <v>344</v>
      </c>
      <c r="C8" s="25" t="s">
        <v>345</v>
      </c>
      <c r="D8" s="24" t="s">
        <v>346</v>
      </c>
      <c r="E8" s="26" t="n">
        <v>10</v>
      </c>
      <c r="F8" s="24"/>
    </row>
    <row r="9" customFormat="false" ht="16.5" hidden="false" customHeight="true" outlineLevel="0" collapsed="false">
      <c r="A9" s="31" t="s">
        <v>347</v>
      </c>
      <c r="B9" s="31" t="s">
        <v>348</v>
      </c>
      <c r="C9" s="31"/>
      <c r="D9" s="10" t="s">
        <v>349</v>
      </c>
      <c r="E9" s="31" t="n">
        <f aca="false">SUM(E4:E8)</f>
        <v>100</v>
      </c>
      <c r="F9" s="31" t="n">
        <f aca="false">SUM(F4:F8)</f>
        <v>0</v>
      </c>
    </row>
    <row r="11" customFormat="false" ht="15" hidden="false" customHeight="true" outlineLevel="0" collapsed="false">
      <c r="A11" s="32" t="s">
        <v>350</v>
      </c>
      <c r="B11" s="32"/>
      <c r="C11" s="32"/>
      <c r="D11" s="32"/>
      <c r="E11" s="32"/>
      <c r="F11" s="32"/>
    </row>
  </sheetData>
  <mergeCells count="4">
    <mergeCell ref="A1:F1"/>
    <mergeCell ref="A2:F2"/>
    <mergeCell ref="B9:C9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10.92"/>
    <col collapsed="false" customWidth="true" hidden="false" outlineLevel="0" max="2" min="2" style="0" width="36.39"/>
    <col collapsed="false" customWidth="true" hidden="false" outlineLevel="0" max="3" min="3" style="0" width="7.28"/>
    <col collapsed="false" customWidth="true" hidden="false" outlineLevel="0" max="4" min="4" style="0" width="40.03"/>
    <col collapsed="false" customWidth="true" hidden="false" outlineLevel="0" max="5" min="5" style="0" width="29.11"/>
    <col collapsed="false" customWidth="true" hidden="false" outlineLevel="0" max="6" min="6" style="0" width="10.92"/>
  </cols>
  <sheetData>
    <row r="1" customFormat="false" ht="30" hidden="false" customHeight="true" outlineLevel="0" collapsed="false">
      <c r="A1" s="1" t="s">
        <v>351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0" t="s">
        <v>352</v>
      </c>
      <c r="B2" s="20"/>
      <c r="C2" s="20"/>
      <c r="D2" s="20"/>
      <c r="E2" s="20"/>
      <c r="F2" s="20"/>
    </row>
    <row r="3" customFormat="false" ht="24" hidden="false" customHeight="true" outlineLevel="0" collapsed="false">
      <c r="A3" s="6" t="s">
        <v>353</v>
      </c>
      <c r="B3" s="6" t="s">
        <v>354</v>
      </c>
      <c r="C3" s="6" t="s">
        <v>355</v>
      </c>
      <c r="D3" s="6" t="s">
        <v>356</v>
      </c>
      <c r="E3" s="6" t="s">
        <v>357</v>
      </c>
      <c r="F3" s="6" t="s">
        <v>358</v>
      </c>
    </row>
    <row r="4" customFormat="false" ht="33" hidden="false" customHeight="true" outlineLevel="0" collapsed="false">
      <c r="A4" s="24" t="s">
        <v>359</v>
      </c>
      <c r="B4" s="24" t="s">
        <v>360</v>
      </c>
      <c r="C4" s="33" t="s">
        <v>361</v>
      </c>
      <c r="D4" s="24" t="s">
        <v>362</v>
      </c>
      <c r="E4" s="24" t="s">
        <v>363</v>
      </c>
      <c r="F4" s="24" t="s">
        <v>364</v>
      </c>
    </row>
    <row r="5" customFormat="false" ht="33" hidden="false" customHeight="true" outlineLevel="0" collapsed="false">
      <c r="A5" s="28" t="s">
        <v>359</v>
      </c>
      <c r="B5" s="28" t="s">
        <v>365</v>
      </c>
      <c r="C5" s="34" t="s">
        <v>361</v>
      </c>
      <c r="D5" s="28" t="s">
        <v>366</v>
      </c>
      <c r="E5" s="28" t="s">
        <v>367</v>
      </c>
      <c r="F5" s="28" t="s">
        <v>368</v>
      </c>
    </row>
    <row r="6" customFormat="false" ht="33" hidden="false" customHeight="true" outlineLevel="0" collapsed="false">
      <c r="A6" s="24" t="s">
        <v>369</v>
      </c>
      <c r="B6" s="24" t="s">
        <v>370</v>
      </c>
      <c r="C6" s="23" t="s">
        <v>371</v>
      </c>
      <c r="D6" s="24" t="s">
        <v>372</v>
      </c>
      <c r="E6" s="24" t="s">
        <v>373</v>
      </c>
      <c r="F6" s="24" t="s">
        <v>374</v>
      </c>
    </row>
    <row r="7" customFormat="false" ht="33" hidden="false" customHeight="true" outlineLevel="0" collapsed="false">
      <c r="A7" s="28" t="s">
        <v>375</v>
      </c>
      <c r="B7" s="28" t="s">
        <v>376</v>
      </c>
      <c r="C7" s="27" t="s">
        <v>371</v>
      </c>
      <c r="D7" s="28" t="s">
        <v>377</v>
      </c>
      <c r="E7" s="28" t="s">
        <v>378</v>
      </c>
      <c r="F7" s="28" t="s">
        <v>379</v>
      </c>
    </row>
    <row r="8" customFormat="false" ht="33" hidden="false" customHeight="true" outlineLevel="0" collapsed="false">
      <c r="A8" s="24" t="s">
        <v>375</v>
      </c>
      <c r="B8" s="24" t="s">
        <v>380</v>
      </c>
      <c r="C8" s="23" t="s">
        <v>371</v>
      </c>
      <c r="D8" s="24" t="s">
        <v>381</v>
      </c>
      <c r="E8" s="24" t="s">
        <v>382</v>
      </c>
      <c r="F8" s="24" t="s">
        <v>379</v>
      </c>
    </row>
    <row r="9" customFormat="false" ht="33" hidden="false" customHeight="true" outlineLevel="0" collapsed="false">
      <c r="A9" s="28" t="s">
        <v>383</v>
      </c>
      <c r="B9" s="28" t="s">
        <v>384</v>
      </c>
      <c r="C9" s="27" t="s">
        <v>371</v>
      </c>
      <c r="D9" s="28" t="s">
        <v>385</v>
      </c>
      <c r="E9" s="28" t="s">
        <v>386</v>
      </c>
      <c r="F9" s="28" t="s">
        <v>379</v>
      </c>
    </row>
    <row r="10" customFormat="false" ht="33" hidden="false" customHeight="true" outlineLevel="0" collapsed="false">
      <c r="A10" s="24" t="s">
        <v>369</v>
      </c>
      <c r="B10" s="24" t="s">
        <v>387</v>
      </c>
      <c r="C10" s="23" t="s">
        <v>371</v>
      </c>
      <c r="D10" s="24" t="s">
        <v>388</v>
      </c>
      <c r="E10" s="24" t="s">
        <v>389</v>
      </c>
      <c r="F10" s="24" t="s">
        <v>368</v>
      </c>
    </row>
    <row r="11" customFormat="false" ht="33" hidden="false" customHeight="true" outlineLevel="0" collapsed="false">
      <c r="A11" s="28" t="s">
        <v>390</v>
      </c>
      <c r="B11" s="28" t="s">
        <v>391</v>
      </c>
      <c r="C11" s="27" t="s">
        <v>392</v>
      </c>
      <c r="D11" s="28" t="s">
        <v>393</v>
      </c>
      <c r="E11" s="28" t="s">
        <v>394</v>
      </c>
      <c r="F11" s="28" t="s">
        <v>368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2026-09-25T02:54:28Z</dcterms:created>
  <dc:creator>openpyxl</dc:creator>
  <dc:description/>
  <dc:language>zh-CN</dc:language>
  <cp:lastModifiedBy/>
  <dcterms:modified xsi:type="dcterms:W3CDTF">2026-09-25T02:54:28Z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