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Data - 1" sheetId="1" r:id="rId1"/>
    <sheet name="Table Data - 2" sheetId="2" r:id="rId2"/>
    <sheet name="Table Data - 3" sheetId="3" r:id="rId3"/>
    <sheet name="Table Data - 4" sheetId="4" r:id="rId4"/>
    <sheet name="Table Data - 5" sheetId="5" r:id="rId5"/>
    <sheet name="Table Data - 6" sheetId="6" r:id="rId6"/>
    <sheet name="Table Data - 7" sheetId="7" r:id="rId7"/>
    <sheet name="Table Data - 8" sheetId="8" r:id="rId8"/>
    <sheet name="Table Data - 9" sheetId="9" r:id="rId9"/>
    <sheet name="Table Data - 10" sheetId="10" r:id="rId10"/>
    <sheet name="Table Data - 11" sheetId="11" r:id="rId11"/>
    <sheet name="Table Data - 12" sheetId="12" r:id="rId12"/>
    <sheet name="Table Data - 13" sheetId="13" r:id="rId13"/>
    <sheet name="Table Data - 14" sheetId="14" r:id="rId14"/>
    <sheet name="Table Data - 15" sheetId="15" r:id="rId15"/>
    <sheet name="Table Data - 16" sheetId="16" r:id="rId16"/>
    <sheet name="Table Data - 17" sheetId="17" r:id="rId17"/>
    <sheet name="Table Data - 18" sheetId="18" r:id="rId18"/>
    <sheet name="Table Data - 19" sheetId="19" r:id="rId19"/>
    <sheet name="Table Data - 20" sheetId="20" r:id="rId20"/>
    <sheet name="Table Data - 21" sheetId="21" r:id="rId21"/>
    <sheet name="Table Data - 22" sheetId="22" r:id="rId22"/>
    <sheet name="Table Data - 23" sheetId="23" r:id="rId23"/>
  </sheets>
  <calcPr calcId="124519" fullCalcOnLoad="1"/>
</workbook>
</file>

<file path=xl/sharedStrings.xml><?xml version="1.0" encoding="utf-8"?>
<sst xmlns="http://schemas.openxmlformats.org/spreadsheetml/2006/main" count="927" uniqueCount="447">
  <si>
    <t>[ Date</t>
  </si>
  <si>
    <t>[22-1 0-2019</t>
  </si>
  <si>
    <t>| 22-10-2019</t>
  </si>
  <si>
    <t>(23-4 0-2019</t>
  </si>
  <si>
    <t>24-10-2019</t>
  </si>
  <si>
    <t>25-10-2019</t>
  </si>
  <si>
    <t>26-10-2019 ~</t>
  </si>
  <si>
    <t>27-10-2019 [Fotal: DOCTOR VISIT</t>
  </si>
  <si>
    <t>[Description</t>
  </si>
  <si>
    <t>SRAG2-1115 / WARD</t>
  </si>
  <si>
    <t>SRAGC2-1115 / WARD</t>
  </si>
  <si>
    <t>SRAC2-1115 / WARD</t>
  </si>
  <si>
    <t>SRAC2-1115 / WARD CHARGES 99931</t>
  </si>
  <si>
    <t>| Gode</t>
  </si>
  <si>
    <t>CLB2</t>
  </si>
  <si>
    <t>| Qty |</t>
  </si>
  <si>
    <t>1</t>
  </si>
  <si>
    <t>4</t>
  </si>
  <si>
    <t>Rate]</t>
  </si>
  <si>
    <t>3750</t>
  </si>
  <si>
    <t>7500</t>
  </si>
  <si>
    <t>__ Dis.</t>
  </si>
  <si>
    <t>|___2437.60[</t>
  </si>
  <si>
    <t>Amt|</t>
  </si>
  <si>
    <t>187.50</t>
  </si>
  <si>
    <t>375.00</t>
  </si>
  <si>
    <t>Total Amount</t>
  </si>
  <si>
    <t>3750.00</t>
  </si>
  <si>
    <t>7500.00 |</t>
  </si>
  <si>
    <t>7500.00</t>
  </si>
  <si>
    <t>7500,00</t>
  </si>
  <si>
    <t>7500.00  48750.00</t>
  </si>
  <si>
    <t>| Posting</t>
  </si>
  <si>
    <t>WPR190118945</t>
  </si>
  <si>
    <t>No</t>
  </si>
  <si>
    <t>| Date</t>
  </si>
  <si>
    <t>22-10-2019</t>
  </si>
  <si>
    <t>Description</t>
  </si>
  <si>
    <t>DOCTOR VISIT CHARGES DR. SHALINI SURENDRA SURALKAR</t>
  </si>
  <si>
    <t>-{ ay]</t>
  </si>
  <si>
    <t>Rate | Dis. Amt | Total</t>
  </si>
  <si>
    <t>1500.00 75.00</t>
  </si>
  <si>
    <t>Amount |</t>
  </si>
  <si>
    <t>4500.00</t>
  </si>
  <si>
    <t>| Total</t>
  </si>
  <si>
    <t>:</t>
  </si>
  <si>
    <t>525.00]</t>
  </si>
  <si>
    <t>_ 10500.00</t>
  </si>
  <si>
    <t>Posting</t>
  </si>
  <si>
    <t>| LW490041065</t>
  </si>
  <si>
    <t>Ne</t>
  </si>
  <si>
    <t>[ Description</t>
  </si>
  <si>
    <t>COMPLETE BLOOD COUNT- CBC</t>
  </si>
  <si>
    <t>| Qty|</t>
  </si>
  <si>
    <t>Rate |</t>
  </si>
  <si>
    <t>440.00</t>
  </si>
  <si>
    <t>Dis.</t>
  </si>
  <si>
    <t>22.00</t>
  </si>
  <si>
    <t>Total Amount |</t>
  </si>
  <si>
    <t>440.00 |</t>
  </si>
  <si>
    <t>| LWw190041065</t>
  </si>
  <si>
    <t>[LW 90041065</t>
  </si>
  <si>
    <t>(LW 90041091</t>
  </si>
  <si>
    <t>LW190041135</t>
  </si>
  <si>
    <t>22-10-2018</t>
  </si>
  <si>
    <t>CREATININE</t>
  </si>
  <si>
    <t>ELECTROLYTES</t>
  </si>
  <si>
    <t>DENGUE NS1 ANTIGEN DETECTION</t>
  </si>
  <si>
    <t>AEROBIC CULTURE &amp; SENSITIVITY 7</t>
  </si>
  <si>
    <t>STOOL ROUTINE</t>
  </si>
  <si>
    <t>390.00</t>
  </si>
  <si>
    <t>855.00</t>
  </si>
  <si>
    <t>645.00</t>
  </si>
  <si>
    <t>4875.00</t>
  </si>
  <si>
    <t>260.00</t>
  </si>
  <si>
    <t>19.50</t>
  </si>
  <si>
    <t>42.75</t>
  </si>
  <si>
    <t>32.25</t>
  </si>
  <si>
    <t>93.75</t>
  </si>
  <si>
    <t>13.00</t>
  </si>
  <si>
    <t>1875.00</t>
  </si>
  <si>
    <t>jews 90041187</t>
  </si>
  <si>
    <t>LW190041187</t>
  </si>
  <si>
    <t>(Tw190041187</t>
  </si>
  <si>
    <t>LW190041326</t>
  </si>
  <si>
    <t>LW190041467</t>
  </si>
  <si>
    <t>| LW190041500</t>
  </si>
  <si>
    <t>LW190041500</t>
  </si>
  <si>
    <t>1LW190041500 ;</t>
  </si>
  <si>
    <t>| LWw190041500</t>
  </si>
  <si>
    <t>FLW190041500</t>
  </si>
  <si>
    <t>'LW190041500</t>
  </si>
  <si>
    <t>23-10-2019</t>
  </si>
  <si>
    <t>ASPARTATE 1 AMINOTRANSFERASE (SGOT /AST)</t>
  </si>
  <si>
    <t>Alanine Aminotransferase 4 (SGPT/ALT)</t>
  </si>
  <si>
    <t>COMPLETE BLOOD COUNT- CBC 1</t>
  </si>
  <si>
    <t>COMPLETE BLOOD COUNT- CBC 41</t>
  </si>
  <si>
    <t>GOMPLETE BLOOD COUNT- CBC 1</t>
  </si>
  <si>
    <t>CRP (C-REACTIVE PROTEIN) 1</t>
  </si>
  <si>
    <t>FERRITIN 1</t>
  </si>
  <si>
    <t>ESR (ERYTHROCYTE 4 SEDIMENTATION RATE)</t>
  </si>
  <si>
    <t>LACTATE DEHYDROGENASE(LDH) 1</t>
  </si>
  <si>
    <t>LIVER PROFILE 4</t>
  </si>
  <si>
    <t>COMPLETE BLOOD COUNT WITH 1 PERIPHERAL SMEAR STUDY</t>
  </si>
  <si>
    <t>1695.00</t>
  </si>
  <si>
    <t>340.00</t>
  </si>
  <si>
    <t>440,00</t>
  </si>
  <si>
    <t>680.00</t>
  </si>
  <si>
    <t>195.00</t>
  </si>
  <si>
    <t>565.00</t>
  </si>
  <si>
    <t>2035.00</t>
  </si>
  <si>
    <t>775.00</t>
  </si>
  <si>
    <t>17.00</t>
  </si>
  <si>
    <t>47.00</t>
  </si>
  <si>
    <t>34.00</t>
  </si>
  <si>
    <t>84.75</t>
  </si>
  <si>
    <t>9.75</t>
  </si>
  <si>
    <t>28.25</t>
  </si>
  <si>
    <t>101.75</t>
  </si>
  <si>
    <t>38.75</t>
  </si>
  <si>
    <t>565.00)</t>
  </si>
  <si>
    <t>| LW190041570</t>
  </si>
  <si>
    <t>Lw190041570</t>
  </si>
  <si>
    <t>LW190041617</t>
  </si>
  <si>
    <t>LW190041727 Total : MISCELLANEOUS</t>
  </si>
  <si>
    <t>26-10-2019</t>
  </si>
  <si>
    <t>27-10-2019 99931</t>
  </si>
  <si>
    <t>COOMBS TEST-INDIRECT</t>
  </si>
  <si>
    <t>GOOMBS TEST-DIRECT</t>
  </si>
  <si>
    <t>COMPLETE BLOOD</t>
  </si>
  <si>
    <t>(ICT)</t>
  </si>
  <si>
    <t>(DCT)</t>
  </si>
  <si>
    <t>COUNT- CBC</t>
  </si>
  <si>
    <t>42,75</t>
  </si>
  <si>
    <t>22.00 741.25| —</t>
  </si>
  <si>
    <t>440.00 14825,00</t>
  </si>
  <si>
    <t>WPR1901 Total :</t>
  </si>
  <si>
    <t>19364</t>
  </si>
  <si>
    <t>| Description</t>
  </si>
  <si>
    <t>(PD 3) DIET</t>
  </si>
  <si>
    <t>”</t>
  </si>
  <si>
    <t>COUNSELLING</t>
  </si>
  <si>
    <t>Rate | Dis. Amt|</t>
  </si>
  <si>
    <t>800.00 40.00 | 40.00 |</t>
  </si>
  <si>
    <t>800.00 800.00</t>
  </si>
  <si>
    <t>[Total CONSUMABLES</t>
  </si>
  <si>
    <t>: - ISSUE</t>
  </si>
  <si>
    <t>| 270.00 |</t>
  </si>
  <si>
    <t>5400.00 |</t>
  </si>
  <si>
    <t>[Posting</t>
  </si>
  <si>
    <t>IPSIP1900133450</t>
  </si>
  <si>
    <t>IPSIP1900133450 —</t>
  </si>
  <si>
    <t>IV 3000 1-Hand Ref 4006 (Smith &amp; Nephew)</t>
  </si>
  <si>
    <t>1.V. Set Intrafix Safeset (B.Braun) REF 4063000</t>
  </si>
  <si>
    <t>{Qty}</t>
  </si>
  <si>
    <t>2</t>
  </si>
  <si>
    <t>Rate</t>
  </si>
  <si>
    <t>112.00</t>
  </si>
  <si>
    <t>244.00</t>
  </si>
  <si>
    <t>| Dis. Amt]</t>
  </si>
  <si>
    <t>0.00</t>
  </si>
  <si>
    <t>0.60</t>
  </si>
  <si>
    <t>488.00 |</t>
  </si>
  <si>
    <t>1PS1P 1900133450</t>
  </si>
  <si>
    <t>1IPSIP1800133450</t>
  </si>
  <si>
    <t>IPS!P1900133450</t>
  </si>
  <si>
    <t>WPR190119364</t>
  </si>
  <si>
    <t>(PSIP1900133989</t>
  </si>
  <si>
    <t>‘IPSIP1900133989</t>
  </si>
  <si>
    <t>IPSIP1900134433</t>
  </si>
  <si>
    <t>IPSIP1900134444</t>
  </si>
  <si>
    <t>WPR190119813</t>
  </si>
  <si>
    <t>23-10-2019 ~~~</t>
  </si>
  <si>
    <t>Venflon Pro Safety Cannula 20g (B.D) (Pkt Of 50) REF 393244</t>
  </si>
  <si>
    <t>Vein-O-Line 10cm ( Romson) REF. GS-3034</t>
  </si>
  <si>
    <t>Syringe 10 Mi With Needle ( Pkt Of 400) B.D REF 300294</t>
  </si>
  <si>
    <t>Syringe 5 MI With Needle ( Pkt Of 100) B.D REF 300847</t>
  </si>
  <si>
    <t>Posiflush SP- 5ml (Bx - 360) Ref. 306574</t>
  </si>
  <si>
    <t>Syringe 10 MI With Needle ( Pkt Of 100) B.D REF 300294</t>
  </si>
  <si>
    <t>Vein-O-Line 10cm ( Ramson) REF. GS-3034 .</t>
  </si>
  <si>
    <t>Venflon Pro Safety Cannula 22g (B.D) (Pkt Of 50) REF 393242</t>
  </si>
  <si>
    <t>1V 3000 1-Hand Ref 4006 (Smith &amp; Nephew)</t>
  </si>
  <si>
    <t>Syringe 20 MI Plain { Pkt Of 80)B.D REF 300296</t>
  </si>
  <si>
    <t>7</t>
  </si>
  <si>
    <t>5</t>
  </si>
  <si>
    <t>3</t>
  </si>
  <si>
    <t>332.00</t>
  </si>
  <si>
    <t>266.00</t>
  </si>
  <si>
    <t>24.00</t>
  </si>
  <si>
    <t>42.50</t>
  </si>
  <si>
    <t>365.00</t>
  </si>
  <si>
    <t>412.00</t>
  </si>
  <si>
    <t>29.00</t>
  </si>
  <si>
    <t>9.00</t>
  </si>
  <si>
    <t>0,00</t>
  </si>
  <si>
    <t>168.00</t>
  </si>
  <si>
    <t>52.00</t>
  </si>
  <si>
    <t>470,00</t>
  </si>
  <si>
    <t>120.00</t>
  </si>
  <si>
    <t>39.00</t>
  </si>
  <si>
    <t>532.00</t>
  </si>
  <si>
    <t>1095.00</t>
  </si>
  <si>
    <t>336.00</t>
  </si>
  <si>
    <t>58,00</t>
  </si>
  <si>
    <t>170.00</t>
  </si>
  <si>
    <t>| IPSIP1900134668 '</t>
  </si>
  <si>
    <t>IPSIP1900134568 ;</t>
  </si>
  <si>
    <t>(IPSIP1900134568 '</t>
  </si>
  <si>
    <t>: IPSIP1900134744</t>
  </si>
  <si>
    <t>1 WPR190120332 '</t>
  </si>
  <si>
    <t>|IPSIP1900135136 ,</t>
  </si>
  <si>
    <t>MPSIP1900135214</t>
  </si>
  <si>
    <t>| IPSIP1900135231</t>
  </si>
  <si>
    <t>liPsips 9001 35477 :</t>
  </si>
  <si>
    <t>Syringe 100)</t>
  </si>
  <si>
    <t>1.V. Set REF</t>
  </si>
  <si>
    <t>Syringe 400)</t>
  </si>
  <si>
    <t>Posiflush 306574</t>
  </si>
  <si>
    <t>Syringe 100 )</t>
  </si>
  <si>
    <t>5 B.D</t>
  </si>
  <si>
    <t>Intrafix 4063000</t>
  </si>
  <si>
    <t>10 B.D.</t>
  </si>
  <si>
    <t>2 B.D</t>
  </si>
  <si>
    <t>10 B.D</t>
  </si>
  <si>
    <t>B.D</t>
  </si>
  <si>
    <t>Mi With REF</t>
  </si>
  <si>
    <t>MI REF</t>
  </si>
  <si>
    <t>SP- 5m</t>
  </si>
  <si>
    <t>MI With REF</t>
  </si>
  <si>
    <t>5 MI With REF</t>
  </si>
  <si>
    <t>Needle 300847</t>
  </si>
  <si>
    <t>Safeset</t>
  </si>
  <si>
    <t>With Needle 300294</t>
  </si>
  <si>
    <t>Needle 300844</t>
  </si>
  <si>
    <t>!(Bx -</t>
  </si>
  <si>
    <t>( Pkt Of</t>
  </si>
  <si>
    <t>(B.Braun) ;</t>
  </si>
  <si>
    <t>(Pkt Of</t>
  </si>
  <si>
    <t>360) Ref.</t>
  </si>
  <si>
    <t>6</t>
  </si>
  <si>
    <t>43,00</t>
  </si>
  <si>
    <t>10.00</t>
  </si>
  <si>
    <t>65.00</t>
  </si>
  <si>
    <t>488.00</t>
  </si>
  <si>
    <t>144.00</t>
  </si>
  <si>
    <t>127.50</t>
  </si>
  <si>
    <t>| IPSIP1900134668</t>
  </si>
  <si>
    <t>TWPR190120820</t>
  </si>
  <si>
    <t>1PS!IP 1900135646</t>
  </si>
  <si>
    <t>Syringe</t>
  </si>
  <si>
    <t>SP-</t>
  </si>
  <si>
    <t>10</t>
  </si>
  <si>
    <t>Mi With</t>
  </si>
  <si>
    <t>5ml</t>
  </si>
  <si>
    <t>Ml With</t>
  </si>
  <si>
    <t>Needle</t>
  </si>
  <si>
    <t>(Bx - 360)</t>
  </si>
  <si>
    <t>Ref. 6</t>
  </si>
  <si>
    <t>( Pkt Of 4</t>
  </si>
  <si>
    <t>255.00]</t>
  </si>
  <si>
    <t>96.00</t>
  </si>
  <si>
    <t>lIPSIP1900133500</t>
  </si>
  <si>
    <t>| 1PSIP1900133500 ,</t>
  </si>
  <si>
    <t>22-1 0-2019</t>
  </si>
  <si>
    <t>23-1 0-2019</t>
  </si>
  <si>
    <t>Bactorub 500 ml ( SKIN ANTISEPTIC)</t>
  </si>
  <si>
    <t>Digital Thermometer With hard tip (Dr.Gene)</t>
  </si>
  <si>
    <t>Face Mask 2 Ply (A.M) ( Box Of 100)</t>
  </si>
  <si>
    <t>Examination Gloves Small (A.M) ( Box Of 100)</t>
  </si>
  <si>
    <t>40</t>
  </si>
  <si>
    <t>630.00</t>
  </si>
  <si>
    <t>325.00</t>
  </si>
  <si>
    <t>8.00</t>
  </si>
  <si>
    <t>Dis. Amt]</t>
  </si>
  <si>
    <t>32,00</t>
  </si>
  <si>
    <t>90.00</t>
  </si>
  <si>
    <t>| 0.00 | 1391.00</t>
  </si>
  <si>
    <t>"IPSIP1900133450</t>
  </si>
  <si>
    <t>| IPSIP1900133450</t>
  </si>
  <si>
    <t>Pansec 40mg Inj (Pantoprazole)</t>
  </si>
  <si>
    <t>Normal Saline IV inj 100 Ml. (Europort)</t>
  </si>
  <si>
    <t>Cefbact 1gm Inj(Ceftriaxone) (H1]</t>
  </si>
  <si>
    <t>Dextrose &amp; Normal Saline 500m1 Inj (Europrort) (Dextrose with Sodium chloride )[P 1x25] [Cc</t>
  </si>
  <si>
    <t>Emeset 4 mg/2ml Inj (Ondansetron)</t>
  </si>
  <si>
    <t>Metrogyl 100ml lv Inj. (JB)</t>
  </si>
  <si>
    <t>48.79</t>
  </si>
  <si>
    <t>37.03</t>
  </si>
  <si>
    <t>56.67</t>
  </si>
  <si>
    <t>72.21</t>
  </si>
  <si>
    <t>12.81</t>
  </si>
  <si>
    <t>14.56</t>
  </si>
  <si>
    <t>146.37</t>
  </si>
  <si>
    <t>148.12</t>
  </si>
  <si>
    <t>170.01</t>
  </si>
  <si>
    <t>361.05</t>
  </si>
  <si>
    <t>38.43</t>
  </si>
  <si>
    <t>43.68.</t>
  </si>
  <si>
    <t>| IPSIP1900133549</t>
  </si>
  <si>
    <t>Crocin</t>
  </si>
  <si>
    <t>650mg Tab</t>
  </si>
  <si>
    <t>(Paracetamol</t>
  </si>
  <si>
    <t>}</t>
  </si>
  <si>
    <t>30.24</t>
  </si>
  <si>
    <t>IPSIP1900133566</t>
  </si>
  <si>
    <t>"|PSIP1900133645 “IPSIP1900133657</t>
  </si>
  <si>
    <t>"IPSIP1900133741</t>
  </si>
  <si>
    <t>HIPSIP1900133780</t>
  </si>
  <si>
    <t>lIPSIP1900133989</t>
  </si>
  <si>
    <t>IPSIP 1900133989</t>
  </si>
  <si>
    <t>"IPSIP1900133989</t>
  </si>
  <si>
    <t>IPSIP1900133989</t>
  </si>
  <si>
    <t>"|PSIP1900133989</t>
  </si>
  <si>
    <t>"Ipsip1900133¢89</t>
  </si>
  <si>
    <t>22-10-2019 22-10-2019</t>
  </si>
  <si>
    <t>Succicort Succinate)</t>
  </si>
  <si>
    <t>Metrogyl Hospimo! 1gm)</t>
  </si>
  <si>
    <t>Metrogyl</t>
  </si>
  <si>
    <t>Dextrose (Europrert) chloride</t>
  </si>
  <si>
    <t>Gefbact</t>
  </si>
  <si>
    <t>Emeset 4</t>
  </si>
  <si>
    <t>Pansec</t>
  </si>
  <si>
    <t>Normal</t>
  </si>
  <si>
    <t>100mg Inj.(Hydrocortisone</t>
  </si>
  <si>
    <t>100ml Iv Inj. 100ml Inj (</t>
  </si>
  <si>
    <t>1G0m1 ly !nj.</t>
  </si>
  <si>
    <t>100mg</t>
  </si>
  <si>
    <t>&amp; Normal (Dextrose )[P 1x25] [Cc</t>
  </si>
  <si>
    <t>1gm Inj(Ceftriaxone)</t>
  </si>
  <si>
    <t>100ml Iv Inj.</t>
  </si>
  <si>
    <t>mg/2ml |nj</t>
  </si>
  <si>
    <t>40mg Inj</t>
  </si>
  <si>
    <t>Saline {V Inj</t>
  </si>
  <si>
    <t>(J8) Paracetamol</t>
  </si>
  <si>
    <t>(JB)</t>
  </si>
  <si>
    <t>Inj.(Hydrocortisone</t>
  </si>
  <si>
    <t>Saline 500ml Inj with Sodium</t>
  </si>
  <si>
    <t>(nj.(Hydrocortisone</t>
  </si>
  <si>
    <t>[H1]</t>
  </si>
  <si>
    <t>(Ondansetron)</t>
  </si>
  <si>
    <t>(Pantoprazole)</t>
  </si>
  <si>
    <t>100 MI.</t>
  </si>
  <si>
    <t>38.50</t>
  </si>
  <si>
    <t>77.00</t>
  </si>
  <si>
    <t>144.42</t>
  </si>
  <si>
    <t>97.58</t>
  </si>
  <si>
    <t>74,06</t>
  </si>
  <si>
    <t>IPSIP1900134718</t>
  </si>
  <si>
    <t>Ipsip1900134744</t>
  </si>
  <si>
    <t>{PSIP1900135136</t>
  </si>
  <si>
    <t>IPSIP1900135136</t>
  </si>
  <si>
    <t>MIPSIP1900135136</t>
  </si>
  <si>
    <t>TIPSIP1900135136</t>
  </si>
  <si>
    <t>IPSIP 1900135136</t>
  </si>
  <si>
    <t>IPSIP1900135211</t>
  </si>
  <si>
    <t>IPSIP1900135477</t>
  </si>
  <si>
    <t>IPSiP1900135477</t>
  </si>
  <si>
    <t>iPS1P1900135477</t>
  </si>
  <si>
    <t>eer 4 mi [ccy*</t>
  </si>
  <si>
    <t>Cefbact</t>
  </si>
  <si>
    <t>Hospimol gm)</t>
  </si>
  <si>
    <t>Normal (Europort)</t>
  </si>
  <si>
    <t>Enterogermina 4x10x5ml] Suspension}</t>
  </si>
  <si>
    <t>Inj (Frusemide</t>
  </si>
  <si>
    <t>mg/2ml Inj</t>
  </si>
  <si>
    <t>100m! Inj {</t>
  </si>
  <si>
    <t>Saline !V Inj</t>
  </si>
  <si>
    <t>5ml (Bacillus</t>
  </si>
  <si>
    <t>100m! Iv Inj.</t>
  </si>
  <si>
    <t>Saline IV {nj ,</t>
  </si>
  <si>
    <t>mg/2ml! Inj</t>
  </si>
  <si>
    <t>100ml lv Inj.</t>
  </si>
  <si>
    <t>40mg/ml)</t>
  </si>
  <si>
    <t>[H1}</t>
  </si>
  <si>
    <t>Paracetamol</t>
  </si>
  <si>
    <t>Suspension[P- Clausii Spores</t>
  </si>
  <si>
    <t>100 Mi.</t>
  </si>
  <si>
    <t>7.26</t>
  </si>
  <si>
    <t>400.00</t>
  </si>
  <si>
    <t>49,50</t>
  </si>
  <si>
    <t>14.57</t>
  </si>
  <si>
    <t>29.12</t>
  </si>
  <si>
    <t>25.62</t>
  </si>
  <si>
    <t>800.00</t>
  </si>
  <si>
    <t>198.00</t>
  </si>
  <si>
    <t>43.71</t>
  </si>
  <si>
    <t>| IPSIP1900135477</t>
  </si>
  <si>
    <t>]PSIP1900135477</t>
  </si>
  <si>
    <t>"PSIP1900135646</t>
  </si>
  <si>
    <t>“WpPsiPi900135779 | Total :</t>
  </si>
  <si>
    <t>27-10-2019</t>
  </si>
  <si>
    <t>wospimel 4om</t>
  </si>
  <si>
    <t>Metrogy</t>
  </si>
  <si>
    <t>400m</t>
  </si>
  <si>
    <t>1gm</t>
  </si>
  <si>
    <t>mg/2ml</t>
  </si>
  <si>
    <t>!100ml</t>
  </si>
  <si>
    <t>!Inj</t>
  </si>
  <si>
    <t>Inj(Ceftriaxone)</t>
  </si>
  <si>
    <t>lv</t>
  </si>
  <si>
    <t>( Paracetamol</t>
  </si>
  <si>
    <t>Inj (Ondansetron)</t>
  </si>
  <si>
    <t>Inj. (JB)</t>
  </si>
  <si>
    <t>14,56 |</t>
  </si>
  <si>
    <t>0.00 0.00}</t>
  </si>
  <si>
    <t>|</t>
  </si>
  <si>
    <t>413.34</t>
  </si>
  <si>
    <t>25,62</t>
  </si>
  <si>
    <t>14.56 7353.26</t>
  </si>
  <si>
    <t>| ANAGH</t>
  </si>
  <si>
    <t>(National Accreditation Board for Hospitals &amp;</t>
  </si>
  <si>
    <t>Winner of IMC Ramlrishna</t>
  </si>
  <si>
    <t>India's first and only Hospital to get the Draft Bill DetailsMR Number : MR190026419 IP Number : 1P19021428</t>
  </si>
  <si>
    <t>| ANAGH Age / Gender : 37 Yrs / FEMALE Patient Type : CORPORATE</t>
  </si>
  <si>
    <t>Address - A301, VASUKAMAL SOC, SAKI ROAD, TUNGA POWAI, ZipPhone : 9978917652 9978917652,rksinghaca@gmail.com Company/TPA  : MEDI ASSIST INDIA PVT. LTD</t>
  </si>
  <si>
    <t>RAR190013030 27-10-2019 Pansec 40mg Inj</t>
  </si>
  <si>
    <t>RAR190013030 27-10-2019 Emeset 4 mg/2ml</t>
  </si>
  <si>
    <t>| RAR190013030 27-10-2019 Hospimo! 100ml | ‘1gm)</t>
  </si>
  <si>
    <t>FRAR190013030 27-10-2019 Normal Satine IV (Europort)</t>
  </si>
  <si>
    <t>Agree</t>
  </si>
  <si>
    <t>Healthcare Providers, An</t>
  </si>
  <si>
    <t>BajajNational</t>
  </si>
  <si>
    <t>International Asia</t>
  </si>
  <si>
    <t>VIHAR No.-400076</t>
  </si>
  <si>
    <t>Inj ¢ Paracetamol</t>
  </si>
  <si>
    <t>Inj 100 MI.</t>
  </si>
  <si>
    <t>Hep! } ini</t>
  </si>
  <si>
    <t>Initlative of Quality Councll of Indl</t>
  </si>
  <si>
    <t>Quality Trophy, 2008&amp; 2015</t>
  </si>
  <si>
    <t>Pacific Quality Award, 2009% 2016Bill Number : |P19021428 Bill Date : 27-10-2019 09:27:20</t>
  </si>
  <si>
    <t>Hep! Discharge Req. Ward : WARD</t>
  </si>
  <si>
    <t>Bed : SRAC2-1115Doctor - DR. SHALINI SURENDRA SURALKAR Ref.No :</t>
  </si>
  <si>
    <t>Hep</t>
  </si>
  <si>
    <t>-1 48,79 0.00</t>
  </si>
  <si>
    <t>-2 12.81 0.00</t>
  </si>
  <si>
    <t>-4 400.00 0.00</t>
  </si>
  <si>
    <t>3 37.03 0.00</t>
  </si>
  <si>
    <t>ai</t>
  </si>
  <si>
    <t>Hospital</t>
  </si>
  <si>
    <t>nospital</t>
  </si>
  <si>
    <t>!ai</t>
  </si>
  <si>
    <t>Total</t>
  </si>
  <si>
    <t>: | 0.00] Gross Amount Discount Amount</t>
  </si>
  <si>
    <t>—</t>
  </si>
  <si>
    <t>-2186.62 92230.14 4013.75</t>
  </si>
  <si>
    <t>Net Amount</t>
  </si>
  <si>
    <t>Company Payable</t>
  </si>
  <si>
    <t>88216.00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</si>
</sst>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9.140625" style="1"/>
  </cols>
  <sheetData>
    <row r="1" spans="1:8" s="2" customFormat="1">
      <c r="A1" s="2" t="s">
        <v>0</v>
      </c>
      <c r="B1" s="2" t="s">
        <v>8</v>
      </c>
      <c r="C1" s="2" t="s">
        <v>13</v>
      </c>
      <c r="D1" s="2" t="s">
        <v>15</v>
      </c>
      <c r="E1" s="2" t="s">
        <v>18</v>
      </c>
      <c r="F1" s="2" t="s">
        <v>21</v>
      </c>
      <c r="G1" s="2" t="s">
        <v>23</v>
      </c>
      <c r="H1" s="2" t="s">
        <v>26</v>
      </c>
    </row>
    <row r="2" spans="1:8">
      <c r="A2" s="1" t="s">
        <v>1</v>
      </c>
      <c r="B2" t="s">
        <v>9</v>
      </c>
      <c r="C2" t="s">
        <v>14</v>
      </c>
      <c r="D2" t="s">
        <v>16</v>
      </c>
      <c r="E2" t="s">
        <v>19</v>
      </c>
      <c r="G2" t="s">
        <v>24</v>
      </c>
      <c r="H2" t="s">
        <v>27</v>
      </c>
    </row>
    <row r="3" spans="1:8">
      <c r="A3" s="1" t="s">
        <v>2</v>
      </c>
      <c r="B3" t="s">
        <v>10</v>
      </c>
      <c r="C3" t="s">
        <v>14</v>
      </c>
      <c r="D3" t="s">
        <v>17</v>
      </c>
      <c r="E3" t="s">
        <v>20</v>
      </c>
      <c r="G3" t="s">
        <v>25</v>
      </c>
      <c r="H3" t="s">
        <v>28</v>
      </c>
    </row>
    <row r="4" spans="1:8">
      <c r="A4" s="1" t="s">
        <v>3</v>
      </c>
      <c r="B4" t="s">
        <v>11</v>
      </c>
      <c r="C4" t="s">
        <v>14</v>
      </c>
      <c r="D4" t="s">
        <v>16</v>
      </c>
      <c r="E4" t="s">
        <v>20</v>
      </c>
      <c r="G4" t="s">
        <v>25</v>
      </c>
      <c r="H4" t="s">
        <v>29</v>
      </c>
    </row>
    <row r="5" spans="1:8">
      <c r="A5" s="1" t="s">
        <v>4</v>
      </c>
      <c r="B5" t="s">
        <v>11</v>
      </c>
      <c r="C5" t="s">
        <v>14</v>
      </c>
      <c r="D5" t="s">
        <v>16</v>
      </c>
      <c r="E5" t="s">
        <v>20</v>
      </c>
      <c r="G5" t="s">
        <v>25</v>
      </c>
      <c r="H5" t="s">
        <v>29</v>
      </c>
    </row>
    <row r="6" spans="1:8">
      <c r="A6" s="1" t="s">
        <v>5</v>
      </c>
      <c r="B6" t="s">
        <v>11</v>
      </c>
      <c r="C6" t="s">
        <v>14</v>
      </c>
      <c r="D6" t="s">
        <v>16</v>
      </c>
      <c r="E6" t="s">
        <v>20</v>
      </c>
      <c r="G6" t="s">
        <v>25</v>
      </c>
      <c r="H6" t="s">
        <v>30</v>
      </c>
    </row>
    <row r="7" spans="1:8">
      <c r="A7" s="1" t="s">
        <v>6</v>
      </c>
      <c r="B7" t="s">
        <v>11</v>
      </c>
      <c r="C7" t="s">
        <v>14</v>
      </c>
      <c r="D7" t="s">
        <v>16</v>
      </c>
      <c r="E7" t="s">
        <v>20</v>
      </c>
      <c r="G7" t="s">
        <v>25</v>
      </c>
      <c r="H7" t="s">
        <v>29</v>
      </c>
    </row>
    <row r="8" spans="1:8">
      <c r="A8" s="1" t="s">
        <v>7</v>
      </c>
      <c r="B8" t="s">
        <v>12</v>
      </c>
      <c r="C8" t="s">
        <v>14</v>
      </c>
      <c r="D8" t="s">
        <v>16</v>
      </c>
      <c r="E8" t="s">
        <v>20</v>
      </c>
      <c r="F8" t="s">
        <v>22</v>
      </c>
      <c r="G8" t="s">
        <v>25</v>
      </c>
      <c r="H8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149</v>
      </c>
      <c r="B1" s="2" t="s">
        <v>34</v>
      </c>
      <c r="C1" s="2" t="s">
        <v>35</v>
      </c>
      <c r="D1" s="2" t="s">
        <v>51</v>
      </c>
      <c r="E1" s="2" t="s">
        <v>154</v>
      </c>
      <c r="F1" s="2" t="s">
        <v>156</v>
      </c>
      <c r="G1" s="2" t="s">
        <v>159</v>
      </c>
      <c r="H1" s="2" t="s">
        <v>26</v>
      </c>
    </row>
    <row r="2" spans="1:8">
      <c r="A2" s="1" t="s">
        <v>150</v>
      </c>
      <c r="C2" t="s">
        <v>36</v>
      </c>
      <c r="D2" t="s">
        <v>152</v>
      </c>
      <c r="E2" t="s">
        <v>16</v>
      </c>
      <c r="F2" t="s">
        <v>157</v>
      </c>
      <c r="G2" t="s">
        <v>160</v>
      </c>
      <c r="H2" t="s">
        <v>157</v>
      </c>
    </row>
    <row r="3" spans="1:8">
      <c r="A3" s="1" t="s">
        <v>151</v>
      </c>
      <c r="C3" t="s">
        <v>36</v>
      </c>
      <c r="D3" t="s">
        <v>153</v>
      </c>
      <c r="E3" t="s">
        <v>155</v>
      </c>
      <c r="F3" t="s">
        <v>158</v>
      </c>
      <c r="G3" t="s">
        <v>161</v>
      </c>
      <c r="H3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149</v>
      </c>
      <c r="B1" s="2" t="s">
        <v>34</v>
      </c>
      <c r="C1" s="2" t="s">
        <v>35</v>
      </c>
      <c r="D1" s="2" t="s">
        <v>51</v>
      </c>
      <c r="E1" s="2" t="s">
        <v>154</v>
      </c>
      <c r="F1" s="2" t="s">
        <v>156</v>
      </c>
      <c r="G1" s="2" t="s">
        <v>159</v>
      </c>
      <c r="H1" s="2" t="s">
        <v>26</v>
      </c>
    </row>
    <row r="2" spans="1:8">
      <c r="A2" s="1" t="s">
        <v>163</v>
      </c>
      <c r="C2" t="s">
        <v>36</v>
      </c>
      <c r="D2" t="s">
        <v>173</v>
      </c>
      <c r="E2" t="s">
        <v>16</v>
      </c>
      <c r="F2" t="s">
        <v>186</v>
      </c>
      <c r="G2" t="s">
        <v>193</v>
      </c>
      <c r="H2" t="s">
        <v>186</v>
      </c>
    </row>
    <row r="3" spans="1:8">
      <c r="A3" s="1" t="s">
        <v>164</v>
      </c>
      <c r="C3" t="s">
        <v>36</v>
      </c>
      <c r="D3" t="s">
        <v>174</v>
      </c>
      <c r="E3" t="s">
        <v>17</v>
      </c>
      <c r="F3" t="s">
        <v>187</v>
      </c>
      <c r="G3" t="s">
        <v>160</v>
      </c>
      <c r="H3" t="s">
        <v>187</v>
      </c>
    </row>
    <row r="4" spans="1:8">
      <c r="A4" s="1" t="s">
        <v>165</v>
      </c>
      <c r="C4" t="s">
        <v>36</v>
      </c>
      <c r="D4" t="s">
        <v>175</v>
      </c>
      <c r="E4" t="s">
        <v>183</v>
      </c>
      <c r="F4" t="s">
        <v>188</v>
      </c>
      <c r="G4" t="s">
        <v>160</v>
      </c>
      <c r="H4" t="s">
        <v>195</v>
      </c>
    </row>
    <row r="5" spans="1:8">
      <c r="A5" s="1" t="s">
        <v>150</v>
      </c>
      <c r="C5" t="s">
        <v>36</v>
      </c>
      <c r="D5" t="s">
        <v>176</v>
      </c>
      <c r="E5" t="s">
        <v>17</v>
      </c>
      <c r="F5" t="s">
        <v>79</v>
      </c>
      <c r="G5" t="s">
        <v>160</v>
      </c>
      <c r="H5" t="s">
        <v>196</v>
      </c>
    </row>
    <row r="6" spans="1:8">
      <c r="A6" s="1" t="s">
        <v>166</v>
      </c>
      <c r="C6" t="s">
        <v>172</v>
      </c>
      <c r="D6" t="s">
        <v>177</v>
      </c>
      <c r="E6" t="s">
        <v>17</v>
      </c>
      <c r="F6" t="s">
        <v>189</v>
      </c>
      <c r="G6" t="s">
        <v>194</v>
      </c>
      <c r="H6" t="s">
        <v>197</v>
      </c>
    </row>
    <row r="7" spans="1:8">
      <c r="A7" s="1" t="s">
        <v>167</v>
      </c>
      <c r="C7" t="s">
        <v>92</v>
      </c>
      <c r="D7" t="s">
        <v>178</v>
      </c>
      <c r="E7" t="s">
        <v>184</v>
      </c>
      <c r="F7" t="s">
        <v>188</v>
      </c>
      <c r="G7" t="s">
        <v>194</v>
      </c>
      <c r="H7" t="s">
        <v>198</v>
      </c>
    </row>
    <row r="8" spans="1:8">
      <c r="A8" s="1" t="s">
        <v>168</v>
      </c>
      <c r="C8" t="s">
        <v>92</v>
      </c>
      <c r="D8" t="s">
        <v>176</v>
      </c>
      <c r="E8" t="s">
        <v>185</v>
      </c>
      <c r="F8" t="s">
        <v>79</v>
      </c>
      <c r="G8" t="s">
        <v>160</v>
      </c>
      <c r="H8" t="s">
        <v>199</v>
      </c>
    </row>
    <row r="9" spans="1:8">
      <c r="A9" s="1" t="s">
        <v>169</v>
      </c>
      <c r="C9" t="s">
        <v>4</v>
      </c>
      <c r="D9" t="s">
        <v>179</v>
      </c>
      <c r="E9" t="s">
        <v>155</v>
      </c>
      <c r="F9" t="s">
        <v>187</v>
      </c>
      <c r="G9" t="s">
        <v>194</v>
      </c>
      <c r="H9" t="s">
        <v>200</v>
      </c>
    </row>
    <row r="10" spans="1:8">
      <c r="A10" s="1" t="s">
        <v>169</v>
      </c>
      <c r="C10" t="s">
        <v>4</v>
      </c>
      <c r="D10" t="s">
        <v>180</v>
      </c>
      <c r="E10" t="s">
        <v>185</v>
      </c>
      <c r="F10" t="s">
        <v>190</v>
      </c>
      <c r="G10" t="s">
        <v>160</v>
      </c>
      <c r="H10" t="s">
        <v>201</v>
      </c>
    </row>
    <row r="11" spans="1:8">
      <c r="A11" s="1" t="s">
        <v>169</v>
      </c>
      <c r="C11" t="s">
        <v>4</v>
      </c>
      <c r="D11" t="s">
        <v>181</v>
      </c>
      <c r="E11" t="s">
        <v>185</v>
      </c>
      <c r="F11" t="s">
        <v>191</v>
      </c>
      <c r="G11" t="s">
        <v>160</v>
      </c>
      <c r="H11" t="s">
        <v>202</v>
      </c>
    </row>
    <row r="12" spans="1:8">
      <c r="A12" s="1" t="s">
        <v>170</v>
      </c>
      <c r="C12" t="s">
        <v>4</v>
      </c>
      <c r="D12" t="s">
        <v>182</v>
      </c>
      <c r="E12" t="s">
        <v>155</v>
      </c>
      <c r="F12" t="s">
        <v>192</v>
      </c>
      <c r="G12" t="s">
        <v>160</v>
      </c>
      <c r="H12" t="s">
        <v>203</v>
      </c>
    </row>
    <row r="13" spans="1:8">
      <c r="A13" s="1" t="s">
        <v>171</v>
      </c>
      <c r="C13" t="s">
        <v>4</v>
      </c>
      <c r="D13" t="s">
        <v>177</v>
      </c>
      <c r="E13" t="s">
        <v>17</v>
      </c>
      <c r="F13" t="s">
        <v>189</v>
      </c>
      <c r="G13" t="s">
        <v>160</v>
      </c>
      <c r="H13" t="s">
        <v>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1" width="9.140625" style="1"/>
  </cols>
  <sheetData>
    <row r="1" spans="1:11" s="2" customFormat="1">
      <c r="A1" s="2" t="s">
        <v>205</v>
      </c>
      <c r="B1" s="2" t="s">
        <v>4</v>
      </c>
      <c r="C1" s="2" t="s">
        <v>214</v>
      </c>
      <c r="D1" s="2" t="s">
        <v>219</v>
      </c>
      <c r="E1" s="2" t="s">
        <v>225</v>
      </c>
      <c r="F1" s="2" t="s">
        <v>230</v>
      </c>
      <c r="G1" s="2" t="s">
        <v>235</v>
      </c>
      <c r="H1" s="2" t="s">
        <v>184</v>
      </c>
      <c r="I1" s="2" t="s">
        <v>240</v>
      </c>
      <c r="J1" s="2" t="s">
        <v>160</v>
      </c>
      <c r="K1" s="2" t="s">
        <v>242</v>
      </c>
    </row>
    <row r="2" spans="1:11">
      <c r="A2" s="1" t="s">
        <v>206</v>
      </c>
      <c r="B2" t="s">
        <v>4</v>
      </c>
      <c r="C2" t="s">
        <v>215</v>
      </c>
      <c r="D2" t="s">
        <v>220</v>
      </c>
      <c r="F2" t="s">
        <v>231</v>
      </c>
      <c r="G2" t="s">
        <v>236</v>
      </c>
      <c r="H2" t="s">
        <v>155</v>
      </c>
      <c r="I2" t="s">
        <v>158</v>
      </c>
      <c r="J2" t="s">
        <v>160</v>
      </c>
      <c r="K2" t="s">
        <v>243</v>
      </c>
    </row>
    <row r="3" spans="1:11">
      <c r="A3" s="1" t="s">
        <v>207</v>
      </c>
      <c r="B3" t="s">
        <v>4</v>
      </c>
      <c r="C3" t="s">
        <v>216</v>
      </c>
      <c r="D3" t="s">
        <v>221</v>
      </c>
      <c r="E3" t="s">
        <v>226</v>
      </c>
      <c r="F3" t="s">
        <v>232</v>
      </c>
      <c r="G3" t="s">
        <v>237</v>
      </c>
      <c r="H3" t="s">
        <v>239</v>
      </c>
      <c r="I3" t="s">
        <v>188</v>
      </c>
      <c r="J3" t="s">
        <v>160</v>
      </c>
      <c r="K3" t="s">
        <v>244</v>
      </c>
    </row>
    <row r="4" spans="1:11">
      <c r="A4" s="1" t="s">
        <v>208</v>
      </c>
      <c r="B4" t="s">
        <v>4</v>
      </c>
      <c r="C4" t="s">
        <v>214</v>
      </c>
      <c r="D4" t="s">
        <v>222</v>
      </c>
      <c r="E4" t="s">
        <v>225</v>
      </c>
      <c r="F4" t="s">
        <v>233</v>
      </c>
      <c r="G4" t="s">
        <v>237</v>
      </c>
      <c r="H4" t="s">
        <v>16</v>
      </c>
      <c r="I4" t="s">
        <v>241</v>
      </c>
      <c r="J4" t="s">
        <v>160</v>
      </c>
      <c r="K4" t="s">
        <v>241</v>
      </c>
    </row>
    <row r="5" spans="1:11">
      <c r="A5" s="1" t="s">
        <v>209</v>
      </c>
      <c r="B5">
        <f>. 25-10-2019</f>
        <v>0</v>
      </c>
      <c r="C5" t="s">
        <v>217</v>
      </c>
      <c r="E5" t="s">
        <v>227</v>
      </c>
      <c r="F5" t="s">
        <v>234</v>
      </c>
      <c r="G5" t="s">
        <v>238</v>
      </c>
      <c r="H5" t="s">
        <v>185</v>
      </c>
      <c r="I5" t="s">
        <v>189</v>
      </c>
      <c r="J5" t="s">
        <v>160</v>
      </c>
      <c r="K5" t="s">
        <v>245</v>
      </c>
    </row>
    <row r="6" spans="1:11">
      <c r="A6" s="1" t="s">
        <v>210</v>
      </c>
      <c r="B6" t="s">
        <v>5</v>
      </c>
      <c r="C6" t="s">
        <v>214</v>
      </c>
      <c r="D6" t="s">
        <v>223</v>
      </c>
      <c r="E6" t="s">
        <v>226</v>
      </c>
      <c r="F6" t="s">
        <v>232</v>
      </c>
      <c r="G6" t="s">
        <v>235</v>
      </c>
      <c r="H6" t="s">
        <v>239</v>
      </c>
      <c r="I6" t="s">
        <v>188</v>
      </c>
      <c r="J6" t="s">
        <v>160</v>
      </c>
      <c r="K6" t="s">
        <v>244</v>
      </c>
    </row>
    <row r="7" spans="1:11">
      <c r="A7" s="1" t="s">
        <v>211</v>
      </c>
      <c r="B7" t="s">
        <v>5</v>
      </c>
      <c r="C7" t="s">
        <v>214</v>
      </c>
      <c r="D7" t="s">
        <v>219</v>
      </c>
      <c r="E7" t="s">
        <v>228</v>
      </c>
      <c r="F7" t="s">
        <v>230</v>
      </c>
      <c r="G7" t="s">
        <v>235</v>
      </c>
      <c r="H7" t="s">
        <v>16</v>
      </c>
      <c r="I7" t="s">
        <v>79</v>
      </c>
      <c r="J7" t="s">
        <v>160</v>
      </c>
      <c r="K7" t="s">
        <v>79</v>
      </c>
    </row>
    <row r="8" spans="1:11">
      <c r="A8" s="1" t="s">
        <v>212</v>
      </c>
      <c r="B8" t="s">
        <v>5</v>
      </c>
      <c r="C8" t="s">
        <v>218</v>
      </c>
      <c r="D8" t="s">
        <v>219</v>
      </c>
      <c r="E8" t="s">
        <v>228</v>
      </c>
      <c r="F8" t="s">
        <v>230</v>
      </c>
      <c r="G8" t="s">
        <v>235</v>
      </c>
      <c r="H8" t="s">
        <v>17</v>
      </c>
      <c r="I8" t="s">
        <v>79</v>
      </c>
      <c r="J8" t="s">
        <v>160</v>
      </c>
      <c r="K8" t="s">
        <v>196</v>
      </c>
    </row>
    <row r="9" spans="1:11">
      <c r="A9" s="1" t="s">
        <v>213</v>
      </c>
      <c r="B9" t="s">
        <v>125</v>
      </c>
      <c r="C9" t="s">
        <v>214</v>
      </c>
      <c r="D9" t="s">
        <v>224</v>
      </c>
      <c r="E9" t="s">
        <v>229</v>
      </c>
      <c r="F9" t="s">
        <v>230</v>
      </c>
      <c r="G9" t="s">
        <v>235</v>
      </c>
      <c r="H9" t="s">
        <v>184</v>
      </c>
      <c r="I9" t="s">
        <v>79</v>
      </c>
      <c r="J9" t="s">
        <v>160</v>
      </c>
      <c r="K9" t="s">
        <v>242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" width="9.140625" style="1"/>
  </cols>
  <sheetData>
    <row r="1" spans="1:11" s="2" customFormat="1">
      <c r="A1" s="2" t="s">
        <v>246</v>
      </c>
      <c r="B1" s="2" t="s">
        <v>4</v>
      </c>
      <c r="C1" s="2" t="s">
        <v>249</v>
      </c>
      <c r="D1" s="2" t="s">
        <v>184</v>
      </c>
      <c r="E1" s="2" t="s">
        <v>252</v>
      </c>
      <c r="F1" s="2" t="s">
        <v>255</v>
      </c>
      <c r="G1" s="2" t="s">
        <v>235</v>
      </c>
      <c r="H1" s="2" t="s">
        <v>184</v>
      </c>
      <c r="I1" s="2" t="s">
        <v>240</v>
      </c>
      <c r="J1" s="2" t="s">
        <v>160</v>
      </c>
      <c r="K1" s="2" t="s">
        <v>242</v>
      </c>
    </row>
    <row r="2" spans="1:11">
      <c r="A2" s="1" t="s">
        <v>247</v>
      </c>
      <c r="B2" t="s">
        <v>125</v>
      </c>
      <c r="C2" t="s">
        <v>217</v>
      </c>
      <c r="D2" t="s">
        <v>250</v>
      </c>
      <c r="E2" t="s">
        <v>253</v>
      </c>
      <c r="F2" t="s">
        <v>256</v>
      </c>
      <c r="G2" t="s">
        <v>257</v>
      </c>
      <c r="I2" t="s">
        <v>189</v>
      </c>
      <c r="J2" t="s">
        <v>160</v>
      </c>
      <c r="K2" t="s">
        <v>259</v>
      </c>
    </row>
    <row r="3" spans="1:11">
      <c r="A3" s="1" t="s">
        <v>248</v>
      </c>
      <c r="B3" t="s">
        <v>125</v>
      </c>
      <c r="C3" t="s">
        <v>249</v>
      </c>
      <c r="D3" t="s">
        <v>251</v>
      </c>
      <c r="E3" t="s">
        <v>254</v>
      </c>
      <c r="F3" t="s">
        <v>255</v>
      </c>
      <c r="G3" t="s">
        <v>258</v>
      </c>
      <c r="I3" t="s">
        <v>188</v>
      </c>
      <c r="J3" t="s">
        <v>160</v>
      </c>
      <c r="K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48</v>
      </c>
      <c r="B1" s="2" t="s">
        <v>34</v>
      </c>
      <c r="C1" s="2" t="s">
        <v>35</v>
      </c>
      <c r="D1" s="2" t="s">
        <v>51</v>
      </c>
      <c r="E1" s="2" t="s">
        <v>15</v>
      </c>
      <c r="F1" s="2" t="s">
        <v>54</v>
      </c>
      <c r="G1" s="2" t="s">
        <v>273</v>
      </c>
      <c r="H1" s="2" t="s">
        <v>26</v>
      </c>
    </row>
    <row r="2" spans="1:8">
      <c r="A2" s="1" t="s">
        <v>261</v>
      </c>
      <c r="C2" t="s">
        <v>263</v>
      </c>
      <c r="D2" t="s">
        <v>265</v>
      </c>
      <c r="E2" t="s">
        <v>16</v>
      </c>
      <c r="F2" t="s">
        <v>270</v>
      </c>
      <c r="G2" t="s">
        <v>160</v>
      </c>
      <c r="H2" t="s">
        <v>270</v>
      </c>
    </row>
    <row r="3" spans="1:8">
      <c r="A3" s="1" t="s">
        <v>262</v>
      </c>
      <c r="C3" t="s">
        <v>36</v>
      </c>
      <c r="D3" t="s">
        <v>266</v>
      </c>
      <c r="E3" t="s">
        <v>17</v>
      </c>
      <c r="F3" t="s">
        <v>271</v>
      </c>
      <c r="G3" t="s">
        <v>160</v>
      </c>
      <c r="H3" t="s">
        <v>271</v>
      </c>
    </row>
    <row r="4" spans="1:8">
      <c r="A4" s="1" t="s">
        <v>166</v>
      </c>
      <c r="C4" t="s">
        <v>92</v>
      </c>
      <c r="D4" t="s">
        <v>267</v>
      </c>
      <c r="E4" t="s">
        <v>17</v>
      </c>
      <c r="F4" t="s">
        <v>272</v>
      </c>
      <c r="G4" t="s">
        <v>160</v>
      </c>
      <c r="H4" t="s">
        <v>274</v>
      </c>
    </row>
    <row r="5" spans="1:8">
      <c r="A5" s="1" t="s">
        <v>166</v>
      </c>
      <c r="C5" t="s">
        <v>264</v>
      </c>
      <c r="D5" t="s">
        <v>268</v>
      </c>
      <c r="E5" t="s">
        <v>269</v>
      </c>
      <c r="F5" t="s">
        <v>193</v>
      </c>
      <c r="G5" t="s">
        <v>160</v>
      </c>
      <c r="H5" t="s">
        <v>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9.140625" style="1"/>
  </cols>
  <sheetData>
    <row r="1" spans="1:3" s="2" customFormat="1">
      <c r="A1" s="2" t="s">
        <v>44</v>
      </c>
      <c r="B1" s="2" t="s">
        <v>45</v>
      </c>
      <c r="C1" s="2" t="s">
        <v>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48</v>
      </c>
      <c r="B1" s="2" t="s">
        <v>34</v>
      </c>
      <c r="C1" s="2" t="s">
        <v>35</v>
      </c>
      <c r="D1" s="2" t="s">
        <v>138</v>
      </c>
      <c r="E1" s="2" t="s">
        <v>53</v>
      </c>
      <c r="F1" s="2" t="s">
        <v>54</v>
      </c>
      <c r="G1" s="2" t="s">
        <v>273</v>
      </c>
      <c r="H1" s="2" t="s">
        <v>26</v>
      </c>
    </row>
    <row r="2" spans="1:8">
      <c r="A2" s="1" t="s">
        <v>277</v>
      </c>
      <c r="C2" t="s">
        <v>36</v>
      </c>
      <c r="D2" t="s">
        <v>279</v>
      </c>
      <c r="E2" t="s">
        <v>185</v>
      </c>
      <c r="F2" t="s">
        <v>285</v>
      </c>
      <c r="G2" t="s">
        <v>160</v>
      </c>
      <c r="H2" t="s">
        <v>291</v>
      </c>
    </row>
    <row r="3" spans="1:8">
      <c r="A3" s="1" t="s">
        <v>150</v>
      </c>
      <c r="C3" t="s">
        <v>36</v>
      </c>
      <c r="D3" t="s">
        <v>280</v>
      </c>
      <c r="E3" t="s">
        <v>17</v>
      </c>
      <c r="F3" t="s">
        <v>286</v>
      </c>
      <c r="G3" t="s">
        <v>160</v>
      </c>
      <c r="H3" t="s">
        <v>292</v>
      </c>
    </row>
    <row r="4" spans="1:8">
      <c r="A4" s="1" t="s">
        <v>150</v>
      </c>
      <c r="C4" t="s">
        <v>36</v>
      </c>
      <c r="D4" t="s">
        <v>281</v>
      </c>
      <c r="E4" t="s">
        <v>185</v>
      </c>
      <c r="F4" t="s">
        <v>287</v>
      </c>
      <c r="G4" t="s">
        <v>160</v>
      </c>
      <c r="H4" t="s">
        <v>293</v>
      </c>
    </row>
    <row r="5" spans="1:8">
      <c r="A5" s="1" t="s">
        <v>150</v>
      </c>
      <c r="C5" t="s">
        <v>36</v>
      </c>
      <c r="D5" t="s">
        <v>282</v>
      </c>
      <c r="E5" t="s">
        <v>184</v>
      </c>
      <c r="F5" t="s">
        <v>288</v>
      </c>
      <c r="G5" t="s">
        <v>160</v>
      </c>
      <c r="H5" t="s">
        <v>294</v>
      </c>
    </row>
    <row r="6" spans="1:8">
      <c r="A6" s="1" t="s">
        <v>278</v>
      </c>
      <c r="C6" t="s">
        <v>36</v>
      </c>
      <c r="D6" t="s">
        <v>283</v>
      </c>
      <c r="E6" t="s">
        <v>185</v>
      </c>
      <c r="F6" t="s">
        <v>289</v>
      </c>
      <c r="G6" t="s">
        <v>160</v>
      </c>
      <c r="H6" t="s">
        <v>295</v>
      </c>
    </row>
    <row r="7" spans="1:8">
      <c r="A7" s="1" t="s">
        <v>278</v>
      </c>
      <c r="C7" t="s">
        <v>36</v>
      </c>
      <c r="D7" t="s">
        <v>284</v>
      </c>
      <c r="E7" t="s">
        <v>185</v>
      </c>
      <c r="F7" t="s">
        <v>290</v>
      </c>
      <c r="G7" t="s">
        <v>160</v>
      </c>
      <c r="H7" t="s">
        <v>296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9.140625" style="1"/>
  </cols>
  <sheetData>
    <row r="1" spans="1:10" s="2" customFormat="1">
      <c r="A1" s="2" t="s">
        <v>297</v>
      </c>
      <c r="B1" s="2" t="s">
        <v>36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16</v>
      </c>
      <c r="H1" s="2" t="s">
        <v>302</v>
      </c>
      <c r="I1" s="2" t="s">
        <v>160</v>
      </c>
      <c r="J1" s="2" t="s">
        <v>302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1" max="1" width="9.140625" style="1"/>
  </cols>
  <sheetData>
    <row r="1" spans="1:10" s="2" customFormat="1">
      <c r="A1" s="2" t="s">
        <v>297</v>
      </c>
      <c r="B1" s="2" t="s">
        <v>36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16</v>
      </c>
      <c r="H1" s="2" t="s">
        <v>302</v>
      </c>
      <c r="I1" s="2" t="s">
        <v>160</v>
      </c>
      <c r="J1" s="2" t="s">
        <v>302</v>
      </c>
    </row>
    <row r="2" spans="1:10">
      <c r="A2" s="1" t="s">
        <v>303</v>
      </c>
      <c r="B2" t="s">
        <v>36</v>
      </c>
      <c r="C2" t="s">
        <v>314</v>
      </c>
      <c r="D2" t="s">
        <v>322</v>
      </c>
      <c r="F2" t="s">
        <v>155</v>
      </c>
      <c r="H2" t="s">
        <v>341</v>
      </c>
      <c r="I2" t="s">
        <v>160</v>
      </c>
      <c r="J2" t="s">
        <v>342</v>
      </c>
    </row>
    <row r="3" spans="1:10">
      <c r="A3" s="1" t="s">
        <v>304</v>
      </c>
      <c r="B3" t="s">
        <v>313</v>
      </c>
      <c r="C3" t="s">
        <v>315</v>
      </c>
      <c r="D3" t="s">
        <v>323</v>
      </c>
      <c r="E3" t="s">
        <v>332</v>
      </c>
      <c r="F3" t="s">
        <v>17</v>
      </c>
      <c r="H3" t="s">
        <v>290</v>
      </c>
      <c r="I3" t="s">
        <v>160</v>
      </c>
      <c r="J3" t="s">
        <v>290</v>
      </c>
    </row>
    <row r="4" spans="1:10">
      <c r="A4" s="1" t="s">
        <v>305</v>
      </c>
      <c r="B4" t="s">
        <v>36</v>
      </c>
      <c r="C4" t="s">
        <v>316</v>
      </c>
      <c r="D4" t="s">
        <v>324</v>
      </c>
      <c r="E4" t="s">
        <v>333</v>
      </c>
      <c r="F4" t="s">
        <v>16</v>
      </c>
      <c r="H4" t="s">
        <v>290</v>
      </c>
      <c r="I4" t="s">
        <v>160</v>
      </c>
      <c r="J4" t="s">
        <v>290</v>
      </c>
    </row>
    <row r="5" spans="1:10">
      <c r="A5" s="1" t="s">
        <v>306</v>
      </c>
      <c r="B5" t="s">
        <v>263</v>
      </c>
      <c r="C5" t="s">
        <v>314</v>
      </c>
      <c r="D5" t="s">
        <v>325</v>
      </c>
      <c r="E5" t="s">
        <v>334</v>
      </c>
      <c r="F5" t="s">
        <v>155</v>
      </c>
      <c r="H5" t="s">
        <v>341</v>
      </c>
      <c r="I5" t="s">
        <v>193</v>
      </c>
      <c r="J5" t="s">
        <v>342</v>
      </c>
    </row>
    <row r="6" spans="1:10">
      <c r="A6" s="1" t="s">
        <v>307</v>
      </c>
      <c r="B6" t="s">
        <v>92</v>
      </c>
      <c r="C6" t="s">
        <v>317</v>
      </c>
      <c r="D6" t="s">
        <v>326</v>
      </c>
      <c r="E6" t="s">
        <v>335</v>
      </c>
      <c r="F6" t="s">
        <v>155</v>
      </c>
      <c r="H6" t="s">
        <v>288</v>
      </c>
      <c r="I6" t="s">
        <v>160</v>
      </c>
      <c r="J6" t="s">
        <v>343</v>
      </c>
    </row>
    <row r="7" spans="1:10">
      <c r="A7" s="1" t="s">
        <v>308</v>
      </c>
      <c r="B7" t="s">
        <v>92</v>
      </c>
      <c r="C7" t="s">
        <v>314</v>
      </c>
      <c r="D7" t="s">
        <v>325</v>
      </c>
      <c r="E7" t="s">
        <v>336</v>
      </c>
      <c r="F7" t="s">
        <v>155</v>
      </c>
      <c r="H7" t="s">
        <v>341</v>
      </c>
    </row>
    <row r="8" spans="1:10">
      <c r="A8" s="1" t="s">
        <v>309</v>
      </c>
      <c r="B8" t="s">
        <v>92</v>
      </c>
      <c r="C8" t="s">
        <v>318</v>
      </c>
      <c r="D8" t="s">
        <v>327</v>
      </c>
      <c r="E8" t="s">
        <v>337</v>
      </c>
      <c r="F8" t="s">
        <v>155</v>
      </c>
    </row>
    <row r="9" spans="1:10">
      <c r="A9" s="1" t="s">
        <v>167</v>
      </c>
      <c r="B9" t="s">
        <v>92</v>
      </c>
      <c r="C9" t="s">
        <v>316</v>
      </c>
      <c r="D9" t="s">
        <v>328</v>
      </c>
      <c r="E9" t="s">
        <v>333</v>
      </c>
      <c r="F9" t="s">
        <v>155</v>
      </c>
    </row>
    <row r="10" spans="1:10">
      <c r="A10" s="1" t="s">
        <v>310</v>
      </c>
      <c r="B10" t="s">
        <v>92</v>
      </c>
      <c r="C10" t="s">
        <v>319</v>
      </c>
      <c r="D10" t="s">
        <v>329</v>
      </c>
      <c r="E10" t="s">
        <v>338</v>
      </c>
      <c r="F10" t="s">
        <v>185</v>
      </c>
      <c r="H10" t="s">
        <v>289</v>
      </c>
      <c r="I10" t="s">
        <v>160</v>
      </c>
      <c r="J10" t="s">
        <v>295</v>
      </c>
    </row>
    <row r="11" spans="1:10">
      <c r="A11" s="1" t="s">
        <v>311</v>
      </c>
      <c r="B11" t="s">
        <v>92</v>
      </c>
      <c r="C11" t="s">
        <v>320</v>
      </c>
      <c r="D11" t="s">
        <v>330</v>
      </c>
      <c r="E11" t="s">
        <v>339</v>
      </c>
      <c r="F11" t="s">
        <v>155</v>
      </c>
      <c r="H11" t="s">
        <v>285</v>
      </c>
      <c r="I11" t="s">
        <v>160</v>
      </c>
      <c r="J11" t="s">
        <v>344</v>
      </c>
    </row>
    <row r="12" spans="1:10">
      <c r="A12" s="1" t="s">
        <v>312</v>
      </c>
      <c r="B12" t="s">
        <v>92</v>
      </c>
      <c r="C12" t="s">
        <v>321</v>
      </c>
      <c r="D12" t="s">
        <v>331</v>
      </c>
      <c r="E12" t="s">
        <v>340</v>
      </c>
      <c r="F12" t="s">
        <v>155</v>
      </c>
      <c r="H12" t="s">
        <v>286</v>
      </c>
      <c r="I12" t="s">
        <v>160</v>
      </c>
      <c r="J12" t="s">
        <v>345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9.140625" style="1"/>
  </cols>
  <sheetData>
    <row r="1" spans="1:10" s="2" customFormat="1">
      <c r="A1" s="2" t="s">
        <v>297</v>
      </c>
      <c r="B1" s="2" t="s">
        <v>36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16</v>
      </c>
      <c r="H1" s="2" t="s">
        <v>302</v>
      </c>
      <c r="I1" s="2" t="s">
        <v>160</v>
      </c>
      <c r="J1" s="2" t="s">
        <v>302</v>
      </c>
    </row>
    <row r="2" spans="1:10">
      <c r="A2" s="1" t="s">
        <v>346</v>
      </c>
      <c r="B2" t="s">
        <v>4</v>
      </c>
      <c r="C2" t="s">
        <v>314</v>
      </c>
      <c r="D2" t="s">
        <v>322</v>
      </c>
      <c r="F2" t="s">
        <v>155</v>
      </c>
      <c r="H2" t="s">
        <v>341</v>
      </c>
      <c r="I2" t="s">
        <v>160</v>
      </c>
      <c r="J2" t="s">
        <v>342</v>
      </c>
    </row>
    <row r="3" spans="1:10">
      <c r="A3" s="1" t="s">
        <v>347</v>
      </c>
      <c r="B3" t="s">
        <v>4</v>
      </c>
      <c r="C3" t="s">
        <v>357</v>
      </c>
      <c r="D3" t="s">
        <v>362</v>
      </c>
      <c r="E3" t="s">
        <v>371</v>
      </c>
      <c r="F3" t="s">
        <v>16</v>
      </c>
      <c r="H3" t="s">
        <v>376</v>
      </c>
      <c r="I3" t="s">
        <v>160</v>
      </c>
      <c r="J3" t="s">
        <v>376</v>
      </c>
    </row>
    <row r="4" spans="1:10">
      <c r="A4" s="1" t="s">
        <v>348</v>
      </c>
      <c r="B4" t="s">
        <v>5</v>
      </c>
      <c r="C4" t="s">
        <v>358</v>
      </c>
      <c r="D4" t="s">
        <v>327</v>
      </c>
      <c r="E4" t="s">
        <v>372</v>
      </c>
      <c r="F4" t="s">
        <v>185</v>
      </c>
      <c r="H4" t="s">
        <v>287</v>
      </c>
      <c r="I4" t="s">
        <v>194</v>
      </c>
      <c r="J4" t="s">
        <v>293</v>
      </c>
    </row>
    <row r="5" spans="1:10">
      <c r="A5" s="1" t="s">
        <v>349</v>
      </c>
      <c r="B5" t="s">
        <v>5</v>
      </c>
      <c r="C5" t="s">
        <v>316</v>
      </c>
      <c r="D5" t="s">
        <v>328</v>
      </c>
      <c r="E5" t="s">
        <v>333</v>
      </c>
      <c r="F5" t="s">
        <v>155</v>
      </c>
      <c r="H5" t="s">
        <v>290</v>
      </c>
      <c r="I5" t="s">
        <v>160</v>
      </c>
      <c r="J5" t="s">
        <v>380</v>
      </c>
    </row>
    <row r="6" spans="1:10">
      <c r="A6" s="1" t="s">
        <v>349</v>
      </c>
      <c r="B6" t="s">
        <v>5</v>
      </c>
      <c r="C6" t="s">
        <v>319</v>
      </c>
      <c r="D6" t="s">
        <v>363</v>
      </c>
      <c r="E6" t="s">
        <v>338</v>
      </c>
      <c r="F6" t="s">
        <v>155</v>
      </c>
      <c r="H6" t="s">
        <v>289</v>
      </c>
      <c r="I6" t="s">
        <v>160</v>
      </c>
      <c r="J6" t="s">
        <v>381</v>
      </c>
    </row>
    <row r="7" spans="1:10">
      <c r="A7" s="1" t="s">
        <v>349</v>
      </c>
      <c r="B7" t="s">
        <v>5</v>
      </c>
      <c r="C7" t="s">
        <v>314</v>
      </c>
      <c r="D7" t="s">
        <v>325</v>
      </c>
      <c r="E7" t="s">
        <v>334</v>
      </c>
      <c r="F7" t="s">
        <v>155</v>
      </c>
      <c r="H7" t="s">
        <v>341</v>
      </c>
      <c r="I7" t="s">
        <v>193</v>
      </c>
      <c r="J7" t="s">
        <v>342</v>
      </c>
    </row>
    <row r="8" spans="1:10">
      <c r="A8" s="1" t="s">
        <v>350</v>
      </c>
      <c r="B8" t="s">
        <v>5</v>
      </c>
      <c r="C8" t="s">
        <v>359</v>
      </c>
      <c r="D8" t="s">
        <v>364</v>
      </c>
      <c r="E8" t="s">
        <v>373</v>
      </c>
      <c r="F8" t="s">
        <v>155</v>
      </c>
      <c r="H8" t="s">
        <v>377</v>
      </c>
      <c r="I8" t="s">
        <v>160</v>
      </c>
      <c r="J8" t="s">
        <v>382</v>
      </c>
    </row>
    <row r="9" spans="1:10">
      <c r="A9" s="1" t="s">
        <v>351</v>
      </c>
      <c r="B9" t="s">
        <v>5</v>
      </c>
      <c r="C9" t="s">
        <v>360</v>
      </c>
      <c r="D9" t="s">
        <v>365</v>
      </c>
      <c r="E9" t="s">
        <v>340</v>
      </c>
      <c r="F9" t="s">
        <v>17</v>
      </c>
      <c r="H9" t="s">
        <v>286</v>
      </c>
      <c r="I9" t="s">
        <v>160</v>
      </c>
      <c r="J9" t="s">
        <v>292</v>
      </c>
    </row>
    <row r="10" spans="1:10">
      <c r="A10" s="1" t="s">
        <v>349</v>
      </c>
      <c r="B10" t="s">
        <v>5</v>
      </c>
      <c r="C10" t="s">
        <v>361</v>
      </c>
      <c r="D10" t="s">
        <v>366</v>
      </c>
      <c r="E10" t="s">
        <v>374</v>
      </c>
      <c r="F10" t="s">
        <v>17</v>
      </c>
      <c r="H10" t="s">
        <v>378</v>
      </c>
      <c r="I10" t="s">
        <v>160</v>
      </c>
      <c r="J10" t="s">
        <v>383</v>
      </c>
    </row>
    <row r="11" spans="1:10">
      <c r="A11" s="1" t="s">
        <v>352</v>
      </c>
      <c r="B11" t="s">
        <v>5</v>
      </c>
      <c r="C11" t="s">
        <v>320</v>
      </c>
      <c r="D11" t="s">
        <v>330</v>
      </c>
      <c r="E11" t="s">
        <v>339</v>
      </c>
      <c r="F11" t="s">
        <v>155</v>
      </c>
      <c r="H11" t="s">
        <v>285</v>
      </c>
      <c r="I11" t="s">
        <v>160</v>
      </c>
      <c r="J11" t="s">
        <v>344</v>
      </c>
    </row>
    <row r="12" spans="1:10">
      <c r="A12" s="1" t="s">
        <v>353</v>
      </c>
      <c r="B12" t="s">
        <v>5</v>
      </c>
      <c r="C12" t="s">
        <v>316</v>
      </c>
      <c r="D12" t="s">
        <v>367</v>
      </c>
      <c r="E12" t="s">
        <v>333</v>
      </c>
      <c r="F12" t="s">
        <v>155</v>
      </c>
      <c r="H12" t="s">
        <v>379</v>
      </c>
      <c r="I12" t="s">
        <v>160</v>
      </c>
    </row>
    <row r="13" spans="1:10">
      <c r="A13" s="1" t="s">
        <v>354</v>
      </c>
      <c r="B13" t="s">
        <v>125</v>
      </c>
      <c r="C13" t="s">
        <v>320</v>
      </c>
      <c r="D13" t="s">
        <v>330</v>
      </c>
      <c r="E13" t="s">
        <v>339</v>
      </c>
      <c r="F13" t="s">
        <v>155</v>
      </c>
      <c r="H13" t="s">
        <v>285</v>
      </c>
      <c r="I13" t="s">
        <v>160</v>
      </c>
    </row>
    <row r="14" spans="1:10">
      <c r="A14" s="1" t="s">
        <v>355</v>
      </c>
      <c r="B14" t="s">
        <v>125</v>
      </c>
      <c r="C14" t="s">
        <v>360</v>
      </c>
      <c r="D14" t="s">
        <v>368</v>
      </c>
      <c r="E14" t="s">
        <v>375</v>
      </c>
      <c r="F14" t="s">
        <v>17</v>
      </c>
      <c r="H14" t="s">
        <v>286</v>
      </c>
      <c r="I14" t="s">
        <v>160</v>
      </c>
    </row>
    <row r="15" spans="1:10">
      <c r="A15" s="1" t="s">
        <v>354</v>
      </c>
      <c r="B15" t="s">
        <v>125</v>
      </c>
      <c r="C15" t="s">
        <v>319</v>
      </c>
      <c r="D15" t="s">
        <v>369</v>
      </c>
      <c r="E15" t="s">
        <v>338</v>
      </c>
      <c r="F15" t="s">
        <v>155</v>
      </c>
      <c r="H15" t="s">
        <v>289</v>
      </c>
      <c r="I15" t="s">
        <v>160</v>
      </c>
    </row>
    <row r="16" spans="1:10">
      <c r="A16" s="1" t="s">
        <v>356</v>
      </c>
      <c r="B16" t="s">
        <v>125</v>
      </c>
      <c r="C16" t="s">
        <v>316</v>
      </c>
      <c r="D16" t="s">
        <v>370</v>
      </c>
      <c r="E16" t="s">
        <v>333</v>
      </c>
      <c r="F16" t="s">
        <v>185</v>
      </c>
      <c r="H16" t="s">
        <v>379</v>
      </c>
      <c r="I16" t="s">
        <v>160</v>
      </c>
      <c r="J16" t="s">
        <v>384</v>
      </c>
    </row>
    <row r="17" spans="1:10">
      <c r="A17" s="1" t="s">
        <v>354</v>
      </c>
      <c r="B17" t="s">
        <v>125</v>
      </c>
      <c r="C17" t="s">
        <v>314</v>
      </c>
      <c r="D17" t="s">
        <v>325</v>
      </c>
      <c r="E17" t="s">
        <v>334</v>
      </c>
      <c r="F17" t="s">
        <v>155</v>
      </c>
      <c r="H17" t="s">
        <v>341</v>
      </c>
      <c r="I17" t="s">
        <v>160</v>
      </c>
      <c r="J17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9.140625" style="1"/>
  </cols>
  <sheetData>
    <row r="1" spans="1:7" s="2" customFormat="1">
      <c r="A1" s="2" t="s">
        <v>32</v>
      </c>
      <c r="B1" s="2" t="s">
        <v>34</v>
      </c>
      <c r="C1" s="2" t="s">
        <v>35</v>
      </c>
      <c r="D1" s="2" t="s">
        <v>37</v>
      </c>
      <c r="E1" s="2" t="s">
        <v>39</v>
      </c>
      <c r="F1" s="2" t="s">
        <v>40</v>
      </c>
      <c r="G1" s="2" t="s">
        <v>42</v>
      </c>
    </row>
    <row r="2" spans="1:7">
      <c r="A2" s="1" t="s">
        <v>33</v>
      </c>
      <c r="C2" t="s">
        <v>36</v>
      </c>
      <c r="D2" t="s">
        <v>38</v>
      </c>
      <c r="E2" t="s">
        <v>16</v>
      </c>
      <c r="F2" t="s">
        <v>41</v>
      </c>
      <c r="G2" t="s">
        <v>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9.140625" style="1"/>
  </cols>
  <sheetData>
    <row r="1" spans="1:10" s="2" customFormat="1">
      <c r="A1" s="2" t="s">
        <v>385</v>
      </c>
      <c r="B1" s="2" t="s">
        <v>125</v>
      </c>
      <c r="C1" s="2" t="s">
        <v>390</v>
      </c>
      <c r="D1" s="2" t="s">
        <v>392</v>
      </c>
      <c r="E1" s="2" t="s">
        <v>396</v>
      </c>
      <c r="F1" s="2" t="s">
        <v>399</v>
      </c>
      <c r="G1" s="2" t="s">
        <v>155</v>
      </c>
      <c r="H1" s="2" t="s">
        <v>377</v>
      </c>
      <c r="I1" s="2" t="s">
        <v>160</v>
      </c>
      <c r="J1" s="2" t="s">
        <v>404</v>
      </c>
    </row>
    <row r="2" spans="1:10">
      <c r="A2" s="1" t="s">
        <v>386</v>
      </c>
      <c r="B2" t="s">
        <v>125</v>
      </c>
      <c r="C2" t="s">
        <v>358</v>
      </c>
      <c r="D2" t="s">
        <v>393</v>
      </c>
      <c r="E2" t="s">
        <v>397</v>
      </c>
      <c r="F2" t="s">
        <v>337</v>
      </c>
      <c r="G2" t="s">
        <v>155</v>
      </c>
      <c r="H2" t="s">
        <v>287</v>
      </c>
      <c r="I2" t="s">
        <v>160</v>
      </c>
      <c r="J2" t="s">
        <v>405</v>
      </c>
    </row>
    <row r="3" spans="1:10">
      <c r="A3" s="1" t="s">
        <v>387</v>
      </c>
      <c r="B3" t="s">
        <v>125</v>
      </c>
      <c r="C3" t="s">
        <v>319</v>
      </c>
      <c r="D3" t="s">
        <v>394</v>
      </c>
      <c r="F3" t="s">
        <v>400</v>
      </c>
      <c r="H3" t="s">
        <v>289</v>
      </c>
      <c r="I3" t="s">
        <v>160</v>
      </c>
      <c r="J3" t="s">
        <v>406</v>
      </c>
    </row>
    <row r="4" spans="1:10">
      <c r="A4" s="1" t="s">
        <v>388</v>
      </c>
      <c r="B4" t="s">
        <v>389</v>
      </c>
      <c r="C4" t="s">
        <v>391</v>
      </c>
      <c r="D4" t="s">
        <v>395</v>
      </c>
      <c r="E4" t="s">
        <v>398</v>
      </c>
      <c r="F4" t="s">
        <v>401</v>
      </c>
      <c r="G4" t="s">
        <v>17</v>
      </c>
      <c r="H4" t="s">
        <v>402</v>
      </c>
      <c r="I4" t="s">
        <v>403</v>
      </c>
      <c r="J4" t="s">
        <v>407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9.140625" style="1"/>
  </cols>
  <sheetData>
    <row r="1" spans="1:4" s="2" customFormat="1">
      <c r="A1" s="2" t="s">
        <v>408</v>
      </c>
      <c r="B1" s="2" t="s">
        <v>418</v>
      </c>
      <c r="C1" s="2" t="s">
        <v>425</v>
      </c>
      <c r="D1" s="2" t="s">
        <v>436</v>
      </c>
    </row>
    <row r="2" spans="1:4">
      <c r="A2" s="1" t="s">
        <v>409</v>
      </c>
      <c r="B2" t="s">
        <v>419</v>
      </c>
      <c r="C2" t="s">
        <v>426</v>
      </c>
      <c r="D2" t="s">
        <v>437</v>
      </c>
    </row>
    <row r="3" spans="1:4">
      <c r="A3" s="1" t="s">
        <v>410</v>
      </c>
      <c r="B3" t="s">
        <v>420</v>
      </c>
      <c r="C3" t="s">
        <v>427</v>
      </c>
      <c r="D3" t="s">
        <v>438</v>
      </c>
    </row>
    <row r="4" spans="1:4">
      <c r="A4" s="1" t="s">
        <v>411</v>
      </c>
      <c r="B4" t="s">
        <v>421</v>
      </c>
      <c r="C4" t="s">
        <v>428</v>
      </c>
    </row>
    <row r="5" spans="1:4">
      <c r="A5" s="1" t="s">
        <v>412</v>
      </c>
      <c r="B5" t="s">
        <v>418</v>
      </c>
      <c r="C5" t="s">
        <v>429</v>
      </c>
      <c r="D5" t="s">
        <v>436</v>
      </c>
    </row>
    <row r="6" spans="1:4">
      <c r="A6" s="1" t="s">
        <v>413</v>
      </c>
      <c r="B6" t="s">
        <v>422</v>
      </c>
      <c r="C6" t="s">
        <v>430</v>
      </c>
    </row>
    <row r="7" spans="1:4">
      <c r="A7" s="1" t="s">
        <v>408</v>
      </c>
      <c r="B7" t="s">
        <v>418</v>
      </c>
      <c r="C7" t="s">
        <v>431</v>
      </c>
      <c r="D7" t="s">
        <v>439</v>
      </c>
    </row>
    <row r="8" spans="1:4">
      <c r="A8" s="1" t="s">
        <v>414</v>
      </c>
      <c r="B8" t="s">
        <v>339</v>
      </c>
      <c r="C8" t="s">
        <v>432</v>
      </c>
    </row>
    <row r="9" spans="1:4">
      <c r="A9" s="1" t="s">
        <v>415</v>
      </c>
      <c r="B9" t="s">
        <v>400</v>
      </c>
      <c r="C9" t="s">
        <v>433</v>
      </c>
    </row>
    <row r="10" spans="1:4">
      <c r="A10" s="1" t="s">
        <v>416</v>
      </c>
      <c r="B10" t="s">
        <v>423</v>
      </c>
      <c r="C10" t="s">
        <v>434</v>
      </c>
    </row>
    <row r="11" spans="1:4">
      <c r="A11" s="1" t="s">
        <v>417</v>
      </c>
      <c r="B11" t="s">
        <v>424</v>
      </c>
      <c r="C11" t="s">
        <v>435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1" max="1" width="9.140625" style="1"/>
  </cols>
  <sheetData>
    <row r="1" spans="1:4" s="2" customFormat="1">
      <c r="A1" s="2" t="s">
        <v>440</v>
      </c>
      <c r="B1" s="2" t="s">
        <v>441</v>
      </c>
      <c r="C1" s="2" t="s">
        <v>442</v>
      </c>
      <c r="D1" s="2" t="s">
        <v>443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9.140625" style="1"/>
  </cols>
  <sheetData>
    <row r="1" spans="1:2" s="2" customFormat="1">
      <c r="A1" s="2" t="s">
        <v>444</v>
      </c>
      <c r="B1" s="2" t="s">
        <v>446</v>
      </c>
    </row>
    <row r="2" spans="1:2">
      <c r="A2" s="1" t="s">
        <v>445</v>
      </c>
      <c r="B2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9.140625" style="1"/>
  </cols>
  <sheetData>
    <row r="1" spans="1:4" s="2" customFormat="1">
      <c r="A1" s="2" t="s">
        <v>44</v>
      </c>
      <c r="B1" s="2" t="s">
        <v>45</v>
      </c>
      <c r="C1" s="2" t="s">
        <v>46</v>
      </c>
      <c r="D1" s="2" t="s">
        <v>47</v>
      </c>
    </row>
    <row r="2" spans="1:4">
      <c r="A2" s="1" t="s">
        <v>44</v>
      </c>
      <c r="B2" t="s">
        <v>45</v>
      </c>
      <c r="C2" t="s">
        <v>46</v>
      </c>
      <c r="D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9.140625" style="1"/>
  </cols>
  <sheetData>
    <row r="1" spans="1:9" s="2" customFormat="1">
      <c r="A1" s="2" t="s">
        <v>48</v>
      </c>
      <c r="B1" s="2" t="s">
        <v>50</v>
      </c>
      <c r="C1" s="2" t="s">
        <v>0</v>
      </c>
      <c r="D1" s="2" t="s">
        <v>51</v>
      </c>
      <c r="E1" s="2" t="s">
        <v>53</v>
      </c>
      <c r="F1" s="2" t="s">
        <v>54</v>
      </c>
      <c r="G1" s="2" t="s">
        <v>56</v>
      </c>
      <c r="H1" s="2" t="s">
        <v>23</v>
      </c>
      <c r="I1" s="2" t="s">
        <v>58</v>
      </c>
    </row>
    <row r="2" spans="1:9">
      <c r="A2" s="1" t="s">
        <v>49</v>
      </c>
      <c r="C2" t="s">
        <v>36</v>
      </c>
      <c r="D2" t="s">
        <v>52</v>
      </c>
      <c r="E2" t="s">
        <v>16</v>
      </c>
      <c r="F2" t="s">
        <v>55</v>
      </c>
      <c r="H2" t="s">
        <v>57</v>
      </c>
      <c r="I2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1" width="9.140625" style="1"/>
  </cols>
  <sheetData>
    <row r="1" spans="1:7" s="2" customFormat="1">
      <c r="A1" s="2" t="s">
        <v>60</v>
      </c>
      <c r="B1" s="2" t="s">
        <v>36</v>
      </c>
      <c r="C1" s="2" t="s">
        <v>65</v>
      </c>
      <c r="D1" s="2" t="s">
        <v>17</v>
      </c>
      <c r="E1" s="2" t="s">
        <v>70</v>
      </c>
      <c r="F1" s="2" t="s">
        <v>75</v>
      </c>
      <c r="G1" s="2" t="s">
        <v>70</v>
      </c>
    </row>
    <row r="2" spans="1:7">
      <c r="A2" s="1" t="s">
        <v>61</v>
      </c>
      <c r="B2" t="s">
        <v>36</v>
      </c>
      <c r="C2" t="s">
        <v>66</v>
      </c>
      <c r="D2" t="s">
        <v>16</v>
      </c>
      <c r="E2" t="s">
        <v>71</v>
      </c>
      <c r="F2" t="s">
        <v>76</v>
      </c>
      <c r="G2" t="s">
        <v>71</v>
      </c>
    </row>
    <row r="3" spans="1:7">
      <c r="A3" s="1" t="s">
        <v>62</v>
      </c>
      <c r="B3" t="s">
        <v>36</v>
      </c>
      <c r="C3" t="s">
        <v>67</v>
      </c>
      <c r="D3" t="s">
        <v>16</v>
      </c>
      <c r="E3" t="s">
        <v>72</v>
      </c>
      <c r="F3" t="s">
        <v>77</v>
      </c>
      <c r="G3" t="s">
        <v>72</v>
      </c>
    </row>
    <row r="4" spans="1:7">
      <c r="A4" s="1" t="s">
        <v>63</v>
      </c>
      <c r="B4" t="s">
        <v>36</v>
      </c>
      <c r="C4" t="s">
        <v>68</v>
      </c>
      <c r="D4" t="s">
        <v>16</v>
      </c>
      <c r="E4" t="s">
        <v>73</v>
      </c>
      <c r="F4" t="s">
        <v>78</v>
      </c>
      <c r="G4" t="s">
        <v>80</v>
      </c>
    </row>
    <row r="5" spans="1:7">
      <c r="B5" t="s">
        <v>64</v>
      </c>
      <c r="C5" t="s">
        <v>69</v>
      </c>
      <c r="D5" t="s">
        <v>16</v>
      </c>
      <c r="E5" t="s">
        <v>74</v>
      </c>
      <c r="F5" t="s">
        <v>79</v>
      </c>
      <c r="G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9.140625" style="1"/>
  </cols>
  <sheetData>
    <row r="1" spans="1:7" s="2" customFormat="1">
      <c r="A1" s="2" t="s">
        <v>60</v>
      </c>
      <c r="B1" s="2" t="s">
        <v>36</v>
      </c>
      <c r="C1" s="2" t="s">
        <v>65</v>
      </c>
      <c r="D1" s="2" t="s">
        <v>17</v>
      </c>
      <c r="E1" s="2" t="s">
        <v>70</v>
      </c>
      <c r="F1" s="2" t="s">
        <v>75</v>
      </c>
      <c r="G1" s="2" t="s">
        <v>70</v>
      </c>
    </row>
    <row r="2" spans="1:7">
      <c r="A2" s="1" t="s">
        <v>81</v>
      </c>
      <c r="B2" t="s">
        <v>92</v>
      </c>
      <c r="C2" t="s">
        <v>93</v>
      </c>
      <c r="E2" t="s">
        <v>105</v>
      </c>
      <c r="F2" t="s">
        <v>112</v>
      </c>
      <c r="G2" t="s">
        <v>105</v>
      </c>
    </row>
    <row r="3" spans="1:7">
      <c r="A3" s="1" t="s">
        <v>82</v>
      </c>
      <c r="B3" t="s">
        <v>92</v>
      </c>
      <c r="C3" t="s">
        <v>94</v>
      </c>
      <c r="E3" t="s">
        <v>105</v>
      </c>
      <c r="F3" t="s">
        <v>113</v>
      </c>
      <c r="G3" t="s">
        <v>105</v>
      </c>
    </row>
    <row r="4" spans="1:7">
      <c r="A4" s="1" t="s">
        <v>83</v>
      </c>
      <c r="B4" t="s">
        <v>92</v>
      </c>
      <c r="C4" t="s">
        <v>95</v>
      </c>
      <c r="E4" t="s">
        <v>55</v>
      </c>
      <c r="F4" t="s">
        <v>57</v>
      </c>
      <c r="G4" t="s">
        <v>55</v>
      </c>
    </row>
    <row r="5" spans="1:7">
      <c r="A5" s="1" t="s">
        <v>84</v>
      </c>
      <c r="B5" t="s">
        <v>4</v>
      </c>
      <c r="C5" t="s">
        <v>96</v>
      </c>
      <c r="E5" t="s">
        <v>106</v>
      </c>
      <c r="F5" t="s">
        <v>57</v>
      </c>
      <c r="G5" t="s">
        <v>55</v>
      </c>
    </row>
    <row r="6" spans="1:7">
      <c r="A6" s="1" t="s">
        <v>85</v>
      </c>
      <c r="B6" t="s">
        <v>5</v>
      </c>
      <c r="C6" t="s">
        <v>97</v>
      </c>
      <c r="E6" t="s">
        <v>55</v>
      </c>
      <c r="F6" t="s">
        <v>57</v>
      </c>
      <c r="G6" t="s">
        <v>55</v>
      </c>
    </row>
    <row r="7" spans="1:7">
      <c r="A7" s="1" t="s">
        <v>86</v>
      </c>
      <c r="B7" t="s">
        <v>5</v>
      </c>
      <c r="C7" t="s">
        <v>98</v>
      </c>
      <c r="E7" t="s">
        <v>107</v>
      </c>
      <c r="F7" t="s">
        <v>114</v>
      </c>
      <c r="G7" t="s">
        <v>107</v>
      </c>
    </row>
    <row r="8" spans="1:7">
      <c r="A8" s="1" t="s">
        <v>87</v>
      </c>
      <c r="B8" t="s">
        <v>5</v>
      </c>
      <c r="C8" t="s">
        <v>99</v>
      </c>
      <c r="D8" t="s">
        <v>104</v>
      </c>
      <c r="F8" t="s">
        <v>115</v>
      </c>
      <c r="G8" t="s">
        <v>104</v>
      </c>
    </row>
    <row r="9" spans="1:7">
      <c r="A9" s="1" t="s">
        <v>88</v>
      </c>
      <c r="B9" t="s">
        <v>5</v>
      </c>
      <c r="C9" t="s">
        <v>100</v>
      </c>
      <c r="E9" t="s">
        <v>108</v>
      </c>
      <c r="F9" t="s">
        <v>116</v>
      </c>
      <c r="G9" t="s">
        <v>108</v>
      </c>
    </row>
    <row r="10" spans="1:7">
      <c r="A10" s="1" t="s">
        <v>89</v>
      </c>
      <c r="B10" t="s">
        <v>5</v>
      </c>
      <c r="C10" t="s">
        <v>101</v>
      </c>
      <c r="E10" t="s">
        <v>109</v>
      </c>
      <c r="F10" t="s">
        <v>117</v>
      </c>
      <c r="G10" t="s">
        <v>120</v>
      </c>
    </row>
    <row r="11" spans="1:7">
      <c r="A11" s="1" t="s">
        <v>90</v>
      </c>
      <c r="B11" t="s">
        <v>5</v>
      </c>
      <c r="C11" t="s">
        <v>102</v>
      </c>
      <c r="E11" t="s">
        <v>110</v>
      </c>
      <c r="F11" t="s">
        <v>118</v>
      </c>
      <c r="G11" t="s">
        <v>110</v>
      </c>
    </row>
    <row r="12" spans="1:7">
      <c r="A12" s="1" t="s">
        <v>91</v>
      </c>
      <c r="B12" t="s">
        <v>5</v>
      </c>
      <c r="C12" t="s">
        <v>103</v>
      </c>
      <c r="E12" t="s">
        <v>111</v>
      </c>
      <c r="F12" t="s">
        <v>119</v>
      </c>
      <c r="G12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121</v>
      </c>
      <c r="B1" s="2" t="s">
        <v>5</v>
      </c>
      <c r="C1" s="2" t="s">
        <v>127</v>
      </c>
      <c r="D1" s="2" t="s">
        <v>130</v>
      </c>
      <c r="E1" s="2" t="s">
        <v>16</v>
      </c>
      <c r="F1" s="2" t="s">
        <v>71</v>
      </c>
      <c r="G1" s="2" t="s">
        <v>133</v>
      </c>
      <c r="H1" s="2" t="s">
        <v>71</v>
      </c>
    </row>
    <row r="2" spans="1:8">
      <c r="A2" s="1" t="s">
        <v>122</v>
      </c>
      <c r="B2" t="s">
        <v>5</v>
      </c>
      <c r="C2" t="s">
        <v>128</v>
      </c>
      <c r="D2" t="s">
        <v>131</v>
      </c>
      <c r="E2" t="s">
        <v>17</v>
      </c>
      <c r="F2" t="s">
        <v>107</v>
      </c>
      <c r="G2" t="s">
        <v>114</v>
      </c>
      <c r="H2" t="s">
        <v>107</v>
      </c>
    </row>
    <row r="3" spans="1:8">
      <c r="A3" s="1" t="s">
        <v>123</v>
      </c>
      <c r="B3" t="s">
        <v>125</v>
      </c>
      <c r="C3" t="s">
        <v>129</v>
      </c>
      <c r="D3" t="s">
        <v>132</v>
      </c>
      <c r="E3" t="s">
        <v>16</v>
      </c>
      <c r="F3" t="s">
        <v>55</v>
      </c>
      <c r="G3" t="s">
        <v>57</v>
      </c>
      <c r="H3" t="s">
        <v>55</v>
      </c>
    </row>
    <row r="4" spans="1:8">
      <c r="A4" s="1" t="s">
        <v>124</v>
      </c>
      <c r="B4" t="s">
        <v>126</v>
      </c>
      <c r="C4" t="s">
        <v>129</v>
      </c>
      <c r="D4" t="s">
        <v>132</v>
      </c>
      <c r="E4" t="s">
        <v>16</v>
      </c>
      <c r="F4" t="s">
        <v>59</v>
      </c>
      <c r="G4" t="s">
        <v>134</v>
      </c>
      <c r="H4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9.140625" style="1"/>
  </cols>
  <sheetData>
    <row r="1" spans="1:8" s="2" customFormat="1">
      <c r="A1" s="2" t="s">
        <v>48</v>
      </c>
      <c r="B1" s="2" t="s">
        <v>34</v>
      </c>
      <c r="C1" s="2" t="s">
        <v>0</v>
      </c>
      <c r="D1" s="2" t="s">
        <v>138</v>
      </c>
      <c r="E1" s="2" t="s">
        <v>140</v>
      </c>
      <c r="F1" s="2" t="s">
        <v>53</v>
      </c>
      <c r="G1" s="2" t="s">
        <v>142</v>
      </c>
      <c r="H1" s="2" t="s">
        <v>26</v>
      </c>
    </row>
    <row r="2" spans="1:8">
      <c r="A2" s="1" t="s">
        <v>136</v>
      </c>
      <c r="B2" t="s">
        <v>137</v>
      </c>
      <c r="C2" t="s">
        <v>92</v>
      </c>
      <c r="D2" t="s">
        <v>139</v>
      </c>
      <c r="E2" t="s">
        <v>141</v>
      </c>
      <c r="F2" t="s">
        <v>16</v>
      </c>
      <c r="G2" t="s">
        <v>143</v>
      </c>
      <c r="H2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1" max="1" width="9.140625" style="1"/>
  </cols>
  <sheetData>
    <row r="1" spans="1:4" s="2" customFormat="1">
      <c r="A1" s="2" t="s">
        <v>145</v>
      </c>
      <c r="B1" s="2" t="s">
        <v>146</v>
      </c>
      <c r="C1" s="2" t="s">
        <v>147</v>
      </c>
      <c r="D1" s="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 Data - 1</vt:lpstr>
      <vt:lpstr>Table Data - 2</vt:lpstr>
      <vt:lpstr>Table Data - 3</vt:lpstr>
      <vt:lpstr>Table Data - 4</vt:lpstr>
      <vt:lpstr>Table Data - 5</vt:lpstr>
      <vt:lpstr>Table Data - 6</vt:lpstr>
      <vt:lpstr>Table Data - 7</vt:lpstr>
      <vt:lpstr>Table Data - 8</vt:lpstr>
      <vt:lpstr>Table Data - 9</vt:lpstr>
      <vt:lpstr>Table Data - 10</vt:lpstr>
      <vt:lpstr>Table Data - 11</vt:lpstr>
      <vt:lpstr>Table Data - 12</vt:lpstr>
      <vt:lpstr>Table Data - 13</vt:lpstr>
      <vt:lpstr>Table Data - 14</vt:lpstr>
      <vt:lpstr>Table Data - 15</vt:lpstr>
      <vt:lpstr>Table Data - 16</vt:lpstr>
      <vt:lpstr>Table Data - 17</vt:lpstr>
      <vt:lpstr>Table Data - 18</vt:lpstr>
      <vt:lpstr>Table Data - 19</vt:lpstr>
      <vt:lpstr>Table Data - 20</vt:lpstr>
      <vt:lpstr>Table Data - 21</vt:lpstr>
      <vt:lpstr>Table Data - 22</vt:lpstr>
      <vt:lpstr>Table Data - 23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2020-04-10T15:15:09Z</dcterms:created>
  <dcterms:modified xsi:type="dcterms:W3CDTF">2020-04-10T15:15:09Z</dcterms:modified>
</cp:coreProperties>
</file>