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 hidePivotFieldList="1"/>
  <mc:AlternateContent xmlns:mc="http://schemas.openxmlformats.org/markup-compatibility/2006">
    <mc:Choice Requires="x15">
      <x15ac:absPath xmlns:x15ac="http://schemas.microsoft.com/office/spreadsheetml/2010/11/ac" url="/Users/tansu/project/aibrite/nn-sandbox/"/>
    </mc:Choice>
  </mc:AlternateContent>
  <bookViews>
    <workbookView xWindow="0" yWindow="1580" windowWidth="28800" windowHeight="17600" tabRatio="500" activeTab="1"/>
  </bookViews>
  <sheets>
    <sheet name="Sheet1" sheetId="1" r:id="rId1"/>
    <sheet name="Sheet2" sheetId="2" r:id="rId2"/>
  </sheets>
  <definedNames>
    <definedName name="analyse_results" localSheetId="0">Sheet1!$A$1:$U$46</definedName>
    <definedName name="Slicer_hidden_layers">#N/A</definedName>
    <definedName name="Slicer_test_set">#N/A</definedName>
  </definedNames>
  <calcPr calcId="150000" concurrentCalc="0"/>
  <pivotCaches>
    <pivotCache cacheId="31" r:id="rId3"/>
  </pivotCaches>
  <extLst>
    <ext xmlns:x14="http://schemas.microsoft.com/office/spreadsheetml/2009/9/main" uri="{BBE1A952-AA13-448e-AADC-164F8A28A991}">
      <x14:slicerCaches>
        <x14:slicerCache r:id="rId4"/>
        <x14:slicerCache r:id="rId5"/>
      </x14:slicerCaches>
    </ex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analyse_results" type="6" refreshedVersion="0" background="1" saveData="1">
    <textPr fileType="mac" codePage="10000" sourceFile="/Users/tansu/project/aibrite/nn-sandbox/analyse_results.csv" comma="1">
      <textFields count="21">
        <textField/>
        <textField type="MDY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<sst xmlns="http://schemas.openxmlformats.org/spreadsheetml/2006/main" count="164" uniqueCount="27">
  <si>
    <t>timestamp</t>
  </si>
  <si>
    <t>classifier</t>
  </si>
  <si>
    <t>test_set</t>
  </si>
  <si>
    <t>f1</t>
  </si>
  <si>
    <t>precision</t>
  </si>
  <si>
    <t>recall</t>
  </si>
  <si>
    <t>accuracy</t>
  </si>
  <si>
    <t>support</t>
  </si>
  <si>
    <t>beta1</t>
  </si>
  <si>
    <t>beta2</t>
  </si>
  <si>
    <t>epsilon</t>
  </si>
  <si>
    <t>hidden_layers</t>
  </si>
  <si>
    <t>iteration_count</t>
  </si>
  <si>
    <t>lambd</t>
  </si>
  <si>
    <t>learning_rate</t>
  </si>
  <si>
    <t>learning_rate_decay</t>
  </si>
  <si>
    <t>minibatch_size</t>
  </si>
  <si>
    <t>pred_time</t>
  </si>
  <si>
    <t>shuffle</t>
  </si>
  <si>
    <t>train_time</t>
  </si>
  <si>
    <t>NeuralNetWithAdam</t>
  </si>
  <si>
    <t>dev</t>
  </si>
  <si>
    <t>(24, 36, 24, 12, 6)</t>
  </si>
  <si>
    <t>test</t>
  </si>
  <si>
    <t>train</t>
  </si>
  <si>
    <t>Grand Total</t>
  </si>
  <si>
    <t>Average of 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</si>
</sst>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7" fontId="0" fillId="0" borderId="0" xfId="0" applyNumberFormat="1"/>
    <xf numFmtId="11" fontId="0" fillId="0" borderId="0" xfId="0" applyNumberFormat="1"/>
    <xf numFmtId="0" fontId="0" fillId="0" borderId="0" xfId="0" applyNumberFormat="1"/>
    <xf numFmtId="0" fontId="0" fillId="0" borderId="0" xfId="0" pivotButton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4" Type="http://schemas.microsoft.com/office/2007/relationships/slicerCache" Target="slicerCaches/slicerCache1.xml"/><Relationship Id="rId5" Type="http://schemas.microsoft.com/office/2007/relationships/slicerCache" Target="slicerCaches/slicerCache2.xml"/><Relationship Id="rId6" Type="http://schemas.openxmlformats.org/officeDocument/2006/relationships/theme" Target="theme/theme1.xml"/><Relationship Id="rId7" Type="http://schemas.openxmlformats.org/officeDocument/2006/relationships/connections" Target="connections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444500</xdr:colOff>
      <xdr:row>2</xdr:row>
      <xdr:rowOff>25400</xdr:rowOff>
    </xdr:from>
    <xdr:to>
      <xdr:col>11</xdr:col>
      <xdr:colOff>622300</xdr:colOff>
      <xdr:row>15</xdr:row>
      <xdr:rowOff>3172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2" name="test_set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test_set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811000" y="431800"/>
              <a:ext cx="1828800" cy="261937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lang="en-US" sz="1100"/>
            </a:p>
          </xdr:txBody>
        </xdr:sp>
      </mc:Fallback>
    </mc:AlternateContent>
    <xdr:clientData/>
  </xdr:twoCellAnchor>
  <xdr:twoCellAnchor editAs="oneCell">
    <xdr:from>
      <xdr:col>12</xdr:col>
      <xdr:colOff>76200</xdr:colOff>
      <xdr:row>2</xdr:row>
      <xdr:rowOff>0</xdr:rowOff>
    </xdr:from>
    <xdr:to>
      <xdr:col>14</xdr:col>
      <xdr:colOff>254000</xdr:colOff>
      <xdr:row>14</xdr:row>
      <xdr:rowOff>180972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3" name="hidden_layers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hidden_layers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3919200" y="406400"/>
              <a:ext cx="1828800" cy="261937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lang="en-US" sz="1100"/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Microsoft Office User" refreshedDate="43005.607524652776" createdVersion="4" refreshedVersion="4" minRefreshableVersion="3" recordCount="46">
  <cacheSource type="worksheet">
    <worksheetSource ref="B1:U1048576" sheet="Sheet1"/>
  </cacheSource>
  <cacheFields count="20">
    <cacheField name="timestamp" numFmtId="0">
      <sharedItems containsNonDate="0" containsDate="1" containsString="0" containsBlank="1" minDate="2017-09-27T14:22:14" maxDate="2017-09-27T14:26:23"/>
    </cacheField>
    <cacheField name="classifier" numFmtId="0">
      <sharedItems containsBlank="1"/>
    </cacheField>
    <cacheField name="test_set" numFmtId="0">
      <sharedItems containsBlank="1" count="4">
        <s v="dev"/>
        <s v="test"/>
        <s v="train"/>
        <m/>
      </sharedItems>
    </cacheField>
    <cacheField name="f1" numFmtId="0">
      <sharedItems containsString="0" containsBlank="1" containsNumber="1" minValue="0.56701296961279801" maxValue="0.91166309521253897"/>
    </cacheField>
    <cacheField name="precision" numFmtId="0">
      <sharedItems containsString="0" containsBlank="1" containsNumber="1" minValue="0.58144695069473795" maxValue="0.91325351537547605"/>
    </cacheField>
    <cacheField name="recall" numFmtId="0">
      <sharedItems containsString="0" containsBlank="1" containsNumber="1" minValue="0.57499999999999996" maxValue="0.91152815013404798"/>
    </cacheField>
    <cacheField name="accuracy" numFmtId="0">
      <sharedItems containsString="0" containsBlank="1" containsNumber="1" minValue="0.57499999999999996" maxValue="0.91152815013404798"/>
    </cacheField>
    <cacheField name="support" numFmtId="0">
      <sharedItems containsString="0" containsBlank="1" containsNumber="1" containsInteger="1" minValue="240" maxValue="1119"/>
    </cacheField>
    <cacheField name="beta1" numFmtId="0">
      <sharedItems containsString="0" containsBlank="1" containsNumber="1" minValue="0.9" maxValue="0.9"/>
    </cacheField>
    <cacheField name="beta2" numFmtId="0">
      <sharedItems containsString="0" containsBlank="1" containsNumber="1" minValue="0.999" maxValue="0.999"/>
    </cacheField>
    <cacheField name="epsilon" numFmtId="0">
      <sharedItems containsString="0" containsBlank="1" containsNumber="1" minValue="1E-8" maxValue="1E-8"/>
    </cacheField>
    <cacheField name="hidden_layers" numFmtId="0">
      <sharedItems containsBlank="1" count="2">
        <s v="(24, 36, 24, 12, 6)"/>
        <m/>
      </sharedItems>
    </cacheField>
    <cacheField name="iteration_count" numFmtId="0">
      <sharedItems containsString="0" containsBlank="1" containsNumber="1" containsInteger="1" minValue="1000" maxValue="5000"/>
    </cacheField>
    <cacheField name="lambd" numFmtId="0">
      <sharedItems containsString="0" containsBlank="1" containsNumber="1" minValue="0.8" maxValue="0.8"/>
    </cacheField>
    <cacheField name="learning_rate" numFmtId="0">
      <sharedItems containsString="0" containsBlank="1" containsNumber="1" minValue="4.0000000000000001E-3" maxValue="0.01"/>
    </cacheField>
    <cacheField name="learning_rate_decay" numFmtId="0">
      <sharedItems containsString="0" containsBlank="1" containsNumber="1" containsInteger="1" minValue="0" maxValue="0"/>
    </cacheField>
    <cacheField name="minibatch_size" numFmtId="0">
      <sharedItems containsString="0" containsBlank="1" containsNumber="1" containsInteger="1" minValue="0" maxValue="0"/>
    </cacheField>
    <cacheField name="pred_time" numFmtId="0">
      <sharedItems containsString="0" containsBlank="1" containsNumber="1" minValue="6.8800000000000003E-4" maxValue="5.6930000000000001E-3"/>
    </cacheField>
    <cacheField name="shuffle" numFmtId="0">
      <sharedItems containsString="0" containsBlank="1" containsNumber="1" containsInteger="1" minValue="1" maxValue="1"/>
    </cacheField>
    <cacheField name="train_time" numFmtId="0">
      <sharedItems containsString="0" containsBlank="1" containsNumber="1" minValue="49.867050999999996" maxValue="190.79601"/>
    </cacheField>
  </cacheFields>
  <extLst>
    <ext xmlns:x14="http://schemas.microsoft.com/office/spreadsheetml/2009/9/main" uri="{725AE2AE-9491-48be-B2B4-4EB974FC3084}">
      <x14:pivotCacheDefinition pivotCacheId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6">
  <r>
    <d v="2017-09-27T14:22:14"/>
    <s v="NeuralNetWithAdam"/>
    <x v="0"/>
    <n v="0.69556172585584297"/>
    <n v="0.69475521657581596"/>
    <n v="0.71250000000000002"/>
    <n v="0.71250000000000002"/>
    <n v="240"/>
    <n v="0.9"/>
    <n v="0.999"/>
    <n v="1E-8"/>
    <x v="0"/>
    <n v="1000"/>
    <n v="0.8"/>
    <n v="0.01"/>
    <n v="0"/>
    <n v="0"/>
    <n v="2.6700000000000001E-3"/>
    <n v="1"/>
    <n v="49.867050999999996"/>
  </r>
  <r>
    <d v="2017-09-27T14:22:14"/>
    <s v="NeuralNetWithAdam"/>
    <x v="1"/>
    <n v="0.60761152803835705"/>
    <n v="0.59462444258639902"/>
    <n v="0.625"/>
    <n v="0.625"/>
    <n v="240"/>
    <n v="0.9"/>
    <n v="0.999"/>
    <n v="1E-8"/>
    <x v="0"/>
    <n v="1000"/>
    <n v="0.8"/>
    <n v="0.01"/>
    <n v="0"/>
    <n v="0"/>
    <n v="2.2669999999999999E-3"/>
    <n v="1"/>
    <n v="49.867050999999996"/>
  </r>
  <r>
    <d v="2017-09-27T14:22:14"/>
    <s v="NeuralNetWithAdam"/>
    <x v="2"/>
    <n v="0.65077506499617199"/>
    <n v="0.64010407270831804"/>
    <n v="0.66934763181411905"/>
    <n v="0.66934763181411905"/>
    <n v="1119"/>
    <n v="0.9"/>
    <n v="0.999"/>
    <n v="1E-8"/>
    <x v="0"/>
    <n v="1000"/>
    <n v="0.8"/>
    <n v="0.01"/>
    <n v="0"/>
    <n v="0"/>
    <n v="5.3350000000000003E-3"/>
    <n v="1"/>
    <n v="49.867050999999996"/>
  </r>
  <r>
    <d v="2017-09-27T14:22:15"/>
    <s v="NeuralNetWithAdam"/>
    <x v="0"/>
    <n v="0.63676224436667295"/>
    <n v="0.63014539694764904"/>
    <n v="0.65416666666666601"/>
    <n v="0.65416666666666601"/>
    <n v="240"/>
    <n v="0.9"/>
    <n v="0.999"/>
    <n v="1E-8"/>
    <x v="0"/>
    <n v="1000"/>
    <n v="0.8"/>
    <n v="8.0000000000000002E-3"/>
    <n v="0"/>
    <n v="0"/>
    <n v="1.408E-3"/>
    <n v="1"/>
    <n v="50.879534999999997"/>
  </r>
  <r>
    <d v="2017-09-27T14:22:15"/>
    <s v="NeuralNetWithAdam"/>
    <x v="1"/>
    <n v="0.60159450088695299"/>
    <n v="0.59809954530300602"/>
    <n v="0.61250000000000004"/>
    <n v="0.61250000000000004"/>
    <n v="240"/>
    <n v="0.9"/>
    <n v="0.999"/>
    <n v="1E-8"/>
    <x v="0"/>
    <n v="1000"/>
    <n v="0.8"/>
    <n v="8.0000000000000002E-3"/>
    <n v="0"/>
    <n v="0"/>
    <n v="1.521E-3"/>
    <n v="1"/>
    <n v="50.879534999999997"/>
  </r>
  <r>
    <d v="2017-09-27T14:22:15"/>
    <s v="NeuralNetWithAdam"/>
    <x v="2"/>
    <n v="0.63933489974327695"/>
    <n v="0.63732937320360805"/>
    <n v="0.65415549597855205"/>
    <n v="0.65415549597855205"/>
    <n v="1119"/>
    <n v="0.9"/>
    <n v="0.999"/>
    <n v="1E-8"/>
    <x v="0"/>
    <n v="1000"/>
    <n v="0.8"/>
    <n v="8.0000000000000002E-3"/>
    <n v="0"/>
    <n v="0"/>
    <n v="5.5890000000000002E-3"/>
    <n v="1"/>
    <n v="50.879534999999997"/>
  </r>
  <r>
    <d v="2017-09-27T14:22:16"/>
    <s v="NeuralNetWithAdam"/>
    <x v="0"/>
    <n v="0.69223287344653595"/>
    <n v="0.68392776268115896"/>
    <n v="0.70833333333333304"/>
    <n v="0.70833333333333304"/>
    <n v="240"/>
    <n v="0.9"/>
    <n v="0.999"/>
    <n v="1E-8"/>
    <x v="0"/>
    <n v="1000"/>
    <n v="0.8"/>
    <n v="4.0000000000000001E-3"/>
    <n v="0"/>
    <n v="0"/>
    <n v="1.3569999999999999E-3"/>
    <n v="1"/>
    <n v="52.477778999999998"/>
  </r>
  <r>
    <d v="2017-09-27T14:22:16"/>
    <s v="NeuralNetWithAdam"/>
    <x v="1"/>
    <n v="0.59579537074661004"/>
    <n v="0.61662929603115102"/>
    <n v="0.61250000000000004"/>
    <n v="0.61250000000000004"/>
    <n v="240"/>
    <n v="0.9"/>
    <n v="0.999"/>
    <n v="1E-8"/>
    <x v="0"/>
    <n v="1000"/>
    <n v="0.8"/>
    <n v="4.0000000000000001E-3"/>
    <n v="0"/>
    <n v="0"/>
    <n v="1.341E-3"/>
    <n v="1"/>
    <n v="52.477778999999998"/>
  </r>
  <r>
    <d v="2017-09-27T14:22:16"/>
    <s v="NeuralNetWithAdam"/>
    <x v="2"/>
    <n v="0.69236907267955305"/>
    <n v="0.70837036719683899"/>
    <n v="0.70598748882931095"/>
    <n v="0.70598748882931095"/>
    <n v="1119"/>
    <n v="0.9"/>
    <n v="0.999"/>
    <n v="1E-8"/>
    <x v="0"/>
    <n v="1000"/>
    <n v="0.8"/>
    <n v="4.0000000000000001E-3"/>
    <n v="0"/>
    <n v="0"/>
    <n v="5.2769999999999996E-3"/>
    <n v="1"/>
    <n v="52.477778999999998"/>
  </r>
  <r>
    <d v="2017-09-27T14:23:07"/>
    <s v="NeuralNetWithAdam"/>
    <x v="0"/>
    <n v="0.75843002875260901"/>
    <n v="0.7602326225728"/>
    <n v="0.76666666666666605"/>
    <n v="0.76666666666666605"/>
    <n v="240"/>
    <n v="0.9"/>
    <n v="0.999"/>
    <n v="1E-8"/>
    <x v="0"/>
    <n v="2000"/>
    <n v="0.8"/>
    <n v="0.01"/>
    <n v="0"/>
    <n v="0"/>
    <n v="1.2509999999999999E-3"/>
    <n v="1"/>
    <n v="103.639076"/>
  </r>
  <r>
    <d v="2017-09-27T14:23:07"/>
    <s v="NeuralNetWithAdam"/>
    <x v="1"/>
    <n v="0.583993793296954"/>
    <n v="0.59147342995169006"/>
    <n v="0.59583333333333299"/>
    <n v="0.59583333333333299"/>
    <n v="240"/>
    <n v="0.9"/>
    <n v="0.999"/>
    <n v="1E-8"/>
    <x v="0"/>
    <n v="2000"/>
    <n v="0.8"/>
    <n v="0.01"/>
    <n v="0"/>
    <n v="0"/>
    <n v="1.126E-3"/>
    <n v="1"/>
    <n v="103.639076"/>
  </r>
  <r>
    <d v="2017-09-27T14:23:07"/>
    <s v="NeuralNetWithAdam"/>
    <x v="2"/>
    <n v="0.73188678003777197"/>
    <n v="0.74742553755432395"/>
    <n v="0.73815907059874797"/>
    <n v="0.73815907059874797"/>
    <n v="1119"/>
    <n v="0.9"/>
    <n v="0.999"/>
    <n v="1E-8"/>
    <x v="0"/>
    <n v="2000"/>
    <n v="0.8"/>
    <n v="0.01"/>
    <n v="0"/>
    <n v="0"/>
    <n v="5.2090000000000001E-3"/>
    <n v="1"/>
    <n v="103.639076"/>
  </r>
  <r>
    <d v="2017-09-27T14:23:09"/>
    <s v="NeuralNetWithAdam"/>
    <x v="0"/>
    <n v="0.71041946123941302"/>
    <n v="0.71788892924671599"/>
    <n v="0.72083333333333299"/>
    <n v="0.72083333333333299"/>
    <n v="240"/>
    <n v="0.9"/>
    <n v="0.999"/>
    <n v="1E-8"/>
    <x v="0"/>
    <n v="2000"/>
    <n v="0.8"/>
    <n v="8.0000000000000002E-3"/>
    <n v="0"/>
    <n v="0"/>
    <n v="1.238E-3"/>
    <n v="1"/>
    <n v="105.11207"/>
  </r>
  <r>
    <d v="2017-09-27T14:23:09"/>
    <s v="NeuralNetWithAdam"/>
    <x v="1"/>
    <n v="0.58913194444444394"/>
    <n v="0.58479150572048699"/>
    <n v="0.61250000000000004"/>
    <n v="0.61250000000000004"/>
    <n v="240"/>
    <n v="0.9"/>
    <n v="0.999"/>
    <n v="1E-8"/>
    <x v="0"/>
    <n v="2000"/>
    <n v="0.8"/>
    <n v="8.0000000000000002E-3"/>
    <n v="0"/>
    <n v="0"/>
    <n v="1.3780000000000001E-3"/>
    <n v="1"/>
    <n v="105.11207"/>
  </r>
  <r>
    <d v="2017-09-27T14:23:09"/>
    <s v="NeuralNetWithAdam"/>
    <x v="2"/>
    <n v="0.70428978465838199"/>
    <n v="0.70521104427204895"/>
    <n v="0.71313672922252003"/>
    <n v="0.71313672922252003"/>
    <n v="1119"/>
    <n v="0.9"/>
    <n v="0.999"/>
    <n v="1E-8"/>
    <x v="0"/>
    <n v="2000"/>
    <n v="0.8"/>
    <n v="8.0000000000000002E-3"/>
    <n v="0"/>
    <n v="0"/>
    <n v="5.6930000000000001E-3"/>
    <n v="1"/>
    <n v="105.11207"/>
  </r>
  <r>
    <d v="2017-09-27T14:23:12"/>
    <s v="NeuralNetWithAdam"/>
    <x v="0"/>
    <n v="0.74292982043925704"/>
    <n v="0.74359583913216298"/>
    <n v="0.75416666666666599"/>
    <n v="0.75416666666666599"/>
    <n v="240"/>
    <n v="0.9"/>
    <n v="0.999"/>
    <n v="1E-8"/>
    <x v="0"/>
    <n v="2000"/>
    <n v="0.8"/>
    <n v="4.0000000000000001E-3"/>
    <n v="0"/>
    <n v="0"/>
    <n v="1.232E-3"/>
    <n v="1"/>
    <n v="108.194248"/>
  </r>
  <r>
    <d v="2017-09-27T14:23:12"/>
    <s v="NeuralNetWithAdam"/>
    <x v="1"/>
    <n v="0.60305188742163496"/>
    <n v="0.601846366337776"/>
    <n v="0.61250000000000004"/>
    <n v="0.61250000000000004"/>
    <n v="240"/>
    <n v="0.9"/>
    <n v="0.999"/>
    <n v="1E-8"/>
    <x v="0"/>
    <n v="2000"/>
    <n v="0.8"/>
    <n v="4.0000000000000001E-3"/>
    <n v="0"/>
    <n v="0"/>
    <n v="1.199E-3"/>
    <n v="1"/>
    <n v="108.194248"/>
  </r>
  <r>
    <d v="2017-09-27T14:23:12"/>
    <s v="NeuralNetWithAdam"/>
    <x v="2"/>
    <n v="0.76262166404314902"/>
    <n v="0.76968256898934195"/>
    <n v="0.76675603217158095"/>
    <n v="0.76675603217158095"/>
    <n v="1119"/>
    <n v="0.9"/>
    <n v="0.999"/>
    <n v="1E-8"/>
    <x v="0"/>
    <n v="2000"/>
    <n v="0.8"/>
    <n v="4.0000000000000001E-3"/>
    <n v="0"/>
    <n v="0"/>
    <n v="5.0559999999999997E-3"/>
    <n v="1"/>
    <n v="108.194248"/>
  </r>
  <r>
    <d v="2017-09-27T14:24:07"/>
    <s v="NeuralNetWithAdam"/>
    <x v="0"/>
    <n v="0.77302274151299999"/>
    <n v="0.78328282133356497"/>
    <n v="0.77500000000000002"/>
    <n v="0.77500000000000002"/>
    <n v="240"/>
    <n v="0.9"/>
    <n v="0.999"/>
    <n v="1E-8"/>
    <x v="0"/>
    <n v="3000"/>
    <n v="0.8"/>
    <n v="8.0000000000000002E-3"/>
    <n v="0"/>
    <n v="0"/>
    <n v="1.4090000000000001E-3"/>
    <n v="1"/>
    <n v="163.73488599999999"/>
  </r>
  <r>
    <d v="2017-09-27T14:24:07"/>
    <s v="NeuralNetWithAdam"/>
    <x v="1"/>
    <n v="0.57496280704593505"/>
    <n v="0.58144695069473795"/>
    <n v="0.59166666666666601"/>
    <n v="0.59166666666666601"/>
    <n v="240"/>
    <n v="0.9"/>
    <n v="0.999"/>
    <n v="1E-8"/>
    <x v="0"/>
    <n v="3000"/>
    <n v="0.8"/>
    <n v="8.0000000000000002E-3"/>
    <n v="0"/>
    <n v="0"/>
    <n v="1.3470000000000001E-3"/>
    <n v="1"/>
    <n v="163.73488599999999"/>
  </r>
  <r>
    <d v="2017-09-27T14:24:08"/>
    <s v="NeuralNetWithAdam"/>
    <x v="2"/>
    <n v="0.778832054346421"/>
    <n v="0.78568690457948798"/>
    <n v="0.78105451295799799"/>
    <n v="0.78105451295799799"/>
    <n v="1119"/>
    <n v="0.9"/>
    <n v="0.999"/>
    <n v="1E-8"/>
    <x v="0"/>
    <n v="3000"/>
    <n v="0.8"/>
    <n v="8.0000000000000002E-3"/>
    <n v="0"/>
    <n v="0"/>
    <n v="5.1229999999999999E-3"/>
    <n v="1"/>
    <n v="163.73488599999999"/>
  </r>
  <r>
    <d v="2017-09-27T14:24:10"/>
    <s v="NeuralNetWithAdam"/>
    <x v="0"/>
    <n v="0.79189177041834502"/>
    <n v="0.79942505411255405"/>
    <n v="0.79583333333333295"/>
    <n v="0.79583333333333295"/>
    <n v="240"/>
    <n v="0.9"/>
    <n v="0.999"/>
    <n v="1E-8"/>
    <x v="0"/>
    <n v="3000"/>
    <n v="0.8"/>
    <n v="4.0000000000000001E-3"/>
    <n v="0"/>
    <n v="0"/>
    <n v="1.206E-3"/>
    <n v="1"/>
    <n v="166.01011500000001"/>
  </r>
  <r>
    <d v="2017-09-27T14:24:10"/>
    <s v="NeuralNetWithAdam"/>
    <x v="1"/>
    <n v="0.59771348800621804"/>
    <n v="0.59568468468468405"/>
    <n v="0.60416666666666596"/>
    <n v="0.60416666666666596"/>
    <n v="240"/>
    <n v="0.9"/>
    <n v="0.999"/>
    <n v="1E-8"/>
    <x v="0"/>
    <n v="3000"/>
    <n v="0.8"/>
    <n v="4.0000000000000001E-3"/>
    <n v="0"/>
    <n v="0"/>
    <n v="1.2539999999999999E-3"/>
    <n v="1"/>
    <n v="166.01011500000001"/>
  </r>
  <r>
    <d v="2017-09-27T14:24:10"/>
    <s v="NeuralNetWithAdam"/>
    <x v="2"/>
    <n v="0.81956611556080505"/>
    <n v="0.82259755172528903"/>
    <n v="0.82037533512064298"/>
    <n v="0.82037533512064298"/>
    <n v="1119"/>
    <n v="0.9"/>
    <n v="0.999"/>
    <n v="1E-8"/>
    <x v="0"/>
    <n v="3000"/>
    <n v="0.8"/>
    <n v="4.0000000000000001E-3"/>
    <n v="0"/>
    <n v="0"/>
    <n v="5.4780000000000002E-3"/>
    <n v="1"/>
    <n v="166.01011500000001"/>
  </r>
  <r>
    <d v="2017-09-27T14:24:47"/>
    <s v="NeuralNetWithAdam"/>
    <x v="0"/>
    <n v="0.79427226419413899"/>
    <n v="0.80780022446689104"/>
    <n v="0.79583333333333295"/>
    <n v="0.79583333333333295"/>
    <n v="240"/>
    <n v="0.9"/>
    <n v="0.999"/>
    <n v="1E-8"/>
    <x v="0"/>
    <n v="3000"/>
    <n v="0.8"/>
    <n v="0.01"/>
    <n v="0"/>
    <n v="0"/>
    <n v="1.1230000000000001E-3"/>
    <n v="1"/>
    <n v="153.38144399999999"/>
  </r>
  <r>
    <d v="2017-09-27T14:24:47"/>
    <s v="NeuralNetWithAdam"/>
    <x v="1"/>
    <n v="0.57501101835484203"/>
    <n v="0.59724426630142802"/>
    <n v="0.58750000000000002"/>
    <n v="0.58750000000000002"/>
    <n v="240"/>
    <n v="0.9"/>
    <n v="0.999"/>
    <n v="1E-8"/>
    <x v="0"/>
    <n v="3000"/>
    <n v="0.8"/>
    <n v="0.01"/>
    <n v="0"/>
    <n v="0"/>
    <n v="1.451E-3"/>
    <n v="1"/>
    <n v="153.38144399999999"/>
  </r>
  <r>
    <d v="2017-09-27T14:24:47"/>
    <s v="NeuralNetWithAdam"/>
    <x v="2"/>
    <n v="0.77709969538953705"/>
    <n v="0.78652769052867"/>
    <n v="0.77837354781054502"/>
    <n v="0.77837354781054502"/>
    <n v="1119"/>
    <n v="0.9"/>
    <n v="0.999"/>
    <n v="1E-8"/>
    <x v="0"/>
    <n v="3000"/>
    <n v="0.8"/>
    <n v="0.01"/>
    <n v="0"/>
    <n v="0"/>
    <n v="5.1630000000000001E-3"/>
    <n v="1"/>
    <n v="153.38144399999999"/>
  </r>
  <r>
    <d v="2017-09-27T14:25:25"/>
    <s v="NeuralNetWithAdam"/>
    <x v="0"/>
    <n v="0.799680404228304"/>
    <n v="0.80692015599343103"/>
    <n v="0.80416666666666603"/>
    <n v="0.80416666666666603"/>
    <n v="240"/>
    <n v="0.9"/>
    <n v="0.999"/>
    <n v="1E-8"/>
    <x v="0"/>
    <n v="4000"/>
    <n v="0.8"/>
    <n v="4.0000000000000001E-3"/>
    <n v="0"/>
    <n v="0"/>
    <n v="1.2979999999999999E-3"/>
    <n v="1"/>
    <n v="190.79601"/>
  </r>
  <r>
    <d v="2017-09-27T14:25:25"/>
    <s v="NeuralNetWithAdam"/>
    <x v="1"/>
    <n v="0.60186449579831902"/>
    <n v="0.59992352121539005"/>
    <n v="0.60416666666666596"/>
    <n v="0.60416666666666596"/>
    <n v="240"/>
    <n v="0.9"/>
    <n v="0.999"/>
    <n v="1E-8"/>
    <x v="0"/>
    <n v="4000"/>
    <n v="0.8"/>
    <n v="4.0000000000000001E-3"/>
    <n v="0"/>
    <n v="0"/>
    <n v="1.1379999999999999E-3"/>
    <n v="1"/>
    <n v="190.79601"/>
  </r>
  <r>
    <d v="2017-09-27T14:25:25"/>
    <s v="NeuralNetWithAdam"/>
    <x v="2"/>
    <n v="0.835574848369671"/>
    <n v="0.83811940067100898"/>
    <n v="0.83556747095620998"/>
    <n v="0.83556747095620998"/>
    <n v="1119"/>
    <n v="0.9"/>
    <n v="0.999"/>
    <n v="1E-8"/>
    <x v="0"/>
    <n v="4000"/>
    <n v="0.8"/>
    <n v="4.0000000000000001E-3"/>
    <n v="0"/>
    <n v="0"/>
    <n v="4.6680000000000003E-3"/>
    <n v="1"/>
    <n v="190.79601"/>
  </r>
  <r>
    <d v="2017-09-27T14:25:27"/>
    <s v="NeuralNetWithAdam"/>
    <x v="0"/>
    <n v="0.82868901642151505"/>
    <n v="0.83319456945694503"/>
    <n v="0.82916666666666605"/>
    <n v="0.82916666666666605"/>
    <n v="240"/>
    <n v="0.9"/>
    <n v="0.999"/>
    <n v="1E-8"/>
    <x v="0"/>
    <n v="4000"/>
    <n v="0.8"/>
    <n v="8.0000000000000002E-3"/>
    <n v="0"/>
    <n v="0"/>
    <n v="9.41E-4"/>
    <n v="1"/>
    <n v="190.47506300000001"/>
  </r>
  <r>
    <d v="2017-09-27T14:25:27"/>
    <s v="NeuralNetWithAdam"/>
    <x v="1"/>
    <n v="0.60097039589961099"/>
    <n v="0.60267503771625597"/>
    <n v="0.60833333333333295"/>
    <n v="0.60833333333333295"/>
    <n v="240"/>
    <n v="0.9"/>
    <n v="0.999"/>
    <n v="1E-8"/>
    <x v="0"/>
    <n v="4000"/>
    <n v="0.8"/>
    <n v="8.0000000000000002E-3"/>
    <n v="0"/>
    <n v="0"/>
    <n v="1.199E-3"/>
    <n v="1"/>
    <n v="190.47506300000001"/>
  </r>
  <r>
    <d v="2017-09-27T14:25:27"/>
    <s v="NeuralNetWithAdam"/>
    <x v="2"/>
    <n v="0.855639440488561"/>
    <n v="0.85897466101369102"/>
    <n v="0.85701519213583499"/>
    <n v="0.85701519213583499"/>
    <n v="1119"/>
    <n v="0.9"/>
    <n v="0.999"/>
    <n v="1E-8"/>
    <x v="0"/>
    <n v="4000"/>
    <n v="0.8"/>
    <n v="8.0000000000000002E-3"/>
    <n v="0"/>
    <n v="0"/>
    <n v="4.1250000000000002E-3"/>
    <n v="1"/>
    <n v="190.47506300000001"/>
  </r>
  <r>
    <d v="2017-09-27T14:25:47"/>
    <s v="NeuralNetWithAdam"/>
    <x v="0"/>
    <n v="0.82323865758028303"/>
    <n v="0.83404761670051097"/>
    <n v="0.82499999999999996"/>
    <n v="0.82499999999999996"/>
    <n v="240"/>
    <n v="0.9"/>
    <n v="0.999"/>
    <n v="1E-8"/>
    <x v="0"/>
    <n v="4000"/>
    <n v="0.8"/>
    <n v="0.01"/>
    <n v="0"/>
    <n v="0"/>
    <n v="9.3499999999999996E-4"/>
    <n v="1"/>
    <n v="159.52877100000001"/>
  </r>
  <r>
    <d v="2017-09-27T14:25:47"/>
    <s v="NeuralNetWithAdam"/>
    <x v="1"/>
    <n v="0.56701296961279801"/>
    <n v="0.58777745327102804"/>
    <n v="0.57499999999999996"/>
    <n v="0.57499999999999996"/>
    <n v="240"/>
    <n v="0.9"/>
    <n v="0.999"/>
    <n v="1E-8"/>
    <x v="0"/>
    <n v="4000"/>
    <n v="0.8"/>
    <n v="0.01"/>
    <n v="0"/>
    <n v="0"/>
    <n v="9.4499999999999998E-4"/>
    <n v="1"/>
    <n v="159.52877100000001"/>
  </r>
  <r>
    <d v="2017-09-27T14:25:47"/>
    <s v="NeuralNetWithAdam"/>
    <x v="2"/>
    <n v="0.83150371212681395"/>
    <n v="0.83856562204648599"/>
    <n v="0.83199285075960605"/>
    <n v="0.83199285075960605"/>
    <n v="1119"/>
    <n v="0.9"/>
    <n v="0.999"/>
    <n v="1E-8"/>
    <x v="0"/>
    <n v="4000"/>
    <n v="0.8"/>
    <n v="0.01"/>
    <n v="0"/>
    <n v="0"/>
    <n v="3.3739999999999998E-3"/>
    <n v="1"/>
    <n v="159.52877100000001"/>
  </r>
  <r>
    <d v="2017-09-27T14:26:09"/>
    <s v="NeuralNetWithAdam"/>
    <x v="0"/>
    <n v="0.815811926063719"/>
    <n v="0.80965722495894898"/>
    <n v="0.82499999999999996"/>
    <n v="0.82499999999999996"/>
    <n v="240"/>
    <n v="0.9"/>
    <n v="0.999"/>
    <n v="1E-8"/>
    <x v="0"/>
    <n v="5000"/>
    <n v="0.8"/>
    <n v="4.0000000000000001E-3"/>
    <n v="0"/>
    <n v="0"/>
    <n v="9.1799999999999998E-4"/>
    <n v="1"/>
    <n v="179.84172100000001"/>
  </r>
  <r>
    <d v="2017-09-27T14:26:09"/>
    <s v="NeuralNetWithAdam"/>
    <x v="1"/>
    <n v="0.60692403483426605"/>
    <n v="0.61110695649004099"/>
    <n v="0.60833333333333295"/>
    <n v="0.60833333333333295"/>
    <n v="240"/>
    <n v="0.9"/>
    <n v="0.999"/>
    <n v="1E-8"/>
    <x v="0"/>
    <n v="5000"/>
    <n v="0.8"/>
    <n v="4.0000000000000001E-3"/>
    <n v="0"/>
    <n v="0"/>
    <n v="8.9099999999999997E-4"/>
    <n v="1"/>
    <n v="179.84172100000001"/>
  </r>
  <r>
    <d v="2017-09-27T14:26:09"/>
    <s v="NeuralNetWithAdam"/>
    <x v="2"/>
    <n v="0.86201962052052605"/>
    <n v="0.86457780132412598"/>
    <n v="0.86237712243074105"/>
    <n v="0.86237712243074105"/>
    <n v="1119"/>
    <n v="0.9"/>
    <n v="0.999"/>
    <n v="1E-8"/>
    <x v="0"/>
    <n v="5000"/>
    <n v="0.8"/>
    <n v="4.0000000000000001E-3"/>
    <n v="0"/>
    <n v="0"/>
    <n v="2.9329999999999998E-3"/>
    <n v="1"/>
    <n v="179.84172100000001"/>
  </r>
  <r>
    <d v="2017-09-27T14:26:11"/>
    <s v="NeuralNetWithAdam"/>
    <x v="0"/>
    <n v="0.89159597587478301"/>
    <n v="0.89280597086448099"/>
    <n v="0.89166666666666605"/>
    <n v="0.89166666666666605"/>
    <n v="240"/>
    <n v="0.9"/>
    <n v="0.999"/>
    <n v="1E-8"/>
    <x v="0"/>
    <n v="5000"/>
    <n v="0.8"/>
    <n v="8.0000000000000002E-3"/>
    <n v="0"/>
    <n v="0"/>
    <n v="8.8400000000000002E-4"/>
    <n v="1"/>
    <n v="179.01445100000001"/>
  </r>
  <r>
    <d v="2017-09-27T14:26:11"/>
    <s v="NeuralNetWithAdam"/>
    <x v="1"/>
    <n v="0.60631815077264495"/>
    <n v="0.60820666923608102"/>
    <n v="0.61250000000000004"/>
    <n v="0.61250000000000004"/>
    <n v="240"/>
    <n v="0.9"/>
    <n v="0.999"/>
    <n v="1E-8"/>
    <x v="0"/>
    <n v="5000"/>
    <n v="0.8"/>
    <n v="8.0000000000000002E-3"/>
    <n v="0"/>
    <n v="0"/>
    <n v="7.8399999999999997E-4"/>
    <n v="1"/>
    <n v="179.01445100000001"/>
  </r>
  <r>
    <d v="2017-09-27T14:26:11"/>
    <s v="NeuralNetWithAdam"/>
    <x v="2"/>
    <n v="0.91166309521253897"/>
    <n v="0.91325351537547605"/>
    <n v="0.91152815013404798"/>
    <n v="0.91152815013404798"/>
    <n v="1119"/>
    <n v="0.9"/>
    <n v="0.999"/>
    <n v="1E-8"/>
    <x v="0"/>
    <n v="5000"/>
    <n v="0.8"/>
    <n v="8.0000000000000002E-3"/>
    <n v="0"/>
    <n v="0"/>
    <n v="2.5899999999999999E-3"/>
    <n v="1"/>
    <n v="179.01445100000001"/>
  </r>
  <r>
    <d v="2017-09-27T14:26:23"/>
    <s v="NeuralNetWithAdam"/>
    <x v="0"/>
    <n v="0.87727959761264995"/>
    <n v="0.88277008618981501"/>
    <n v="0.87916666666666599"/>
    <n v="0.87916666666666599"/>
    <n v="240"/>
    <n v="0.9"/>
    <n v="0.999"/>
    <n v="1E-8"/>
    <x v="0"/>
    <n v="5000"/>
    <n v="0.8"/>
    <n v="0.01"/>
    <n v="0"/>
    <n v="0"/>
    <n v="7.6999999999999996E-4"/>
    <n v="1"/>
    <n v="135.478633"/>
  </r>
  <r>
    <d v="2017-09-27T14:26:23"/>
    <s v="NeuralNetWithAdam"/>
    <x v="1"/>
    <n v="0.62013729977116705"/>
    <n v="0.63008697107793099"/>
    <n v="0.62916666666666599"/>
    <n v="0.62916666666666599"/>
    <n v="240"/>
    <n v="0.9"/>
    <n v="0.999"/>
    <n v="1E-8"/>
    <x v="0"/>
    <n v="5000"/>
    <n v="0.8"/>
    <n v="0.01"/>
    <n v="0"/>
    <n v="0"/>
    <n v="6.8800000000000003E-4"/>
    <n v="1"/>
    <n v="135.478633"/>
  </r>
  <r>
    <d v="2017-09-27T14:26:23"/>
    <s v="NeuralNetWithAdam"/>
    <x v="2"/>
    <n v="0.89460784969759"/>
    <n v="0.89768352595624001"/>
    <n v="0.89544235924932902"/>
    <n v="0.89544235924932902"/>
    <n v="1119"/>
    <n v="0.9"/>
    <n v="0.999"/>
    <n v="1E-8"/>
    <x v="0"/>
    <n v="5000"/>
    <n v="0.8"/>
    <n v="0.01"/>
    <n v="0"/>
    <n v="0"/>
    <n v="2.5709999999999999E-3"/>
    <n v="1"/>
    <n v="135.478633"/>
  </r>
  <r>
    <m/>
    <m/>
    <x v="3"/>
    <m/>
    <m/>
    <m/>
    <m/>
    <m/>
    <m/>
    <m/>
    <m/>
    <x v="1"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31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compact="0" compactData="0" gridDropZones="1" multipleFieldFilters="0">
  <location ref="A3:C8" firstHeaderRow="1" firstDataRow="2" firstDataCol="1"/>
  <pivotFields count="20">
    <pivotField compact="0" outline="0" showAll="0" defaultSubtotal="0"/>
    <pivotField compact="0" outline="0" showAll="0" defaultSubtotal="0"/>
    <pivotField axis="axisRow" compact="0" outline="0" showAll="0" defaultSubtotal="0">
      <items count="4">
        <item x="0"/>
        <item x="1"/>
        <item x="2"/>
        <item h="1" x="3"/>
      </items>
    </pivotField>
    <pivotField dataField="1"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Col" compact="0" outline="0" showAll="0" defaultSubtotal="0">
      <items count="2">
        <item x="0"/>
        <item x="1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</pivotFields>
  <rowFields count="1">
    <field x="2"/>
  </rowFields>
  <rowItems count="4">
    <i>
      <x/>
    </i>
    <i>
      <x v="1"/>
    </i>
    <i>
      <x v="2"/>
    </i>
    <i t="grand">
      <x/>
    </i>
  </rowItems>
  <colFields count="1">
    <field x="11"/>
  </colFields>
  <colItems count="2">
    <i>
      <x/>
    </i>
    <i t="grand">
      <x/>
    </i>
  </colItems>
  <dataFields count="1">
    <dataField name="Average of f1" fld="3" subtotal="average" baseField="0" baseItem="0"/>
  </dataFields>
  <pivotTableStyleInfo name="PivotStyleMedium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queryTables/queryTable1.xml><?xml version="1.0" encoding="utf-8"?>
<queryTable xmlns="http://schemas.openxmlformats.org/spreadsheetml/2006/main" name="analyse_results" connectionId="1" autoFormatId="16" applyNumberFormats="0" applyBorderFormats="0" applyFontFormats="1" applyPatternFormats="1" applyAlignmentFormats="0" applyWidthHeightFormats="0"/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licer_test_set" sourceName="test_set">
  <pivotTables>
    <pivotTable tabId="2" name="PivotTable1"/>
  </pivotTables>
  <data>
    <tabular pivotCacheId="1">
      <items count="4">
        <i x="0" s="1"/>
        <i x="1" s="1"/>
        <i x="2" s="1"/>
        <i x="3" nd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licer_hidden_layers" sourceName="hidden_layers">
  <pivotTables>
    <pivotTable tabId="2" name="PivotTable1"/>
  </pivotTables>
  <data>
    <tabular pivotCacheId="1">
      <items count="2">
        <i x="0" s="1"/>
        <i x="1" s="1" nd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test_set" cache="Slicer_test_set" caption="test_set" rowHeight="251883"/>
  <slicer name="hidden_layers" cache="Slicer_hidden_layers" caption="hidden_layers" rowHeight="251883"/>
</slic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1.xml"/><Relationship Id="rId3" Type="http://schemas.microsoft.com/office/2007/relationships/slicer" Target="../slicers/slicer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6"/>
  <sheetViews>
    <sheetView workbookViewId="0">
      <selection activeCell="B1" sqref="B1:U1048576"/>
    </sheetView>
  </sheetViews>
  <sheetFormatPr baseColWidth="10" defaultRowHeight="16" x14ac:dyDescent="0.2"/>
  <cols>
    <col min="1" max="1" width="3.1640625" bestFit="1" customWidth="1"/>
    <col min="2" max="2" width="9.83203125" bestFit="1" customWidth="1"/>
    <col min="3" max="3" width="18.1640625" bestFit="1" customWidth="1"/>
    <col min="4" max="4" width="7.6640625" bestFit="1" customWidth="1"/>
    <col min="5" max="8" width="12.1640625" bestFit="1" customWidth="1"/>
    <col min="9" max="9" width="7.5" bestFit="1" customWidth="1"/>
    <col min="10" max="10" width="5.83203125" bestFit="1" customWidth="1"/>
    <col min="11" max="11" width="6.1640625" bestFit="1" customWidth="1"/>
    <col min="12" max="12" width="8.1640625" bestFit="1" customWidth="1"/>
    <col min="13" max="13" width="15.1640625" bestFit="1" customWidth="1"/>
    <col min="14" max="14" width="13.83203125" bestFit="1" customWidth="1"/>
    <col min="15" max="15" width="6.1640625" bestFit="1" customWidth="1"/>
    <col min="16" max="16" width="12" bestFit="1" customWidth="1"/>
    <col min="17" max="17" width="17.83203125" bestFit="1" customWidth="1"/>
    <col min="18" max="18" width="13.1640625" bestFit="1" customWidth="1"/>
    <col min="19" max="19" width="9.6640625" bestFit="1" customWidth="1"/>
    <col min="20" max="20" width="6.6640625" bestFit="1" customWidth="1"/>
    <col min="21" max="21" width="11.1640625" bestFit="1" customWidth="1"/>
  </cols>
  <sheetData>
    <row r="1" spans="1:21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2">
      <c r="A2">
        <v>0</v>
      </c>
      <c r="B2" s="1">
        <v>43005.598768356482</v>
      </c>
      <c r="C2" t="s">
        <v>20</v>
      </c>
      <c r="D2" t="s">
        <v>21</v>
      </c>
      <c r="E2">
        <v>0.69556172585584297</v>
      </c>
      <c r="F2">
        <v>0.69475521657581596</v>
      </c>
      <c r="G2">
        <v>0.71250000000000002</v>
      </c>
      <c r="H2">
        <v>0.71250000000000002</v>
      </c>
      <c r="I2">
        <v>240</v>
      </c>
      <c r="J2">
        <v>0.9</v>
      </c>
      <c r="K2">
        <v>0.999</v>
      </c>
      <c r="L2" s="2">
        <v>1E-8</v>
      </c>
      <c r="M2" t="s">
        <v>22</v>
      </c>
      <c r="N2">
        <v>1000</v>
      </c>
      <c r="O2">
        <v>0.8</v>
      </c>
      <c r="P2">
        <v>0.01</v>
      </c>
      <c r="Q2">
        <v>0</v>
      </c>
      <c r="R2">
        <v>0</v>
      </c>
      <c r="S2">
        <v>2.6700000000000001E-3</v>
      </c>
      <c r="T2">
        <v>1</v>
      </c>
      <c r="U2">
        <v>49.867050999999996</v>
      </c>
    </row>
    <row r="3" spans="1:21" x14ac:dyDescent="0.2">
      <c r="A3">
        <v>1</v>
      </c>
      <c r="B3" s="1">
        <v>43005.598768680553</v>
      </c>
      <c r="C3" t="s">
        <v>20</v>
      </c>
      <c r="D3" t="s">
        <v>23</v>
      </c>
      <c r="E3">
        <v>0.60761152803835705</v>
      </c>
      <c r="F3">
        <v>0.59462444258639902</v>
      </c>
      <c r="G3">
        <v>0.625</v>
      </c>
      <c r="H3">
        <v>0.625</v>
      </c>
      <c r="I3">
        <v>240</v>
      </c>
      <c r="J3">
        <v>0.9</v>
      </c>
      <c r="K3">
        <v>0.999</v>
      </c>
      <c r="L3" s="2">
        <v>1E-8</v>
      </c>
      <c r="M3" t="s">
        <v>22</v>
      </c>
      <c r="N3">
        <v>1000</v>
      </c>
      <c r="O3">
        <v>0.8</v>
      </c>
      <c r="P3">
        <v>0.01</v>
      </c>
      <c r="Q3">
        <v>0</v>
      </c>
      <c r="R3">
        <v>0</v>
      </c>
      <c r="S3">
        <v>2.2669999999999999E-3</v>
      </c>
      <c r="T3">
        <v>1</v>
      </c>
      <c r="U3">
        <v>49.867050999999996</v>
      </c>
    </row>
    <row r="4" spans="1:21" x14ac:dyDescent="0.2">
      <c r="A4">
        <v>2</v>
      </c>
      <c r="B4" s="1">
        <v>43005.598768958334</v>
      </c>
      <c r="C4" t="s">
        <v>20</v>
      </c>
      <c r="D4" t="s">
        <v>24</v>
      </c>
      <c r="E4">
        <v>0.65077506499617199</v>
      </c>
      <c r="F4">
        <v>0.64010407270831804</v>
      </c>
      <c r="G4">
        <v>0.66934763181411905</v>
      </c>
      <c r="H4">
        <v>0.66934763181411905</v>
      </c>
      <c r="I4">
        <v>1119</v>
      </c>
      <c r="J4">
        <v>0.9</v>
      </c>
      <c r="K4">
        <v>0.999</v>
      </c>
      <c r="L4" s="2">
        <v>1E-8</v>
      </c>
      <c r="M4" t="s">
        <v>22</v>
      </c>
      <c r="N4">
        <v>1000</v>
      </c>
      <c r="O4">
        <v>0.8</v>
      </c>
      <c r="P4">
        <v>0.01</v>
      </c>
      <c r="Q4">
        <v>0</v>
      </c>
      <c r="R4">
        <v>0</v>
      </c>
      <c r="S4">
        <v>5.3350000000000003E-3</v>
      </c>
      <c r="T4">
        <v>1</v>
      </c>
      <c r="U4">
        <v>49.867050999999996</v>
      </c>
    </row>
    <row r="5" spans="1:21" x14ac:dyDescent="0.2">
      <c r="A5">
        <v>3</v>
      </c>
      <c r="B5" s="1">
        <v>43005.598779942127</v>
      </c>
      <c r="C5" t="s">
        <v>20</v>
      </c>
      <c r="D5" t="s">
        <v>21</v>
      </c>
      <c r="E5">
        <v>0.63676224436667295</v>
      </c>
      <c r="F5">
        <v>0.63014539694764904</v>
      </c>
      <c r="G5">
        <v>0.65416666666666601</v>
      </c>
      <c r="H5">
        <v>0.65416666666666601</v>
      </c>
      <c r="I5">
        <v>240</v>
      </c>
      <c r="J5">
        <v>0.9</v>
      </c>
      <c r="K5">
        <v>0.999</v>
      </c>
      <c r="L5" s="2">
        <v>1E-8</v>
      </c>
      <c r="M5" t="s">
        <v>22</v>
      </c>
      <c r="N5">
        <v>1000</v>
      </c>
      <c r="O5">
        <v>0.8</v>
      </c>
      <c r="P5">
        <v>8.0000000000000002E-3</v>
      </c>
      <c r="Q5">
        <v>0</v>
      </c>
      <c r="R5">
        <v>0</v>
      </c>
      <c r="S5">
        <v>1.408E-3</v>
      </c>
      <c r="T5">
        <v>1</v>
      </c>
      <c r="U5">
        <v>50.879534999999997</v>
      </c>
    </row>
    <row r="6" spans="1:21" x14ac:dyDescent="0.2">
      <c r="A6">
        <v>4</v>
      </c>
      <c r="B6" s="1">
        <v>43005.59878015046</v>
      </c>
      <c r="C6" t="s">
        <v>20</v>
      </c>
      <c r="D6" t="s">
        <v>23</v>
      </c>
      <c r="E6">
        <v>0.60159450088695299</v>
      </c>
      <c r="F6">
        <v>0.59809954530300602</v>
      </c>
      <c r="G6">
        <v>0.61250000000000004</v>
      </c>
      <c r="H6">
        <v>0.61250000000000004</v>
      </c>
      <c r="I6">
        <v>240</v>
      </c>
      <c r="J6">
        <v>0.9</v>
      </c>
      <c r="K6">
        <v>0.999</v>
      </c>
      <c r="L6" s="2">
        <v>1E-8</v>
      </c>
      <c r="M6" t="s">
        <v>22</v>
      </c>
      <c r="N6">
        <v>1000</v>
      </c>
      <c r="O6">
        <v>0.8</v>
      </c>
      <c r="P6">
        <v>8.0000000000000002E-3</v>
      </c>
      <c r="Q6">
        <v>0</v>
      </c>
      <c r="R6">
        <v>0</v>
      </c>
      <c r="S6">
        <v>1.521E-3</v>
      </c>
      <c r="T6">
        <v>1</v>
      </c>
      <c r="U6">
        <v>50.879534999999997</v>
      </c>
    </row>
    <row r="7" spans="1:21" x14ac:dyDescent="0.2">
      <c r="A7">
        <v>5</v>
      </c>
      <c r="B7" s="1">
        <v>43005.598780416665</v>
      </c>
      <c r="C7" t="s">
        <v>20</v>
      </c>
      <c r="D7" t="s">
        <v>24</v>
      </c>
      <c r="E7">
        <v>0.63933489974327695</v>
      </c>
      <c r="F7">
        <v>0.63732937320360805</v>
      </c>
      <c r="G7">
        <v>0.65415549597855205</v>
      </c>
      <c r="H7">
        <v>0.65415549597855205</v>
      </c>
      <c r="I7">
        <v>1119</v>
      </c>
      <c r="J7">
        <v>0.9</v>
      </c>
      <c r="K7">
        <v>0.999</v>
      </c>
      <c r="L7" s="2">
        <v>1E-8</v>
      </c>
      <c r="M7" t="s">
        <v>22</v>
      </c>
      <c r="N7">
        <v>1000</v>
      </c>
      <c r="O7">
        <v>0.8</v>
      </c>
      <c r="P7">
        <v>8.0000000000000002E-3</v>
      </c>
      <c r="Q7">
        <v>0</v>
      </c>
      <c r="R7">
        <v>0</v>
      </c>
      <c r="S7">
        <v>5.5890000000000002E-3</v>
      </c>
      <c r="T7">
        <v>1</v>
      </c>
      <c r="U7">
        <v>50.879534999999997</v>
      </c>
    </row>
    <row r="8" spans="1:21" x14ac:dyDescent="0.2">
      <c r="A8">
        <v>6</v>
      </c>
      <c r="B8" s="1">
        <v>43005.59879841435</v>
      </c>
      <c r="C8" t="s">
        <v>20</v>
      </c>
      <c r="D8" t="s">
        <v>21</v>
      </c>
      <c r="E8">
        <v>0.69223287344653595</v>
      </c>
      <c r="F8">
        <v>0.68392776268115896</v>
      </c>
      <c r="G8">
        <v>0.70833333333333304</v>
      </c>
      <c r="H8">
        <v>0.70833333333333304</v>
      </c>
      <c r="I8">
        <v>240</v>
      </c>
      <c r="J8">
        <v>0.9</v>
      </c>
      <c r="K8">
        <v>0.999</v>
      </c>
      <c r="L8" s="2">
        <v>1E-8</v>
      </c>
      <c r="M8" t="s">
        <v>22</v>
      </c>
      <c r="N8">
        <v>1000</v>
      </c>
      <c r="O8">
        <v>0.8</v>
      </c>
      <c r="P8">
        <v>4.0000000000000001E-3</v>
      </c>
      <c r="Q8">
        <v>0</v>
      </c>
      <c r="R8">
        <v>0</v>
      </c>
      <c r="S8">
        <v>1.3569999999999999E-3</v>
      </c>
      <c r="T8">
        <v>1</v>
      </c>
      <c r="U8">
        <v>52.477778999999998</v>
      </c>
    </row>
    <row r="9" spans="1:21" x14ac:dyDescent="0.2">
      <c r="A9">
        <v>7</v>
      </c>
      <c r="B9" s="1">
        <v>43005.598798622683</v>
      </c>
      <c r="C9" t="s">
        <v>20</v>
      </c>
      <c r="D9" t="s">
        <v>23</v>
      </c>
      <c r="E9">
        <v>0.59579537074661004</v>
      </c>
      <c r="F9">
        <v>0.61662929603115102</v>
      </c>
      <c r="G9">
        <v>0.61250000000000004</v>
      </c>
      <c r="H9">
        <v>0.61250000000000004</v>
      </c>
      <c r="I9">
        <v>240</v>
      </c>
      <c r="J9">
        <v>0.9</v>
      </c>
      <c r="K9">
        <v>0.999</v>
      </c>
      <c r="L9" s="2">
        <v>1E-8</v>
      </c>
      <c r="M9" t="s">
        <v>22</v>
      </c>
      <c r="N9">
        <v>1000</v>
      </c>
      <c r="O9">
        <v>0.8</v>
      </c>
      <c r="P9">
        <v>4.0000000000000001E-3</v>
      </c>
      <c r="Q9">
        <v>0</v>
      </c>
      <c r="R9">
        <v>0</v>
      </c>
      <c r="S9">
        <v>1.341E-3</v>
      </c>
      <c r="T9">
        <v>1</v>
      </c>
      <c r="U9">
        <v>52.477778999999998</v>
      </c>
    </row>
    <row r="10" spans="1:21" x14ac:dyDescent="0.2">
      <c r="A10">
        <v>8</v>
      </c>
      <c r="B10" s="1">
        <v>43005.598798877312</v>
      </c>
      <c r="C10" t="s">
        <v>20</v>
      </c>
      <c r="D10" t="s">
        <v>24</v>
      </c>
      <c r="E10">
        <v>0.69236907267955305</v>
      </c>
      <c r="F10">
        <v>0.70837036719683899</v>
      </c>
      <c r="G10">
        <v>0.70598748882931095</v>
      </c>
      <c r="H10">
        <v>0.70598748882931095</v>
      </c>
      <c r="I10">
        <v>1119</v>
      </c>
      <c r="J10">
        <v>0.9</v>
      </c>
      <c r="K10">
        <v>0.999</v>
      </c>
      <c r="L10" s="2">
        <v>1E-8</v>
      </c>
      <c r="M10" t="s">
        <v>22</v>
      </c>
      <c r="N10">
        <v>1000</v>
      </c>
      <c r="O10">
        <v>0.8</v>
      </c>
      <c r="P10">
        <v>4.0000000000000001E-3</v>
      </c>
      <c r="Q10">
        <v>0</v>
      </c>
      <c r="R10">
        <v>0</v>
      </c>
      <c r="S10">
        <v>5.2769999999999996E-3</v>
      </c>
      <c r="T10">
        <v>1</v>
      </c>
      <c r="U10">
        <v>52.477778999999998</v>
      </c>
    </row>
    <row r="11" spans="1:21" x14ac:dyDescent="0.2">
      <c r="A11">
        <v>9</v>
      </c>
      <c r="B11" s="1">
        <v>43005.599390578704</v>
      </c>
      <c r="C11" t="s">
        <v>20</v>
      </c>
      <c r="D11" t="s">
        <v>21</v>
      </c>
      <c r="E11">
        <v>0.75843002875260901</v>
      </c>
      <c r="F11">
        <v>0.7602326225728</v>
      </c>
      <c r="G11">
        <v>0.76666666666666605</v>
      </c>
      <c r="H11">
        <v>0.76666666666666605</v>
      </c>
      <c r="I11">
        <v>240</v>
      </c>
      <c r="J11">
        <v>0.9</v>
      </c>
      <c r="K11">
        <v>0.999</v>
      </c>
      <c r="L11" s="2">
        <v>1E-8</v>
      </c>
      <c r="M11" t="s">
        <v>22</v>
      </c>
      <c r="N11">
        <v>2000</v>
      </c>
      <c r="O11">
        <v>0.8</v>
      </c>
      <c r="P11">
        <v>0.01</v>
      </c>
      <c r="Q11">
        <v>0</v>
      </c>
      <c r="R11">
        <v>0</v>
      </c>
      <c r="S11">
        <v>1.2509999999999999E-3</v>
      </c>
      <c r="T11">
        <v>1</v>
      </c>
      <c r="U11">
        <v>103.639076</v>
      </c>
    </row>
    <row r="12" spans="1:21" x14ac:dyDescent="0.2">
      <c r="A12">
        <v>10</v>
      </c>
      <c r="B12" s="1">
        <v>43005.59939077546</v>
      </c>
      <c r="C12" t="s">
        <v>20</v>
      </c>
      <c r="D12" t="s">
        <v>23</v>
      </c>
      <c r="E12">
        <v>0.583993793296954</v>
      </c>
      <c r="F12">
        <v>0.59147342995169006</v>
      </c>
      <c r="G12">
        <v>0.59583333333333299</v>
      </c>
      <c r="H12">
        <v>0.59583333333333299</v>
      </c>
      <c r="I12">
        <v>240</v>
      </c>
      <c r="J12">
        <v>0.9</v>
      </c>
      <c r="K12">
        <v>0.999</v>
      </c>
      <c r="L12" s="2">
        <v>1E-8</v>
      </c>
      <c r="M12" t="s">
        <v>22</v>
      </c>
      <c r="N12">
        <v>2000</v>
      </c>
      <c r="O12">
        <v>0.8</v>
      </c>
      <c r="P12">
        <v>0.01</v>
      </c>
      <c r="Q12">
        <v>0</v>
      </c>
      <c r="R12">
        <v>0</v>
      </c>
      <c r="S12">
        <v>1.126E-3</v>
      </c>
      <c r="T12">
        <v>1</v>
      </c>
      <c r="U12">
        <v>103.639076</v>
      </c>
    </row>
    <row r="13" spans="1:21" x14ac:dyDescent="0.2">
      <c r="A13">
        <v>11</v>
      </c>
      <c r="B13" s="1">
        <v>43005.599391030089</v>
      </c>
      <c r="C13" t="s">
        <v>20</v>
      </c>
      <c r="D13" t="s">
        <v>24</v>
      </c>
      <c r="E13">
        <v>0.73188678003777197</v>
      </c>
      <c r="F13">
        <v>0.74742553755432395</v>
      </c>
      <c r="G13">
        <v>0.73815907059874797</v>
      </c>
      <c r="H13">
        <v>0.73815907059874797</v>
      </c>
      <c r="I13">
        <v>1119</v>
      </c>
      <c r="J13">
        <v>0.9</v>
      </c>
      <c r="K13">
        <v>0.999</v>
      </c>
      <c r="L13" s="2">
        <v>1E-8</v>
      </c>
      <c r="M13" t="s">
        <v>22</v>
      </c>
      <c r="N13">
        <v>2000</v>
      </c>
      <c r="O13">
        <v>0.8</v>
      </c>
      <c r="P13">
        <v>0.01</v>
      </c>
      <c r="Q13">
        <v>0</v>
      </c>
      <c r="R13">
        <v>0</v>
      </c>
      <c r="S13">
        <v>5.2090000000000001E-3</v>
      </c>
      <c r="T13">
        <v>1</v>
      </c>
      <c r="U13">
        <v>103.639076</v>
      </c>
    </row>
    <row r="14" spans="1:21" x14ac:dyDescent="0.2">
      <c r="A14">
        <v>12</v>
      </c>
      <c r="B14" s="1">
        <v>43005.599408240741</v>
      </c>
      <c r="C14" t="s">
        <v>20</v>
      </c>
      <c r="D14" t="s">
        <v>21</v>
      </c>
      <c r="E14">
        <v>0.71041946123941302</v>
      </c>
      <c r="F14">
        <v>0.71788892924671599</v>
      </c>
      <c r="G14">
        <v>0.72083333333333299</v>
      </c>
      <c r="H14">
        <v>0.72083333333333299</v>
      </c>
      <c r="I14">
        <v>240</v>
      </c>
      <c r="J14">
        <v>0.9</v>
      </c>
      <c r="K14">
        <v>0.999</v>
      </c>
      <c r="L14" s="2">
        <v>1E-8</v>
      </c>
      <c r="M14" t="s">
        <v>22</v>
      </c>
      <c r="N14">
        <v>2000</v>
      </c>
      <c r="O14">
        <v>0.8</v>
      </c>
      <c r="P14">
        <v>8.0000000000000002E-3</v>
      </c>
      <c r="Q14">
        <v>0</v>
      </c>
      <c r="R14">
        <v>0</v>
      </c>
      <c r="S14">
        <v>1.238E-3</v>
      </c>
      <c r="T14">
        <v>1</v>
      </c>
      <c r="U14">
        <v>105.11207</v>
      </c>
    </row>
    <row r="15" spans="1:21" x14ac:dyDescent="0.2">
      <c r="A15">
        <v>13</v>
      </c>
      <c r="B15" s="1">
        <v>43005.599408437498</v>
      </c>
      <c r="C15" t="s">
        <v>20</v>
      </c>
      <c r="D15" t="s">
        <v>23</v>
      </c>
      <c r="E15">
        <v>0.58913194444444394</v>
      </c>
      <c r="F15">
        <v>0.58479150572048699</v>
      </c>
      <c r="G15">
        <v>0.61250000000000004</v>
      </c>
      <c r="H15">
        <v>0.61250000000000004</v>
      </c>
      <c r="I15">
        <v>240</v>
      </c>
      <c r="J15">
        <v>0.9</v>
      </c>
      <c r="K15">
        <v>0.999</v>
      </c>
      <c r="L15" s="2">
        <v>1E-8</v>
      </c>
      <c r="M15" t="s">
        <v>22</v>
      </c>
      <c r="N15">
        <v>2000</v>
      </c>
      <c r="O15">
        <v>0.8</v>
      </c>
      <c r="P15">
        <v>8.0000000000000002E-3</v>
      </c>
      <c r="Q15">
        <v>0</v>
      </c>
      <c r="R15">
        <v>0</v>
      </c>
      <c r="S15">
        <v>1.3780000000000001E-3</v>
      </c>
      <c r="T15">
        <v>1</v>
      </c>
      <c r="U15">
        <v>105.11207</v>
      </c>
    </row>
    <row r="16" spans="1:21" x14ac:dyDescent="0.2">
      <c r="A16">
        <v>14</v>
      </c>
      <c r="B16" s="1">
        <v>43005.599408692127</v>
      </c>
      <c r="C16" t="s">
        <v>20</v>
      </c>
      <c r="D16" t="s">
        <v>24</v>
      </c>
      <c r="E16">
        <v>0.70428978465838199</v>
      </c>
      <c r="F16">
        <v>0.70521104427204895</v>
      </c>
      <c r="G16">
        <v>0.71313672922252003</v>
      </c>
      <c r="H16">
        <v>0.71313672922252003</v>
      </c>
      <c r="I16">
        <v>1119</v>
      </c>
      <c r="J16">
        <v>0.9</v>
      </c>
      <c r="K16">
        <v>0.999</v>
      </c>
      <c r="L16" s="2">
        <v>1E-8</v>
      </c>
      <c r="M16" t="s">
        <v>22</v>
      </c>
      <c r="N16">
        <v>2000</v>
      </c>
      <c r="O16">
        <v>0.8</v>
      </c>
      <c r="P16">
        <v>8.0000000000000002E-3</v>
      </c>
      <c r="Q16">
        <v>0</v>
      </c>
      <c r="R16">
        <v>0</v>
      </c>
      <c r="S16">
        <v>5.6930000000000001E-3</v>
      </c>
      <c r="T16">
        <v>1</v>
      </c>
      <c r="U16">
        <v>105.11207</v>
      </c>
    </row>
    <row r="17" spans="1:21" x14ac:dyDescent="0.2">
      <c r="A17">
        <v>15</v>
      </c>
      <c r="B17" s="1">
        <v>43005.599443321757</v>
      </c>
      <c r="C17" t="s">
        <v>20</v>
      </c>
      <c r="D17" t="s">
        <v>21</v>
      </c>
      <c r="E17">
        <v>0.74292982043925704</v>
      </c>
      <c r="F17">
        <v>0.74359583913216298</v>
      </c>
      <c r="G17">
        <v>0.75416666666666599</v>
      </c>
      <c r="H17">
        <v>0.75416666666666599</v>
      </c>
      <c r="I17">
        <v>240</v>
      </c>
      <c r="J17">
        <v>0.9</v>
      </c>
      <c r="K17">
        <v>0.999</v>
      </c>
      <c r="L17" s="2">
        <v>1E-8</v>
      </c>
      <c r="M17" t="s">
        <v>22</v>
      </c>
      <c r="N17">
        <v>2000</v>
      </c>
      <c r="O17">
        <v>0.8</v>
      </c>
      <c r="P17">
        <v>4.0000000000000001E-3</v>
      </c>
      <c r="Q17">
        <v>0</v>
      </c>
      <c r="R17">
        <v>0</v>
      </c>
      <c r="S17">
        <v>1.232E-3</v>
      </c>
      <c r="T17">
        <v>1</v>
      </c>
      <c r="U17">
        <v>108.194248</v>
      </c>
    </row>
    <row r="18" spans="1:21" x14ac:dyDescent="0.2">
      <c r="A18">
        <v>16</v>
      </c>
      <c r="B18" s="1">
        <v>43005.599443541665</v>
      </c>
      <c r="C18" t="s">
        <v>20</v>
      </c>
      <c r="D18" t="s">
        <v>23</v>
      </c>
      <c r="E18">
        <v>0.60305188742163496</v>
      </c>
      <c r="F18">
        <v>0.601846366337776</v>
      </c>
      <c r="G18">
        <v>0.61250000000000004</v>
      </c>
      <c r="H18">
        <v>0.61250000000000004</v>
      </c>
      <c r="I18">
        <v>240</v>
      </c>
      <c r="J18">
        <v>0.9</v>
      </c>
      <c r="K18">
        <v>0.999</v>
      </c>
      <c r="L18" s="2">
        <v>1E-8</v>
      </c>
      <c r="M18" t="s">
        <v>22</v>
      </c>
      <c r="N18">
        <v>2000</v>
      </c>
      <c r="O18">
        <v>0.8</v>
      </c>
      <c r="P18">
        <v>4.0000000000000001E-3</v>
      </c>
      <c r="Q18">
        <v>0</v>
      </c>
      <c r="R18">
        <v>0</v>
      </c>
      <c r="S18">
        <v>1.199E-3</v>
      </c>
      <c r="T18">
        <v>1</v>
      </c>
      <c r="U18">
        <v>108.194248</v>
      </c>
    </row>
    <row r="19" spans="1:21" x14ac:dyDescent="0.2">
      <c r="A19">
        <v>17</v>
      </c>
      <c r="B19" s="1">
        <v>43005.599443807871</v>
      </c>
      <c r="C19" t="s">
        <v>20</v>
      </c>
      <c r="D19" t="s">
        <v>24</v>
      </c>
      <c r="E19">
        <v>0.76262166404314902</v>
      </c>
      <c r="F19">
        <v>0.76968256898934195</v>
      </c>
      <c r="G19">
        <v>0.76675603217158095</v>
      </c>
      <c r="H19">
        <v>0.76675603217158095</v>
      </c>
      <c r="I19">
        <v>1119</v>
      </c>
      <c r="J19">
        <v>0.9</v>
      </c>
      <c r="K19">
        <v>0.999</v>
      </c>
      <c r="L19" s="2">
        <v>1E-8</v>
      </c>
      <c r="M19" t="s">
        <v>22</v>
      </c>
      <c r="N19">
        <v>2000</v>
      </c>
      <c r="O19">
        <v>0.8</v>
      </c>
      <c r="P19">
        <v>4.0000000000000001E-3</v>
      </c>
      <c r="Q19">
        <v>0</v>
      </c>
      <c r="R19">
        <v>0</v>
      </c>
      <c r="S19">
        <v>5.0559999999999997E-3</v>
      </c>
      <c r="T19">
        <v>1</v>
      </c>
      <c r="U19">
        <v>108.194248</v>
      </c>
    </row>
    <row r="20" spans="1:21" x14ac:dyDescent="0.2">
      <c r="A20">
        <v>18</v>
      </c>
      <c r="B20" s="1">
        <v>43005.600086388891</v>
      </c>
      <c r="C20" t="s">
        <v>20</v>
      </c>
      <c r="D20" t="s">
        <v>21</v>
      </c>
      <c r="E20">
        <v>0.77302274151299999</v>
      </c>
      <c r="F20">
        <v>0.78328282133356497</v>
      </c>
      <c r="G20">
        <v>0.77500000000000002</v>
      </c>
      <c r="H20">
        <v>0.77500000000000002</v>
      </c>
      <c r="I20">
        <v>240</v>
      </c>
      <c r="J20">
        <v>0.9</v>
      </c>
      <c r="K20">
        <v>0.999</v>
      </c>
      <c r="L20" s="2">
        <v>1E-8</v>
      </c>
      <c r="M20" t="s">
        <v>22</v>
      </c>
      <c r="N20">
        <v>3000</v>
      </c>
      <c r="O20">
        <v>0.8</v>
      </c>
      <c r="P20">
        <v>8.0000000000000002E-3</v>
      </c>
      <c r="Q20">
        <v>0</v>
      </c>
      <c r="R20">
        <v>0</v>
      </c>
      <c r="S20">
        <v>1.4090000000000001E-3</v>
      </c>
      <c r="T20">
        <v>1</v>
      </c>
      <c r="U20">
        <v>163.73488599999999</v>
      </c>
    </row>
    <row r="21" spans="1:21" x14ac:dyDescent="0.2">
      <c r="A21">
        <v>19</v>
      </c>
      <c r="B21" s="1">
        <v>43005.600086666665</v>
      </c>
      <c r="C21" t="s">
        <v>20</v>
      </c>
      <c r="D21" t="s">
        <v>23</v>
      </c>
      <c r="E21">
        <v>0.57496280704593505</v>
      </c>
      <c r="F21">
        <v>0.58144695069473795</v>
      </c>
      <c r="G21">
        <v>0.59166666666666601</v>
      </c>
      <c r="H21">
        <v>0.59166666666666601</v>
      </c>
      <c r="I21">
        <v>240</v>
      </c>
      <c r="J21">
        <v>0.9</v>
      </c>
      <c r="K21">
        <v>0.999</v>
      </c>
      <c r="L21" s="2">
        <v>1E-8</v>
      </c>
      <c r="M21" t="s">
        <v>22</v>
      </c>
      <c r="N21">
        <v>3000</v>
      </c>
      <c r="O21">
        <v>0.8</v>
      </c>
      <c r="P21">
        <v>8.0000000000000002E-3</v>
      </c>
      <c r="Q21">
        <v>0</v>
      </c>
      <c r="R21">
        <v>0</v>
      </c>
      <c r="S21">
        <v>1.3470000000000001E-3</v>
      </c>
      <c r="T21">
        <v>1</v>
      </c>
      <c r="U21">
        <v>163.73488599999999</v>
      </c>
    </row>
    <row r="22" spans="1:21" x14ac:dyDescent="0.2">
      <c r="A22">
        <v>20</v>
      </c>
      <c r="B22" s="1">
        <v>43005.600086921295</v>
      </c>
      <c r="C22" t="s">
        <v>20</v>
      </c>
      <c r="D22" t="s">
        <v>24</v>
      </c>
      <c r="E22">
        <v>0.778832054346421</v>
      </c>
      <c r="F22">
        <v>0.78568690457948798</v>
      </c>
      <c r="G22">
        <v>0.78105451295799799</v>
      </c>
      <c r="H22">
        <v>0.78105451295799799</v>
      </c>
      <c r="I22">
        <v>1119</v>
      </c>
      <c r="J22">
        <v>0.9</v>
      </c>
      <c r="K22">
        <v>0.999</v>
      </c>
      <c r="L22" s="2">
        <v>1E-8</v>
      </c>
      <c r="M22" t="s">
        <v>22</v>
      </c>
      <c r="N22">
        <v>3000</v>
      </c>
      <c r="O22">
        <v>0.8</v>
      </c>
      <c r="P22">
        <v>8.0000000000000002E-3</v>
      </c>
      <c r="Q22">
        <v>0</v>
      </c>
      <c r="R22">
        <v>0</v>
      </c>
      <c r="S22">
        <v>5.1229999999999999E-3</v>
      </c>
      <c r="T22">
        <v>1</v>
      </c>
      <c r="U22">
        <v>163.73488599999999</v>
      </c>
    </row>
    <row r="23" spans="1:21" x14ac:dyDescent="0.2">
      <c r="A23">
        <v>21</v>
      </c>
      <c r="B23" s="1">
        <v>43005.600113032408</v>
      </c>
      <c r="C23" t="s">
        <v>20</v>
      </c>
      <c r="D23" t="s">
        <v>21</v>
      </c>
      <c r="E23">
        <v>0.79189177041834502</v>
      </c>
      <c r="F23">
        <v>0.79942505411255405</v>
      </c>
      <c r="G23">
        <v>0.79583333333333295</v>
      </c>
      <c r="H23">
        <v>0.79583333333333295</v>
      </c>
      <c r="I23">
        <v>240</v>
      </c>
      <c r="J23">
        <v>0.9</v>
      </c>
      <c r="K23">
        <v>0.999</v>
      </c>
      <c r="L23" s="2">
        <v>1E-8</v>
      </c>
      <c r="M23" t="s">
        <v>22</v>
      </c>
      <c r="N23">
        <v>3000</v>
      </c>
      <c r="O23">
        <v>0.8</v>
      </c>
      <c r="P23">
        <v>4.0000000000000001E-3</v>
      </c>
      <c r="Q23">
        <v>0</v>
      </c>
      <c r="R23">
        <v>0</v>
      </c>
      <c r="S23">
        <v>1.206E-3</v>
      </c>
      <c r="T23">
        <v>1</v>
      </c>
      <c r="U23">
        <v>166.01011500000001</v>
      </c>
    </row>
    <row r="24" spans="1:21" x14ac:dyDescent="0.2">
      <c r="A24">
        <v>22</v>
      </c>
      <c r="B24" s="1">
        <v>43005.600113229164</v>
      </c>
      <c r="C24" t="s">
        <v>20</v>
      </c>
      <c r="D24" t="s">
        <v>23</v>
      </c>
      <c r="E24">
        <v>0.59771348800621804</v>
      </c>
      <c r="F24">
        <v>0.59568468468468405</v>
      </c>
      <c r="G24">
        <v>0.60416666666666596</v>
      </c>
      <c r="H24">
        <v>0.60416666666666596</v>
      </c>
      <c r="I24">
        <v>240</v>
      </c>
      <c r="J24">
        <v>0.9</v>
      </c>
      <c r="K24">
        <v>0.999</v>
      </c>
      <c r="L24" s="2">
        <v>1E-8</v>
      </c>
      <c r="M24" t="s">
        <v>22</v>
      </c>
      <c r="N24">
        <v>3000</v>
      </c>
      <c r="O24">
        <v>0.8</v>
      </c>
      <c r="P24">
        <v>4.0000000000000001E-3</v>
      </c>
      <c r="Q24">
        <v>0</v>
      </c>
      <c r="R24">
        <v>0</v>
      </c>
      <c r="S24">
        <v>1.2539999999999999E-3</v>
      </c>
      <c r="T24">
        <v>1</v>
      </c>
      <c r="U24">
        <v>166.01011500000001</v>
      </c>
    </row>
    <row r="25" spans="1:21" x14ac:dyDescent="0.2">
      <c r="A25">
        <v>23</v>
      </c>
      <c r="B25" s="1">
        <v>43005.600113495369</v>
      </c>
      <c r="C25" t="s">
        <v>20</v>
      </c>
      <c r="D25" t="s">
        <v>24</v>
      </c>
      <c r="E25">
        <v>0.81956611556080505</v>
      </c>
      <c r="F25">
        <v>0.82259755172528903</v>
      </c>
      <c r="G25">
        <v>0.82037533512064298</v>
      </c>
      <c r="H25">
        <v>0.82037533512064298</v>
      </c>
      <c r="I25">
        <v>1119</v>
      </c>
      <c r="J25">
        <v>0.9</v>
      </c>
      <c r="K25">
        <v>0.999</v>
      </c>
      <c r="L25" s="2">
        <v>1E-8</v>
      </c>
      <c r="M25" t="s">
        <v>22</v>
      </c>
      <c r="N25">
        <v>3000</v>
      </c>
      <c r="O25">
        <v>0.8</v>
      </c>
      <c r="P25">
        <v>4.0000000000000001E-3</v>
      </c>
      <c r="Q25">
        <v>0</v>
      </c>
      <c r="R25">
        <v>0</v>
      </c>
      <c r="S25">
        <v>5.4780000000000002E-3</v>
      </c>
      <c r="T25">
        <v>1</v>
      </c>
      <c r="U25">
        <v>166.01011500000001</v>
      </c>
    </row>
    <row r="26" spans="1:21" x14ac:dyDescent="0.2">
      <c r="A26">
        <v>24</v>
      </c>
      <c r="B26" s="1">
        <v>43005.600543831017</v>
      </c>
      <c r="C26" t="s">
        <v>20</v>
      </c>
      <c r="D26" t="s">
        <v>21</v>
      </c>
      <c r="E26">
        <v>0.79427226419413899</v>
      </c>
      <c r="F26">
        <v>0.80780022446689104</v>
      </c>
      <c r="G26">
        <v>0.79583333333333295</v>
      </c>
      <c r="H26">
        <v>0.79583333333333295</v>
      </c>
      <c r="I26">
        <v>240</v>
      </c>
      <c r="J26">
        <v>0.9</v>
      </c>
      <c r="K26">
        <v>0.999</v>
      </c>
      <c r="L26" s="2">
        <v>1E-8</v>
      </c>
      <c r="M26" t="s">
        <v>22</v>
      </c>
      <c r="N26">
        <v>3000</v>
      </c>
      <c r="O26">
        <v>0.8</v>
      </c>
      <c r="P26">
        <v>0.01</v>
      </c>
      <c r="Q26">
        <v>0</v>
      </c>
      <c r="R26">
        <v>0</v>
      </c>
      <c r="S26">
        <v>1.1230000000000001E-3</v>
      </c>
      <c r="T26">
        <v>1</v>
      </c>
      <c r="U26">
        <v>153.38144399999999</v>
      </c>
    </row>
    <row r="27" spans="1:21" x14ac:dyDescent="0.2">
      <c r="A27">
        <v>25</v>
      </c>
      <c r="B27" s="1">
        <v>43005.60054402778</v>
      </c>
      <c r="C27" t="s">
        <v>20</v>
      </c>
      <c r="D27" t="s">
        <v>23</v>
      </c>
      <c r="E27">
        <v>0.57501101835484203</v>
      </c>
      <c r="F27">
        <v>0.59724426630142802</v>
      </c>
      <c r="G27">
        <v>0.58750000000000002</v>
      </c>
      <c r="H27">
        <v>0.58750000000000002</v>
      </c>
      <c r="I27">
        <v>240</v>
      </c>
      <c r="J27">
        <v>0.9</v>
      </c>
      <c r="K27">
        <v>0.999</v>
      </c>
      <c r="L27" s="2">
        <v>1E-8</v>
      </c>
      <c r="M27" t="s">
        <v>22</v>
      </c>
      <c r="N27">
        <v>3000</v>
      </c>
      <c r="O27">
        <v>0.8</v>
      </c>
      <c r="P27">
        <v>0.01</v>
      </c>
      <c r="Q27">
        <v>0</v>
      </c>
      <c r="R27">
        <v>0</v>
      </c>
      <c r="S27">
        <v>1.451E-3</v>
      </c>
      <c r="T27">
        <v>1</v>
      </c>
      <c r="U27">
        <v>153.38144399999999</v>
      </c>
    </row>
    <row r="28" spans="1:21" x14ac:dyDescent="0.2">
      <c r="A28">
        <v>26</v>
      </c>
      <c r="B28" s="1">
        <v>43005.60054428241</v>
      </c>
      <c r="C28" t="s">
        <v>20</v>
      </c>
      <c r="D28" t="s">
        <v>24</v>
      </c>
      <c r="E28">
        <v>0.77709969538953705</v>
      </c>
      <c r="F28">
        <v>0.78652769052867</v>
      </c>
      <c r="G28">
        <v>0.77837354781054502</v>
      </c>
      <c r="H28">
        <v>0.77837354781054502</v>
      </c>
      <c r="I28">
        <v>1119</v>
      </c>
      <c r="J28">
        <v>0.9</v>
      </c>
      <c r="K28">
        <v>0.999</v>
      </c>
      <c r="L28" s="2">
        <v>1E-8</v>
      </c>
      <c r="M28" t="s">
        <v>22</v>
      </c>
      <c r="N28">
        <v>3000</v>
      </c>
      <c r="O28">
        <v>0.8</v>
      </c>
      <c r="P28">
        <v>0.01</v>
      </c>
      <c r="Q28">
        <v>0</v>
      </c>
      <c r="R28">
        <v>0</v>
      </c>
      <c r="S28">
        <v>5.1630000000000001E-3</v>
      </c>
      <c r="T28">
        <v>1</v>
      </c>
      <c r="U28">
        <v>153.38144399999999</v>
      </c>
    </row>
    <row r="29" spans="1:21" x14ac:dyDescent="0.2">
      <c r="A29">
        <v>27</v>
      </c>
      <c r="B29" s="1">
        <v>43005.600988449078</v>
      </c>
      <c r="C29" t="s">
        <v>20</v>
      </c>
      <c r="D29" t="s">
        <v>21</v>
      </c>
      <c r="E29">
        <v>0.799680404228304</v>
      </c>
      <c r="F29">
        <v>0.80692015599343103</v>
      </c>
      <c r="G29">
        <v>0.80416666666666603</v>
      </c>
      <c r="H29">
        <v>0.80416666666666603</v>
      </c>
      <c r="I29">
        <v>240</v>
      </c>
      <c r="J29">
        <v>0.9</v>
      </c>
      <c r="K29">
        <v>0.999</v>
      </c>
      <c r="L29" s="2">
        <v>1E-8</v>
      </c>
      <c r="M29" t="s">
        <v>22</v>
      </c>
      <c r="N29">
        <v>4000</v>
      </c>
      <c r="O29">
        <v>0.8</v>
      </c>
      <c r="P29">
        <v>4.0000000000000001E-3</v>
      </c>
      <c r="Q29">
        <v>0</v>
      </c>
      <c r="R29">
        <v>0</v>
      </c>
      <c r="S29">
        <v>1.2979999999999999E-3</v>
      </c>
      <c r="T29">
        <v>1</v>
      </c>
      <c r="U29">
        <v>190.79601</v>
      </c>
    </row>
    <row r="30" spans="1:21" x14ac:dyDescent="0.2">
      <c r="A30">
        <v>28</v>
      </c>
      <c r="B30" s="1">
        <v>43005.600988622682</v>
      </c>
      <c r="C30" t="s">
        <v>20</v>
      </c>
      <c r="D30" t="s">
        <v>23</v>
      </c>
      <c r="E30">
        <v>0.60186449579831902</v>
      </c>
      <c r="F30">
        <v>0.59992352121539005</v>
      </c>
      <c r="G30">
        <v>0.60416666666666596</v>
      </c>
      <c r="H30">
        <v>0.60416666666666596</v>
      </c>
      <c r="I30">
        <v>240</v>
      </c>
      <c r="J30">
        <v>0.9</v>
      </c>
      <c r="K30">
        <v>0.999</v>
      </c>
      <c r="L30" s="2">
        <v>1E-8</v>
      </c>
      <c r="M30" t="s">
        <v>22</v>
      </c>
      <c r="N30">
        <v>4000</v>
      </c>
      <c r="O30">
        <v>0.8</v>
      </c>
      <c r="P30">
        <v>4.0000000000000001E-3</v>
      </c>
      <c r="Q30">
        <v>0</v>
      </c>
      <c r="R30">
        <v>0</v>
      </c>
      <c r="S30">
        <v>1.1379999999999999E-3</v>
      </c>
      <c r="T30">
        <v>1</v>
      </c>
      <c r="U30">
        <v>190.79601</v>
      </c>
    </row>
    <row r="31" spans="1:21" x14ac:dyDescent="0.2">
      <c r="A31">
        <v>29</v>
      </c>
      <c r="B31" s="1">
        <v>43005.600988842591</v>
      </c>
      <c r="C31" t="s">
        <v>20</v>
      </c>
      <c r="D31" t="s">
        <v>24</v>
      </c>
      <c r="E31">
        <v>0.835574848369671</v>
      </c>
      <c r="F31">
        <v>0.83811940067100898</v>
      </c>
      <c r="G31">
        <v>0.83556747095620998</v>
      </c>
      <c r="H31">
        <v>0.83556747095620998</v>
      </c>
      <c r="I31">
        <v>1119</v>
      </c>
      <c r="J31">
        <v>0.9</v>
      </c>
      <c r="K31">
        <v>0.999</v>
      </c>
      <c r="L31" s="2">
        <v>1E-8</v>
      </c>
      <c r="M31" t="s">
        <v>22</v>
      </c>
      <c r="N31">
        <v>4000</v>
      </c>
      <c r="O31">
        <v>0.8</v>
      </c>
      <c r="P31">
        <v>4.0000000000000001E-3</v>
      </c>
      <c r="Q31">
        <v>0</v>
      </c>
      <c r="R31">
        <v>0</v>
      </c>
      <c r="S31">
        <v>4.6680000000000003E-3</v>
      </c>
      <c r="T31">
        <v>1</v>
      </c>
      <c r="U31">
        <v>190.79601</v>
      </c>
    </row>
    <row r="32" spans="1:21" x14ac:dyDescent="0.2">
      <c r="A32">
        <v>30</v>
      </c>
      <c r="B32" s="1">
        <v>43005.601003159725</v>
      </c>
      <c r="C32" t="s">
        <v>20</v>
      </c>
      <c r="D32" t="s">
        <v>21</v>
      </c>
      <c r="E32">
        <v>0.82868901642151505</v>
      </c>
      <c r="F32">
        <v>0.83319456945694503</v>
      </c>
      <c r="G32">
        <v>0.82916666666666605</v>
      </c>
      <c r="H32">
        <v>0.82916666666666605</v>
      </c>
      <c r="I32">
        <v>240</v>
      </c>
      <c r="J32">
        <v>0.9</v>
      </c>
      <c r="K32">
        <v>0.999</v>
      </c>
      <c r="L32" s="2">
        <v>1E-8</v>
      </c>
      <c r="M32" t="s">
        <v>22</v>
      </c>
      <c r="N32">
        <v>4000</v>
      </c>
      <c r="O32">
        <v>0.8</v>
      </c>
      <c r="P32">
        <v>8.0000000000000002E-3</v>
      </c>
      <c r="Q32">
        <v>0</v>
      </c>
      <c r="R32">
        <v>0</v>
      </c>
      <c r="S32">
        <v>9.41E-4</v>
      </c>
      <c r="T32">
        <v>1</v>
      </c>
      <c r="U32">
        <v>190.47506300000001</v>
      </c>
    </row>
    <row r="33" spans="1:21" x14ac:dyDescent="0.2">
      <c r="A33">
        <v>31</v>
      </c>
      <c r="B33" s="1">
        <v>43005.601003298609</v>
      </c>
      <c r="C33" t="s">
        <v>20</v>
      </c>
      <c r="D33" t="s">
        <v>23</v>
      </c>
      <c r="E33">
        <v>0.60097039589961099</v>
      </c>
      <c r="F33">
        <v>0.60267503771625597</v>
      </c>
      <c r="G33">
        <v>0.60833333333333295</v>
      </c>
      <c r="H33">
        <v>0.60833333333333295</v>
      </c>
      <c r="I33">
        <v>240</v>
      </c>
      <c r="J33">
        <v>0.9</v>
      </c>
      <c r="K33">
        <v>0.999</v>
      </c>
      <c r="L33" s="2">
        <v>1E-8</v>
      </c>
      <c r="M33" t="s">
        <v>22</v>
      </c>
      <c r="N33">
        <v>4000</v>
      </c>
      <c r="O33">
        <v>0.8</v>
      </c>
      <c r="P33">
        <v>8.0000000000000002E-3</v>
      </c>
      <c r="Q33">
        <v>0</v>
      </c>
      <c r="R33">
        <v>0</v>
      </c>
      <c r="S33">
        <v>1.199E-3</v>
      </c>
      <c r="T33">
        <v>1</v>
      </c>
      <c r="U33">
        <v>190.47506300000001</v>
      </c>
    </row>
    <row r="34" spans="1:21" x14ac:dyDescent="0.2">
      <c r="A34">
        <v>32</v>
      </c>
      <c r="B34" s="1">
        <v>43005.60100347222</v>
      </c>
      <c r="C34" t="s">
        <v>20</v>
      </c>
      <c r="D34" t="s">
        <v>24</v>
      </c>
      <c r="E34">
        <v>0.855639440488561</v>
      </c>
      <c r="F34">
        <v>0.85897466101369102</v>
      </c>
      <c r="G34">
        <v>0.85701519213583499</v>
      </c>
      <c r="H34">
        <v>0.85701519213583499</v>
      </c>
      <c r="I34">
        <v>1119</v>
      </c>
      <c r="J34">
        <v>0.9</v>
      </c>
      <c r="K34">
        <v>0.999</v>
      </c>
      <c r="L34" s="2">
        <v>1E-8</v>
      </c>
      <c r="M34" t="s">
        <v>22</v>
      </c>
      <c r="N34">
        <v>4000</v>
      </c>
      <c r="O34">
        <v>0.8</v>
      </c>
      <c r="P34">
        <v>8.0000000000000002E-3</v>
      </c>
      <c r="Q34">
        <v>0</v>
      </c>
      <c r="R34">
        <v>0</v>
      </c>
      <c r="S34">
        <v>4.1250000000000002E-3</v>
      </c>
      <c r="T34">
        <v>1</v>
      </c>
      <c r="U34">
        <v>190.47506300000001</v>
      </c>
    </row>
    <row r="35" spans="1:21" x14ac:dyDescent="0.2">
      <c r="A35">
        <v>33</v>
      </c>
      <c r="B35" s="1">
        <v>43005.601237129631</v>
      </c>
      <c r="C35" t="s">
        <v>20</v>
      </c>
      <c r="D35" t="s">
        <v>21</v>
      </c>
      <c r="E35">
        <v>0.82323865758028303</v>
      </c>
      <c r="F35">
        <v>0.83404761670051097</v>
      </c>
      <c r="G35">
        <v>0.82499999999999996</v>
      </c>
      <c r="H35">
        <v>0.82499999999999996</v>
      </c>
      <c r="I35">
        <v>240</v>
      </c>
      <c r="J35">
        <v>0.9</v>
      </c>
      <c r="K35">
        <v>0.999</v>
      </c>
      <c r="L35" s="2">
        <v>1E-8</v>
      </c>
      <c r="M35" t="s">
        <v>22</v>
      </c>
      <c r="N35">
        <v>4000</v>
      </c>
      <c r="O35">
        <v>0.8</v>
      </c>
      <c r="P35">
        <v>0.01</v>
      </c>
      <c r="Q35">
        <v>0</v>
      </c>
      <c r="R35">
        <v>0</v>
      </c>
      <c r="S35">
        <v>9.3499999999999996E-4</v>
      </c>
      <c r="T35">
        <v>1</v>
      </c>
      <c r="U35">
        <v>159.52877100000001</v>
      </c>
    </row>
    <row r="36" spans="1:21" x14ac:dyDescent="0.2">
      <c r="A36">
        <v>34</v>
      </c>
      <c r="B36" s="1">
        <v>43005.60123724537</v>
      </c>
      <c r="C36" t="s">
        <v>20</v>
      </c>
      <c r="D36" t="s">
        <v>23</v>
      </c>
      <c r="E36">
        <v>0.56701296961279801</v>
      </c>
      <c r="F36">
        <v>0.58777745327102804</v>
      </c>
      <c r="G36">
        <v>0.57499999999999996</v>
      </c>
      <c r="H36">
        <v>0.57499999999999996</v>
      </c>
      <c r="I36">
        <v>240</v>
      </c>
      <c r="J36">
        <v>0.9</v>
      </c>
      <c r="K36">
        <v>0.999</v>
      </c>
      <c r="L36" s="2">
        <v>1E-8</v>
      </c>
      <c r="M36" t="s">
        <v>22</v>
      </c>
      <c r="N36">
        <v>4000</v>
      </c>
      <c r="O36">
        <v>0.8</v>
      </c>
      <c r="P36">
        <v>0.01</v>
      </c>
      <c r="Q36">
        <v>0</v>
      </c>
      <c r="R36">
        <v>0</v>
      </c>
      <c r="S36">
        <v>9.4499999999999998E-4</v>
      </c>
      <c r="T36">
        <v>1</v>
      </c>
      <c r="U36">
        <v>159.52877100000001</v>
      </c>
    </row>
    <row r="37" spans="1:21" x14ac:dyDescent="0.2">
      <c r="A37">
        <v>35</v>
      </c>
      <c r="B37" s="1">
        <v>43005.60123738426</v>
      </c>
      <c r="C37" t="s">
        <v>20</v>
      </c>
      <c r="D37" t="s">
        <v>24</v>
      </c>
      <c r="E37">
        <v>0.83150371212681395</v>
      </c>
      <c r="F37">
        <v>0.83856562204648599</v>
      </c>
      <c r="G37">
        <v>0.83199285075960605</v>
      </c>
      <c r="H37">
        <v>0.83199285075960605</v>
      </c>
      <c r="I37">
        <v>1119</v>
      </c>
      <c r="J37">
        <v>0.9</v>
      </c>
      <c r="K37">
        <v>0.999</v>
      </c>
      <c r="L37" s="2">
        <v>1E-8</v>
      </c>
      <c r="M37" t="s">
        <v>22</v>
      </c>
      <c r="N37">
        <v>4000</v>
      </c>
      <c r="O37">
        <v>0.8</v>
      </c>
      <c r="P37">
        <v>0.01</v>
      </c>
      <c r="Q37">
        <v>0</v>
      </c>
      <c r="R37">
        <v>0</v>
      </c>
      <c r="S37">
        <v>3.3739999999999998E-3</v>
      </c>
      <c r="T37">
        <v>1</v>
      </c>
      <c r="U37">
        <v>159.52877100000001</v>
      </c>
    </row>
    <row r="38" spans="1:21" x14ac:dyDescent="0.2">
      <c r="A38">
        <v>36</v>
      </c>
      <c r="B38" s="1">
        <v>43005.601490104164</v>
      </c>
      <c r="C38" t="s">
        <v>20</v>
      </c>
      <c r="D38" t="s">
        <v>21</v>
      </c>
      <c r="E38">
        <v>0.815811926063719</v>
      </c>
      <c r="F38">
        <v>0.80965722495894898</v>
      </c>
      <c r="G38">
        <v>0.82499999999999996</v>
      </c>
      <c r="H38">
        <v>0.82499999999999996</v>
      </c>
      <c r="I38">
        <v>240</v>
      </c>
      <c r="J38">
        <v>0.9</v>
      </c>
      <c r="K38">
        <v>0.999</v>
      </c>
      <c r="L38" s="2">
        <v>1E-8</v>
      </c>
      <c r="M38" t="s">
        <v>22</v>
      </c>
      <c r="N38">
        <v>5000</v>
      </c>
      <c r="O38">
        <v>0.8</v>
      </c>
      <c r="P38">
        <v>4.0000000000000001E-3</v>
      </c>
      <c r="Q38">
        <v>0</v>
      </c>
      <c r="R38">
        <v>0</v>
      </c>
      <c r="S38">
        <v>9.1799999999999998E-4</v>
      </c>
      <c r="T38">
        <v>1</v>
      </c>
      <c r="U38">
        <v>179.84172100000001</v>
      </c>
    </row>
    <row r="39" spans="1:21" x14ac:dyDescent="0.2">
      <c r="A39">
        <v>37</v>
      </c>
      <c r="B39" s="1">
        <v>43005.601490208333</v>
      </c>
      <c r="C39" t="s">
        <v>20</v>
      </c>
      <c r="D39" t="s">
        <v>23</v>
      </c>
      <c r="E39">
        <v>0.60692403483426605</v>
      </c>
      <c r="F39">
        <v>0.61110695649004099</v>
      </c>
      <c r="G39">
        <v>0.60833333333333295</v>
      </c>
      <c r="H39">
        <v>0.60833333333333295</v>
      </c>
      <c r="I39">
        <v>240</v>
      </c>
      <c r="J39">
        <v>0.9</v>
      </c>
      <c r="K39">
        <v>0.999</v>
      </c>
      <c r="L39" s="2">
        <v>1E-8</v>
      </c>
      <c r="M39" t="s">
        <v>22</v>
      </c>
      <c r="N39">
        <v>5000</v>
      </c>
      <c r="O39">
        <v>0.8</v>
      </c>
      <c r="P39">
        <v>4.0000000000000001E-3</v>
      </c>
      <c r="Q39">
        <v>0</v>
      </c>
      <c r="R39">
        <v>0</v>
      </c>
      <c r="S39">
        <v>8.9099999999999997E-4</v>
      </c>
      <c r="T39">
        <v>1</v>
      </c>
      <c r="U39">
        <v>179.84172100000001</v>
      </c>
    </row>
    <row r="40" spans="1:21" x14ac:dyDescent="0.2">
      <c r="A40">
        <v>38</v>
      </c>
      <c r="B40" s="1">
        <v>43005.601490347224</v>
      </c>
      <c r="C40" t="s">
        <v>20</v>
      </c>
      <c r="D40" t="s">
        <v>24</v>
      </c>
      <c r="E40">
        <v>0.86201962052052605</v>
      </c>
      <c r="F40">
        <v>0.86457780132412598</v>
      </c>
      <c r="G40">
        <v>0.86237712243074105</v>
      </c>
      <c r="H40">
        <v>0.86237712243074105</v>
      </c>
      <c r="I40">
        <v>1119</v>
      </c>
      <c r="J40">
        <v>0.9</v>
      </c>
      <c r="K40">
        <v>0.999</v>
      </c>
      <c r="L40" s="2">
        <v>1E-8</v>
      </c>
      <c r="M40" t="s">
        <v>22</v>
      </c>
      <c r="N40">
        <v>5000</v>
      </c>
      <c r="O40">
        <v>0.8</v>
      </c>
      <c r="P40">
        <v>4.0000000000000001E-3</v>
      </c>
      <c r="Q40">
        <v>0</v>
      </c>
      <c r="R40">
        <v>0</v>
      </c>
      <c r="S40">
        <v>2.9329999999999998E-3</v>
      </c>
      <c r="T40">
        <v>1</v>
      </c>
      <c r="U40">
        <v>179.84172100000001</v>
      </c>
    </row>
    <row r="41" spans="1:21" x14ac:dyDescent="0.2">
      <c r="A41">
        <v>39</v>
      </c>
      <c r="B41" s="1">
        <v>43005.601515347225</v>
      </c>
      <c r="C41" t="s">
        <v>20</v>
      </c>
      <c r="D41" t="s">
        <v>21</v>
      </c>
      <c r="E41">
        <v>0.89159597587478301</v>
      </c>
      <c r="F41">
        <v>0.89280597086448099</v>
      </c>
      <c r="G41">
        <v>0.89166666666666605</v>
      </c>
      <c r="H41">
        <v>0.89166666666666605</v>
      </c>
      <c r="I41">
        <v>240</v>
      </c>
      <c r="J41">
        <v>0.9</v>
      </c>
      <c r="K41">
        <v>0.999</v>
      </c>
      <c r="L41" s="2">
        <v>1E-8</v>
      </c>
      <c r="M41" t="s">
        <v>22</v>
      </c>
      <c r="N41">
        <v>5000</v>
      </c>
      <c r="O41">
        <v>0.8</v>
      </c>
      <c r="P41">
        <v>8.0000000000000002E-3</v>
      </c>
      <c r="Q41">
        <v>0</v>
      </c>
      <c r="R41">
        <v>0</v>
      </c>
      <c r="S41">
        <v>8.8400000000000002E-4</v>
      </c>
      <c r="T41">
        <v>1</v>
      </c>
      <c r="U41">
        <v>179.01445100000001</v>
      </c>
    </row>
    <row r="42" spans="1:21" x14ac:dyDescent="0.2">
      <c r="A42">
        <v>40</v>
      </c>
      <c r="B42" s="1">
        <v>43005.601515439812</v>
      </c>
      <c r="C42" t="s">
        <v>20</v>
      </c>
      <c r="D42" t="s">
        <v>23</v>
      </c>
      <c r="E42">
        <v>0.60631815077264495</v>
      </c>
      <c r="F42">
        <v>0.60820666923608102</v>
      </c>
      <c r="G42">
        <v>0.61250000000000004</v>
      </c>
      <c r="H42">
        <v>0.61250000000000004</v>
      </c>
      <c r="I42">
        <v>240</v>
      </c>
      <c r="J42">
        <v>0.9</v>
      </c>
      <c r="K42">
        <v>0.999</v>
      </c>
      <c r="L42" s="2">
        <v>1E-8</v>
      </c>
      <c r="M42" t="s">
        <v>22</v>
      </c>
      <c r="N42">
        <v>5000</v>
      </c>
      <c r="O42">
        <v>0.8</v>
      </c>
      <c r="P42">
        <v>8.0000000000000002E-3</v>
      </c>
      <c r="Q42">
        <v>0</v>
      </c>
      <c r="R42">
        <v>0</v>
      </c>
      <c r="S42">
        <v>7.8399999999999997E-4</v>
      </c>
      <c r="T42">
        <v>1</v>
      </c>
      <c r="U42">
        <v>179.01445100000001</v>
      </c>
    </row>
    <row r="43" spans="1:21" x14ac:dyDescent="0.2">
      <c r="A43">
        <v>41</v>
      </c>
      <c r="B43" s="1">
        <v>43005.601515555558</v>
      </c>
      <c r="C43" t="s">
        <v>20</v>
      </c>
      <c r="D43" t="s">
        <v>24</v>
      </c>
      <c r="E43">
        <v>0.91166309521253897</v>
      </c>
      <c r="F43">
        <v>0.91325351537547605</v>
      </c>
      <c r="G43">
        <v>0.91152815013404798</v>
      </c>
      <c r="H43">
        <v>0.91152815013404798</v>
      </c>
      <c r="I43">
        <v>1119</v>
      </c>
      <c r="J43">
        <v>0.9</v>
      </c>
      <c r="K43">
        <v>0.999</v>
      </c>
      <c r="L43" s="2">
        <v>1E-8</v>
      </c>
      <c r="M43" t="s">
        <v>22</v>
      </c>
      <c r="N43">
        <v>5000</v>
      </c>
      <c r="O43">
        <v>0.8</v>
      </c>
      <c r="P43">
        <v>8.0000000000000002E-3</v>
      </c>
      <c r="Q43">
        <v>0</v>
      </c>
      <c r="R43">
        <v>0</v>
      </c>
      <c r="S43">
        <v>2.5899999999999999E-3</v>
      </c>
      <c r="T43">
        <v>1</v>
      </c>
      <c r="U43">
        <v>179.01445100000001</v>
      </c>
    </row>
    <row r="44" spans="1:21" x14ac:dyDescent="0.2">
      <c r="A44">
        <v>42</v>
      </c>
      <c r="B44" s="1">
        <v>43005.601654548613</v>
      </c>
      <c r="C44" t="s">
        <v>20</v>
      </c>
      <c r="D44" t="s">
        <v>21</v>
      </c>
      <c r="E44">
        <v>0.87727959761264995</v>
      </c>
      <c r="F44">
        <v>0.88277008618981501</v>
      </c>
      <c r="G44">
        <v>0.87916666666666599</v>
      </c>
      <c r="H44">
        <v>0.87916666666666599</v>
      </c>
      <c r="I44">
        <v>240</v>
      </c>
      <c r="J44">
        <v>0.9</v>
      </c>
      <c r="K44">
        <v>0.999</v>
      </c>
      <c r="L44" s="2">
        <v>1E-8</v>
      </c>
      <c r="M44" t="s">
        <v>22</v>
      </c>
      <c r="N44">
        <v>5000</v>
      </c>
      <c r="O44">
        <v>0.8</v>
      </c>
      <c r="P44">
        <v>0.01</v>
      </c>
      <c r="Q44">
        <v>0</v>
      </c>
      <c r="R44">
        <v>0</v>
      </c>
      <c r="S44">
        <v>7.6999999999999996E-4</v>
      </c>
      <c r="T44">
        <v>1</v>
      </c>
      <c r="U44">
        <v>135.478633</v>
      </c>
    </row>
    <row r="45" spans="1:21" x14ac:dyDescent="0.2">
      <c r="A45">
        <v>43</v>
      </c>
      <c r="B45" s="1">
        <v>43005.601654641207</v>
      </c>
      <c r="C45" t="s">
        <v>20</v>
      </c>
      <c r="D45" t="s">
        <v>23</v>
      </c>
      <c r="E45">
        <v>0.62013729977116705</v>
      </c>
      <c r="F45">
        <v>0.63008697107793099</v>
      </c>
      <c r="G45">
        <v>0.62916666666666599</v>
      </c>
      <c r="H45">
        <v>0.62916666666666599</v>
      </c>
      <c r="I45">
        <v>240</v>
      </c>
      <c r="J45">
        <v>0.9</v>
      </c>
      <c r="K45">
        <v>0.999</v>
      </c>
      <c r="L45" s="2">
        <v>1E-8</v>
      </c>
      <c r="M45" t="s">
        <v>22</v>
      </c>
      <c r="N45">
        <v>5000</v>
      </c>
      <c r="O45">
        <v>0.8</v>
      </c>
      <c r="P45">
        <v>0.01</v>
      </c>
      <c r="Q45">
        <v>0</v>
      </c>
      <c r="R45">
        <v>0</v>
      </c>
      <c r="S45">
        <v>6.8800000000000003E-4</v>
      </c>
      <c r="T45">
        <v>1</v>
      </c>
      <c r="U45">
        <v>135.478633</v>
      </c>
    </row>
    <row r="46" spans="1:21" x14ac:dyDescent="0.2">
      <c r="A46">
        <v>44</v>
      </c>
      <c r="B46" s="1">
        <v>43005.601654733793</v>
      </c>
      <c r="C46" t="s">
        <v>20</v>
      </c>
      <c r="D46" t="s">
        <v>24</v>
      </c>
      <c r="E46">
        <v>0.89460784969759</v>
      </c>
      <c r="F46">
        <v>0.89768352595624001</v>
      </c>
      <c r="G46">
        <v>0.89544235924932902</v>
      </c>
      <c r="H46">
        <v>0.89544235924932902</v>
      </c>
      <c r="I46">
        <v>1119</v>
      </c>
      <c r="J46">
        <v>0.9</v>
      </c>
      <c r="K46">
        <v>0.999</v>
      </c>
      <c r="L46" s="2">
        <v>1E-8</v>
      </c>
      <c r="M46" t="s">
        <v>22</v>
      </c>
      <c r="N46">
        <v>5000</v>
      </c>
      <c r="O46">
        <v>0.8</v>
      </c>
      <c r="P46">
        <v>0.01</v>
      </c>
      <c r="Q46">
        <v>0</v>
      </c>
      <c r="R46">
        <v>0</v>
      </c>
      <c r="S46">
        <v>2.5709999999999999E-3</v>
      </c>
      <c r="T46">
        <v>1</v>
      </c>
      <c r="U46">
        <v>135.478633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8"/>
  <sheetViews>
    <sheetView tabSelected="1" workbookViewId="0">
      <selection activeCell="C8" sqref="C8"/>
    </sheetView>
  </sheetViews>
  <sheetFormatPr baseColWidth="10" defaultRowHeight="16" x14ac:dyDescent="0.2"/>
  <cols>
    <col min="1" max="1" width="12.1640625" customWidth="1"/>
    <col min="2" max="2" width="15.1640625" customWidth="1"/>
    <col min="3" max="3" width="12.1640625" customWidth="1"/>
    <col min="4" max="4" width="16.5" customWidth="1"/>
    <col min="5" max="5" width="27.5" customWidth="1"/>
    <col min="6" max="6" width="16.5" bestFit="1" customWidth="1"/>
    <col min="7" max="7" width="27.5" bestFit="1" customWidth="1"/>
  </cols>
  <sheetData>
    <row r="3" spans="1:3" x14ac:dyDescent="0.2">
      <c r="A3" s="4" t="s">
        <v>26</v>
      </c>
      <c r="B3" s="4" t="s">
        <v>11</v>
      </c>
    </row>
    <row r="4" spans="1:3" x14ac:dyDescent="0.2">
      <c r="A4" s="4" t="s">
        <v>2</v>
      </c>
      <c r="B4" t="s">
        <v>22</v>
      </c>
      <c r="C4" t="s">
        <v>25</v>
      </c>
    </row>
    <row r="5" spans="1:3" x14ac:dyDescent="0.2">
      <c r="A5" t="s">
        <v>21</v>
      </c>
      <c r="B5" s="3">
        <v>0.77545456720047112</v>
      </c>
      <c r="C5" s="3">
        <v>0.77545456720047112</v>
      </c>
    </row>
    <row r="6" spans="1:3" x14ac:dyDescent="0.2">
      <c r="A6" t="s">
        <v>23</v>
      </c>
      <c r="B6" s="3">
        <v>0.59547291232871702</v>
      </c>
      <c r="C6" s="3">
        <v>0.59547291232871702</v>
      </c>
    </row>
    <row r="7" spans="1:3" x14ac:dyDescent="0.2">
      <c r="A7" t="s">
        <v>24</v>
      </c>
      <c r="B7" s="3">
        <v>0.78318557985805115</v>
      </c>
      <c r="C7" s="3">
        <v>0.78318557985805115</v>
      </c>
    </row>
    <row r="8" spans="1:3" x14ac:dyDescent="0.2">
      <c r="A8" t="s">
        <v>25</v>
      </c>
      <c r="B8" s="3">
        <v>0.71803768646241306</v>
      </c>
      <c r="C8" s="3">
        <v>0.71803768646241306</v>
      </c>
    </row>
  </sheetData>
  <pageMargins left="0.7" right="0.7" top="0.75" bottom="0.75" header="0.3" footer="0.3"/>
  <pageSetup orientation="portrait" horizontalDpi="0" verticalDpi="0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2017-09-27T11:04:02Z</dcterms:created>
  <dcterms:modified xsi:type="dcterms:W3CDTF">2017-09-27T16:03:46Z</dcterms:modified>
</cp:coreProperties>
</file>