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carrera\PycharmProjects\graphdbMigrator\test\"/>
    </mc:Choice>
  </mc:AlternateContent>
  <xr:revisionPtr revIDLastSave="0" documentId="13_ncr:40009_{608718DB-FE45-4D3D-8F4D-273C8C0E9BFE}" xr6:coauthVersionLast="47" xr6:coauthVersionMax="47" xr10:uidLastSave="{00000000-0000-0000-0000-000000000000}"/>
  <bookViews>
    <workbookView xWindow="28680" yWindow="-120" windowWidth="29040" windowHeight="15840" activeTab="1"/>
  </bookViews>
  <sheets>
    <sheet name="Hoja2" sheetId="3" r:id="rId1"/>
    <sheet name="parameters" sheetId="1" r:id="rId2"/>
    <sheet name="Hoja1" sheetId="2" r:id="rId3"/>
  </sheets>
  <definedNames>
    <definedName name="_xlnm._FilterDatabase" localSheetId="1" hidden="1">parameters!$A$1:$H$110</definedName>
  </definedNames>
  <calcPr calcId="0"/>
  <pivotCaches>
    <pivotCache cacheId="16" r:id="rId4"/>
  </pivotCaches>
</workbook>
</file>

<file path=xl/sharedStrings.xml><?xml version="1.0" encoding="utf-8"?>
<sst xmlns="http://schemas.openxmlformats.org/spreadsheetml/2006/main" count="498" uniqueCount="195">
  <si>
    <t>P</t>
  </si>
  <si>
    <t>\cite{Kardos_2021,Mossa_2016,Bouazza_2021,Li_2022}</t>
  </si>
  <si>
    <t>and the number of folds. the</t>
  </si>
  <si>
    <t>\cite{Yang_2017}</t>
  </si>
  <si>
    <t>assembly time of product</t>
  </si>
  <si>
    <t>\cite{Wu_2018}</t>
  </si>
  <si>
    <t>\cite{Bouazza_2021}</t>
  </si>
  <si>
    <t>categories of operator</t>
  </si>
  <si>
    <t>\cite{Mossa_2016}</t>
  </si>
  <si>
    <t>\cite{Mart_nez_2011}</t>
  </si>
  <si>
    <t>completion time</t>
  </si>
  <si>
    <t>\cite{Zhang_2020}</t>
  </si>
  <si>
    <t>\cite{Shahgholi_Zadeh_2018}</t>
  </si>
  <si>
    <t>contextualisation</t>
  </si>
  <si>
    <t>\cite{Alexopoulos_2014}</t>
  </si>
  <si>
    <t>cost of factory</t>
  </si>
  <si>
    <t>\cite{Dalle_Mura_2021}</t>
  </si>
  <si>
    <t>\cite{Li_2022}</t>
  </si>
  <si>
    <t>desirable production output</t>
  </si>
  <si>
    <t>destination of the item</t>
  </si>
  <si>
    <t>\cite{Ribeiro_2015}</t>
  </si>
  <si>
    <t>distance from ground</t>
  </si>
  <si>
    <t>due date of product</t>
  </si>
  <si>
    <t>end time</t>
  </si>
  <si>
    <t>ergonomic risk constraint</t>
  </si>
  <si>
    <t>expected completion time</t>
  </si>
  <si>
    <t>\cite{Zhang_2022}</t>
  </si>
  <si>
    <t>finishing time of operation</t>
  </si>
  <si>
    <t>grade of walking surface</t>
  </si>
  <si>
    <t>horizontal movement</t>
  </si>
  <si>
    <t>job</t>
  </si>
  <si>
    <t>\cite{Yu_2020}</t>
  </si>
  <si>
    <t>\cite{Li_2021}</t>
  </si>
  <si>
    <t>load</t>
  </si>
  <si>
    <t>machine</t>
  </si>
  <si>
    <t>machine failure</t>
  </si>
  <si>
    <t>\cite{Wan_2022}</t>
  </si>
  <si>
    <t>max makespan</t>
  </si>
  <si>
    <t>\cite{Meeran_2011}</t>
  </si>
  <si>
    <t>\cite{Pach_2014}</t>
  </si>
  <si>
    <t>minimal cycle time</t>
  </si>
  <si>
    <t>\cite{Smutnicki_2021}</t>
  </si>
  <si>
    <t>next item to be disptached</t>
  </si>
  <si>
    <t>object size</t>
  </si>
  <si>
    <t>operation processed on machine</t>
  </si>
  <si>
    <t>operation type</t>
  </si>
  <si>
    <t>\cite{Saqlain_2022}</t>
  </si>
  <si>
    <t>order</t>
  </si>
  <si>
    <t>order change</t>
  </si>
  <si>
    <t>order of precedence between operation</t>
  </si>
  <si>
    <t>\cite{Chen_2020}</t>
  </si>
  <si>
    <t>permisible start time</t>
  </si>
  <si>
    <t>preparation time</t>
  </si>
  <si>
    <t>preparedness of the next item</t>
  </si>
  <si>
    <t>processing start time</t>
  </si>
  <si>
    <t>processing time</t>
  </si>
  <si>
    <t>processing time of operation</t>
  </si>
  <si>
    <t>production costs and time</t>
  </si>
  <si>
    <t>\cite{Kinast_2021}</t>
  </si>
  <si>
    <t>required operation</t>
  </si>
  <si>
    <t>\cite{Johnson_2022}</t>
  </si>
  <si>
    <t>\cite{Wang_2021}</t>
  </si>
  <si>
    <t>\cite{Kardos_2021}</t>
  </si>
  <si>
    <t>\cite{Caldeira_2020}</t>
  </si>
  <si>
    <t>set of neighbouring</t>
  </si>
  <si>
    <t>setup time</t>
  </si>
  <si>
    <t>speed</t>
  </si>
  <si>
    <t>start time of operation</t>
  </si>
  <si>
    <t>status of the item being dispatched</t>
  </si>
  <si>
    <t>\cite{Fang_2019}</t>
  </si>
  <si>
    <t>the ip focuses on a local objective</t>
  </si>
  <si>
    <t>\cite{Bouazza_2017}</t>
  </si>
  <si>
    <t>the number of applications of glue</t>
  </si>
  <si>
    <t>the number of part</t>
  </si>
  <si>
    <t>the number of stable</t>
  </si>
  <si>
    <t>the objective of scheduling (i.e.</t>
  </si>
  <si>
    <t>\cite{Wu_2020}</t>
  </si>
  <si>
    <t>the original problem) is to find the</t>
  </si>
  <si>
    <t xml:space="preserve"> optimal job dispatching sequence to satisfy the committed date</t>
  </si>
  <si>
    <t>the task complexity</t>
  </si>
  <si>
    <t>the total glue length</t>
  </si>
  <si>
    <t>time between jobs cancellation</t>
  </si>
  <si>
    <t>transport  elements to where the current transport elements could dispatch.</t>
  </si>
  <si>
    <t>transportation time</t>
  </si>
  <si>
    <t>work in progress (wip) in the queue</t>
  </si>
  <si>
    <t>workshop number of job</t>
  </si>
  <si>
    <t>r</t>
  </si>
  <si>
    <t>\cite{Li_2020,Wang_2023,Bouazza_2021,Li_2022}</t>
  </si>
  <si>
    <t>condition of the factory</t>
  </si>
  <si>
    <t>content of the transport element</t>
  </si>
  <si>
    <t>context infomration</t>
  </si>
  <si>
    <t>current load</t>
  </si>
  <si>
    <t>decision vector</t>
  </si>
  <si>
    <t>dispatching rules are: first in first out (fifo)</t>
  </si>
  <si>
    <t>highest priority first (hpf)</t>
  </si>
  <si>
    <t>idle energy</t>
  </si>
  <si>
    <t>idle time</t>
  </si>
  <si>
    <t>image of workspace</t>
  </si>
  <si>
    <t>\cite{}</t>
  </si>
  <si>
    <t>incoming products</t>
  </si>
  <si>
    <t>last in first out (lifo)</t>
  </si>
  <si>
    <t>machine availability</t>
  </si>
  <si>
    <t>machine breakdown</t>
  </si>
  <si>
    <t>\cite{Li_2021,Wan_2022}</t>
  </si>
  <si>
    <t>machine capabilities</t>
  </si>
  <si>
    <t>machine status</t>
  </si>
  <si>
    <t>machine type</t>
  </si>
  <si>
    <t>machine utilization</t>
  </si>
  <si>
    <t>maximum capacity of transport element</t>
  </si>
  <si>
    <t>movement (mov) of the wip</t>
  </si>
  <si>
    <t>multiple machines for the same operation with similar processing times</t>
  </si>
  <si>
    <t>number of pending operations</t>
  </si>
  <si>
    <t>objective</t>
  </si>
  <si>
    <t>operation failure</t>
  </si>
  <si>
    <t>operators data</t>
  </si>
  <si>
    <t>point in trajectory</t>
  </si>
  <si>
    <t>\cite{Jungbluth_2022}</t>
  </si>
  <si>
    <t>preference</t>
  </si>
  <si>
    <t>\cite{Potluri_2021}</t>
  </si>
  <si>
    <t>priority</t>
  </si>
  <si>
    <t>processing</t>
  </si>
  <si>
    <t>production speed</t>
  </si>
  <si>
    <t>robot parameters</t>
  </si>
  <si>
    <t>running data</t>
  </si>
  <si>
    <t>shortest job first (sjf)</t>
  </si>
  <si>
    <t>tardiness</t>
  </si>
  <si>
    <t>target vector</t>
  </si>
  <si>
    <t>Type</t>
  </si>
  <si>
    <t xml:space="preserve">Parameter </t>
  </si>
  <si>
    <t>Description</t>
  </si>
  <si>
    <t>Citation</t>
  </si>
  <si>
    <t>x</t>
  </si>
  <si>
    <t>Attribute of</t>
  </si>
  <si>
    <t>delivery time</t>
  </si>
  <si>
    <t>maximum simultaneous jobs in the shop floor</t>
  </si>
  <si>
    <t>\cite{Shahgholi_Zadeh_2018,Chen_2020}</t>
  </si>
  <si>
    <t>R</t>
  </si>
  <si>
    <t>Synonym</t>
  </si>
  <si>
    <t>\cite{Zhang_2020,Pach_2014}</t>
  </si>
  <si>
    <t>\cite{Zhang_2020,P_rez_Rodr_guez_2022,Milne_2022,Smutnicki_2021,Xie_2022,Schworm_2022}</t>
  </si>
  <si>
    <t>processing time of a product from family,runtime</t>
  </si>
  <si>
    <t>operation sequence,sequence position of operations in a job</t>
  </si>
  <si>
    <t>\cite{Chen_2020,Li_2021,Shahgholi_Zadeh_2018,Mart_nez_2011,2022,Johnson_2022,Jungbluth_2022,Liu_2012,Li_2022,Caldeira_2020,Kardos_2021,Meeran_2011,Li_2020,Wang_2023,Pach_2014}</t>
  </si>
  <si>
    <t>\cite{2022,Johnson_2022,Liu_2012,Meeran_2011,Wu_2018,Li_2022,Yu_2020,Pach_2014,Saqlain_2022,Bouazza_2021,Winklehner_2022,Shahgholi_Zadeh_2018,Zhang_2020}</t>
  </si>
  <si>
    <t>\cite{Saqlain_2022,Yu_2020}</t>
  </si>
  <si>
    <t>health status</t>
  </si>
  <si>
    <t>energy profile of a machine</t>
  </si>
  <si>
    <t>No incluir</t>
  </si>
  <si>
    <t>priority of product, urgency</t>
  </si>
  <si>
    <t>\cite{Li_2022,Potluri_2021,Bouazza_2021,Zhang_2022}</t>
  </si>
  <si>
    <t>X</t>
  </si>
  <si>
    <t>\cite{Liu_2012,Meeran_2011,Zhang_2020,Mart_nez_2011,Pach_2014,Chen_2020,Li_2021,Shahgholi_Zadeh_2018,Li_2020,Wang_2023,Bouazza_2021}</t>
  </si>
  <si>
    <t>\cite{Milne_2022,Li_2021}</t>
  </si>
  <si>
    <t>\cite{Li_2021,Chen_2020,Shahgholi_Zadeh_2018,Li_2020,Wang_2023,Mossa_2016}</t>
  </si>
  <si>
    <t>\cite{Zhang_2020,Li_2022,Meeran_2011}</t>
  </si>
  <si>
    <t>\cite{Zhang_2020,Li_2022,Bouazza_2021,Kardos_2021}</t>
  </si>
  <si>
    <t>?</t>
  </si>
  <si>
    <t>cycle time</t>
  </si>
  <si>
    <t>physical resources(i.e. conveyor , robots), equipment</t>
  </si>
  <si>
    <t>\cite{2022,Saqlain_2022,Bouazza_2021}</t>
  </si>
  <si>
    <t>jobs status</t>
  </si>
  <si>
    <t>\cite{Caldeira_2020,Wang_2023,Caldeira_2020}</t>
  </si>
  <si>
    <t>buffer length</t>
  </si>
  <si>
    <t>workpiece task</t>
  </si>
  <si>
    <t>tasks, workpiece task</t>
  </si>
  <si>
    <t>\cite{Pach_2014,Li_2020,Wang_2023,Chen_2020,Li_2021,Shahgholi_Zadeh_2018,Liu_2012,Meeran_2011,Caldeira_2020,Zhang_2020,Saqlain_2022,Li_2022,Li_2021,Zhang_2022}</t>
  </si>
  <si>
    <t>breakdown time</t>
  </si>
  <si>
    <t>operations with priorities</t>
  </si>
  <si>
    <t>(en blanco)</t>
  </si>
  <si>
    <t>Total general</t>
  </si>
  <si>
    <t>Total P</t>
  </si>
  <si>
    <t>\cite{Saqlain_2022,Wu_2018,Caldeira_2020,Johnson_2022,Zhang_2022,Jungbluth_2022,Li_2021,Wan_2022}</t>
  </si>
  <si>
    <t>i.e. machine breakdown, failure</t>
  </si>
  <si>
    <t>KPI/Output</t>
  </si>
  <si>
    <t>Total energy comsumption</t>
  </si>
  <si>
    <t>Weighted average waiting time (wawt)</t>
  </si>
  <si>
    <t>On-time delivery rate (odr)</t>
  </si>
  <si>
    <t>Makespan time</t>
  </si>
  <si>
    <t>DataType</t>
  </si>
  <si>
    <t>Numeric</t>
  </si>
  <si>
    <t>Jobs</t>
  </si>
  <si>
    <t>Collection/Set</t>
  </si>
  <si>
    <t>Products families</t>
  </si>
  <si>
    <t>Products</t>
  </si>
  <si>
    <t>Machines</t>
  </si>
  <si>
    <t>Operation</t>
  </si>
  <si>
    <t>Order</t>
  </si>
  <si>
    <t>Breakdown time duration on equipment</t>
  </si>
  <si>
    <t>Idle power of machine k</t>
  </si>
  <si>
    <t>Time between jobs arrival</t>
  </si>
  <si>
    <t>Total r</t>
  </si>
  <si>
    <t>Total KPI/Output</t>
  </si>
  <si>
    <t>Set of product families that can be processed by X resource?</t>
  </si>
  <si>
    <t>operation status</t>
  </si>
  <si>
    <t>i.e. operation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</si>
</sst>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a Isabel Carrera" refreshedDate="44943.480087615739" createdVersion="7" refreshedVersion="7" minRefreshableVersion="3" recordCount="108">
  <cacheSource type="worksheet">
    <worksheetSource ref="A1:H109" sheet="parameters"/>
  </cacheSource>
  <cacheFields count="8">
    <cacheField name="Parameter " numFmtId="0">
      <sharedItems containsBlank="1" count="116">
        <s v=" optimal job dispatching sequence to satisfy the committed date"/>
        <s v="and the number of folds. the"/>
        <s v="categories of operator"/>
        <s v="contextualisation"/>
        <s v="cost of factory"/>
        <s v="distance from ground"/>
        <s v="ergonomic risk constraint"/>
        <s v="grade of walking surface"/>
        <s v="horizontal movement"/>
        <s v="load"/>
        <s v="machine failure"/>
        <s v="max makespan"/>
        <s v="next item to be disptached"/>
        <s v="number of pending operations"/>
        <s v="object size"/>
        <s v="preparedness of the next item"/>
        <s v="production costs and time"/>
        <s v="set of neighbouring"/>
        <s v="speed"/>
        <s v="the ip focuses on a local objective"/>
        <s v="the number of applications of glue"/>
        <s v="the number of stable"/>
        <s v="the objective of scheduling (i.e."/>
        <s v="the task complexity"/>
        <s v="the total glue length"/>
        <s v="time between jobs cancellation"/>
        <s v="transport  elements to where the current transport elements could dispatch."/>
        <s v="work in progress (wip) in the queue"/>
        <s v="workpiece task"/>
        <s v="x"/>
        <m/>
        <s v="condition of the factory"/>
        <s v="context infomration"/>
        <s v="decision vector"/>
        <s v="dispatching rules are: first in first out (fifo)"/>
        <s v="energy profile of a machine"/>
        <s v="highest priority first (hpf)"/>
        <s v="image of workspace"/>
        <s v="incoming products"/>
        <s v="last in first out (lifo)"/>
        <s v="machine breakdown"/>
        <s v="movement (mov) of the wip"/>
        <s v="multiple machines for the same operation with similar processing times"/>
        <s v="objective"/>
        <s v="operators data"/>
        <s v="point in trajectory"/>
        <s v="production speed"/>
        <s v="robot parameters"/>
        <s v="running data"/>
        <s v="shortest job first (sjf)"/>
        <s v="target vector"/>
        <s v="the original problem) is to find the"/>
        <s v="On-time delivery rate (odr)"/>
        <s v="Weighted average waiting time (wawt)"/>
        <s v="Total energy comsumption"/>
        <s v="Makespan time"/>
        <s v="assembly time of product"/>
        <s v="cycle time"/>
        <s v="delivery time"/>
        <s v="desirable production output"/>
        <s v="destination of the item"/>
        <s v="due date of product"/>
        <s v="end time"/>
        <s v="expected completion time"/>
        <s v="finishing time of operation"/>
        <s v="jobs status"/>
        <s v="maximum simultaneous jobs in the shop floor"/>
        <s v="minimal cycle time"/>
        <s v="operation processed on machine"/>
        <s v="operation type"/>
        <s v="operations with priorities"/>
        <s v="order"/>
        <s v="order change"/>
        <s v="order of precedence between operation"/>
        <s v="permisible start time"/>
        <s v="priority"/>
        <s v="processing start time"/>
        <s v="processing time"/>
        <s v="processing time of operation"/>
        <s v="required operation"/>
        <s v="Jobs"/>
        <s v="Machines"/>
        <s v="Operation"/>
        <s v="Products"/>
        <s v="Products families"/>
        <s v="start time of operation"/>
        <s v="status of the item being dispatched"/>
        <s v="the number of part"/>
        <s v="transportation time"/>
        <s v="workshop number of job"/>
        <s v="breakdown time"/>
        <s v="buffer length"/>
        <s v="content of the transport element"/>
        <s v="current load"/>
        <s v="idle energy"/>
        <s v="idle time"/>
        <s v="machine availability"/>
        <s v="machine capabilities"/>
        <s v="machine status"/>
        <s v="machine type"/>
        <s v="machine utilization"/>
        <s v="maximum capacity of transport element"/>
        <s v="operation failure"/>
        <s v="preference"/>
        <s v="processing"/>
        <s v="setup time"/>
        <s v="set of products families" u="1"/>
        <s v="family of product" u="1"/>
        <s v="set of operation" u="1"/>
        <s v="the weighted average waiting time (wawt)" u="1"/>
        <s v="workpiece tasks" u="1"/>
        <s v="switching energy- total energy comsumption" u="1"/>
        <s v="set of machines" u="1"/>
        <s v="set of jobs" u="1"/>
        <s v="tardiness" u="1"/>
        <s v="set of products" u="1"/>
      </sharedItems>
    </cacheField>
    <cacheField name="Type" numFmtId="0">
      <sharedItems containsBlank="1" count="5">
        <s v="P"/>
        <s v="r"/>
        <m/>
        <s v="KPI/Output"/>
        <s v="P/R" u="1"/>
      </sharedItems>
    </cacheField>
    <cacheField name="DataType" numFmtId="0">
      <sharedItems containsBlank="1"/>
    </cacheField>
    <cacheField name="Description" numFmtId="0">
      <sharedItems containsBlank="1"/>
    </cacheField>
    <cacheField name="Citation" numFmtId="0">
      <sharedItems containsBlank="1"/>
    </cacheField>
    <cacheField name="Attribute of" numFmtId="0">
      <sharedItems containsBlank="1"/>
    </cacheField>
    <cacheField name="Synonym" numFmtId="0">
      <sharedItems containsBlank="1"/>
    </cacheField>
    <cacheField name="No incluir" numFmtId="0">
      <sharedItems containsBlank="1" count="2">
        <s v="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m/>
    <m/>
    <s v="\cite{Wu_2020}"/>
    <m/>
    <m/>
    <x v="0"/>
  </r>
  <r>
    <x v="1"/>
    <x v="0"/>
    <m/>
    <m/>
    <s v="\cite{Yang_2017}"/>
    <m/>
    <m/>
    <x v="0"/>
  </r>
  <r>
    <x v="2"/>
    <x v="0"/>
    <m/>
    <m/>
    <s v="\cite{Mossa_2016}"/>
    <m/>
    <m/>
    <x v="0"/>
  </r>
  <r>
    <x v="3"/>
    <x v="0"/>
    <m/>
    <m/>
    <s v="\cite{Alexopoulos_2014}"/>
    <m/>
    <m/>
    <x v="0"/>
  </r>
  <r>
    <x v="4"/>
    <x v="0"/>
    <m/>
    <m/>
    <s v="\cite{Wu_2018}"/>
    <m/>
    <m/>
    <x v="0"/>
  </r>
  <r>
    <x v="5"/>
    <x v="0"/>
    <m/>
    <m/>
    <s v="\cite{Dalle_Mura_2021}"/>
    <m/>
    <m/>
    <x v="0"/>
  </r>
  <r>
    <x v="6"/>
    <x v="0"/>
    <m/>
    <m/>
    <s v="\cite{Mossa_2016}"/>
    <s v="machine"/>
    <m/>
    <x v="0"/>
  </r>
  <r>
    <x v="7"/>
    <x v="0"/>
    <m/>
    <m/>
    <s v="\cite{Dalle_Mura_2021}"/>
    <m/>
    <m/>
    <x v="0"/>
  </r>
  <r>
    <x v="8"/>
    <x v="0"/>
    <m/>
    <m/>
    <s v="\cite{Dalle_Mura_2021}"/>
    <m/>
    <m/>
    <x v="0"/>
  </r>
  <r>
    <x v="9"/>
    <x v="0"/>
    <m/>
    <m/>
    <s v="\cite{Dalle_Mura_2021}"/>
    <m/>
    <m/>
    <x v="0"/>
  </r>
  <r>
    <x v="10"/>
    <x v="0"/>
    <m/>
    <m/>
    <s v="\cite{Wan_2022}"/>
    <s v="machine"/>
    <m/>
    <x v="0"/>
  </r>
  <r>
    <x v="11"/>
    <x v="0"/>
    <m/>
    <m/>
    <s v="\cite{Meeran_2011}"/>
    <m/>
    <m/>
    <x v="0"/>
  </r>
  <r>
    <x v="12"/>
    <x v="0"/>
    <m/>
    <m/>
    <s v="\cite{Ribeiro_2015}"/>
    <m/>
    <m/>
    <x v="0"/>
  </r>
  <r>
    <x v="13"/>
    <x v="0"/>
    <m/>
    <m/>
    <s v="\cite{Johnson_2022}"/>
    <m/>
    <m/>
    <x v="0"/>
  </r>
  <r>
    <x v="14"/>
    <x v="0"/>
    <m/>
    <m/>
    <s v="\cite{Yang_2017}"/>
    <m/>
    <m/>
    <x v="0"/>
  </r>
  <r>
    <x v="15"/>
    <x v="0"/>
    <m/>
    <m/>
    <s v="\cite{Ribeiro_2015}"/>
    <m/>
    <m/>
    <x v="0"/>
  </r>
  <r>
    <x v="16"/>
    <x v="0"/>
    <m/>
    <m/>
    <s v="\cite{Kinast_2021}"/>
    <m/>
    <m/>
    <x v="0"/>
  </r>
  <r>
    <x v="17"/>
    <x v="0"/>
    <m/>
    <m/>
    <s v="\cite{Ribeiro_2015}"/>
    <m/>
    <m/>
    <x v="0"/>
  </r>
  <r>
    <x v="18"/>
    <x v="0"/>
    <m/>
    <m/>
    <s v="\cite{Dalle_Mura_2021}"/>
    <m/>
    <m/>
    <x v="0"/>
  </r>
  <r>
    <x v="19"/>
    <x v="0"/>
    <m/>
    <m/>
    <s v="\cite{Bouazza_2017}"/>
    <m/>
    <m/>
    <x v="0"/>
  </r>
  <r>
    <x v="20"/>
    <x v="0"/>
    <m/>
    <m/>
    <s v="\cite{Yang_2017}"/>
    <m/>
    <m/>
    <x v="0"/>
  </r>
  <r>
    <x v="21"/>
    <x v="0"/>
    <m/>
    <m/>
    <s v="\cite{Yang_2017}"/>
    <m/>
    <m/>
    <x v="0"/>
  </r>
  <r>
    <x v="22"/>
    <x v="0"/>
    <m/>
    <m/>
    <s v="\cite{Wu_2020}"/>
    <m/>
    <m/>
    <x v="0"/>
  </r>
  <r>
    <x v="23"/>
    <x v="0"/>
    <m/>
    <m/>
    <s v="\cite{Yang_2017}"/>
    <m/>
    <m/>
    <x v="0"/>
  </r>
  <r>
    <x v="24"/>
    <x v="0"/>
    <m/>
    <m/>
    <s v="\cite{Yang_2017}"/>
    <m/>
    <m/>
    <x v="0"/>
  </r>
  <r>
    <x v="25"/>
    <x v="0"/>
    <m/>
    <m/>
    <s v="\cite{Li_2021}"/>
    <s v="job"/>
    <m/>
    <x v="0"/>
  </r>
  <r>
    <x v="26"/>
    <x v="0"/>
    <m/>
    <m/>
    <s v="\cite{Ribeiro_2015}"/>
    <m/>
    <m/>
    <x v="0"/>
  </r>
  <r>
    <x v="27"/>
    <x v="0"/>
    <m/>
    <m/>
    <s v="\cite{Yu_2020}"/>
    <m/>
    <m/>
    <x v="0"/>
  </r>
  <r>
    <x v="28"/>
    <x v="0"/>
    <m/>
    <m/>
    <s v="\cite{Zhang_2022}"/>
    <m/>
    <m/>
    <x v="0"/>
  </r>
  <r>
    <x v="29"/>
    <x v="0"/>
    <m/>
    <m/>
    <s v="\cite{Wang_2021}"/>
    <m/>
    <m/>
    <x v="0"/>
  </r>
  <r>
    <x v="30"/>
    <x v="0"/>
    <m/>
    <m/>
    <s v="\cite{Kardos_2021,Mossa_2016,Bouazza_2021,Li_2022}"/>
    <m/>
    <m/>
    <x v="0"/>
  </r>
  <r>
    <x v="31"/>
    <x v="1"/>
    <m/>
    <m/>
    <s v="\cite{Wu_2018}"/>
    <m/>
    <m/>
    <x v="0"/>
  </r>
  <r>
    <x v="32"/>
    <x v="1"/>
    <m/>
    <m/>
    <s v="\cite{Wan_2022}"/>
    <m/>
    <m/>
    <x v="0"/>
  </r>
  <r>
    <x v="3"/>
    <x v="1"/>
    <m/>
    <m/>
    <s v="\cite{Alexopoulos_2014}"/>
    <m/>
    <m/>
    <x v="0"/>
  </r>
  <r>
    <x v="33"/>
    <x v="1"/>
    <m/>
    <m/>
    <s v="\cite{Wan_2022}"/>
    <m/>
    <m/>
    <x v="0"/>
  </r>
  <r>
    <x v="34"/>
    <x v="1"/>
    <m/>
    <m/>
    <s v="\cite{Bouazza_2017}"/>
    <m/>
    <m/>
    <x v="0"/>
  </r>
  <r>
    <x v="35"/>
    <x v="1"/>
    <m/>
    <m/>
    <s v="\cite{Caldeira_2020}"/>
    <s v="machine"/>
    <m/>
    <x v="0"/>
  </r>
  <r>
    <x v="36"/>
    <x v="1"/>
    <m/>
    <m/>
    <s v="\cite{Bouazza_2017}"/>
    <s v="machine"/>
    <m/>
    <x v="0"/>
  </r>
  <r>
    <x v="37"/>
    <x v="1"/>
    <m/>
    <m/>
    <s v="\cite{}"/>
    <m/>
    <m/>
    <x v="0"/>
  </r>
  <r>
    <x v="38"/>
    <x v="1"/>
    <m/>
    <m/>
    <s v="\cite{Johnson_2022}"/>
    <m/>
    <m/>
    <x v="0"/>
  </r>
  <r>
    <x v="39"/>
    <x v="1"/>
    <m/>
    <m/>
    <s v="\cite{Bouazza_2017}"/>
    <m/>
    <m/>
    <x v="0"/>
  </r>
  <r>
    <x v="40"/>
    <x v="1"/>
    <m/>
    <m/>
    <s v="\cite{Li_2021,Wan_2022}"/>
    <s v="machine"/>
    <m/>
    <x v="0"/>
  </r>
  <r>
    <x v="41"/>
    <x v="1"/>
    <m/>
    <m/>
    <s v="\cite{Yu_2020}"/>
    <m/>
    <m/>
    <x v="0"/>
  </r>
  <r>
    <x v="42"/>
    <x v="1"/>
    <m/>
    <m/>
    <s v="\cite{Mart_nez_2011}"/>
    <m/>
    <m/>
    <x v="0"/>
  </r>
  <r>
    <x v="43"/>
    <x v="1"/>
    <m/>
    <m/>
    <s v="\cite{Wan_2022}"/>
    <m/>
    <m/>
    <x v="0"/>
  </r>
  <r>
    <x v="44"/>
    <x v="1"/>
    <m/>
    <m/>
    <s v="\cite{Fang_2019}"/>
    <m/>
    <m/>
    <x v="0"/>
  </r>
  <r>
    <x v="45"/>
    <x v="1"/>
    <m/>
    <m/>
    <s v="\cite{Jungbluth_2022}"/>
    <m/>
    <m/>
    <x v="0"/>
  </r>
  <r>
    <x v="46"/>
    <x v="1"/>
    <m/>
    <m/>
    <s v="\cite{Kinast_2021}"/>
    <m/>
    <m/>
    <x v="0"/>
  </r>
  <r>
    <x v="47"/>
    <x v="1"/>
    <m/>
    <m/>
    <s v="\cite{}"/>
    <m/>
    <m/>
    <x v="0"/>
  </r>
  <r>
    <x v="48"/>
    <x v="1"/>
    <m/>
    <m/>
    <s v="\cite{Fang_2019}"/>
    <m/>
    <m/>
    <x v="0"/>
  </r>
  <r>
    <x v="49"/>
    <x v="1"/>
    <m/>
    <m/>
    <s v="\cite{Bouazza_2017}"/>
    <m/>
    <m/>
    <x v="0"/>
  </r>
  <r>
    <x v="50"/>
    <x v="1"/>
    <m/>
    <m/>
    <s v="\cite{Wan_2022}"/>
    <m/>
    <m/>
    <x v="0"/>
  </r>
  <r>
    <x v="30"/>
    <x v="1"/>
    <m/>
    <m/>
    <s v="\cite{Li_2020,Wang_2023,Bouazza_2021,Li_2022}"/>
    <m/>
    <m/>
    <x v="0"/>
  </r>
  <r>
    <x v="51"/>
    <x v="2"/>
    <m/>
    <m/>
    <m/>
    <m/>
    <m/>
    <x v="0"/>
  </r>
  <r>
    <x v="52"/>
    <x v="3"/>
    <s v="Numeric"/>
    <m/>
    <s v="\cite{Yu_2020}"/>
    <m/>
    <m/>
    <x v="1"/>
  </r>
  <r>
    <x v="53"/>
    <x v="3"/>
    <s v="Numeric"/>
    <m/>
    <s v="\cite{Bouazza_2017}"/>
    <m/>
    <m/>
    <x v="1"/>
  </r>
  <r>
    <x v="54"/>
    <x v="3"/>
    <s v="Numeric"/>
    <m/>
    <s v="\cite{Caldeira_2020}"/>
    <m/>
    <m/>
    <x v="1"/>
  </r>
  <r>
    <x v="55"/>
    <x v="3"/>
    <s v="Numeric"/>
    <m/>
    <s v="\cite{Zhang_2020,P_rez_Rodr_guez_2022,Milne_2022,Smutnicki_2021,Xie_2022,Schworm_2022}"/>
    <m/>
    <m/>
    <x v="1"/>
  </r>
  <r>
    <x v="56"/>
    <x v="0"/>
    <m/>
    <m/>
    <s v="\cite{Wu_2018}"/>
    <m/>
    <m/>
    <x v="1"/>
  </r>
  <r>
    <x v="57"/>
    <x v="0"/>
    <m/>
    <m/>
    <s v="\cite{Dalle_Mura_2021}"/>
    <s v="?"/>
    <m/>
    <x v="1"/>
  </r>
  <r>
    <x v="58"/>
    <x v="0"/>
    <m/>
    <m/>
    <s v="\cite{Li_2022}"/>
    <s v="Jobs"/>
    <m/>
    <x v="1"/>
  </r>
  <r>
    <x v="59"/>
    <x v="0"/>
    <m/>
    <m/>
    <s v="\cite{Mossa_2016}"/>
    <m/>
    <m/>
    <x v="1"/>
  </r>
  <r>
    <x v="60"/>
    <x v="0"/>
    <m/>
    <m/>
    <s v="\cite{Ribeiro_2015}"/>
    <m/>
    <m/>
    <x v="1"/>
  </r>
  <r>
    <x v="61"/>
    <x v="0"/>
    <m/>
    <m/>
    <s v="\cite{Wu_2018}"/>
    <m/>
    <m/>
    <x v="1"/>
  </r>
  <r>
    <x v="62"/>
    <x v="0"/>
    <m/>
    <m/>
    <s v="\cite{Zhang_2020}"/>
    <s v="Jobs"/>
    <m/>
    <x v="1"/>
  </r>
  <r>
    <x v="63"/>
    <x v="0"/>
    <m/>
    <m/>
    <s v="\cite{Zhang_2022}"/>
    <m/>
    <m/>
    <x v="1"/>
  </r>
  <r>
    <x v="64"/>
    <x v="0"/>
    <m/>
    <m/>
    <s v="\cite{Shahgholi_Zadeh_2018}"/>
    <m/>
    <m/>
    <x v="1"/>
  </r>
  <r>
    <x v="65"/>
    <x v="0"/>
    <m/>
    <m/>
    <s v="\cite{Li_2021}"/>
    <s v="Jobs"/>
    <m/>
    <x v="1"/>
  </r>
  <r>
    <x v="66"/>
    <x v="0"/>
    <m/>
    <m/>
    <s v="\cite{Pach_2014}"/>
    <s v="Jobs"/>
    <m/>
    <x v="1"/>
  </r>
  <r>
    <x v="67"/>
    <x v="0"/>
    <m/>
    <m/>
    <s v="\cite{Smutnicki_2021}"/>
    <m/>
    <m/>
    <x v="1"/>
  </r>
  <r>
    <x v="68"/>
    <x v="0"/>
    <m/>
    <m/>
    <s v="\cite{Zhang_2020}"/>
    <m/>
    <m/>
    <x v="1"/>
  </r>
  <r>
    <x v="69"/>
    <x v="0"/>
    <m/>
    <m/>
    <s v="\cite{Zhang_2022}"/>
    <m/>
    <m/>
    <x v="1"/>
  </r>
  <r>
    <x v="70"/>
    <x v="0"/>
    <m/>
    <m/>
    <s v="\cite{Saqlain_2022}"/>
    <m/>
    <m/>
    <x v="1"/>
  </r>
  <r>
    <x v="71"/>
    <x v="0"/>
    <m/>
    <m/>
    <s v="\cite{Zhang_2022}"/>
    <m/>
    <m/>
    <x v="1"/>
  </r>
  <r>
    <x v="72"/>
    <x v="0"/>
    <m/>
    <m/>
    <s v="\cite{Wan_2022}"/>
    <m/>
    <m/>
    <x v="1"/>
  </r>
  <r>
    <x v="73"/>
    <x v="0"/>
    <m/>
    <m/>
    <s v="\cite{Chen_2020}"/>
    <m/>
    <m/>
    <x v="1"/>
  </r>
  <r>
    <x v="74"/>
    <x v="0"/>
    <m/>
    <m/>
    <s v="\cite{Zhang_2020}"/>
    <m/>
    <m/>
    <x v="1"/>
  </r>
  <r>
    <x v="75"/>
    <x v="0"/>
    <m/>
    <m/>
    <s v="\cite{Li_2022,Potluri_2021,Bouazza_2021,Zhang_2022}"/>
    <s v="Order"/>
    <s v="priority of product, urgency"/>
    <x v="1"/>
  </r>
  <r>
    <x v="76"/>
    <x v="0"/>
    <m/>
    <m/>
    <s v="\cite{Zhang_2020,Li_2022,Meeran_2011}"/>
    <s v="Jobs"/>
    <m/>
    <x v="1"/>
  </r>
  <r>
    <x v="77"/>
    <x v="0"/>
    <m/>
    <m/>
    <s v="\cite{2022,Johnson_2022,Liu_2012,Meeran_2011,Wu_2018,Li_2022,Yu_2020,Pach_2014,Saqlain_2022,Bouazza_2021,Winklehner_2022,Shahgholi_Zadeh_2018,Zhang_2020}"/>
    <s v="Jobs"/>
    <s v="processing time of a product from family,runtime"/>
    <x v="1"/>
  </r>
  <r>
    <x v="78"/>
    <x v="0"/>
    <m/>
    <m/>
    <s v="\cite{Li_2021,Chen_2020,Shahgholi_Zadeh_2018,Li_2020,Wang_2023,Mossa_2016}"/>
    <s v="Operation"/>
    <s v="completion time"/>
    <x v="1"/>
  </r>
  <r>
    <x v="79"/>
    <x v="0"/>
    <m/>
    <m/>
    <s v="\cite{Johnson_2022}"/>
    <m/>
    <m/>
    <x v="1"/>
  </r>
  <r>
    <x v="80"/>
    <x v="0"/>
    <s v="Collection/Set"/>
    <m/>
    <s v="\cite{Pach_2014,Li_2020,Wang_2023,Chen_2020,Li_2021,Shahgholi_Zadeh_2018,Liu_2012,Meeran_2011,Caldeira_2020,Zhang_2020,Saqlain_2022,Li_2022,Li_2021,Zhang_2022}"/>
    <m/>
    <s v="tasks, workpiece task"/>
    <x v="1"/>
  </r>
  <r>
    <x v="81"/>
    <x v="0"/>
    <s v="Collection/Set"/>
    <m/>
    <s v="\cite{Liu_2012,Meeran_2011,Zhang_2020,Mart_nez_2011,Pach_2014,Chen_2020,Li_2021,Shahgholi_Zadeh_2018,Li_2020,Wang_2023,Bouazza_2021}"/>
    <m/>
    <s v="physical resources(i.e. conveyor , robots), equipment"/>
    <x v="1"/>
  </r>
  <r>
    <x v="82"/>
    <x v="0"/>
    <s v="Collection/Set"/>
    <m/>
    <s v="\cite{Chen_2020,Li_2021,Shahgholi_Zadeh_2018,Mart_nez_2011,2022,Johnson_2022,Jungbluth_2022,Liu_2012,Li_2022,Caldeira_2020,Kardos_2021,Meeran_2011,Li_2020,Wang_2023,Pach_2014}"/>
    <m/>
    <s v="operation sequence,sequence position of operations in a job"/>
    <x v="1"/>
  </r>
  <r>
    <x v="83"/>
    <x v="0"/>
    <s v="Collection/Set"/>
    <m/>
    <s v="\cite{Bouazza_2021}"/>
    <m/>
    <m/>
    <x v="1"/>
  </r>
  <r>
    <x v="84"/>
    <x v="0"/>
    <s v="Collection/Set"/>
    <m/>
    <s v="\cite{Bouazza_2021}"/>
    <m/>
    <m/>
    <x v="1"/>
  </r>
  <r>
    <x v="85"/>
    <x v="0"/>
    <m/>
    <m/>
    <s v="\cite{Shahgholi_Zadeh_2018,Chen_2020}"/>
    <s v="Operation"/>
    <m/>
    <x v="1"/>
  </r>
  <r>
    <x v="86"/>
    <x v="0"/>
    <m/>
    <m/>
    <s v="\cite{Ribeiro_2015}"/>
    <m/>
    <m/>
    <x v="1"/>
  </r>
  <r>
    <x v="87"/>
    <x v="0"/>
    <m/>
    <m/>
    <s v="\cite{Yang_2017}"/>
    <m/>
    <m/>
    <x v="1"/>
  </r>
  <r>
    <x v="88"/>
    <x v="0"/>
    <m/>
    <m/>
    <s v="\cite{Zhang_2020,Pach_2014}"/>
    <s v="Operation"/>
    <m/>
    <x v="1"/>
  </r>
  <r>
    <x v="89"/>
    <x v="0"/>
    <m/>
    <m/>
    <s v="\cite{Li_2022}"/>
    <m/>
    <m/>
    <x v="1"/>
  </r>
  <r>
    <x v="90"/>
    <x v="1"/>
    <m/>
    <s v="Breakdown time duration on equipment"/>
    <s v="\cite{Bouazza_2021}"/>
    <m/>
    <m/>
    <x v="1"/>
  </r>
  <r>
    <x v="91"/>
    <x v="1"/>
    <m/>
    <m/>
    <s v="\cite{Zhang_2022}"/>
    <m/>
    <m/>
    <x v="1"/>
  </r>
  <r>
    <x v="92"/>
    <x v="1"/>
    <m/>
    <m/>
    <s v="\cite{Ribeiro_2015}"/>
    <m/>
    <m/>
    <x v="1"/>
  </r>
  <r>
    <x v="93"/>
    <x v="1"/>
    <m/>
    <m/>
    <s v="\cite{Wu_2018}"/>
    <m/>
    <m/>
    <x v="1"/>
  </r>
  <r>
    <x v="94"/>
    <x v="1"/>
    <m/>
    <s v="Idle power of machine k"/>
    <s v="\cite{Caldeira_2020,Wang_2023,Caldeira_2020}"/>
    <m/>
    <m/>
    <x v="1"/>
  </r>
  <r>
    <x v="95"/>
    <x v="1"/>
    <m/>
    <s v="Time between jobs arrival"/>
    <s v="\cite{Milne_2022,Li_2021}"/>
    <s v="Machines"/>
    <m/>
    <x v="1"/>
  </r>
  <r>
    <x v="96"/>
    <x v="1"/>
    <m/>
    <m/>
    <s v="\cite{Saqlain_2022,Yu_2020}"/>
    <s v="machine"/>
    <m/>
    <x v="1"/>
  </r>
  <r>
    <x v="97"/>
    <x v="1"/>
    <m/>
    <s v="Set of product families that can be processed by X resource"/>
    <s v="\cite{2022,Saqlain_2022,Bouazza_2021}"/>
    <s v="Machines"/>
    <m/>
    <x v="1"/>
  </r>
  <r>
    <x v="98"/>
    <x v="1"/>
    <m/>
    <s v="i.e. machine breakdown, failure"/>
    <s v="\cite{Saqlain_2022,Wu_2018,Caldeira_2020,Johnson_2022,Zhang_2022,Jungbluth_2022,Li_2021,Wan_2022}"/>
    <s v="Machines"/>
    <s v="health status"/>
    <x v="1"/>
  </r>
  <r>
    <x v="99"/>
    <x v="1"/>
    <m/>
    <m/>
    <m/>
    <s v="Machines"/>
    <m/>
    <x v="1"/>
  </r>
  <r>
    <x v="100"/>
    <x v="1"/>
    <m/>
    <m/>
    <s v="\cite{Wang_2021}"/>
    <s v="Machines"/>
    <m/>
    <x v="1"/>
  </r>
  <r>
    <x v="101"/>
    <x v="1"/>
    <m/>
    <m/>
    <s v="\cite{Ribeiro_2015}"/>
    <m/>
    <m/>
    <x v="1"/>
  </r>
  <r>
    <x v="102"/>
    <x v="1"/>
    <m/>
    <m/>
    <s v="\cite{Wan_2022}"/>
    <m/>
    <m/>
    <x v="1"/>
  </r>
  <r>
    <x v="103"/>
    <x v="1"/>
    <m/>
    <m/>
    <s v="\cite{Potluri_2021}"/>
    <m/>
    <m/>
    <x v="1"/>
  </r>
  <r>
    <x v="104"/>
    <x v="1"/>
    <m/>
    <m/>
    <s v="\cite{Kardos_2021}"/>
    <m/>
    <m/>
    <x v="1"/>
  </r>
  <r>
    <x v="105"/>
    <x v="1"/>
    <m/>
    <m/>
    <s v="\cite{Zhang_2020,Li_2022,Bouazza_2021,Kardos_2021}"/>
    <s v="?"/>
    <s v="preparation tim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H62" firstHeaderRow="2" firstDataRow="2" firstDataCol="2" rowPageCount="1" colPageCount="1"/>
  <pivotFields count="8">
    <pivotField axis="axisRow" compact="0" outline="0" showAll="0" defaultSubtotal="0">
      <items count="116">
        <item x="0"/>
        <item x="1"/>
        <item x="56"/>
        <item x="90"/>
        <item x="91"/>
        <item x="2"/>
        <item x="31"/>
        <item x="92"/>
        <item x="32"/>
        <item x="3"/>
        <item x="4"/>
        <item x="93"/>
        <item x="57"/>
        <item x="33"/>
        <item x="58"/>
        <item x="59"/>
        <item x="60"/>
        <item x="34"/>
        <item x="5"/>
        <item x="61"/>
        <item x="62"/>
        <item x="35"/>
        <item x="6"/>
        <item x="63"/>
        <item m="1" x="107"/>
        <item x="64"/>
        <item x="7"/>
        <item x="36"/>
        <item x="8"/>
        <item x="94"/>
        <item x="95"/>
        <item x="37"/>
        <item x="38"/>
        <item x="65"/>
        <item x="39"/>
        <item x="9"/>
        <item x="96"/>
        <item x="40"/>
        <item x="97"/>
        <item x="10"/>
        <item x="98"/>
        <item x="99"/>
        <item x="100"/>
        <item x="55"/>
        <item x="11"/>
        <item x="101"/>
        <item x="66"/>
        <item x="67"/>
        <item x="41"/>
        <item x="42"/>
        <item x="12"/>
        <item x="13"/>
        <item x="14"/>
        <item x="43"/>
        <item x="52"/>
        <item x="102"/>
        <item x="68"/>
        <item x="69"/>
        <item x="70"/>
        <item x="44"/>
        <item x="71"/>
        <item x="72"/>
        <item x="73"/>
        <item x="74"/>
        <item x="45"/>
        <item x="103"/>
        <item x="15"/>
        <item x="75"/>
        <item x="104"/>
        <item x="76"/>
        <item x="77"/>
        <item x="78"/>
        <item x="16"/>
        <item x="46"/>
        <item x="79"/>
        <item x="47"/>
        <item x="48"/>
        <item m="1" x="113"/>
        <item m="1" x="112"/>
        <item x="17"/>
        <item m="1" x="108"/>
        <item m="1" x="115"/>
        <item m="1" x="106"/>
        <item x="105"/>
        <item x="49"/>
        <item x="18"/>
        <item x="85"/>
        <item x="86"/>
        <item m="1" x="111"/>
        <item m="1" x="114"/>
        <item x="50"/>
        <item x="19"/>
        <item x="20"/>
        <item x="87"/>
        <item x="21"/>
        <item x="22"/>
        <item x="51"/>
        <item x="23"/>
        <item x="24"/>
        <item m="1" x="109"/>
        <item x="25"/>
        <item x="26"/>
        <item x="88"/>
        <item x="27"/>
        <item x="28"/>
        <item m="1" x="110"/>
        <item x="89"/>
        <item x="29"/>
        <item x="30"/>
        <item x="53"/>
        <item x="54"/>
        <item x="80"/>
        <item x="81"/>
        <item x="82"/>
        <item x="83"/>
        <item x="84"/>
      </items>
    </pivotField>
    <pivotField axis="axisRow" compact="0" outline="0" showAll="0">
      <items count="6">
        <item x="0"/>
        <item m="1" x="4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3">
        <item x="0"/>
        <item x="1"/>
        <item t="default"/>
      </items>
    </pivotField>
  </pivotFields>
  <rowFields count="2">
    <field x="1"/>
    <field x="0"/>
  </rowFields>
  <rowItems count="58">
    <i>
      <x/>
      <x v="2"/>
    </i>
    <i r="1">
      <x v="12"/>
    </i>
    <i r="1">
      <x v="14"/>
    </i>
    <i r="1">
      <x v="15"/>
    </i>
    <i r="1">
      <x v="16"/>
    </i>
    <i r="1">
      <x v="19"/>
    </i>
    <i r="1">
      <x v="20"/>
    </i>
    <i r="1">
      <x v="23"/>
    </i>
    <i r="1">
      <x v="25"/>
    </i>
    <i r="1">
      <x v="33"/>
    </i>
    <i r="1">
      <x v="46"/>
    </i>
    <i r="1">
      <x v="47"/>
    </i>
    <i r="1">
      <x v="56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7"/>
    </i>
    <i r="1">
      <x v="69"/>
    </i>
    <i r="1">
      <x v="70"/>
    </i>
    <i r="1">
      <x v="71"/>
    </i>
    <i r="1">
      <x v="74"/>
    </i>
    <i r="1">
      <x v="86"/>
    </i>
    <i r="1">
      <x v="87"/>
    </i>
    <i r="1">
      <x v="93"/>
    </i>
    <i r="1">
      <x v="102"/>
    </i>
    <i r="1">
      <x v="106"/>
    </i>
    <i r="1">
      <x v="111"/>
    </i>
    <i r="1">
      <x v="112"/>
    </i>
    <i r="1">
      <x v="113"/>
    </i>
    <i r="1">
      <x v="114"/>
    </i>
    <i r="1">
      <x v="115"/>
    </i>
    <i t="default">
      <x/>
    </i>
    <i>
      <x v="2"/>
      <x v="3"/>
    </i>
    <i r="1">
      <x v="4"/>
    </i>
    <i r="1">
      <x v="7"/>
    </i>
    <i r="1">
      <x v="11"/>
    </i>
    <i r="1">
      <x v="29"/>
    </i>
    <i r="1">
      <x v="30"/>
    </i>
    <i r="1">
      <x v="36"/>
    </i>
    <i r="1">
      <x v="38"/>
    </i>
    <i r="1">
      <x v="40"/>
    </i>
    <i r="1">
      <x v="41"/>
    </i>
    <i r="1">
      <x v="42"/>
    </i>
    <i r="1">
      <x v="45"/>
    </i>
    <i r="1">
      <x v="55"/>
    </i>
    <i r="1">
      <x v="65"/>
    </i>
    <i r="1">
      <x v="68"/>
    </i>
    <i r="1">
      <x v="83"/>
    </i>
    <i t="default">
      <x v="2"/>
    </i>
    <i>
      <x v="4"/>
      <x v="43"/>
    </i>
    <i r="1">
      <x v="54"/>
    </i>
    <i r="1">
      <x v="109"/>
    </i>
    <i r="1">
      <x v="110"/>
    </i>
    <i t="default">
      <x v="4"/>
    </i>
    <i t="grand">
      <x/>
    </i>
  </rowItems>
  <colItems count="1">
    <i/>
  </colItems>
  <pageFields count="1">
    <pageField fld="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B19" sqref="B19"/>
    </sheetView>
  </sheetViews>
  <sheetFormatPr baseColWidth="10" defaultRowHeight="14.4" x14ac:dyDescent="0.3"/>
  <cols>
    <col min="1" max="1" width="12.21875" bestFit="1" customWidth="1"/>
    <col min="2" max="2" width="41.109375" bestFit="1" customWidth="1"/>
    <col min="3" max="3" width="63.88671875" bestFit="1" customWidth="1"/>
    <col min="4" max="4" width="21.77734375" bestFit="1" customWidth="1"/>
    <col min="5" max="5" width="12.21875" bestFit="1" customWidth="1"/>
  </cols>
  <sheetData>
    <row r="1" spans="1:2" x14ac:dyDescent="0.3">
      <c r="A1" s="4" t="s">
        <v>147</v>
      </c>
      <c r="B1" t="s">
        <v>168</v>
      </c>
    </row>
    <row r="4" spans="1:2" x14ac:dyDescent="0.3">
      <c r="A4" s="4" t="s">
        <v>127</v>
      </c>
      <c r="B4" s="4" t="s">
        <v>128</v>
      </c>
    </row>
    <row r="5" spans="1:2" x14ac:dyDescent="0.3">
      <c r="A5" t="s">
        <v>0</v>
      </c>
      <c r="B5" t="s">
        <v>4</v>
      </c>
    </row>
    <row r="6" spans="1:2" x14ac:dyDescent="0.3">
      <c r="B6" t="s">
        <v>157</v>
      </c>
    </row>
    <row r="7" spans="1:2" x14ac:dyDescent="0.3">
      <c r="B7" t="s">
        <v>133</v>
      </c>
    </row>
    <row r="8" spans="1:2" x14ac:dyDescent="0.3">
      <c r="B8" t="s">
        <v>18</v>
      </c>
    </row>
    <row r="9" spans="1:2" x14ac:dyDescent="0.3">
      <c r="B9" t="s">
        <v>19</v>
      </c>
    </row>
    <row r="10" spans="1:2" x14ac:dyDescent="0.3">
      <c r="B10" t="s">
        <v>22</v>
      </c>
    </row>
    <row r="11" spans="1:2" x14ac:dyDescent="0.3">
      <c r="B11" t="s">
        <v>23</v>
      </c>
    </row>
    <row r="12" spans="1:2" x14ac:dyDescent="0.3">
      <c r="B12" t="s">
        <v>25</v>
      </c>
    </row>
    <row r="13" spans="1:2" x14ac:dyDescent="0.3">
      <c r="B13" t="s">
        <v>27</v>
      </c>
    </row>
    <row r="14" spans="1:2" x14ac:dyDescent="0.3">
      <c r="B14" t="s">
        <v>160</v>
      </c>
    </row>
    <row r="15" spans="1:2" x14ac:dyDescent="0.3">
      <c r="B15" t="s">
        <v>134</v>
      </c>
    </row>
    <row r="16" spans="1:2" x14ac:dyDescent="0.3">
      <c r="B16" t="s">
        <v>40</v>
      </c>
    </row>
    <row r="17" spans="2:2" x14ac:dyDescent="0.3">
      <c r="B17" t="s">
        <v>44</v>
      </c>
    </row>
    <row r="18" spans="2:2" x14ac:dyDescent="0.3">
      <c r="B18" t="s">
        <v>45</v>
      </c>
    </row>
    <row r="19" spans="2:2" x14ac:dyDescent="0.3">
      <c r="B19" t="s">
        <v>167</v>
      </c>
    </row>
    <row r="20" spans="2:2" x14ac:dyDescent="0.3">
      <c r="B20" t="s">
        <v>47</v>
      </c>
    </row>
    <row r="21" spans="2:2" x14ac:dyDescent="0.3">
      <c r="B21" t="s">
        <v>48</v>
      </c>
    </row>
    <row r="22" spans="2:2" x14ac:dyDescent="0.3">
      <c r="B22" t="s">
        <v>49</v>
      </c>
    </row>
    <row r="23" spans="2:2" x14ac:dyDescent="0.3">
      <c r="B23" t="s">
        <v>51</v>
      </c>
    </row>
    <row r="24" spans="2:2" x14ac:dyDescent="0.3">
      <c r="B24" t="s">
        <v>119</v>
      </c>
    </row>
    <row r="25" spans="2:2" x14ac:dyDescent="0.3">
      <c r="B25" t="s">
        <v>54</v>
      </c>
    </row>
    <row r="26" spans="2:2" x14ac:dyDescent="0.3">
      <c r="B26" t="s">
        <v>55</v>
      </c>
    </row>
    <row r="27" spans="2:2" x14ac:dyDescent="0.3">
      <c r="B27" t="s">
        <v>56</v>
      </c>
    </row>
    <row r="28" spans="2:2" x14ac:dyDescent="0.3">
      <c r="B28" t="s">
        <v>59</v>
      </c>
    </row>
    <row r="29" spans="2:2" x14ac:dyDescent="0.3">
      <c r="B29" t="s">
        <v>67</v>
      </c>
    </row>
    <row r="30" spans="2:2" x14ac:dyDescent="0.3">
      <c r="B30" t="s">
        <v>68</v>
      </c>
    </row>
    <row r="31" spans="2:2" x14ac:dyDescent="0.3">
      <c r="B31" t="s">
        <v>73</v>
      </c>
    </row>
    <row r="32" spans="2:2" x14ac:dyDescent="0.3">
      <c r="B32" t="s">
        <v>83</v>
      </c>
    </row>
    <row r="33" spans="1:2" x14ac:dyDescent="0.3">
      <c r="B33" t="s">
        <v>85</v>
      </c>
    </row>
    <row r="34" spans="1:2" x14ac:dyDescent="0.3">
      <c r="B34" t="s">
        <v>180</v>
      </c>
    </row>
    <row r="35" spans="1:2" x14ac:dyDescent="0.3">
      <c r="B35" t="s">
        <v>184</v>
      </c>
    </row>
    <row r="36" spans="1:2" x14ac:dyDescent="0.3">
      <c r="B36" t="s">
        <v>185</v>
      </c>
    </row>
    <row r="37" spans="1:2" x14ac:dyDescent="0.3">
      <c r="B37" t="s">
        <v>183</v>
      </c>
    </row>
    <row r="38" spans="1:2" x14ac:dyDescent="0.3">
      <c r="B38" t="s">
        <v>182</v>
      </c>
    </row>
    <row r="39" spans="1:2" x14ac:dyDescent="0.3">
      <c r="A39" t="s">
        <v>170</v>
      </c>
    </row>
    <row r="40" spans="1:2" x14ac:dyDescent="0.3">
      <c r="A40" t="s">
        <v>86</v>
      </c>
      <c r="B40" t="s">
        <v>166</v>
      </c>
    </row>
    <row r="41" spans="1:2" x14ac:dyDescent="0.3">
      <c r="B41" t="s">
        <v>162</v>
      </c>
    </row>
    <row r="42" spans="1:2" x14ac:dyDescent="0.3">
      <c r="B42" t="s">
        <v>89</v>
      </c>
    </row>
    <row r="43" spans="1:2" x14ac:dyDescent="0.3">
      <c r="B43" t="s">
        <v>91</v>
      </c>
    </row>
    <row r="44" spans="1:2" x14ac:dyDescent="0.3">
      <c r="B44" t="s">
        <v>95</v>
      </c>
    </row>
    <row r="45" spans="1:2" x14ac:dyDescent="0.3">
      <c r="B45" t="s">
        <v>96</v>
      </c>
    </row>
    <row r="46" spans="1:2" x14ac:dyDescent="0.3">
      <c r="B46" t="s">
        <v>101</v>
      </c>
    </row>
    <row r="47" spans="1:2" x14ac:dyDescent="0.3">
      <c r="B47" t="s">
        <v>104</v>
      </c>
    </row>
    <row r="48" spans="1:2" x14ac:dyDescent="0.3">
      <c r="B48" t="s">
        <v>105</v>
      </c>
    </row>
    <row r="49" spans="1:2" x14ac:dyDescent="0.3">
      <c r="B49" t="s">
        <v>106</v>
      </c>
    </row>
    <row r="50" spans="1:2" x14ac:dyDescent="0.3">
      <c r="B50" t="s">
        <v>107</v>
      </c>
    </row>
    <row r="51" spans="1:2" x14ac:dyDescent="0.3">
      <c r="B51" t="s">
        <v>108</v>
      </c>
    </row>
    <row r="52" spans="1:2" x14ac:dyDescent="0.3">
      <c r="B52" t="s">
        <v>113</v>
      </c>
    </row>
    <row r="53" spans="1:2" x14ac:dyDescent="0.3">
      <c r="B53" t="s">
        <v>117</v>
      </c>
    </row>
    <row r="54" spans="1:2" x14ac:dyDescent="0.3">
      <c r="B54" t="s">
        <v>120</v>
      </c>
    </row>
    <row r="55" spans="1:2" x14ac:dyDescent="0.3">
      <c r="B55" t="s">
        <v>65</v>
      </c>
    </row>
    <row r="56" spans="1:2" x14ac:dyDescent="0.3">
      <c r="A56" t="s">
        <v>190</v>
      </c>
    </row>
    <row r="57" spans="1:2" x14ac:dyDescent="0.3">
      <c r="A57" t="s">
        <v>173</v>
      </c>
      <c r="B57" t="s">
        <v>177</v>
      </c>
    </row>
    <row r="58" spans="1:2" x14ac:dyDescent="0.3">
      <c r="B58" t="s">
        <v>176</v>
      </c>
    </row>
    <row r="59" spans="1:2" x14ac:dyDescent="0.3">
      <c r="B59" t="s">
        <v>175</v>
      </c>
    </row>
    <row r="60" spans="1:2" x14ac:dyDescent="0.3">
      <c r="B60" t="s">
        <v>174</v>
      </c>
    </row>
    <row r="61" spans="1:2" x14ac:dyDescent="0.3">
      <c r="A61" t="s">
        <v>191</v>
      </c>
    </row>
    <row r="62" spans="1:2" x14ac:dyDescent="0.3">
      <c r="A62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0"/>
  <sheetViews>
    <sheetView tabSelected="1" topLeftCell="A80" zoomScaleNormal="100" workbookViewId="0">
      <selection activeCell="A106" sqref="A106:XFD106"/>
    </sheetView>
  </sheetViews>
  <sheetFormatPr baseColWidth="10" defaultRowHeight="14.4" x14ac:dyDescent="0.3"/>
  <cols>
    <col min="1" max="1" width="60.33203125" customWidth="1"/>
    <col min="3" max="3" width="13.33203125" hidden="1" customWidth="1"/>
    <col min="4" max="4" width="52.21875" bestFit="1" customWidth="1"/>
    <col min="5" max="5" width="89.5546875" customWidth="1"/>
    <col min="6" max="6" width="12.6640625" bestFit="1" customWidth="1"/>
    <col min="7" max="7" width="14.33203125" bestFit="1" customWidth="1"/>
  </cols>
  <sheetData>
    <row r="1" spans="1:8" x14ac:dyDescent="0.3">
      <c r="A1" t="s">
        <v>128</v>
      </c>
      <c r="B1" t="s">
        <v>127</v>
      </c>
      <c r="C1" t="s">
        <v>178</v>
      </c>
      <c r="D1" t="s">
        <v>129</v>
      </c>
      <c r="E1" t="s">
        <v>130</v>
      </c>
      <c r="F1" t="s">
        <v>132</v>
      </c>
      <c r="G1" t="s">
        <v>137</v>
      </c>
      <c r="H1" t="s">
        <v>147</v>
      </c>
    </row>
    <row r="2" spans="1:8" hidden="1" x14ac:dyDescent="0.3">
      <c r="A2" s="2" t="s">
        <v>78</v>
      </c>
      <c r="B2" s="2" t="s">
        <v>0</v>
      </c>
      <c r="C2" s="2"/>
      <c r="D2" s="2"/>
      <c r="E2" s="2" t="s">
        <v>76</v>
      </c>
      <c r="F2" s="2"/>
      <c r="G2" s="2"/>
      <c r="H2" s="2" t="s">
        <v>131</v>
      </c>
    </row>
    <row r="3" spans="1:8" s="2" customFormat="1" hidden="1" x14ac:dyDescent="0.3">
      <c r="A3" s="2" t="s">
        <v>2</v>
      </c>
      <c r="B3" s="2" t="s">
        <v>0</v>
      </c>
      <c r="E3" s="2" t="s">
        <v>3</v>
      </c>
      <c r="H3" s="2" t="s">
        <v>131</v>
      </c>
    </row>
    <row r="4" spans="1:8" s="2" customFormat="1" hidden="1" x14ac:dyDescent="0.3">
      <c r="A4" s="2" t="s">
        <v>7</v>
      </c>
      <c r="B4" s="2" t="s">
        <v>0</v>
      </c>
      <c r="E4" s="2" t="s">
        <v>8</v>
      </c>
      <c r="H4" s="2" t="s">
        <v>131</v>
      </c>
    </row>
    <row r="5" spans="1:8" s="2" customFormat="1" hidden="1" x14ac:dyDescent="0.3">
      <c r="A5" s="2" t="s">
        <v>13</v>
      </c>
      <c r="B5" s="2" t="s">
        <v>0</v>
      </c>
      <c r="E5" s="2" t="s">
        <v>14</v>
      </c>
      <c r="H5" s="2" t="s">
        <v>131</v>
      </c>
    </row>
    <row r="6" spans="1:8" hidden="1" x14ac:dyDescent="0.3">
      <c r="A6" s="2" t="s">
        <v>15</v>
      </c>
      <c r="B6" s="2" t="s">
        <v>0</v>
      </c>
      <c r="C6" s="2"/>
      <c r="D6" s="2"/>
      <c r="E6" s="2" t="s">
        <v>5</v>
      </c>
      <c r="F6" s="2"/>
      <c r="G6" s="2"/>
      <c r="H6" s="2" t="s">
        <v>131</v>
      </c>
    </row>
    <row r="7" spans="1:8" hidden="1" x14ac:dyDescent="0.3">
      <c r="A7" s="2" t="s">
        <v>21</v>
      </c>
      <c r="B7" s="2" t="s">
        <v>0</v>
      </c>
      <c r="C7" s="2"/>
      <c r="D7" s="2"/>
      <c r="E7" s="2" t="s">
        <v>16</v>
      </c>
      <c r="F7" s="2"/>
      <c r="G7" s="2"/>
      <c r="H7" s="2" t="s">
        <v>131</v>
      </c>
    </row>
    <row r="8" spans="1:8" s="2" customFormat="1" hidden="1" x14ac:dyDescent="0.3">
      <c r="A8" s="2" t="s">
        <v>24</v>
      </c>
      <c r="B8" s="2" t="s">
        <v>0</v>
      </c>
      <c r="E8" s="2" t="s">
        <v>8</v>
      </c>
      <c r="F8" s="2" t="s">
        <v>34</v>
      </c>
      <c r="H8" s="2" t="s">
        <v>131</v>
      </c>
    </row>
    <row r="9" spans="1:8" s="2" customFormat="1" hidden="1" x14ac:dyDescent="0.3">
      <c r="A9" s="2" t="s">
        <v>28</v>
      </c>
      <c r="B9" s="2" t="s">
        <v>0</v>
      </c>
      <c r="E9" s="2" t="s">
        <v>16</v>
      </c>
      <c r="H9" s="2" t="s">
        <v>131</v>
      </c>
    </row>
    <row r="10" spans="1:8" hidden="1" x14ac:dyDescent="0.3">
      <c r="A10" s="2" t="s">
        <v>29</v>
      </c>
      <c r="B10" s="2" t="s">
        <v>0</v>
      </c>
      <c r="C10" s="2"/>
      <c r="D10" s="2"/>
      <c r="E10" s="2" t="s">
        <v>16</v>
      </c>
      <c r="F10" s="2"/>
      <c r="G10" s="2"/>
      <c r="H10" s="2" t="s">
        <v>131</v>
      </c>
    </row>
    <row r="11" spans="1:8" s="2" customFormat="1" hidden="1" x14ac:dyDescent="0.3">
      <c r="A11" s="2" t="s">
        <v>33</v>
      </c>
      <c r="B11" s="2" t="s">
        <v>0</v>
      </c>
      <c r="E11" s="2" t="s">
        <v>16</v>
      </c>
      <c r="H11" s="2" t="s">
        <v>131</v>
      </c>
    </row>
    <row r="12" spans="1:8" s="2" customFormat="1" hidden="1" x14ac:dyDescent="0.3">
      <c r="A12" s="2" t="s">
        <v>35</v>
      </c>
      <c r="B12" s="2" t="s">
        <v>0</v>
      </c>
      <c r="E12" s="2" t="s">
        <v>36</v>
      </c>
      <c r="F12" s="2" t="s">
        <v>34</v>
      </c>
      <c r="H12" s="2" t="s">
        <v>131</v>
      </c>
    </row>
    <row r="13" spans="1:8" s="2" customFormat="1" hidden="1" x14ac:dyDescent="0.3">
      <c r="A13" s="2" t="s">
        <v>37</v>
      </c>
      <c r="B13" s="2" t="s">
        <v>0</v>
      </c>
      <c r="E13" s="2" t="s">
        <v>38</v>
      </c>
      <c r="H13" s="2" t="s">
        <v>131</v>
      </c>
    </row>
    <row r="14" spans="1:8" s="2" customFormat="1" hidden="1" x14ac:dyDescent="0.3">
      <c r="A14" s="2" t="s">
        <v>42</v>
      </c>
      <c r="B14" s="2" t="s">
        <v>0</v>
      </c>
      <c r="E14" s="2" t="s">
        <v>20</v>
      </c>
      <c r="H14" s="2" t="s">
        <v>131</v>
      </c>
    </row>
    <row r="15" spans="1:8" s="3" customFormat="1" hidden="1" x14ac:dyDescent="0.3">
      <c r="A15" s="2" t="s">
        <v>111</v>
      </c>
      <c r="B15" s="2" t="s">
        <v>0</v>
      </c>
      <c r="C15" s="2"/>
      <c r="D15" s="2"/>
      <c r="E15" s="2" t="s">
        <v>60</v>
      </c>
      <c r="F15" s="2"/>
      <c r="G15" s="2"/>
      <c r="H15" s="2" t="s">
        <v>131</v>
      </c>
    </row>
    <row r="16" spans="1:8" hidden="1" x14ac:dyDescent="0.3">
      <c r="A16" s="2" t="s">
        <v>43</v>
      </c>
      <c r="B16" s="2" t="s">
        <v>0</v>
      </c>
      <c r="C16" s="2"/>
      <c r="D16" s="2"/>
      <c r="E16" s="2" t="s">
        <v>3</v>
      </c>
      <c r="F16" s="2"/>
      <c r="G16" s="2"/>
      <c r="H16" s="2" t="s">
        <v>131</v>
      </c>
    </row>
    <row r="17" spans="1:8" s="2" customFormat="1" hidden="1" x14ac:dyDescent="0.3">
      <c r="A17" s="2" t="s">
        <v>53</v>
      </c>
      <c r="B17" s="2" t="s">
        <v>0</v>
      </c>
      <c r="E17" s="2" t="s">
        <v>20</v>
      </c>
      <c r="H17" s="2" t="s">
        <v>131</v>
      </c>
    </row>
    <row r="18" spans="1:8" hidden="1" x14ac:dyDescent="0.3">
      <c r="A18" s="2" t="s">
        <v>57</v>
      </c>
      <c r="B18" s="2" t="s">
        <v>0</v>
      </c>
      <c r="C18" s="2"/>
      <c r="D18" s="2"/>
      <c r="E18" s="2" t="s">
        <v>58</v>
      </c>
      <c r="F18" s="2"/>
      <c r="G18" s="2"/>
      <c r="H18" s="2" t="s">
        <v>131</v>
      </c>
    </row>
    <row r="19" spans="1:8" hidden="1" x14ac:dyDescent="0.3">
      <c r="A19" s="2" t="s">
        <v>64</v>
      </c>
      <c r="B19" s="2" t="s">
        <v>0</v>
      </c>
      <c r="C19" s="2"/>
      <c r="D19" s="2"/>
      <c r="E19" s="2" t="s">
        <v>20</v>
      </c>
      <c r="F19" s="2"/>
      <c r="G19" s="2"/>
      <c r="H19" s="2" t="s">
        <v>131</v>
      </c>
    </row>
    <row r="20" spans="1:8" hidden="1" x14ac:dyDescent="0.3">
      <c r="A20" s="2" t="s">
        <v>66</v>
      </c>
      <c r="B20" s="2" t="s">
        <v>0</v>
      </c>
      <c r="C20" s="2"/>
      <c r="D20" s="2"/>
      <c r="E20" s="2" t="s">
        <v>16</v>
      </c>
      <c r="F20" s="2"/>
      <c r="G20" s="2"/>
      <c r="H20" s="2" t="s">
        <v>131</v>
      </c>
    </row>
    <row r="21" spans="1:8" s="2" customFormat="1" hidden="1" x14ac:dyDescent="0.3">
      <c r="A21" s="2" t="s">
        <v>70</v>
      </c>
      <c r="B21" s="2" t="s">
        <v>0</v>
      </c>
      <c r="E21" s="2" t="s">
        <v>71</v>
      </c>
      <c r="H21" s="2" t="s">
        <v>131</v>
      </c>
    </row>
    <row r="22" spans="1:8" s="2" customFormat="1" hidden="1" x14ac:dyDescent="0.3">
      <c r="A22" s="2" t="s">
        <v>72</v>
      </c>
      <c r="B22" s="2" t="s">
        <v>0</v>
      </c>
      <c r="E22" s="2" t="s">
        <v>3</v>
      </c>
      <c r="H22" s="2" t="s">
        <v>131</v>
      </c>
    </row>
    <row r="23" spans="1:8" ht="15" hidden="1" customHeight="1" x14ac:dyDescent="0.3">
      <c r="A23" s="2" t="s">
        <v>74</v>
      </c>
      <c r="B23" s="2" t="s">
        <v>0</v>
      </c>
      <c r="C23" s="2"/>
      <c r="D23" s="2"/>
      <c r="E23" s="2" t="s">
        <v>3</v>
      </c>
      <c r="F23" s="2"/>
      <c r="G23" s="2"/>
      <c r="H23" s="2" t="s">
        <v>131</v>
      </c>
    </row>
    <row r="24" spans="1:8" hidden="1" x14ac:dyDescent="0.3">
      <c r="A24" s="2" t="s">
        <v>75</v>
      </c>
      <c r="B24" s="2" t="s">
        <v>0</v>
      </c>
      <c r="C24" s="2"/>
      <c r="D24" s="2"/>
      <c r="E24" s="2" t="s">
        <v>76</v>
      </c>
      <c r="F24" s="2"/>
      <c r="G24" s="2"/>
      <c r="H24" s="2" t="s">
        <v>131</v>
      </c>
    </row>
    <row r="25" spans="1:8" s="2" customFormat="1" hidden="1" x14ac:dyDescent="0.3">
      <c r="A25" s="2" t="s">
        <v>79</v>
      </c>
      <c r="B25" s="2" t="s">
        <v>0</v>
      </c>
      <c r="E25" s="2" t="s">
        <v>3</v>
      </c>
      <c r="H25" s="2" t="s">
        <v>131</v>
      </c>
    </row>
    <row r="26" spans="1:8" s="2" customFormat="1" hidden="1" x14ac:dyDescent="0.3">
      <c r="A26" s="2" t="s">
        <v>80</v>
      </c>
      <c r="B26" s="2" t="s">
        <v>0</v>
      </c>
      <c r="E26" s="2" t="s">
        <v>3</v>
      </c>
      <c r="H26" s="2" t="s">
        <v>131</v>
      </c>
    </row>
    <row r="27" spans="1:8" hidden="1" x14ac:dyDescent="0.3">
      <c r="A27" s="2" t="s">
        <v>81</v>
      </c>
      <c r="B27" s="2" t="s">
        <v>0</v>
      </c>
      <c r="C27" s="2"/>
      <c r="D27" s="2"/>
      <c r="E27" s="2" t="s">
        <v>32</v>
      </c>
      <c r="F27" s="2" t="s">
        <v>30</v>
      </c>
      <c r="G27" s="2"/>
      <c r="H27" s="2" t="s">
        <v>131</v>
      </c>
    </row>
    <row r="28" spans="1:8" hidden="1" x14ac:dyDescent="0.3">
      <c r="A28" s="2" t="s">
        <v>82</v>
      </c>
      <c r="B28" s="2" t="s">
        <v>0</v>
      </c>
      <c r="C28" s="2"/>
      <c r="D28" s="2"/>
      <c r="E28" s="2" t="s">
        <v>20</v>
      </c>
      <c r="F28" s="2"/>
      <c r="G28" s="2"/>
      <c r="H28" s="2" t="s">
        <v>131</v>
      </c>
    </row>
    <row r="29" spans="1:8" hidden="1" x14ac:dyDescent="0.3">
      <c r="A29" s="2" t="s">
        <v>84</v>
      </c>
      <c r="B29" s="2" t="s">
        <v>0</v>
      </c>
      <c r="C29" s="2"/>
      <c r="D29" s="2"/>
      <c r="E29" s="2" t="s">
        <v>31</v>
      </c>
      <c r="F29" s="2"/>
      <c r="G29" s="2"/>
      <c r="H29" s="2" t="s">
        <v>131</v>
      </c>
    </row>
    <row r="30" spans="1:8" s="2" customFormat="1" hidden="1" x14ac:dyDescent="0.3">
      <c r="A30" s="2" t="s">
        <v>163</v>
      </c>
      <c r="B30" s="2" t="s">
        <v>0</v>
      </c>
      <c r="E30" s="2" t="s">
        <v>26</v>
      </c>
      <c r="H30" s="2" t="s">
        <v>131</v>
      </c>
    </row>
    <row r="31" spans="1:8" s="2" customFormat="1" hidden="1" x14ac:dyDescent="0.3">
      <c r="A31" s="2" t="s">
        <v>131</v>
      </c>
      <c r="B31" s="2" t="s">
        <v>0</v>
      </c>
      <c r="E31" s="2" t="s">
        <v>61</v>
      </c>
      <c r="H31" s="2" t="s">
        <v>131</v>
      </c>
    </row>
    <row r="32" spans="1:8" s="2" customFormat="1" hidden="1" x14ac:dyDescent="0.3">
      <c r="B32" s="2" t="s">
        <v>0</v>
      </c>
      <c r="E32" s="2" t="s">
        <v>1</v>
      </c>
      <c r="H32" s="2" t="s">
        <v>131</v>
      </c>
    </row>
    <row r="33" spans="1:8" hidden="1" x14ac:dyDescent="0.3">
      <c r="A33" s="2" t="s">
        <v>88</v>
      </c>
      <c r="B33" s="2" t="s">
        <v>86</v>
      </c>
      <c r="C33" s="2"/>
      <c r="D33" s="2"/>
      <c r="E33" s="2" t="s">
        <v>5</v>
      </c>
      <c r="F33" s="2"/>
      <c r="G33" s="2"/>
      <c r="H33" s="2" t="s">
        <v>131</v>
      </c>
    </row>
    <row r="34" spans="1:8" hidden="1" x14ac:dyDescent="0.3">
      <c r="A34" s="2" t="s">
        <v>90</v>
      </c>
      <c r="B34" s="2" t="s">
        <v>86</v>
      </c>
      <c r="C34" s="2"/>
      <c r="D34" s="2"/>
      <c r="E34" s="2" t="s">
        <v>36</v>
      </c>
      <c r="F34" s="2"/>
      <c r="G34" s="2"/>
      <c r="H34" s="2" t="s">
        <v>131</v>
      </c>
    </row>
    <row r="35" spans="1:8" s="2" customFormat="1" hidden="1" x14ac:dyDescent="0.3">
      <c r="A35" s="2" t="s">
        <v>13</v>
      </c>
      <c r="B35" s="2" t="s">
        <v>86</v>
      </c>
      <c r="E35" s="2" t="s">
        <v>14</v>
      </c>
      <c r="H35" s="2" t="s">
        <v>131</v>
      </c>
    </row>
    <row r="36" spans="1:8" s="2" customFormat="1" hidden="1" x14ac:dyDescent="0.3">
      <c r="A36" s="2" t="s">
        <v>92</v>
      </c>
      <c r="B36" s="2" t="s">
        <v>86</v>
      </c>
      <c r="E36" s="2" t="s">
        <v>36</v>
      </c>
      <c r="H36" s="2" t="s">
        <v>131</v>
      </c>
    </row>
    <row r="37" spans="1:8" hidden="1" x14ac:dyDescent="0.3">
      <c r="A37" s="2" t="s">
        <v>93</v>
      </c>
      <c r="B37" s="2" t="s">
        <v>86</v>
      </c>
      <c r="C37" s="2"/>
      <c r="D37" s="2"/>
      <c r="E37" s="2" t="s">
        <v>71</v>
      </c>
      <c r="F37" s="2"/>
      <c r="G37" s="2"/>
      <c r="H37" s="2" t="s">
        <v>131</v>
      </c>
    </row>
    <row r="38" spans="1:8" s="2" customFormat="1" hidden="1" x14ac:dyDescent="0.3">
      <c r="A38" s="2" t="s">
        <v>146</v>
      </c>
      <c r="B38" s="2" t="s">
        <v>136</v>
      </c>
      <c r="E38" s="2" t="s">
        <v>63</v>
      </c>
      <c r="F38" s="2" t="s">
        <v>34</v>
      </c>
      <c r="H38" s="2" t="s">
        <v>131</v>
      </c>
    </row>
    <row r="39" spans="1:8" s="2" customFormat="1" hidden="1" x14ac:dyDescent="0.3">
      <c r="A39" s="2" t="s">
        <v>94</v>
      </c>
      <c r="B39" s="2" t="s">
        <v>86</v>
      </c>
      <c r="E39" s="2" t="s">
        <v>71</v>
      </c>
      <c r="F39" s="2" t="s">
        <v>34</v>
      </c>
      <c r="H39" s="2" t="s">
        <v>131</v>
      </c>
    </row>
    <row r="40" spans="1:8" hidden="1" x14ac:dyDescent="0.3">
      <c r="A40" s="2" t="s">
        <v>97</v>
      </c>
      <c r="B40" s="2" t="s">
        <v>86</v>
      </c>
      <c r="C40" s="2"/>
      <c r="D40" s="2"/>
      <c r="E40" s="2" t="s">
        <v>98</v>
      </c>
      <c r="F40" s="2"/>
      <c r="G40" s="2"/>
      <c r="H40" s="2" t="s">
        <v>131</v>
      </c>
    </row>
    <row r="41" spans="1:8" hidden="1" x14ac:dyDescent="0.3">
      <c r="A41" s="2" t="s">
        <v>99</v>
      </c>
      <c r="B41" s="2" t="s">
        <v>136</v>
      </c>
      <c r="C41" s="2"/>
      <c r="D41" s="2"/>
      <c r="E41" s="2" t="s">
        <v>60</v>
      </c>
      <c r="F41" s="2"/>
      <c r="G41" s="2"/>
      <c r="H41" s="2" t="s">
        <v>131</v>
      </c>
    </row>
    <row r="42" spans="1:8" s="2" customFormat="1" hidden="1" x14ac:dyDescent="0.3">
      <c r="A42" s="2" t="s">
        <v>100</v>
      </c>
      <c r="B42" s="2" t="s">
        <v>86</v>
      </c>
      <c r="E42" s="2" t="s">
        <v>71</v>
      </c>
      <c r="H42" s="2" t="s">
        <v>131</v>
      </c>
    </row>
    <row r="43" spans="1:8" hidden="1" x14ac:dyDescent="0.3">
      <c r="A43" s="2" t="s">
        <v>102</v>
      </c>
      <c r="B43" s="2" t="s">
        <v>136</v>
      </c>
      <c r="C43" s="2"/>
      <c r="D43" s="2"/>
      <c r="E43" s="2" t="s">
        <v>103</v>
      </c>
      <c r="F43" s="2" t="s">
        <v>34</v>
      </c>
      <c r="G43" s="2"/>
      <c r="H43" s="2" t="s">
        <v>131</v>
      </c>
    </row>
    <row r="44" spans="1:8" s="2" customFormat="1" hidden="1" x14ac:dyDescent="0.3">
      <c r="A44" s="2" t="s">
        <v>109</v>
      </c>
      <c r="B44" s="2" t="s">
        <v>86</v>
      </c>
      <c r="E44" s="2" t="s">
        <v>31</v>
      </c>
      <c r="H44" s="2" t="s">
        <v>131</v>
      </c>
    </row>
    <row r="45" spans="1:8" hidden="1" x14ac:dyDescent="0.3">
      <c r="A45" s="2" t="s">
        <v>110</v>
      </c>
      <c r="B45" s="2" t="s">
        <v>136</v>
      </c>
      <c r="C45" s="2"/>
      <c r="D45" s="2"/>
      <c r="E45" s="2" t="s">
        <v>9</v>
      </c>
      <c r="F45" s="2"/>
      <c r="G45" s="2"/>
      <c r="H45" s="2" t="s">
        <v>131</v>
      </c>
    </row>
    <row r="46" spans="1:8" hidden="1" x14ac:dyDescent="0.3">
      <c r="A46" s="2" t="s">
        <v>112</v>
      </c>
      <c r="B46" s="2" t="s">
        <v>86</v>
      </c>
      <c r="C46" s="2"/>
      <c r="D46" s="2"/>
      <c r="E46" s="2" t="s">
        <v>36</v>
      </c>
      <c r="F46" s="2"/>
      <c r="G46" s="2"/>
      <c r="H46" s="2" t="s">
        <v>131</v>
      </c>
    </row>
    <row r="47" spans="1:8" hidden="1" x14ac:dyDescent="0.3">
      <c r="A47" s="2" t="s">
        <v>114</v>
      </c>
      <c r="B47" s="2" t="s">
        <v>136</v>
      </c>
      <c r="C47" s="2"/>
      <c r="D47" s="2"/>
      <c r="E47" s="2" t="s">
        <v>69</v>
      </c>
      <c r="F47" s="2"/>
      <c r="G47" s="2"/>
      <c r="H47" s="2" t="s">
        <v>131</v>
      </c>
    </row>
    <row r="48" spans="1:8" hidden="1" x14ac:dyDescent="0.3">
      <c r="A48" s="2" t="s">
        <v>115</v>
      </c>
      <c r="B48" s="2" t="s">
        <v>86</v>
      </c>
      <c r="C48" s="2"/>
      <c r="D48" s="2"/>
      <c r="E48" s="2" t="s">
        <v>116</v>
      </c>
      <c r="F48" s="2"/>
      <c r="G48" s="2"/>
      <c r="H48" s="2" t="s">
        <v>131</v>
      </c>
    </row>
    <row r="49" spans="1:8" s="2" customFormat="1" hidden="1" x14ac:dyDescent="0.3">
      <c r="A49" s="2" t="s">
        <v>121</v>
      </c>
      <c r="B49" s="2" t="s">
        <v>136</v>
      </c>
      <c r="E49" s="2" t="s">
        <v>58</v>
      </c>
      <c r="H49" s="2" t="s">
        <v>131</v>
      </c>
    </row>
    <row r="50" spans="1:8" hidden="1" x14ac:dyDescent="0.3">
      <c r="A50" s="2" t="s">
        <v>122</v>
      </c>
      <c r="B50" s="2" t="s">
        <v>86</v>
      </c>
      <c r="C50" s="2"/>
      <c r="D50" s="2"/>
      <c r="E50" s="2" t="s">
        <v>98</v>
      </c>
      <c r="F50" s="2"/>
      <c r="G50" s="2"/>
      <c r="H50" s="2" t="s">
        <v>150</v>
      </c>
    </row>
    <row r="51" spans="1:8" hidden="1" x14ac:dyDescent="0.3">
      <c r="A51" s="2" t="s">
        <v>123</v>
      </c>
      <c r="B51" s="2" t="s">
        <v>136</v>
      </c>
      <c r="C51" s="2"/>
      <c r="D51" s="2"/>
      <c r="E51" s="2" t="s">
        <v>69</v>
      </c>
      <c r="F51" s="2"/>
      <c r="G51" s="2"/>
      <c r="H51" s="2" t="s">
        <v>131</v>
      </c>
    </row>
    <row r="52" spans="1:8" hidden="1" x14ac:dyDescent="0.3">
      <c r="A52" s="2" t="s">
        <v>124</v>
      </c>
      <c r="B52" s="2" t="s">
        <v>136</v>
      </c>
      <c r="C52" s="2"/>
      <c r="D52" s="2"/>
      <c r="E52" s="2" t="s">
        <v>71</v>
      </c>
      <c r="F52" s="2"/>
      <c r="G52" s="2"/>
      <c r="H52" s="2" t="s">
        <v>131</v>
      </c>
    </row>
    <row r="53" spans="1:8" s="2" customFormat="1" hidden="1" x14ac:dyDescent="0.3">
      <c r="A53" s="2" t="s">
        <v>126</v>
      </c>
      <c r="B53" s="2" t="s">
        <v>86</v>
      </c>
      <c r="E53" s="2" t="s">
        <v>36</v>
      </c>
      <c r="H53" s="2" t="s">
        <v>131</v>
      </c>
    </row>
    <row r="54" spans="1:8" s="2" customFormat="1" hidden="1" x14ac:dyDescent="0.3">
      <c r="B54" s="2" t="s">
        <v>136</v>
      </c>
      <c r="E54" s="2" t="s">
        <v>87</v>
      </c>
      <c r="H54" s="2" t="s">
        <v>131</v>
      </c>
    </row>
    <row r="55" spans="1:8" s="2" customFormat="1" hidden="1" x14ac:dyDescent="0.3">
      <c r="A55" s="2" t="s">
        <v>77</v>
      </c>
      <c r="H55" s="2" t="s">
        <v>131</v>
      </c>
    </row>
    <row r="56" spans="1:8" s="2" customFormat="1" x14ac:dyDescent="0.3">
      <c r="A56" s="5" t="s">
        <v>176</v>
      </c>
      <c r="B56" t="s">
        <v>173</v>
      </c>
      <c r="C56" t="s">
        <v>179</v>
      </c>
      <c r="D56"/>
      <c r="E56" t="s">
        <v>31</v>
      </c>
      <c r="F56"/>
      <c r="G56"/>
      <c r="H56"/>
    </row>
    <row r="57" spans="1:8" s="2" customFormat="1" x14ac:dyDescent="0.3">
      <c r="A57" s="5" t="s">
        <v>175</v>
      </c>
      <c r="B57" t="s">
        <v>173</v>
      </c>
      <c r="C57" t="s">
        <v>179</v>
      </c>
      <c r="D57"/>
      <c r="E57" t="s">
        <v>71</v>
      </c>
      <c r="F57"/>
      <c r="G57"/>
      <c r="H57"/>
    </row>
    <row r="58" spans="1:8" s="2" customFormat="1" x14ac:dyDescent="0.3">
      <c r="A58" s="5" t="s">
        <v>174</v>
      </c>
      <c r="B58" t="s">
        <v>173</v>
      </c>
      <c r="C58" t="s">
        <v>179</v>
      </c>
      <c r="D58"/>
      <c r="E58" t="s">
        <v>63</v>
      </c>
      <c r="F58"/>
      <c r="G58"/>
      <c r="H58"/>
    </row>
    <row r="59" spans="1:8" x14ac:dyDescent="0.3">
      <c r="A59" s="5" t="s">
        <v>177</v>
      </c>
      <c r="B59" t="s">
        <v>173</v>
      </c>
      <c r="C59" t="s">
        <v>179</v>
      </c>
      <c r="E59" t="s">
        <v>139</v>
      </c>
    </row>
    <row r="60" spans="1:8" ht="16.2" customHeight="1" x14ac:dyDescent="0.3">
      <c r="A60" s="5" t="s">
        <v>180</v>
      </c>
      <c r="B60" t="s">
        <v>0</v>
      </c>
      <c r="C60" t="s">
        <v>181</v>
      </c>
      <c r="E60" s="1" t="s">
        <v>165</v>
      </c>
      <c r="G60" t="s">
        <v>164</v>
      </c>
    </row>
    <row r="61" spans="1:8" x14ac:dyDescent="0.3">
      <c r="A61" s="5" t="s">
        <v>184</v>
      </c>
      <c r="B61" t="s">
        <v>0</v>
      </c>
      <c r="C61" t="s">
        <v>181</v>
      </c>
      <c r="E61" t="s">
        <v>151</v>
      </c>
      <c r="G61" t="s">
        <v>158</v>
      </c>
    </row>
    <row r="62" spans="1:8" ht="28.8" x14ac:dyDescent="0.3">
      <c r="A62" s="5" t="s">
        <v>185</v>
      </c>
      <c r="B62" t="s">
        <v>0</v>
      </c>
      <c r="C62" t="s">
        <v>181</v>
      </c>
      <c r="E62" s="1" t="s">
        <v>142</v>
      </c>
      <c r="G62" t="s">
        <v>141</v>
      </c>
    </row>
    <row r="63" spans="1:8" x14ac:dyDescent="0.3">
      <c r="A63" s="5" t="s">
        <v>183</v>
      </c>
      <c r="B63" t="s">
        <v>0</v>
      </c>
      <c r="C63" t="s">
        <v>181</v>
      </c>
      <c r="E63" t="s">
        <v>6</v>
      </c>
    </row>
    <row r="64" spans="1:8" s="2" customFormat="1" x14ac:dyDescent="0.3">
      <c r="A64" s="5" t="s">
        <v>182</v>
      </c>
      <c r="B64" t="s">
        <v>0</v>
      </c>
      <c r="C64" t="s">
        <v>181</v>
      </c>
      <c r="D64"/>
      <c r="E64" t="s">
        <v>6</v>
      </c>
      <c r="F64"/>
      <c r="G64"/>
      <c r="H64"/>
    </row>
    <row r="65" spans="1:8" x14ac:dyDescent="0.3">
      <c r="A65" s="5" t="s">
        <v>4</v>
      </c>
      <c r="B65" t="s">
        <v>0</v>
      </c>
      <c r="E65" t="s">
        <v>5</v>
      </c>
    </row>
    <row r="66" spans="1:8" x14ac:dyDescent="0.3">
      <c r="A66" s="5" t="s">
        <v>157</v>
      </c>
      <c r="B66" t="s">
        <v>0</v>
      </c>
      <c r="E66" t="s">
        <v>16</v>
      </c>
      <c r="F66" t="s">
        <v>156</v>
      </c>
    </row>
    <row r="67" spans="1:8" x14ac:dyDescent="0.3">
      <c r="A67" s="5" t="s">
        <v>133</v>
      </c>
      <c r="B67" t="s">
        <v>0</v>
      </c>
      <c r="E67" t="s">
        <v>17</v>
      </c>
      <c r="F67" t="s">
        <v>180</v>
      </c>
    </row>
    <row r="68" spans="1:8" x14ac:dyDescent="0.3">
      <c r="A68" s="5" t="s">
        <v>18</v>
      </c>
      <c r="B68" t="s">
        <v>0</v>
      </c>
      <c r="E68" t="s">
        <v>8</v>
      </c>
    </row>
    <row r="69" spans="1:8" x14ac:dyDescent="0.3">
      <c r="A69" s="7" t="s">
        <v>19</v>
      </c>
      <c r="B69" t="s">
        <v>0</v>
      </c>
      <c r="E69" t="s">
        <v>20</v>
      </c>
    </row>
    <row r="70" spans="1:8" s="2" customFormat="1" x14ac:dyDescent="0.3">
      <c r="A70" s="7" t="s">
        <v>22</v>
      </c>
      <c r="B70" t="s">
        <v>0</v>
      </c>
      <c r="C70"/>
      <c r="D70"/>
      <c r="E70" t="s">
        <v>5</v>
      </c>
      <c r="F70"/>
      <c r="G70"/>
      <c r="H70"/>
    </row>
    <row r="71" spans="1:8" x14ac:dyDescent="0.3">
      <c r="A71" s="7" t="s">
        <v>23</v>
      </c>
      <c r="B71" t="s">
        <v>0</v>
      </c>
      <c r="E71" t="s">
        <v>11</v>
      </c>
      <c r="F71" t="s">
        <v>180</v>
      </c>
    </row>
    <row r="72" spans="1:8" x14ac:dyDescent="0.3">
      <c r="A72" s="7" t="s">
        <v>25</v>
      </c>
      <c r="B72" t="s">
        <v>0</v>
      </c>
      <c r="E72" t="s">
        <v>26</v>
      </c>
    </row>
    <row r="73" spans="1:8" x14ac:dyDescent="0.3">
      <c r="A73" s="7" t="s">
        <v>27</v>
      </c>
      <c r="B73" t="s">
        <v>0</v>
      </c>
      <c r="E73" t="s">
        <v>12</v>
      </c>
    </row>
    <row r="74" spans="1:8" s="2" customFormat="1" x14ac:dyDescent="0.3">
      <c r="A74" s="7" t="s">
        <v>160</v>
      </c>
      <c r="B74" t="s">
        <v>0</v>
      </c>
      <c r="C74"/>
      <c r="D74"/>
      <c r="E74" t="s">
        <v>32</v>
      </c>
      <c r="F74" t="s">
        <v>180</v>
      </c>
      <c r="G74"/>
      <c r="H74"/>
    </row>
    <row r="75" spans="1:8" s="2" customFormat="1" x14ac:dyDescent="0.3">
      <c r="A75" s="7" t="s">
        <v>134</v>
      </c>
      <c r="B75" t="s">
        <v>0</v>
      </c>
      <c r="C75"/>
      <c r="D75"/>
      <c r="E75" t="s">
        <v>39</v>
      </c>
      <c r="F75" t="s">
        <v>180</v>
      </c>
      <c r="G75"/>
      <c r="H75"/>
    </row>
    <row r="76" spans="1:8" x14ac:dyDescent="0.3">
      <c r="A76" s="7" t="s">
        <v>40</v>
      </c>
      <c r="B76" t="s">
        <v>0</v>
      </c>
      <c r="E76" t="s">
        <v>41</v>
      </c>
    </row>
    <row r="77" spans="1:8" x14ac:dyDescent="0.3">
      <c r="A77" s="7" t="s">
        <v>44</v>
      </c>
      <c r="B77" t="s">
        <v>0</v>
      </c>
      <c r="E77" t="s">
        <v>11</v>
      </c>
    </row>
    <row r="78" spans="1:8" x14ac:dyDescent="0.3">
      <c r="A78" s="7" t="s">
        <v>45</v>
      </c>
      <c r="B78" t="s">
        <v>0</v>
      </c>
      <c r="E78" t="s">
        <v>26</v>
      </c>
    </row>
    <row r="79" spans="1:8" x14ac:dyDescent="0.3">
      <c r="A79" s="7" t="s">
        <v>167</v>
      </c>
      <c r="B79" t="s">
        <v>0</v>
      </c>
      <c r="E79" t="s">
        <v>46</v>
      </c>
    </row>
    <row r="80" spans="1:8" x14ac:dyDescent="0.3">
      <c r="A80" s="7" t="s">
        <v>47</v>
      </c>
      <c r="B80" t="s">
        <v>0</v>
      </c>
      <c r="E80" t="s">
        <v>26</v>
      </c>
    </row>
    <row r="81" spans="1:9" s="2" customFormat="1" x14ac:dyDescent="0.3">
      <c r="A81" s="7" t="s">
        <v>48</v>
      </c>
      <c r="B81" t="s">
        <v>0</v>
      </c>
      <c r="C81"/>
      <c r="D81"/>
      <c r="E81" t="s">
        <v>36</v>
      </c>
      <c r="F81"/>
      <c r="G81"/>
      <c r="H81"/>
    </row>
    <row r="82" spans="1:9" s="2" customFormat="1" x14ac:dyDescent="0.3">
      <c r="A82" s="7" t="s">
        <v>49</v>
      </c>
      <c r="B82" t="s">
        <v>0</v>
      </c>
      <c r="C82"/>
      <c r="D82"/>
      <c r="E82" t="s">
        <v>50</v>
      </c>
      <c r="F82"/>
      <c r="G82"/>
      <c r="H82"/>
    </row>
    <row r="83" spans="1:9" x14ac:dyDescent="0.3">
      <c r="A83" s="8" t="s">
        <v>51</v>
      </c>
      <c r="B83" t="s">
        <v>0</v>
      </c>
      <c r="E83" t="s">
        <v>11</v>
      </c>
    </row>
    <row r="84" spans="1:9" s="2" customFormat="1" x14ac:dyDescent="0.3">
      <c r="A84" s="8" t="s">
        <v>119</v>
      </c>
      <c r="B84" t="s">
        <v>0</v>
      </c>
      <c r="C84"/>
      <c r="D84"/>
      <c r="E84" t="s">
        <v>149</v>
      </c>
      <c r="F84" t="s">
        <v>186</v>
      </c>
      <c r="G84" t="s">
        <v>148</v>
      </c>
      <c r="H84"/>
    </row>
    <row r="85" spans="1:9" s="2" customFormat="1" x14ac:dyDescent="0.3">
      <c r="A85" s="8" t="s">
        <v>54</v>
      </c>
      <c r="B85" t="s">
        <v>0</v>
      </c>
      <c r="C85"/>
      <c r="D85"/>
      <c r="E85" t="s">
        <v>154</v>
      </c>
      <c r="F85" t="s">
        <v>180</v>
      </c>
      <c r="G85"/>
      <c r="H85"/>
    </row>
    <row r="86" spans="1:9" s="2" customFormat="1" x14ac:dyDescent="0.3">
      <c r="A86" s="8" t="s">
        <v>55</v>
      </c>
      <c r="B86" t="s">
        <v>0</v>
      </c>
      <c r="C86"/>
      <c r="D86"/>
      <c r="E86" t="s">
        <v>143</v>
      </c>
      <c r="F86" t="s">
        <v>180</v>
      </c>
      <c r="G86" t="s">
        <v>140</v>
      </c>
      <c r="H86"/>
    </row>
    <row r="87" spans="1:9" x14ac:dyDescent="0.3">
      <c r="A87" s="8" t="s">
        <v>56</v>
      </c>
      <c r="B87" t="s">
        <v>0</v>
      </c>
      <c r="E87" t="s">
        <v>153</v>
      </c>
      <c r="F87" t="s">
        <v>185</v>
      </c>
      <c r="G87" t="s">
        <v>10</v>
      </c>
    </row>
    <row r="88" spans="1:9" s="2" customFormat="1" x14ac:dyDescent="0.3">
      <c r="A88" s="8" t="s">
        <v>59</v>
      </c>
      <c r="B88" t="s">
        <v>0</v>
      </c>
      <c r="C88"/>
      <c r="D88"/>
      <c r="E88" t="s">
        <v>60</v>
      </c>
      <c r="F88"/>
      <c r="G88"/>
      <c r="H88"/>
    </row>
    <row r="89" spans="1:9" s="2" customFormat="1" x14ac:dyDescent="0.3">
      <c r="A89" s="8" t="s">
        <v>67</v>
      </c>
      <c r="B89" t="s">
        <v>0</v>
      </c>
      <c r="C89"/>
      <c r="D89"/>
      <c r="E89" t="s">
        <v>135</v>
      </c>
      <c r="F89" t="s">
        <v>185</v>
      </c>
      <c r="G89"/>
      <c r="H89"/>
    </row>
    <row r="90" spans="1:9" x14ac:dyDescent="0.3">
      <c r="A90" s="8" t="s">
        <v>68</v>
      </c>
      <c r="B90" t="s">
        <v>0</v>
      </c>
      <c r="E90" t="s">
        <v>20</v>
      </c>
    </row>
    <row r="91" spans="1:9" x14ac:dyDescent="0.3">
      <c r="A91" s="8" t="s">
        <v>73</v>
      </c>
      <c r="B91" t="s">
        <v>0</v>
      </c>
      <c r="E91" t="s">
        <v>3</v>
      </c>
    </row>
    <row r="92" spans="1:9" x14ac:dyDescent="0.3">
      <c r="A92" s="8" t="s">
        <v>83</v>
      </c>
      <c r="B92" t="s">
        <v>0</v>
      </c>
      <c r="E92" t="s">
        <v>138</v>
      </c>
      <c r="F92" t="s">
        <v>185</v>
      </c>
    </row>
    <row r="93" spans="1:9" x14ac:dyDescent="0.3">
      <c r="A93" s="8" t="s">
        <v>85</v>
      </c>
      <c r="B93" t="s">
        <v>0</v>
      </c>
      <c r="E93" t="s">
        <v>17</v>
      </c>
    </row>
    <row r="94" spans="1:9" s="2" customFormat="1" x14ac:dyDescent="0.3">
      <c r="A94" s="8" t="s">
        <v>166</v>
      </c>
      <c r="B94" t="s">
        <v>136</v>
      </c>
      <c r="C94"/>
      <c r="D94" t="s">
        <v>187</v>
      </c>
      <c r="E94" t="s">
        <v>6</v>
      </c>
      <c r="F94"/>
      <c r="G94"/>
      <c r="H94"/>
    </row>
    <row r="95" spans="1:9" s="2" customFormat="1" x14ac:dyDescent="0.3">
      <c r="A95" s="8" t="s">
        <v>162</v>
      </c>
      <c r="B95" t="s">
        <v>136</v>
      </c>
      <c r="C95"/>
      <c r="D95"/>
      <c r="E95" t="s">
        <v>26</v>
      </c>
      <c r="F95"/>
      <c r="G95"/>
      <c r="H95"/>
    </row>
    <row r="96" spans="1:9" s="2" customFormat="1" x14ac:dyDescent="0.3">
      <c r="A96" s="6" t="s">
        <v>89</v>
      </c>
      <c r="B96" t="s">
        <v>136</v>
      </c>
      <c r="C96"/>
      <c r="D96"/>
      <c r="E96" t="s">
        <v>20</v>
      </c>
      <c r="F96"/>
      <c r="G96"/>
      <c r="H96"/>
      <c r="I96" s="2" t="s">
        <v>131</v>
      </c>
    </row>
    <row r="97" spans="1:8" x14ac:dyDescent="0.3">
      <c r="A97" s="6" t="s">
        <v>91</v>
      </c>
      <c r="B97" s="3" t="s">
        <v>136</v>
      </c>
      <c r="C97" s="3"/>
      <c r="D97" s="3"/>
      <c r="E97" s="3" t="s">
        <v>5</v>
      </c>
      <c r="F97" s="3"/>
      <c r="G97" s="3"/>
      <c r="H97" s="3"/>
    </row>
    <row r="98" spans="1:8" s="2" customFormat="1" x14ac:dyDescent="0.3">
      <c r="A98" s="6" t="s">
        <v>95</v>
      </c>
      <c r="B98" t="s">
        <v>136</v>
      </c>
      <c r="C98"/>
      <c r="D98" t="s">
        <v>188</v>
      </c>
      <c r="E98" t="s">
        <v>161</v>
      </c>
      <c r="F98"/>
      <c r="G98"/>
      <c r="H98"/>
    </row>
    <row r="99" spans="1:8" s="2" customFormat="1" ht="19.8" customHeight="1" x14ac:dyDescent="0.3">
      <c r="A99" s="6" t="s">
        <v>96</v>
      </c>
      <c r="B99" t="s">
        <v>136</v>
      </c>
      <c r="C99"/>
      <c r="D99" t="s">
        <v>189</v>
      </c>
      <c r="E99" t="s">
        <v>152</v>
      </c>
      <c r="F99" t="s">
        <v>184</v>
      </c>
      <c r="G99"/>
      <c r="H99"/>
    </row>
    <row r="100" spans="1:8" s="2" customFormat="1" x14ac:dyDescent="0.3">
      <c r="A100" s="6" t="s">
        <v>101</v>
      </c>
      <c r="B100" t="s">
        <v>136</v>
      </c>
      <c r="C100"/>
      <c r="D100"/>
      <c r="E100" t="s">
        <v>144</v>
      </c>
      <c r="F100" t="s">
        <v>184</v>
      </c>
      <c r="G100"/>
      <c r="H100"/>
    </row>
    <row r="101" spans="1:8" s="2" customFormat="1" x14ac:dyDescent="0.3">
      <c r="A101" s="6" t="s">
        <v>104</v>
      </c>
      <c r="B101" t="s">
        <v>136</v>
      </c>
      <c r="C101"/>
      <c r="D101" t="s">
        <v>192</v>
      </c>
      <c r="E101" t="s">
        <v>159</v>
      </c>
      <c r="F101" t="s">
        <v>184</v>
      </c>
      <c r="G101"/>
      <c r="H101"/>
    </row>
    <row r="102" spans="1:8" s="2" customFormat="1" x14ac:dyDescent="0.3">
      <c r="A102" s="6" t="s">
        <v>105</v>
      </c>
      <c r="B102" t="s">
        <v>136</v>
      </c>
      <c r="C102"/>
      <c r="D102" t="s">
        <v>172</v>
      </c>
      <c r="E102" t="s">
        <v>171</v>
      </c>
      <c r="F102" t="s">
        <v>184</v>
      </c>
      <c r="G102" t="s">
        <v>145</v>
      </c>
      <c r="H102"/>
    </row>
    <row r="103" spans="1:8" x14ac:dyDescent="0.3">
      <c r="A103" s="6" t="s">
        <v>106</v>
      </c>
      <c r="B103" t="s">
        <v>136</v>
      </c>
      <c r="F103" t="s">
        <v>184</v>
      </c>
    </row>
    <row r="104" spans="1:8" s="2" customFormat="1" x14ac:dyDescent="0.3">
      <c r="A104" s="6" t="s">
        <v>107</v>
      </c>
      <c r="B104" t="s">
        <v>136</v>
      </c>
      <c r="C104"/>
      <c r="D104"/>
      <c r="E104" t="s">
        <v>61</v>
      </c>
      <c r="F104" t="s">
        <v>184</v>
      </c>
      <c r="G104"/>
      <c r="H104"/>
    </row>
    <row r="105" spans="1:8" s="2" customFormat="1" x14ac:dyDescent="0.3">
      <c r="A105" s="6" t="s">
        <v>108</v>
      </c>
      <c r="B105" t="s">
        <v>136</v>
      </c>
      <c r="C105"/>
      <c r="D105"/>
      <c r="E105" t="s">
        <v>20</v>
      </c>
      <c r="F105"/>
      <c r="G105"/>
      <c r="H105"/>
    </row>
    <row r="106" spans="1:8" x14ac:dyDescent="0.3">
      <c r="A106" s="6" t="s">
        <v>193</v>
      </c>
      <c r="B106" t="s">
        <v>0</v>
      </c>
      <c r="D106" t="s">
        <v>194</v>
      </c>
      <c r="E106" t="s">
        <v>36</v>
      </c>
      <c r="F106" t="s">
        <v>185</v>
      </c>
    </row>
    <row r="107" spans="1:8" s="2" customFormat="1" ht="15" customHeight="1" x14ac:dyDescent="0.3">
      <c r="A107" s="6" t="s">
        <v>117</v>
      </c>
      <c r="B107" t="s">
        <v>136</v>
      </c>
      <c r="C107"/>
      <c r="D107"/>
      <c r="E107" t="s">
        <v>118</v>
      </c>
      <c r="F107"/>
      <c r="G107"/>
      <c r="H107"/>
    </row>
    <row r="108" spans="1:8" x14ac:dyDescent="0.3">
      <c r="A108" s="6" t="s">
        <v>120</v>
      </c>
      <c r="B108" t="s">
        <v>136</v>
      </c>
      <c r="E108" t="s">
        <v>62</v>
      </c>
    </row>
    <row r="109" spans="1:8" x14ac:dyDescent="0.3">
      <c r="A109" s="6" t="s">
        <v>65</v>
      </c>
      <c r="B109" t="s">
        <v>136</v>
      </c>
      <c r="E109" t="s">
        <v>155</v>
      </c>
      <c r="F109" t="s">
        <v>156</v>
      </c>
      <c r="G109" t="s">
        <v>52</v>
      </c>
    </row>
    <row r="110" spans="1:8" s="2" customFormat="1" x14ac:dyDescent="0.3">
      <c r="A110" s="6" t="s">
        <v>125</v>
      </c>
      <c r="B110" t="s">
        <v>136</v>
      </c>
      <c r="C110"/>
      <c r="D110"/>
      <c r="E110" t="s">
        <v>5</v>
      </c>
      <c r="F110"/>
      <c r="G110"/>
      <c r="H110"/>
    </row>
  </sheetData>
  <autoFilter ref="A1:H110">
    <filterColumn colId="7">
      <filters blank="1"/>
    </filterColumn>
  </autoFilter>
  <sortState xmlns:xlrd2="http://schemas.microsoft.com/office/spreadsheetml/2017/richdata2" ref="A2:H110">
    <sortCondition ref="H2:H110"/>
    <sortCondition ref="B2:B110"/>
    <sortCondition ref="A2:A1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parameters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 Isabel Carrera</cp:lastModifiedBy>
  <dcterms:created xsi:type="dcterms:W3CDTF">2023-01-16T14:08:42Z</dcterms:created>
  <dcterms:modified xsi:type="dcterms:W3CDTF">2023-01-17T11:49:12Z</dcterms:modified>
</cp:coreProperties>
</file>