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aestria en Ciencias de Datos\Analisis inteligente de datos\TP Final\TP Final AID Del Bo\trabajo-final-tomasdelbo\datos_crudos\"/>
    </mc:Choice>
  </mc:AlternateContent>
  <xr:revisionPtr revIDLastSave="0" documentId="13_ncr:1_{5DA610CD-569E-4372-AEAF-DF1A0B722DE2}" xr6:coauthVersionLast="47" xr6:coauthVersionMax="47" xr10:uidLastSave="{00000000-0000-0000-0000-000000000000}"/>
  <bookViews>
    <workbookView xWindow="-108" yWindow="-108" windowWidth="23256" windowHeight="12456" tabRatio="500" firstSheet="1" activeTab="3" xr2:uid="{00000000-000D-0000-FFFF-FFFF00000000}"/>
  </bookViews>
  <sheets>
    <sheet name="Codificación hasta 16_12_04" sheetId="1" state="hidden" r:id="rId1"/>
    <sheet name="CODIGO EQ. SOBRE STD." sheetId="2" r:id="rId2"/>
    <sheet name="CLIENTE" sheetId="3" r:id="rId3"/>
    <sheet name="Nº Y DATOS P.E. " sheetId="4" r:id="rId4"/>
    <sheet name="TABLAS" sheetId="5" r:id="rId5"/>
  </sheets>
  <definedNames>
    <definedName name="__Anonymous_Sheet_DB__1">'CODIGO EQ. SOBRE STD.'!$A$1:$D$329</definedName>
    <definedName name="__Anonymous_Sheet_DB__1_1">'Nº Y DATOS P.E. '!$Q:$Q</definedName>
    <definedName name="_xlnm._FilterDatabase" localSheetId="2" hidden="1">CLIENTE!$A$1:$B$531</definedName>
    <definedName name="_xlnm._FilterDatabase" localSheetId="1" hidden="1">'CODIGO EQ. SOBRE STD.'!$A$1:$D$372</definedName>
    <definedName name="_xlnm._FilterDatabase" localSheetId="3" hidden="1">'Nº Y DATOS P.E. '!$A$5:$X$61</definedName>
    <definedName name="Excel_BuiltIn__FilterDatabase" localSheetId="1">'CODIGO EQ. SOBRE STD.'!$A$1:$D$329</definedName>
    <definedName name="Excel_BuiltIn__FilterDatabase" localSheetId="3">'Nº Y DATOS P.E. '!$N$5:$N$6</definedName>
    <definedName name="Excel_BuiltIn__FilterDatabase_1">'CODIGO EQ. SOBRE STD.'!$A$1:$C$305</definedName>
    <definedName name="Excel_BuiltIn__FilterDatabase_2_1">'CODIGO EQ. SOBRE STD.'!$A$1:$G$133</definedName>
    <definedName name="Z_097ED438_2A03_49A6_BC85_E4B78883CEDA__wvu_FilterData">CLIENTE!$A$3:$B$308</definedName>
    <definedName name="Z_097ED438_2A03_49A6_BC85_E4B78883CEDA__wvu_FilterData_1">'CODIGO EQ. SOBRE STD.'!$A$3:$C$269</definedName>
    <definedName name="Z_097ED438_2A03_49A6_BC85_E4B78883CEDA__wvu_FilterData_2">'Nº Y DATOS P.E. '!$N$5:$N$6</definedName>
    <definedName name="Z_12CE2D0A_F448_461C_BF22_7FA79EB38523__wvu_FilterData">'CODIGO EQ. SOBRE STD.'!$A$3:$C$282</definedName>
    <definedName name="Z_12CE2D0A_F448_461C_BF22_7FA79EB38523__wvu_FilterData_1">'Nº Y DATOS P.E. '!$N$5:$N$6</definedName>
    <definedName name="Z_149237EC_CDF5_4A01_87EE_8BCCF4DE3882__wvu_FilterData">CLIENTE!$A$3:$B$264</definedName>
    <definedName name="Z_149237EC_CDF5_4A01_87EE_8BCCF4DE3882__wvu_FilterData_1">'Nº Y DATOS P.E. '!$B$5:$O$6</definedName>
    <definedName name="Z_1FB36D2B_0D0C_4ABB_866D_04EC0288D613__wvu_FilterData">CLIENTE!$A$3:$B$262</definedName>
    <definedName name="Z_1FB36D2B_0D0C_4ABB_866D_04EC0288D613__wvu_FilterData_1">'CODIGO EQ. SOBRE STD.'!$A$3:$C$222</definedName>
    <definedName name="Z_1FB36D2B_0D0C_4ABB_866D_04EC0288D613__wvu_FilterData_2">'Nº Y DATOS P.E. '!$B$5:$O$6</definedName>
    <definedName name="Z_38836226_613D_4233_847D_081BE9913D6A__wvu_Cols">'Nº Y DATOS P.E. '!$A:$A</definedName>
    <definedName name="Z_38836226_613D_4233_847D_081BE9913D6A__wvu_FilterData">CLIENTE!$A$3:$B$322</definedName>
    <definedName name="Z_38836226_613D_4233_847D_081BE9913D6A__wvu_FilterData_1">'CODIGO EQ. SOBRE STD.'!$A$3:$C$291</definedName>
    <definedName name="Z_38836226_613D_4233_847D_081BE9913D6A__wvu_FilterData_2">'Nº Y DATOS P.E. '!$N$5:$N$6</definedName>
    <definedName name="Z_38836226_613D_4233_847D_081BE9913D6A__wvu_Rows">#REF!</definedName>
    <definedName name="Z_4148C4BE_3739_45C4_98AB_AF54FCBBB049__wvu_Cols">'Nº Y DATOS P.E. '!$A:$A</definedName>
    <definedName name="Z_4148C4BE_3739_45C4_98AB_AF54FCBBB049__wvu_FilterData">CLIENTE!$A$3:$B$322</definedName>
    <definedName name="Z_4148C4BE_3739_45C4_98AB_AF54FCBBB049__wvu_FilterData_1">'CODIGO EQ. SOBRE STD.'!$A$3:$C$282</definedName>
    <definedName name="Z_4148C4BE_3739_45C4_98AB_AF54FCBBB049__wvu_FilterData_2">'Nº Y DATOS P.E. '!$N$5:$N$6</definedName>
    <definedName name="Z_495AF376_CFE5_48F0_B796_2F2F567D5B1C__wvu_Cols">'Nº Y DATOS P.E. '!$A:$A</definedName>
    <definedName name="Z_495AF376_CFE5_48F0_B796_2F2F567D5B1C__wvu_FilterData">CLIENTE!$A$3:$B$322</definedName>
    <definedName name="Z_495AF376_CFE5_48F0_B796_2F2F567D5B1C__wvu_FilterData_1">'CODIGO EQ. SOBRE STD.'!$A$3:$C$291</definedName>
    <definedName name="Z_495AF376_CFE5_48F0_B796_2F2F567D5B1C__wvu_FilterData_2">'Nº Y DATOS P.E. '!$N$5:$N$6</definedName>
    <definedName name="Z_495AF376_CFE5_48F0_B796_2F2F567D5B1C__wvu_Rows">#REF!</definedName>
    <definedName name="Z_4AB9976E_EFCD_42F8_987E_B2630FB897CA__wvu_Cols">'Nº Y DATOS P.E. '!$A:$A</definedName>
    <definedName name="Z_4AB9976E_EFCD_42F8_987E_B2630FB897CA__wvu_FilterData">CLIENTE!$A$3:$B$322</definedName>
    <definedName name="Z_4AB9976E_EFCD_42F8_987E_B2630FB897CA__wvu_FilterData_1">'CODIGO EQ. SOBRE STD.'!$A$3:$C$291</definedName>
    <definedName name="Z_4AB9976E_EFCD_42F8_987E_B2630FB897CA__wvu_FilterData_2">'Nº Y DATOS P.E. '!$N$5:$N$6</definedName>
    <definedName name="Z_4AB9976E_EFCD_42F8_987E_B2630FB897CA__wvu_Rows">#REF!</definedName>
    <definedName name="Z_5B1E06D9_6572_42B0_ADEE_3AD35A6508B1__wvu_FilterData">CLIENTE!$A$3:$B$301</definedName>
    <definedName name="Z_5B1E06D9_6572_42B0_ADEE_3AD35A6508B1__wvu_FilterData_1">'Nº Y DATOS P.E. '!$N$5:$N$6</definedName>
    <definedName name="Z_6166A2E9_E1D3_4C1D_B90C_F54CE755D9C1__wvu_FilterData">'Nº Y DATOS P.E. '!$B$5:$O$6</definedName>
    <definedName name="Z_7A956861_48E9_4B78_A6C8_5A7CD9E00A87__wvu_FilterData">CLIENTE!$A$3:$B$262</definedName>
    <definedName name="Z_7A956861_48E9_4B78_A6C8_5A7CD9E00A87__wvu_FilterData_1">'CODIGO EQ. SOBRE STD.'!$A$3:$C$222</definedName>
    <definedName name="Z_7A956861_48E9_4B78_A6C8_5A7CD9E00A87__wvu_FilterData_2">'Nº Y DATOS P.E. '!$B$5:$O$6</definedName>
    <definedName name="Z_7CA1F0BD_29D9_4B0F_90F1_4C0CE686A0D1__wvu_FilterData">CLIENTE!$A$3:$B$302</definedName>
    <definedName name="Z_7CA1F0BD_29D9_4B0F_90F1_4C0CE686A0D1__wvu_FilterData_1">'CODIGO EQ. SOBRE STD.'!$A$3:$C$266</definedName>
    <definedName name="Z_7CA1F0BD_29D9_4B0F_90F1_4C0CE686A0D1__wvu_FilterData_2">'Nº Y DATOS P.E. '!$N$5:$N$6</definedName>
    <definedName name="Z_864F415D_6EBF_4C8F_A549_CA7301C0D507__wvu_FilterData">'CODIGO EQ. SOBRE STD.'!$A$3:$C$264</definedName>
    <definedName name="Z_864F415D_6EBF_4C8F_A549_CA7301C0D507__wvu_FilterData_1">'Nº Y DATOS P.E. '!$N$5:$N$6</definedName>
    <definedName name="Z_9E7EFB1A_E972_40BC_BD2E_1F62FB5B6A6F__wvu_FilterData">'Nº Y DATOS P.E. '!$B$5:$O$6</definedName>
    <definedName name="Z_AC828278_E45A_4E12_AB96_CA6BC224FAD6__wvu_FilterData">'Nº Y DATOS P.E. '!$B$5:$O$6</definedName>
    <definedName name="Z_B4B361FC_C071_4AFE_8353_BBDAB09A9169__wvu_Cols">'Nº Y DATOS P.E. '!$A:$A</definedName>
    <definedName name="Z_B4B361FC_C071_4AFE_8353_BBDAB09A9169__wvu_FilterData">CLIENTE!$A$3:$B$310</definedName>
    <definedName name="Z_B4B361FC_C071_4AFE_8353_BBDAB09A9169__wvu_FilterData_1">'CODIGO EQ. SOBRE STD.'!$A$3:$C$271</definedName>
    <definedName name="Z_B4B361FC_C071_4AFE_8353_BBDAB09A9169__wvu_FilterData_2">'Nº Y DATOS P.E. '!$O$5:$O$6</definedName>
    <definedName name="Z_B79D51D9_EC1D_4C57_AF8A_B65653E836BB__wvu_FilterData">'CODIGO EQ. SOBRE STD.'!$A$3:$C$271</definedName>
    <definedName name="Z_B79D51D9_EC1D_4C57_AF8A_B65653E836BB__wvu_FilterData_1">'Nº Y DATOS P.E. '!$O$5:$O$6</definedName>
    <definedName name="Z_BF888F76_007D_43E6_A7AD_E4ED8F92E9FF__wvu_FilterData">CLIENTE!$A$3:$B$262</definedName>
    <definedName name="Z_BF888F76_007D_43E6_A7AD_E4ED8F92E9FF__wvu_FilterData_1">'Nº Y DATOS P.E. '!$B$5:$O$6</definedName>
    <definedName name="Z_C07FA55A_3C04_45E8_BAE1_58BA5BCAB831__wvu_FilterData">'CODIGO EQ. SOBRE STD.'!$A$3:$C$276</definedName>
    <definedName name="Z_C07FA55A_3C04_45E8_BAE1_58BA5BCAB831__wvu_FilterData_1">'Nº Y DATOS P.E. '!$N$5:$N$6</definedName>
    <definedName name="Z_C3DA98B3_CB8E_4D9E_8F6C_C0BE342A972A__wvu_FilterData">CLIENTE!$A$3:$B$272</definedName>
    <definedName name="Z_C3DA98B3_CB8E_4D9E_8F6C_C0BE342A972A__wvu_FilterData_1">'CODIGO EQ. SOBRE STD.'!$A$3:$C$248</definedName>
    <definedName name="Z_C3DA98B3_CB8E_4D9E_8F6C_C0BE342A972A__wvu_FilterData_2">'Nº Y DATOS P.E. '!$B$5:$O$6</definedName>
    <definedName name="Z_C9AB8467_3E0F_4DCF_B8C6_7C1962D7830F__wvu_FilterData">'CODIGO EQ. SOBRE STD.'!$A$3:$C$222</definedName>
    <definedName name="Z_C9AB8467_3E0F_4DCF_B8C6_7C1962D7830F__wvu_FilterData_1">'Nº Y DATOS P.E. '!$B$5:$O$6</definedName>
    <definedName name="Z_D0C37DA2_32D3_41B5_92B5_CA5D7833FA95__wvu_FilterData">CLIENTE!$A$3:$B$262</definedName>
    <definedName name="Z_D0C37DA2_32D3_41B5_92B5_CA5D7833FA95__wvu_FilterData_1">'CODIGO EQ. SOBRE STD.'!$A$3:$C$222</definedName>
    <definedName name="Z_D0C37DA2_32D3_41B5_92B5_CA5D7833FA95__wvu_FilterData_2">'Nº Y DATOS P.E. '!$B$5:$O$6</definedName>
    <definedName name="Z_D4647920_3825_44F9_B5E9_D7B62AB14D0A__wvu_FilterData">CLIENTE!$A$3:$B$292</definedName>
    <definedName name="Z_D4647920_3825_44F9_B5E9_D7B62AB14D0A__wvu_FilterData_1">'CODIGO EQ. SOBRE STD.'!$A$3:$C$263</definedName>
    <definedName name="Z_D4647920_3825_44F9_B5E9_D7B62AB14D0A__wvu_FilterData_2">'Nº Y DATOS P.E. '!$N$5:$N$6</definedName>
    <definedName name="Z_DE9E5887_A0A7_42B8_9518_BCF85D0D7442__wvu_FilterData">CLIENTE!$A$3:$B$262</definedName>
    <definedName name="Z_DE9E5887_A0A7_42B8_9518_BCF85D0D7442__wvu_FilterData_1">'CODIGO EQ. SOBRE STD.'!$A$3:$C$222</definedName>
    <definedName name="Z_DE9E5887_A0A7_42B8_9518_BCF85D0D7442__wvu_FilterData_2">'Nº Y DATOS P.E. '!$B$5:$O$6</definedName>
    <definedName name="Z_E3683154_4143_44AA_B87B_A061B63CC61C__wvu_FilterData">CLIENTE!$A$3:$B$262</definedName>
    <definedName name="Z_E3683154_4143_44AA_B87B_A061B63CC61C__wvu_FilterData_1">'CODIGO EQ. SOBRE STD.'!$A$3:$C$209</definedName>
    <definedName name="Z_E3683154_4143_44AA_B87B_A061B63CC61C__wvu_FilterData_2">'Nº Y DATOS P.E. '!$B$5:$O$6</definedName>
    <definedName name="Z_EA25F800_CF13_11E0_A818_000854182EA4__wvu_FilterData">CLIENTE!$A$3:$B$272</definedName>
    <definedName name="Z_EA25F800_CF13_11E0_A818_000854182EA4__wvu_FilterData_1">'CODIGO EQ. SOBRE STD.'!$A$3:$C$248</definedName>
    <definedName name="Z_EA25F800_CF13_11E0_A818_000854182EA4__wvu_FilterData_2">'Nº Y DATOS P.E. '!$B$5:$O$6</definedName>
    <definedName name="Z_F1C83280_7FCC_11E0_A818_000854182EA4__wvu_FilterData">CLIENTE!$A$3:$B$262</definedName>
    <definedName name="Z_F1C83280_7FCC_11E0_A818_000854182EA4__wvu_FilterData_1">'CODIGO EQ. SOBRE STD.'!$A$3:$C$222</definedName>
    <definedName name="Z_F1C83280_7FCC_11E0_A818_000854182EA4__wvu_FilterData_2">'Nº Y DATOS P.E. '!$B$5:$O$6</definedName>
    <definedName name="Z_FADDE308_89D4_4F56_BA6E_6E60D0A81832__wvu_FilterData">'Nº Y DATOS P.E. '!$N$5:$N$6</definedName>
    <definedName name="Z_FB189BCC_004F_4245_B7F6_6B4224421907__wvu_FilterData">'Nº Y DATOS P.E. '!$B$5:$O$6</definedName>
    <definedName name="Z_FBA16E3F_2C22_4C34_866A_DF37BE938F68__wvu_Cols">'Nº Y DATOS P.E. '!$A:$A</definedName>
    <definedName name="Z_FBA16E3F_2C22_4C34_866A_DF37BE938F68__wvu_FilterData">CLIENTE!$A$3:$B$322</definedName>
    <definedName name="Z_FBA16E3F_2C22_4C34_866A_DF37BE938F68__wvu_FilterData_1">'CODIGO EQ. SOBRE STD.'!$A$3:$C$291</definedName>
    <definedName name="Z_FBA16E3F_2C22_4C34_866A_DF37BE938F68__wvu_FilterData_2">'Nº Y DATOS P.E. '!$N$5:$N$6</definedName>
    <definedName name="Z_FBA16E3F_2C22_4C34_866A_DF37BE938F68__wvu_Rows">#REF!</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G9" i="4" l="1"/>
  <c r="D69" i="4"/>
  <c r="G31" i="4" l="1"/>
  <c r="G30" i="4"/>
  <c r="G29" i="4"/>
  <c r="G28" i="4"/>
  <c r="G27" i="4"/>
  <c r="G26" i="4"/>
  <c r="G25" i="4"/>
  <c r="G24" i="4"/>
  <c r="G23" i="4"/>
  <c r="G22" i="4"/>
  <c r="G21" i="4"/>
  <c r="G20" i="4"/>
  <c r="G19" i="4"/>
  <c r="G18" i="4"/>
  <c r="G17" i="4"/>
  <c r="G16" i="4"/>
  <c r="G15" i="4"/>
  <c r="G14" i="4"/>
  <c r="G13" i="4"/>
  <c r="G11" i="4"/>
  <c r="G10" i="4"/>
  <c r="G8" i="4"/>
  <c r="G7" i="4"/>
</calcChain>
</file>

<file path=xl/sharedStrings.xml><?xml version="1.0" encoding="utf-8"?>
<sst xmlns="http://schemas.openxmlformats.org/spreadsheetml/2006/main" count="2134" uniqueCount="1532">
  <si>
    <t>CODIFICACION DE EQUIPOS EN PEDIDOS ESPECIALES</t>
  </si>
  <si>
    <t>Descripcion producto</t>
  </si>
  <si>
    <t>Codigo ventas</t>
  </si>
  <si>
    <t>Codigo especial</t>
  </si>
  <si>
    <t>AMASADORA MBE-160</t>
  </si>
  <si>
    <t>MBE-160</t>
  </si>
  <si>
    <t>-00-000</t>
  </si>
  <si>
    <t>AMASADORA MBE-200U</t>
  </si>
  <si>
    <t>MBE-200U</t>
  </si>
  <si>
    <t>AMASADORA MBE-40U</t>
  </si>
  <si>
    <t>MBE-40U</t>
  </si>
  <si>
    <t>AMASADORA MBE-80U PANEL DIGITAL</t>
  </si>
  <si>
    <t>MBE-80U</t>
  </si>
  <si>
    <t>ARMADORA D-6</t>
  </si>
  <si>
    <t>AR D-6</t>
  </si>
  <si>
    <t>BATIDORA L-30</t>
  </si>
  <si>
    <t>L-30</t>
  </si>
  <si>
    <t>BATIDORA L-60</t>
  </si>
  <si>
    <t>L-60</t>
  </si>
  <si>
    <t>BIZCOMATICA BMA-100</t>
  </si>
  <si>
    <t>BMA-100</t>
  </si>
  <si>
    <t>BOLLERA CONICA BC1200</t>
  </si>
  <si>
    <t>BC1200</t>
  </si>
  <si>
    <t>BOLLERA HORIZONTAL CILINDR. BH</t>
  </si>
  <si>
    <t>BH</t>
  </si>
  <si>
    <t>CORTADORA BOLLERA CORBOL</t>
  </si>
  <si>
    <t>CORBOL</t>
  </si>
  <si>
    <t>CORTADORA M-66</t>
  </si>
  <si>
    <t>M-66</t>
  </si>
  <si>
    <t>DESCANSADOR D1200 CON T.R.EN AC.INOX</t>
  </si>
  <si>
    <t>D1200I</t>
  </si>
  <si>
    <t>DIVISORA DE BOLLOS VOLUMETRICA DB12</t>
  </si>
  <si>
    <t>DB12I</t>
  </si>
  <si>
    <t>EQUIPO UNIFICADO 2C</t>
  </si>
  <si>
    <t>EU2C</t>
  </si>
  <si>
    <t>FORMADOR DE PIZZA</t>
  </si>
  <si>
    <t>FDP</t>
  </si>
  <si>
    <t>GRUPO AUTOM.UNIF.SGAU7090</t>
  </si>
  <si>
    <t>SGAU-7090</t>
  </si>
  <si>
    <t>GRUPO AUTOM.UNIF.SGAUG 6080</t>
  </si>
  <si>
    <t>SGAUG6080</t>
  </si>
  <si>
    <t>GRUPO AUTOM.UNIF.SGAU6080I</t>
  </si>
  <si>
    <t>SGAU6080I</t>
  </si>
  <si>
    <t>GRUPO AUTOM.UNIF.SGAUG6080IPI</t>
  </si>
  <si>
    <t>SGAU6080IPI</t>
  </si>
  <si>
    <t>GRUPO TRINCHADOR GT-38</t>
  </si>
  <si>
    <t>GT-38</t>
  </si>
  <si>
    <t>SEPARADOR DE PANES SP-6080 (3 PANES) 380V</t>
  </si>
  <si>
    <t>SP-6080</t>
  </si>
  <si>
    <t>SOBADORA BLIND</t>
  </si>
  <si>
    <t>BLIND</t>
  </si>
  <si>
    <t>PRISINERA PANCHERA GP70</t>
  </si>
  <si>
    <t>GP70</t>
  </si>
  <si>
    <t>CAMARA FERMENTACION 3 CARROS 6080 POLI LONG.</t>
  </si>
  <si>
    <t>CF06</t>
  </si>
  <si>
    <t>CAMARA FERMENTACION 2 CARROS 7090 POLI</t>
  </si>
  <si>
    <t>CF01</t>
  </si>
  <si>
    <t>CAMARA FERMENTACION 4 CARROS 7090 POLI</t>
  </si>
  <si>
    <t>CF02</t>
  </si>
  <si>
    <t>CAMARA FERMENTACION 6 CARROS 7090 POLI</t>
  </si>
  <si>
    <t>CF03</t>
  </si>
  <si>
    <t>CAMARA FERMENTACION 2 CARROS 4570 POLI</t>
  </si>
  <si>
    <t>CF04</t>
  </si>
  <si>
    <t>CAMARA FERMENTACION 3 CARROS 6080 POLI TRANSV.</t>
  </si>
  <si>
    <t>CF05</t>
  </si>
  <si>
    <t>HORNO QUEMADOR FRONTAL QF 7090</t>
  </si>
  <si>
    <t>QF7090</t>
  </si>
  <si>
    <t>HORNO QUEMADOR FRONTAL QF 6080</t>
  </si>
  <si>
    <t>QF6080</t>
  </si>
  <si>
    <t>HORNO MAGNIFICA 7090</t>
  </si>
  <si>
    <t>MGF 7090</t>
  </si>
  <si>
    <t>HORNO MAGNIFICA 6080</t>
  </si>
  <si>
    <t>MGF 6080</t>
  </si>
  <si>
    <t>HORNO RAU-AB</t>
  </si>
  <si>
    <t>RAU-AB</t>
  </si>
  <si>
    <t>HORNO ROTATIVO ROTOMINI</t>
  </si>
  <si>
    <t>RMINI</t>
  </si>
  <si>
    <t>HORNO 4 CAMARAS</t>
  </si>
  <si>
    <t>H4C</t>
  </si>
  <si>
    <t>HORNO ALFA OPTIMAX 1152</t>
  </si>
  <si>
    <t>ALFA 1152</t>
  </si>
  <si>
    <t>HORNO ALFA MAGNIFICA 1152</t>
  </si>
  <si>
    <t>ALFA MGF 1152</t>
  </si>
  <si>
    <t>HORNO ALFA OPTIMAX 1134</t>
  </si>
  <si>
    <t>ALFA 1134</t>
  </si>
  <si>
    <t>HORNO ALFA MAGNIFICA 1134</t>
  </si>
  <si>
    <t>ALFA MGF 1134</t>
  </si>
  <si>
    <t>HORNO ALFA OPTIMAX 945</t>
  </si>
  <si>
    <t>ALFA 945</t>
  </si>
  <si>
    <t>HORNO ALFA MAGNIFICA 945</t>
  </si>
  <si>
    <t>ALFA MGF 945</t>
  </si>
  <si>
    <t>HORNO ALFA OPTIMAX 567</t>
  </si>
  <si>
    <t>ALFA 567</t>
  </si>
  <si>
    <t>HORNO ALFA MAGNIFICA 567</t>
  </si>
  <si>
    <t>ALFA MGF 567</t>
  </si>
  <si>
    <t>HOIRNO ALFA OPTIMAX 283</t>
  </si>
  <si>
    <t>ALFA 283</t>
  </si>
  <si>
    <t>HORNO ALFA MAGNIFICA 283</t>
  </si>
  <si>
    <t>ALFA MGF 283</t>
  </si>
  <si>
    <t>HOR.RAA-6080 AUTOM ELEVAD.GAS PROGRA.380/50</t>
  </si>
  <si>
    <t>RAA-6080</t>
  </si>
  <si>
    <t>HOR.RAU-AB ELEVAD.GAS VAP/AUTOMA.PROG.380/50</t>
  </si>
  <si>
    <t>HOR.ROTOMINI VAP.AUTOM.ELEVA.GAS PROG.380/50</t>
  </si>
  <si>
    <t>GRUPO AUTOM.UNIF.SGAUG6080I</t>
  </si>
  <si>
    <t>SGAUG6080I</t>
  </si>
  <si>
    <t>HOR.RAU-AB ELEVAD.GAS VAP/AUTOMA.PROG.220/60</t>
  </si>
  <si>
    <t>DIVISORA A CASSETTO IMEPA PARA EUROPA</t>
  </si>
  <si>
    <t>DB-CASSETTO</t>
  </si>
  <si>
    <t>DESCANSADOR CP32</t>
  </si>
  <si>
    <t>CP-32</t>
  </si>
  <si>
    <t>ARD6 PAN CON PUNTA</t>
  </si>
  <si>
    <t>ARD6</t>
  </si>
  <si>
    <t>SGAUG 6590 - CON MESA DE CORREAS</t>
  </si>
  <si>
    <t>SGAUG-6590</t>
  </si>
  <si>
    <t>HORNO ALFA OPTIMAX 720</t>
  </si>
  <si>
    <t>ALFA 720</t>
  </si>
  <si>
    <t>DESCANSADOR 850i</t>
  </si>
  <si>
    <t>D850i</t>
  </si>
  <si>
    <t>HORNO MAGNIFICA 4570</t>
  </si>
  <si>
    <t>MG4570</t>
  </si>
  <si>
    <t>MESA TRABAJO</t>
  </si>
  <si>
    <t>HORNO F.E. PLUS 945</t>
  </si>
  <si>
    <t>F.E.PLUS 945</t>
  </si>
  <si>
    <r>
      <rPr>
        <b/>
        <sz val="15"/>
        <rFont val="Arial"/>
        <family val="2"/>
        <charset val="1"/>
      </rPr>
      <t>EL CODIGO SE ASIGNA P/ EL EQUIPO ESTANDAR SOBRE EL QUE SE TRABAJA</t>
    </r>
    <r>
      <rPr>
        <b/>
        <sz val="10"/>
        <rFont val="Arial"/>
        <family val="2"/>
        <charset val="1"/>
      </rPr>
      <t xml:space="preserve">, </t>
    </r>
    <r>
      <rPr>
        <b/>
        <sz val="12"/>
        <rFont val="Arial"/>
        <family val="2"/>
        <charset val="1"/>
      </rPr>
      <t>NO SE GENERA UN CODIGO DE EQUIPO P/ CADA VARIANTE ESPECIAL A DISEÑAR</t>
    </r>
    <r>
      <rPr>
        <b/>
        <sz val="10"/>
        <rFont val="Arial"/>
        <family val="2"/>
        <charset val="1"/>
      </rPr>
      <t xml:space="preserve">. </t>
    </r>
    <r>
      <rPr>
        <b/>
        <i/>
        <sz val="10"/>
        <color rgb="FFFFFFFF"/>
        <rFont val="Arial"/>
        <family val="2"/>
        <charset val="1"/>
      </rPr>
      <t>EJ. DESCRIPCION PRODUCTO = HORNO FE-960 / CODIGO VENTAS = 2N90 / CODIGO ESPECIAL = 379</t>
    </r>
    <r>
      <rPr>
        <b/>
        <sz val="10"/>
        <rFont val="Arial"/>
        <family val="2"/>
        <charset val="1"/>
      </rPr>
      <t>. (las caracteristicas epeciales quedan detalladas en los datos del P.E.). Si ya existe el equipo std. a modificar, por favor no duplicar, utilizar el CODIGO ESPECIAL existente, que es justamente el motivo de esta codificacion (poder agruparlos o filtrarlos x variantes o P.E. realizadas s/ cada modelo de equipo std.</t>
    </r>
  </si>
  <si>
    <t>USAR</t>
  </si>
  <si>
    <t xml:space="preserve">AMASADORA MBE-80U </t>
  </si>
  <si>
    <t>CORTADORA BOLLERA CORBOLI</t>
  </si>
  <si>
    <t>CORBOLI</t>
  </si>
  <si>
    <t>GRISINERA PANCHERA GP70</t>
  </si>
  <si>
    <t>DESCANSADOR 850i TRANSPORTADOR DE RETORNO</t>
  </si>
  <si>
    <t>MESA TRABAJO 6 METROS</t>
  </si>
  <si>
    <t>HORNO FE PLUS 945</t>
  </si>
  <si>
    <t>HORNO FORMAT 252</t>
  </si>
  <si>
    <t>FORMAT 252</t>
  </si>
  <si>
    <t>HORNO FORMAT 945</t>
  </si>
  <si>
    <t>CARRO 6530 P/ROTOMINI CON GANCHO</t>
  </si>
  <si>
    <t>USAR 388</t>
  </si>
  <si>
    <t>LAMINADORA AMBRO M6130</t>
  </si>
  <si>
    <t>CAMARA DE FERMENTACIÓN 2 CARROS 6590 INOX (PED. N° 1001)</t>
  </si>
  <si>
    <t>CAMARA DE FERMENTACIÓN 4 CARROS 7090 INOX (PED. N° 1002/3)</t>
  </si>
  <si>
    <t>CARGADOR DE CARROS PARA SGAU</t>
  </si>
  <si>
    <t>GRUPO AUTOM.UNIF. INOX.  GAUI 4570</t>
  </si>
  <si>
    <t>CARRO 8080 P/FORTMAT 1152 CON GANCHO SIN ESTANTES</t>
  </si>
  <si>
    <t>CAMARA DE FERMENTACIÓN 6 CARROS (PADIAL - PED. N° 1006)</t>
  </si>
  <si>
    <t>MOLDEADOR SP 7090 6 CANALES</t>
  </si>
  <si>
    <t>CARRO 5080 24 ESTANTES PARA TRANSPORTE</t>
  </si>
  <si>
    <t>MOLDEADOR SGAU 7090 TIPO D 2 CANALES</t>
  </si>
  <si>
    <t>LAMINADORA AMBRO 6130 CON ESTACIÓN DE CORTE</t>
  </si>
  <si>
    <t>CAMARA DE FERMENTACIÓN 4 CARROS 6080 (PED. N° 1018)</t>
  </si>
  <si>
    <t>SGGPMI6080</t>
  </si>
  <si>
    <t>LATA GRISSINERA 30X58,5-14C- 3DIV-ENLOZADA</t>
  </si>
  <si>
    <t>PMC-33</t>
  </si>
  <si>
    <t>LATA GRISSINERA 30X58,5-19C- 3DIV-ENLOZADA</t>
  </si>
  <si>
    <t>PMC-37</t>
  </si>
  <si>
    <t>BANDEJA 550X710-ENLOZADA</t>
  </si>
  <si>
    <t>PROTECCION CIEGA S/AMORTIGUADORES AMASADORA MBE-160</t>
  </si>
  <si>
    <t>CAMARA DE FERMENTACION 36 CARROS (3 PUERTAS FRENTE)</t>
  </si>
  <si>
    <t>MATRIZ RONDO CROISOMAT</t>
  </si>
  <si>
    <t>HORNO PANIER ACONCAGUA 2P50</t>
  </si>
  <si>
    <t>2P50</t>
  </si>
  <si>
    <t xml:space="preserve">CAMARA DE FERMENTACION 6C </t>
  </si>
  <si>
    <t>2FR8</t>
  </si>
  <si>
    <t>SGAU-I 7090 MOD.</t>
  </si>
  <si>
    <t>1R55</t>
  </si>
  <si>
    <t>EU2C-I MODULAR</t>
  </si>
  <si>
    <t>1R56</t>
  </si>
  <si>
    <t>SGAU-I 7045 MOD.</t>
  </si>
  <si>
    <t>CAMARA DE FERMENTACION 24 CARROS</t>
  </si>
  <si>
    <t>VARIOS (PIEZAS NO PRODUCTOS)</t>
  </si>
  <si>
    <t xml:space="preserve">ESTIBADOR RETRACTIL PIETROBERTO (VESTIDO AMBRO) </t>
  </si>
  <si>
    <t>1I45 CIM</t>
  </si>
  <si>
    <t>GTC-I</t>
  </si>
  <si>
    <t>1R58</t>
  </si>
  <si>
    <t xml:space="preserve">SGAU-I 6080 MOD. </t>
  </si>
  <si>
    <t>CARRO 6080 MED. 16 ESTANTES CARGA LATERAL P/ PLATAF. PERNO</t>
  </si>
  <si>
    <t xml:space="preserve">CARRO 4570 </t>
  </si>
  <si>
    <t>MATRICES P/ BIZCOMATICA</t>
  </si>
  <si>
    <t>CAMARA DE FERMENTACION 3,54X4,92X2,30 (3 PUERTAS 1,1 MTS.)</t>
  </si>
  <si>
    <t>CAMARA DE FERMENTACION 36 CARROS (6 PUERTAS TUNEL)</t>
  </si>
  <si>
    <t xml:space="preserve">HORNOS 252 C/ESTUFA ESTANTES P/ 45X70 Y 40X60 </t>
  </si>
  <si>
    <t xml:space="preserve">CAMARA DE FERMENTACION ERCO 2FE7 EPS.ABS ER 4C 2PBA </t>
  </si>
  <si>
    <t>2FE7</t>
  </si>
  <si>
    <t xml:space="preserve">CAMARA DE FERMENTACION 4C </t>
  </si>
  <si>
    <t>2FR7</t>
  </si>
  <si>
    <t>MESA MODULAR</t>
  </si>
  <si>
    <t>BOLLERA CONICA HORIZONTAL INOXIDABLE</t>
  </si>
  <si>
    <t>BHCI</t>
  </si>
  <si>
    <t>TABLERO CONTROL FALLA RESISTENCIAS</t>
  </si>
  <si>
    <t>SP-MODULAR</t>
  </si>
  <si>
    <t>1R59</t>
  </si>
  <si>
    <t>MOLDEADOR SGAU 6590 CON BARQUITOS (COMO EN EL SP)</t>
  </si>
  <si>
    <t>CAMARA DE FERMENTACION 8C 3PB INOX/PREP. RR</t>
  </si>
  <si>
    <t>HORNO FORMAT 252 C/MESA C/ ESTANTES CERRADA Y PUERTA 40x70</t>
  </si>
  <si>
    <t>HORNO FORMAT 252 C/CAMARA 40x70</t>
  </si>
  <si>
    <t>SGAU-I 6590 MOD.</t>
  </si>
  <si>
    <t>CAMARA DE FERMENTACION 4C 2PB  EXT.PREP./ INT.INOX</t>
  </si>
  <si>
    <t>2FRB-0000</t>
  </si>
  <si>
    <t>HORNO PANIER ETNA 2P60 (2 MITADES)</t>
  </si>
  <si>
    <t>2P60</t>
  </si>
  <si>
    <t>HORNO FORMAT 252 (2 MITADES) C/ MESA SEPARADA</t>
  </si>
  <si>
    <t>2R52</t>
  </si>
  <si>
    <t>CORTANTE MESA RONDO</t>
  </si>
  <si>
    <t>CAMARA DE FERMENTACION PANIER 2P61 ABULONADA</t>
  </si>
  <si>
    <t>2P61</t>
  </si>
  <si>
    <t>ACCESORIOS AMBRO PARA MONTAR EN MESA RONDO</t>
  </si>
  <si>
    <t>CAMARA DE FERMENTACION 2C 7090 1BP AB.IZQ. PPT 220/60</t>
  </si>
  <si>
    <t>2FR1011</t>
  </si>
  <si>
    <t xml:space="preserve">MOLDE PAN AMERICANO 5 TIRAS 10X14X35 C/TAPA ENLOZADO EN CUADRO 45 x 70 </t>
  </si>
  <si>
    <t>41PMC-47J1</t>
  </si>
  <si>
    <t xml:space="preserve">MOLDE P/PIZZA 32 CM - 5 TIRAS ENLOZADO CON CUADRO P/CARRO 7090 </t>
  </si>
  <si>
    <t>41PMC-48E</t>
  </si>
  <si>
    <t>BANDEJA 49.5X68 CIEGA,S/MARCO LISA C/BOR.DE 2 CM EN AISI 430</t>
  </si>
  <si>
    <t>32BACSR49.568I</t>
  </si>
  <si>
    <t>MOLDE PAN AMERICANO 5 TIRAS 10X12X30 C/TAPA SILICONADO EN CUADRO 45 x 70 41PMC-47J2</t>
  </si>
  <si>
    <t>CORTANTES CIM REPROCESADOS PARA AMBRO</t>
  </si>
  <si>
    <t>MOLDE PAN AMERICANO 5 TIRAS 10X10X25 S/TAPA EN CUADRO 3065  SILICONADO</t>
  </si>
  <si>
    <t>41PMC-47PE10</t>
  </si>
  <si>
    <t xml:space="preserve">MOLDE PAN AMERICANO 5 TIRAS 12X12X32 C/TAPA EN CUADRO 4065  SILICONADO </t>
  </si>
  <si>
    <t>41PMC-47PE09 Y 09/1</t>
  </si>
  <si>
    <t>EU2C MODULAR EEUU -CERTIFICACION DE CAMPO-</t>
  </si>
  <si>
    <t>1R16</t>
  </si>
  <si>
    <t>MAQUINA PAN RAYADO</t>
  </si>
  <si>
    <t>PR-0000</t>
  </si>
  <si>
    <t>HORNO FORMAT 567</t>
  </si>
  <si>
    <t>2R60</t>
  </si>
  <si>
    <t xml:space="preserve">AMBRO -MEDIALUNERA 16000 B </t>
  </si>
  <si>
    <t>1I50</t>
  </si>
  <si>
    <t>HORNO FORMAT 1152</t>
  </si>
  <si>
    <t>2R70</t>
  </si>
  <si>
    <t>AMBRO - ACCESORIOS MESA MODULAR</t>
  </si>
  <si>
    <t>M5</t>
  </si>
  <si>
    <t xml:space="preserve"> 500784  y 500771 (quemador, hornalla, eq.ele, chimenea y paneles) y traer de vuelta los materiales del listado 501025 y 500772.</t>
  </si>
  <si>
    <t>AMBRO - ESTAMPAS</t>
  </si>
  <si>
    <t>CAMARA DE FERMENTACION 12C 6080 2PB (PROF. 6C)</t>
  </si>
  <si>
    <t>CAFEP</t>
  </si>
  <si>
    <t>MOLDEADOR SP PRO 7090 D8</t>
  </si>
  <si>
    <t>CARRO 4570/7090 MEDIANOS DISEÑO Y ENGANCHE INDUPAN</t>
  </si>
  <si>
    <t>SOPORTE CANASTO RODANTE</t>
  </si>
  <si>
    <t>AMBRO - MESA DE TRABAJO</t>
  </si>
  <si>
    <t>PROTECCIONES ENTRADA CABEZAL CORTADOR Y ARMADOR WAL MART</t>
  </si>
  <si>
    <t>HORNO ARGENTAL PARA PAN DE SANDWICH PS-400</t>
  </si>
  <si>
    <t>PS-400</t>
  </si>
  <si>
    <t>MOLDE PAN AMERICANO 7 TIRAS. MOLDE BASE,70-BOCA,75-ALTURA,70. EN CUADRO 455 x 695  SIN TAPA</t>
  </si>
  <si>
    <t>AMASADORA MBE-200u CON REJILLA DE PROTECCIÓN</t>
  </si>
  <si>
    <t>AMASADORA MBE-80 CON REJILLA DE PROTECCIÓN</t>
  </si>
  <si>
    <t>CHAPA CUBRE CUERPO (DELANTERA) AMASADORA MBE 160 EN ACERO INOXIDABLE</t>
  </si>
  <si>
    <t>MOLDEADOR SGAU 7090 D8 BARQUITOS CON TROCHA 700 MM (SIN Sp)</t>
  </si>
  <si>
    <t>PANELES ADAPTACION P/MODIFICACION CAMARAS FERMENTACION</t>
  </si>
  <si>
    <t>PLATAFORMA ESPECIAL (SOLO PLATAFORMA, NO HORNO)</t>
  </si>
  <si>
    <t>MOLDE P/ 6 PIZZAS DIAM 32 CON MARCO PARA CARRO 7090</t>
  </si>
  <si>
    <t>HORNO FORMAT 472</t>
  </si>
  <si>
    <t>HR47</t>
  </si>
  <si>
    <t>CORTANTES MESA MODULAR</t>
  </si>
  <si>
    <t>USADOS A RECICLAR</t>
  </si>
  <si>
    <t>MATRICES GUILLOTINA SIMPLE AMBRO</t>
  </si>
  <si>
    <t>CORTANTES AMBRO 16000B</t>
  </si>
  <si>
    <t>GRUPO AUTOM.UNIF.SGAU-6080</t>
  </si>
  <si>
    <t>SGAU-6080</t>
  </si>
  <si>
    <t>GRUPO AUTOM.UNIF.SGAU-6590</t>
  </si>
  <si>
    <t>SGAU-6590</t>
  </si>
  <si>
    <t>GRUPO AUTOM.UNIF.SGAU-7090</t>
  </si>
  <si>
    <t>GRUPO AUTOM.UNIF.INOX. SGI-6080</t>
  </si>
  <si>
    <t>SGI-6080</t>
  </si>
  <si>
    <t>GRUPO AUTOM.UNIF.INOX. SGI-6590</t>
  </si>
  <si>
    <t>SGI-6590</t>
  </si>
  <si>
    <t>GRUPO AUTOM.UNIF.INOX. SGI-7090</t>
  </si>
  <si>
    <t>SGI-7090</t>
  </si>
  <si>
    <t>GRUPO AUTOM.UNIF.GALO SGAUG-6080</t>
  </si>
  <si>
    <t>SGAUG-6080</t>
  </si>
  <si>
    <t>GRUPO AUTOM.UNIF.GALO SGAUG-6590</t>
  </si>
  <si>
    <t>GRUPO AUTOM.UNIF.GALO SGAUG-7090</t>
  </si>
  <si>
    <t>SGAUG-7090</t>
  </si>
  <si>
    <t>GRUPO AUTOM.UNIF.GALO INOX. SGGI-6080</t>
  </si>
  <si>
    <t>SGGI-6080</t>
  </si>
  <si>
    <t>GRUPO AUTOM.UNIF.GALO INOX. SGGI-6590</t>
  </si>
  <si>
    <t>SGGI-6590</t>
  </si>
  <si>
    <t>GRUPO AUTOM.UNIF.GALO INOX. SGGI-7090</t>
  </si>
  <si>
    <t>SGGI-7090</t>
  </si>
  <si>
    <t>SGAUG 7090 MODULAR CON ADAPTACIONES P/BANDEJAS 40X60 Y 45X65</t>
  </si>
  <si>
    <t>MOLDESADOR SP D6-D7 (SIN SP)</t>
  </si>
  <si>
    <t>LINEA DE CIABATTA AMBRO</t>
  </si>
  <si>
    <t>MOLDEADOR SP PARA LPG BRASIL</t>
  </si>
  <si>
    <t>KIT APAGADO AUTOMATICO HORNOS</t>
  </si>
  <si>
    <t>SGAU GALO SIN TRANSPORTADOR DE BANDEJAS</t>
  </si>
  <si>
    <t>CARRO 7090 MED.NEG.PLAT. 4 ESTANTES, 12 MOLDES 520x320x320</t>
  </si>
  <si>
    <t>CARRO 6590 MED.INOX.GUIA PERNO 10 EST. P/PAN DE MOLDE</t>
  </si>
  <si>
    <t>CORTANTE RONDO REPROCESADO P/ AMBRO</t>
  </si>
  <si>
    <t>HORNO FE PLUS 1152</t>
  </si>
  <si>
    <t>MOLDEADOR D07 C/DIVISIONES DE APM PARA GAU 6080</t>
  </si>
  <si>
    <t>BANDEJAS Y MOLDES ESPECIALES</t>
  </si>
  <si>
    <t>CORBOL - CARACOL 000 10-20 GR</t>
  </si>
  <si>
    <t>41BHC-110/000</t>
  </si>
  <si>
    <t>MOLDEADORES D3-D6 PARA SGAU 7090 (BARRA 270Gr.)</t>
  </si>
  <si>
    <t>LATA GRISS.30X70-14C- 4 DIV ENLOZADA - ESPECIAL</t>
  </si>
  <si>
    <t>32BAG1404-1222   (240500)</t>
  </si>
  <si>
    <t>MOLDE PAN SANDW 30X52X30 C/TAPA</t>
  </si>
  <si>
    <t>41PMC-47305230/00 (240502)</t>
  </si>
  <si>
    <t xml:space="preserve">PARRILLA 60X80 TRAF 6 - GALVANIZADA </t>
  </si>
  <si>
    <t>42HR-8875/08 (216907)</t>
  </si>
  <si>
    <t>CABEZAL GP70 , MOLDE 5 CANALES Y TOBOGAN 14527-0-05 41GP-70-254C/06 (214194)</t>
  </si>
  <si>
    <t>SGAUGPM-I MODULAR 7090</t>
  </si>
  <si>
    <t>1R15</t>
  </si>
  <si>
    <t>BANDEJAS ESPECIALES</t>
  </si>
  <si>
    <t>AMASADORA PANIER APN 150</t>
  </si>
  <si>
    <t>APN 150</t>
  </si>
  <si>
    <t>CAMARA DE FERMENTACION 9,00X 4,05X2,30 INOX/INOX</t>
  </si>
  <si>
    <t>CF99</t>
  </si>
  <si>
    <t>AMBRO - MESA TORNADO PLUS</t>
  </si>
  <si>
    <t>KIT REFORMA SGAU A SGAU GALO</t>
  </si>
  <si>
    <t>MOLDE PAN DE SANDWICH</t>
  </si>
  <si>
    <t>SGAU PM-I TROCHA 300/200mm</t>
  </si>
  <si>
    <t>1MR55</t>
  </si>
  <si>
    <t>CARROS PARA SECADO DE PAN</t>
  </si>
  <si>
    <t>CAMARA DE FERMENTACION 2C 4570</t>
  </si>
  <si>
    <t>2FR4</t>
  </si>
  <si>
    <t>CARRO 6080 MEDIANO</t>
  </si>
  <si>
    <t>C6080M</t>
  </si>
  <si>
    <t>KIT EXTRACTOR P/ HORNOS INSTALADOS</t>
  </si>
  <si>
    <t>MOLINO RALLADOR PANIER PM - 1 INOX</t>
  </si>
  <si>
    <t>EQUIPO GEN.CALOR P/CAM.MAMPOS. - O POLIURETANO (SIN GABINETE)</t>
  </si>
  <si>
    <t>EM</t>
  </si>
  <si>
    <t>REBANADORA RPN22</t>
  </si>
  <si>
    <t>1P81</t>
  </si>
  <si>
    <t>MOLDEADORES D6-D10-D14 CON CUCHILLA CENTRAL</t>
  </si>
  <si>
    <t xml:space="preserve">CAMARA DE FERMENTACION 4C 4570 </t>
  </si>
  <si>
    <t xml:space="preserve">MESA TORNADO </t>
  </si>
  <si>
    <t>LINEA DE CRIOLLOS AMBRO</t>
  </si>
  <si>
    <t>CABEZAL GP70 CON ROLO 4 CANALES DIAM.30 GP70-2B</t>
  </si>
  <si>
    <t>GP-70-2B</t>
  </si>
  <si>
    <t>MOLDEADORES PARA SGAU MODULAR 6080</t>
  </si>
  <si>
    <t>BIZCOMÁTICA PANIER BPNV300 MONOFÁSICA 220/60  C/6 MOLDES ESTÁNDAR</t>
  </si>
  <si>
    <t>P1P78</t>
  </si>
  <si>
    <t>PLAQUETA DE COMANDO DIG. TKL 609A V2R02 (FORMAT 945)</t>
  </si>
  <si>
    <t>GTC MODULAR</t>
  </si>
  <si>
    <t>P1R58</t>
  </si>
  <si>
    <t>SOBADORA AUTOMATICA 360 (ARG-002)</t>
  </si>
  <si>
    <t>1S10</t>
  </si>
  <si>
    <t>CARRO PS II 400</t>
  </si>
  <si>
    <t>BATIDORA PLANETARIA PANIER BPNS-20L CAM 220/50 (con cubierta</t>
  </si>
  <si>
    <t xml:space="preserve"> BPNS-20L</t>
  </si>
  <si>
    <t>SISTEMA DE CADENA DE ARRASTRE PARA BANDEJAS ESPECIALES</t>
  </si>
  <si>
    <t>MOLDEADOR D07 C/DIVISIONES DE APM PARA SGAU 7090</t>
  </si>
  <si>
    <t>KIT REFORMA HORNO 472 DE GAS A ELECTRICO</t>
  </si>
  <si>
    <t>CAMARA FERMENTACION 8C 7090</t>
  </si>
  <si>
    <t>CAMARA FERMENTACION 15C 6080</t>
  </si>
  <si>
    <t>SGAU MODULAR 7090I VARIANTE NR12 BRASIL</t>
  </si>
  <si>
    <t>EU2C MODULAR VARIANTE NR12 BRASIL</t>
  </si>
  <si>
    <t>GP70 MODULAR VARIANTE NR12 BRASIL</t>
  </si>
  <si>
    <t>CORBOL VARIANTE NR12 BRASIL</t>
  </si>
  <si>
    <t>AMASADORA MBE80 VARIANTE NR12 BRASIL</t>
  </si>
  <si>
    <t>CALIBRADOR STANDARD AMBRO</t>
  </si>
  <si>
    <t>HARINADOR / AZUCARADOR AMBRO</t>
  </si>
  <si>
    <t>MOLDEADOR TIPO D7 PARA S- 6080</t>
  </si>
  <si>
    <t>MATRIZ PARA BIZCOMÁTICA PANIER DIAM.56MM.</t>
  </si>
  <si>
    <t>PRO 2000 CON UBICACIÓN DE COMANDO A LA DERECHA</t>
  </si>
  <si>
    <t>MOLDEADORES PARA SGAU MOD. CON SEPARADORES DE APM</t>
  </si>
  <si>
    <t>DOFICADORA AMBRO BATA</t>
  </si>
  <si>
    <t>HORNO FE II 472</t>
  </si>
  <si>
    <t>2N40</t>
  </si>
  <si>
    <t>HORNO FE II 960</t>
  </si>
  <si>
    <t>2N90</t>
  </si>
  <si>
    <t>HORNO FE II 720</t>
  </si>
  <si>
    <t>2N70</t>
  </si>
  <si>
    <t>HORNO FE II 567</t>
  </si>
  <si>
    <t>2N50</t>
  </si>
  <si>
    <t>HORNO FE II 252</t>
  </si>
  <si>
    <t>2N20</t>
  </si>
  <si>
    <t>HORNO PS II 400</t>
  </si>
  <si>
    <t>2S42</t>
  </si>
  <si>
    <t>PISO REFORZADO 945</t>
  </si>
  <si>
    <t>AMASADORA MBE200U</t>
  </si>
  <si>
    <t>MBE200U</t>
  </si>
  <si>
    <t xml:space="preserve">CAMARA DE FERMENTACION 2C 7090 </t>
  </si>
  <si>
    <t>2FR6</t>
  </si>
  <si>
    <t xml:space="preserve">DB80/800 </t>
  </si>
  <si>
    <t>CARRO HORNOS ROTATIVOS</t>
  </si>
  <si>
    <t xml:space="preserve">USAR </t>
  </si>
  <si>
    <t>CARRO</t>
  </si>
  <si>
    <t>SGAUGPM</t>
  </si>
  <si>
    <t xml:space="preserve">SP MODULAR </t>
  </si>
  <si>
    <t>DESCANSADOR D1200i</t>
  </si>
  <si>
    <t>2D12</t>
  </si>
  <si>
    <t>SGAUG</t>
  </si>
  <si>
    <t>MOLDEADORES SP</t>
  </si>
  <si>
    <t>SP7090</t>
  </si>
  <si>
    <t>HORNO FORMAT 864</t>
  </si>
  <si>
    <t>2R84</t>
  </si>
  <si>
    <t>MOLDEADORES SGAU</t>
  </si>
  <si>
    <t>SOBADORA PANADERA PANIER SPNI-600</t>
  </si>
  <si>
    <t>1P93</t>
  </si>
  <si>
    <t>CAMARA DE FERMENTACION TUNEL</t>
  </si>
  <si>
    <t>KIT REFORMA SGAU 7090 A 7045</t>
  </si>
  <si>
    <t xml:space="preserve">CARACOL CORBOL </t>
  </si>
  <si>
    <t xml:space="preserve">AMBRO - GRUPO PLEGADOR </t>
  </si>
  <si>
    <t>SGAUG PM</t>
  </si>
  <si>
    <t xml:space="preserve">BIZCOMÁTICA PANIER BPNV300 </t>
  </si>
  <si>
    <t>MATRIZ BIZCOMATICA PANIER</t>
  </si>
  <si>
    <t>MOLDEADOR SP</t>
  </si>
  <si>
    <t xml:space="preserve">LINEA INSIGNIA </t>
  </si>
  <si>
    <t>HORNO PANIER ACONCAGUA II</t>
  </si>
  <si>
    <t>PA40</t>
  </si>
  <si>
    <t>GP70 AU</t>
  </si>
  <si>
    <t xml:space="preserve">HORNO PANIER EVEREST </t>
  </si>
  <si>
    <t>2P70</t>
  </si>
  <si>
    <t>SGAU</t>
  </si>
  <si>
    <t>DOSIFICADORA AUTOMATICA PITA PLUS AMBRO</t>
  </si>
  <si>
    <t xml:space="preserve">MOLDEADOR SP  </t>
  </si>
  <si>
    <t>SGAUG-PM</t>
  </si>
  <si>
    <t>HORNO PANIER EVEREST II</t>
  </si>
  <si>
    <t>PA90</t>
  </si>
  <si>
    <t>GT38 MODULAR</t>
  </si>
  <si>
    <t>1R53</t>
  </si>
  <si>
    <t>CABEZAL ARMADOR AMBRO 2000</t>
  </si>
  <si>
    <t>MOLDEADOR SGAU</t>
  </si>
  <si>
    <t>GTC GALO</t>
  </si>
  <si>
    <t>SP GTC MODULAR GALO</t>
  </si>
  <si>
    <t>DESCANSADOR D850i</t>
  </si>
  <si>
    <t>D850</t>
  </si>
  <si>
    <t xml:space="preserve">BATIDORA AMBRO </t>
  </si>
  <si>
    <t>SGAUG-I</t>
  </si>
  <si>
    <t xml:space="preserve">ELEVADOR DE BATEA </t>
  </si>
  <si>
    <t>P2E16</t>
  </si>
  <si>
    <t xml:space="preserve">RAPIFREDO </t>
  </si>
  <si>
    <t>USAR 443</t>
  </si>
  <si>
    <t>CORTADORA DE BAGUETTE</t>
  </si>
  <si>
    <t>ARG</t>
  </si>
  <si>
    <t xml:space="preserve">MOLDEADOR INSIGNIA </t>
  </si>
  <si>
    <t>LAMINADORA PASSATE 35</t>
  </si>
  <si>
    <t>LINEA EMPANADAS AMBRO</t>
  </si>
  <si>
    <t xml:space="preserve">SGAU </t>
  </si>
  <si>
    <t>HORNO DE 2 PISOS PANIER - TOBA</t>
  </si>
  <si>
    <t>MINI PRO -GTC GALO+D850i</t>
  </si>
  <si>
    <t xml:space="preserve">DIVISORA VOLUMENTRICA DB80/800 </t>
  </si>
  <si>
    <t>DB800</t>
  </si>
  <si>
    <t>USAR 387</t>
  </si>
  <si>
    <t>CALIBRADOR INDUSTRIAL AMBRO</t>
  </si>
  <si>
    <r>
      <rPr>
        <sz val="10"/>
        <color rgb="FF000000"/>
        <rFont val="Arial"/>
        <family val="2"/>
        <charset val="1"/>
      </rPr>
      <t xml:space="preserve">MIMAC- DOSIFICADORA CORTADORA SUPREMA PLUS / </t>
    </r>
    <r>
      <rPr>
        <b/>
        <sz val="10"/>
        <color rgb="FF000000"/>
        <rFont val="Arial"/>
        <family val="2"/>
        <charset val="1"/>
      </rPr>
      <t>AMBRO CHOPRA (07/05/15)</t>
    </r>
  </si>
  <si>
    <t xml:space="preserve">P19600002  </t>
  </si>
  <si>
    <t xml:space="preserve">GTCG </t>
  </si>
  <si>
    <t>HORNO PANIER ETNA II</t>
  </si>
  <si>
    <t>PA20</t>
  </si>
  <si>
    <t>SILO</t>
  </si>
  <si>
    <t>USAR 401</t>
  </si>
  <si>
    <t>ENFRIADOR DE AGUA HC200</t>
  </si>
  <si>
    <t>1H02</t>
  </si>
  <si>
    <t>AMBRO - DOSIFICADOR C4</t>
  </si>
  <si>
    <t>MESA SEPARADORA INSIGNIA</t>
  </si>
  <si>
    <t>AMBRO - BOMBA DE TRANSFERENCIA(TRASVASO)</t>
  </si>
  <si>
    <t xml:space="preserve">P1AMB010      </t>
  </si>
  <si>
    <t>MOLDE PAN AMERICANO / PAN LACTAL</t>
  </si>
  <si>
    <t>ELEVADOR DE BATIDORA AMBRO</t>
  </si>
  <si>
    <t>EQUIPOS TECNOMAC</t>
  </si>
  <si>
    <t xml:space="preserve">PRENSA MANTEQUILLA Y MASA </t>
  </si>
  <si>
    <t>EQUIPOS RATIONAL</t>
  </si>
  <si>
    <t>GTC-I NR-12</t>
  </si>
  <si>
    <t>PANELES EXTERIORES DE HORNOS</t>
  </si>
  <si>
    <t>CORTANTES AMBRO MESA TORNADO</t>
  </si>
  <si>
    <t>EQUIPOS LOGIUDICE (ARGENTAL)</t>
  </si>
  <si>
    <t>MOLDEADOR GT-38I MOD / GTC</t>
  </si>
  <si>
    <t>AMBRO - COMPRESSLINE</t>
  </si>
  <si>
    <t>EQUIPOS BELSHAW BROS</t>
  </si>
  <si>
    <t xml:space="preserve">HORNO FE II-960 BIO PELLET </t>
  </si>
  <si>
    <t>2N9B</t>
  </si>
  <si>
    <t>HORNO 2N96 (960P) / VERONA</t>
  </si>
  <si>
    <t>2N96</t>
  </si>
  <si>
    <t xml:space="preserve">HORNO FE II-472 BIO PELLET </t>
  </si>
  <si>
    <t>2N4B</t>
  </si>
  <si>
    <t>GT38 MODULAR NR-12</t>
  </si>
  <si>
    <t>GT38I</t>
  </si>
  <si>
    <t>HORNO FE II 1152</t>
  </si>
  <si>
    <t>CENTRADOR DE BARRAS PAN CARTERA</t>
  </si>
  <si>
    <t xml:space="preserve">HORNO FE II-720 BIO PELLET </t>
  </si>
  <si>
    <t>2N7B</t>
  </si>
  <si>
    <t>AMBRO - MINI-LINEA</t>
  </si>
  <si>
    <t>CAMARA FERMENTACION FE II-252</t>
  </si>
  <si>
    <t>AMBRO - C 4000 CALIBRADOR</t>
  </si>
  <si>
    <t>C4000</t>
  </si>
  <si>
    <t>AMBRO - LINEA PIZZA 2.0</t>
  </si>
  <si>
    <r>
      <rPr>
        <sz val="10"/>
        <rFont val="Arial"/>
        <family val="2"/>
        <charset val="1"/>
      </rPr>
      <t>KALMEIJER - DEPOSITADORA KGM</t>
    </r>
    <r>
      <rPr>
        <b/>
        <sz val="10"/>
        <rFont val="Arial"/>
        <family val="2"/>
        <charset val="1"/>
      </rPr>
      <t xml:space="preserve"> (AMBRO - BISCUITLINE / BRISSELINE)</t>
    </r>
  </si>
  <si>
    <t>AMBRO - LINEA HALLULLAS</t>
  </si>
  <si>
    <t xml:space="preserve">HORNO PANIER 4570 - PAV40 </t>
  </si>
  <si>
    <t>PAV40</t>
  </si>
  <si>
    <t>UNOX</t>
  </si>
  <si>
    <t>UN</t>
  </si>
  <si>
    <t>MOLDE PAN AMERICANO 4 TIRAS x2  21X11X7 C/TAPA EN CUADRO 4570  TEFLONADO</t>
  </si>
  <si>
    <t>41PMC</t>
  </si>
  <si>
    <t>HORNO PS II-400 BIO PELLET</t>
  </si>
  <si>
    <t>2S4B</t>
  </si>
  <si>
    <t xml:space="preserve">HORNO PANIER 84570 - PAV20 </t>
  </si>
  <si>
    <t>PAV20</t>
  </si>
  <si>
    <t>DIHR - LAVADORA DE BANDEJAS</t>
  </si>
  <si>
    <t>IMPORTADOS VALIDADOS ARGENTAL/AMBRO/PANIER</t>
  </si>
  <si>
    <t>IMPORTADOS</t>
  </si>
  <si>
    <t>PANIER HORNO LANIN II</t>
  </si>
  <si>
    <t>SOBADORA BLINDADA INOXIDABLE _ BL (BLIND-LI)</t>
  </si>
  <si>
    <t xml:space="preserve">AMASADORA MBE-200U-S </t>
  </si>
  <si>
    <t xml:space="preserve">AMASADORA MBE-80U-S </t>
  </si>
  <si>
    <t>HORNALLA P/ QUEMADOR BIO PELLET ADAPTABLE</t>
  </si>
  <si>
    <t xml:space="preserve">LINEA HAMBURGUESAS </t>
  </si>
  <si>
    <t>1I41</t>
  </si>
  <si>
    <t>LINEA INSIGNIA MHAREC</t>
  </si>
  <si>
    <t>ARG-100</t>
  </si>
  <si>
    <t>EQUIPOS ALBA (AMBRO)</t>
  </si>
  <si>
    <t>HORNO PANIER 7090 - PAV90</t>
  </si>
  <si>
    <t>PAV90</t>
  </si>
  <si>
    <t>HORNO PANIER II 7090 - PA290</t>
  </si>
  <si>
    <t>PA290</t>
  </si>
  <si>
    <t xml:space="preserve">HORNO PANIER II 4570 - PA240 </t>
  </si>
  <si>
    <t xml:space="preserve">PA240 </t>
  </si>
  <si>
    <t>HORNO FE III 472</t>
  </si>
  <si>
    <t>2N402</t>
  </si>
  <si>
    <t>HORNO FE III 960</t>
  </si>
  <si>
    <t>2N902</t>
  </si>
  <si>
    <t>HORNO FE III 720</t>
  </si>
  <si>
    <t>2N702</t>
  </si>
  <si>
    <t>HORNO FE III 252</t>
  </si>
  <si>
    <t>2N202</t>
  </si>
  <si>
    <t>HORNO CICLOTERMICO H4CA10</t>
  </si>
  <si>
    <t xml:space="preserve">2C15 </t>
  </si>
  <si>
    <t>AMASADORA MBE-160HA</t>
  </si>
  <si>
    <t>ELEVADOR-VOLCADOR ARGENTAL ELEVA-T300H</t>
  </si>
  <si>
    <t>1SR3</t>
  </si>
  <si>
    <t>BATIDORA MIX-60</t>
  </si>
  <si>
    <t>AMBRO - LINEA PIZZA 3.0</t>
  </si>
  <si>
    <t xml:space="preserve">DIVISORA BOLLERA SEMIAUTOMÁTICA 30-100-30 PANIER </t>
  </si>
  <si>
    <t>DIVISORA BOLLERA MULTI BOCA</t>
  </si>
  <si>
    <t>MESA MODULAR PLUS</t>
  </si>
  <si>
    <t>MESA MODULAR PLUS II</t>
  </si>
  <si>
    <t>AMBRO - ACCESORIOS CHOPRA</t>
  </si>
  <si>
    <t>AMASADORA MBE-80U-S UL 220/60</t>
  </si>
  <si>
    <t>BATIDORA PLANETARIA PANIER BPNS-40 L</t>
  </si>
  <si>
    <t xml:space="preserve">PRO 2000 380V/50HZ </t>
  </si>
  <si>
    <t>LINEA GALLETA CUBANA</t>
  </si>
  <si>
    <t xml:space="preserve">AMBRO - MEDIALUNERA C4000 </t>
  </si>
  <si>
    <t>CARGADOR/DESCARGADOR DE BANDEJAS - PULMON-</t>
  </si>
  <si>
    <t xml:space="preserve">GRISSINERA PANCHERA ARGENTAL ESTIB AUTO </t>
  </si>
  <si>
    <t xml:space="preserve">CABEZAL DE CORTE INSIGNIA </t>
  </si>
  <si>
    <t>KIT REFORMA HORNO 252 DE GAS A ELECTRICO</t>
  </si>
  <si>
    <t>KIT REFORMA HORNO 567 DE GAS A ELECTRICO</t>
  </si>
  <si>
    <t>DIVISORA BOLLERA SEMIAUTOMATICA AMBRO</t>
  </si>
  <si>
    <t xml:space="preserve">HORNO PANIER 84060 - PAV20 </t>
  </si>
  <si>
    <t>AMASADORA ARGENTAL MBE-300H</t>
  </si>
  <si>
    <t>TRANSPORTADOR INCLINADO</t>
  </si>
  <si>
    <t>HORNO ROTATIVO DE 10 BANDEJAS FE 315</t>
  </si>
  <si>
    <t>FE315</t>
  </si>
  <si>
    <t>HORNO LIDO 7090 SIN QUEMADOR</t>
  </si>
  <si>
    <t>LIDO 3060</t>
  </si>
  <si>
    <t>GALILEO</t>
  </si>
  <si>
    <t>CAMARA DE FERMENTACIÓN 2C30</t>
  </si>
  <si>
    <t>2C30</t>
  </si>
  <si>
    <t>HORNO DE PISO 2P06</t>
  </si>
  <si>
    <t>2P06</t>
  </si>
  <si>
    <t>LINEA DE BOLLERÏA HOT DOG</t>
  </si>
  <si>
    <t>MESA 2C30- HORNO</t>
  </si>
  <si>
    <t>SERVICIO DE CORTE Y PLEGADO</t>
  </si>
  <si>
    <t>LAYOUT GENERALES</t>
  </si>
  <si>
    <t>DISPOSITIVOS Y HERRAMENTAL</t>
  </si>
  <si>
    <t>DIVISORA VOLUMETRICA DB1000/1450</t>
  </si>
  <si>
    <t>GALILEO ARTESANO</t>
  </si>
  <si>
    <t xml:space="preserve">GTMINI (GTSLMY22) </t>
  </si>
  <si>
    <t>SGAUG PLUS CON PULMONES</t>
  </si>
  <si>
    <t>GEPN PANIER</t>
  </si>
  <si>
    <t>DOSIFICADOR DE RELLENOS AMBRO</t>
  </si>
  <si>
    <t xml:space="preserve">CAMARA DE FERMENTACION CONTROLADA 20E CAM220    </t>
  </si>
  <si>
    <t>ACCESORIOS HORNOS PRATICA</t>
  </si>
  <si>
    <t>HORNO PANIER 4570</t>
  </si>
  <si>
    <t>LISTADO DE CLIENTES</t>
  </si>
  <si>
    <t>CODIGO IDENTIFICACION</t>
  </si>
  <si>
    <t>DENOMINACION</t>
  </si>
  <si>
    <t>1</t>
  </si>
  <si>
    <t>CUETO</t>
  </si>
  <si>
    <t>2</t>
  </si>
  <si>
    <t>SUPERMAN</t>
  </si>
  <si>
    <t>3</t>
  </si>
  <si>
    <t>GRUPO RAMOS (REP. DOMINICANA)</t>
  </si>
  <si>
    <t>4</t>
  </si>
  <si>
    <t>CONFORTOLA</t>
  </si>
  <si>
    <t>PANIFICADORA 505 S.R.L. (CONFORTOLA CLIENTE 04)</t>
  </si>
  <si>
    <t>5</t>
  </si>
  <si>
    <t>CUQUIS</t>
  </si>
  <si>
    <t>6</t>
  </si>
  <si>
    <t>DISCO</t>
  </si>
  <si>
    <t>7</t>
  </si>
  <si>
    <t>JUMBO RETAIL ARGENTINA S.A.</t>
  </si>
  <si>
    <t>8</t>
  </si>
  <si>
    <t>OMAR o MARCELO HERNANDEZ (EEUU)</t>
  </si>
  <si>
    <t>9</t>
  </si>
  <si>
    <t>JUMBO CHILE</t>
  </si>
  <si>
    <t>KERRY´S SRL (PERU)</t>
  </si>
  <si>
    <t>COMIN (ESPAÑA)</t>
  </si>
  <si>
    <t>BAKERY (EE.UU)</t>
  </si>
  <si>
    <t>SAN ALFONSO S.A (CORDOBA)</t>
  </si>
  <si>
    <t>VARGAS</t>
  </si>
  <si>
    <t>BIMATIC S.R.L</t>
  </si>
  <si>
    <t>MUNDIAL DE REMATE S.A</t>
  </si>
  <si>
    <t>FUCHS (CHILE)</t>
  </si>
  <si>
    <t>AMBRO (ITALIA)</t>
  </si>
  <si>
    <t>MUÑOZ DIRMO (MENDOZA)</t>
  </si>
  <si>
    <t>LARIX (CHILE)</t>
  </si>
  <si>
    <t>J.LANGUIDEY (Tartagal-SALTA)</t>
  </si>
  <si>
    <t>SINJOVICH (Arrecifes-BS.AS)</t>
  </si>
  <si>
    <t>COSTANZA (Chile)</t>
  </si>
  <si>
    <t>BRIOSH S.A (BS. AS.)</t>
  </si>
  <si>
    <t>YAPUR</t>
  </si>
  <si>
    <t>DIASCARA CARBONELL(REP. DOMINICANA)</t>
  </si>
  <si>
    <t>CORMAQ S.A</t>
  </si>
  <si>
    <t>MAZURKIEWICZ</t>
  </si>
  <si>
    <t>BRAUH EUSEBIO</t>
  </si>
  <si>
    <t>FIESTA MEXICANA</t>
  </si>
  <si>
    <t>EQUIPOS NIETO S.A</t>
  </si>
  <si>
    <t>CEDEIRA MAQUINARIA s.l. (MADRID-ESPAÑA)</t>
  </si>
  <si>
    <t>ALDERICO SUSANA</t>
  </si>
  <si>
    <t>PANADERIA COINDENT</t>
  </si>
  <si>
    <t>JUMBO ROSARIO</t>
  </si>
  <si>
    <t>BARILE GABRIEL</t>
  </si>
  <si>
    <t>RUTA 9</t>
  </si>
  <si>
    <t>PREMIUM S.R.L</t>
  </si>
  <si>
    <t>DIKIE</t>
  </si>
  <si>
    <t>PANADERIA TECLEÑA</t>
  </si>
  <si>
    <t>SUCESION (ROBERTO CUOZZO)</t>
  </si>
  <si>
    <t>AVDL S.A</t>
  </si>
  <si>
    <t>TATO S.A</t>
  </si>
  <si>
    <t>MARIA CASTAÑA (PARAGUAY)</t>
  </si>
  <si>
    <t>CORRALES MARTINO (PARAGUAY)</t>
  </si>
  <si>
    <t>INTEGRAL ESPIGA (ESPAÑA) / SAN FERNANDO (PERU)</t>
  </si>
  <si>
    <t>CATIVEN (VENEZUELA)</t>
  </si>
  <si>
    <t>JAUREGUI HUAMANI</t>
  </si>
  <si>
    <t>GOROSITO CARLOS ALBERTO</t>
  </si>
  <si>
    <t>ALBERTUS DANIEL</t>
  </si>
  <si>
    <t xml:space="preserve">FERMANELLI </t>
  </si>
  <si>
    <t>STA. ISABEL / DYS (CHILE)</t>
  </si>
  <si>
    <t>BANCO SUQUIA S.A. (SAN FRANCISCO-CORDOBA)</t>
  </si>
  <si>
    <t>BIOLAND - COSTA RICA</t>
  </si>
  <si>
    <t>HERBOO FABIO</t>
  </si>
  <si>
    <t>RAMOS HUGO - NECOCHEA</t>
  </si>
  <si>
    <t>WAL-MART ARGENTINA</t>
  </si>
  <si>
    <t>FORESI EDUARDO - MARCOS JUAREZ</t>
  </si>
  <si>
    <t>PRODUCTOS SCHULLO (ECUADOR)</t>
  </si>
  <si>
    <t>TGS SA</t>
  </si>
  <si>
    <t xml:space="preserve">DISCO (MENDOZA) </t>
  </si>
  <si>
    <t>CORPORACION E.WONG (MANPAN SRL PERU)</t>
  </si>
  <si>
    <t>SAO FRANCISCO (BRASIL)</t>
  </si>
  <si>
    <t>ACHES DE HORRISBERGER M.ESTHER (MISIONES)</t>
  </si>
  <si>
    <t>GASTRONOMIA CALICETI (CURITIVA - BRASIL)</t>
  </si>
  <si>
    <t>TECHNOLOGICAL SA (CHILE)</t>
  </si>
  <si>
    <t>NAZA - S.A.</t>
  </si>
  <si>
    <t>GENERAL MILLS (SAN FERNANDO-BS.AS.)</t>
  </si>
  <si>
    <t>PANIFICADORA MASSA PURA LTDA. (BRASIL)</t>
  </si>
  <si>
    <t>SPEEDY FOOD LAND (BUENOS AIRES)</t>
  </si>
  <si>
    <t>VARGAS CATERING S.R.L.</t>
  </si>
  <si>
    <t>GONZALES LAURA ANALIA</t>
  </si>
  <si>
    <t>NELSON ARRIOLA</t>
  </si>
  <si>
    <t>LORENZO, LAURA (BS.AS.)</t>
  </si>
  <si>
    <t>CARLOS MARTIN</t>
  </si>
  <si>
    <t xml:space="preserve">FERIA FITHEP </t>
  </si>
  <si>
    <t>CUDER - URUGUAY</t>
  </si>
  <si>
    <t>PANIFICACION GYM (BUENOS AIRES)</t>
  </si>
  <si>
    <t>DANNA GUILLERMO</t>
  </si>
  <si>
    <t xml:space="preserve">SAIE </t>
  </si>
  <si>
    <t>SABOR A PAN</t>
  </si>
  <si>
    <t>FLORES DIEGO</t>
  </si>
  <si>
    <t>MIGUELO S.A. (BUENOS AIRES)</t>
  </si>
  <si>
    <t>JADON EXPORT</t>
  </si>
  <si>
    <t>GRANFERI S.R.L.</t>
  </si>
  <si>
    <t>EMINSA</t>
  </si>
  <si>
    <t>SUGAR SRL</t>
  </si>
  <si>
    <t>ELIA MARIA ESTER</t>
  </si>
  <si>
    <t>PIRI RICARDO Y GARCIA DANTE</t>
  </si>
  <si>
    <t>LOS DOS CHINOS SRL</t>
  </si>
  <si>
    <t>CONTRERAS</t>
  </si>
  <si>
    <t>JOAQUIN VILO</t>
  </si>
  <si>
    <t>BRAÑAS RUBEN</t>
  </si>
  <si>
    <t>ARIEL O. SANCHES</t>
  </si>
  <si>
    <t>MONTI OSVALDO RAUL</t>
  </si>
  <si>
    <t>CASTRO ESTEBAN</t>
  </si>
  <si>
    <t>DOSAR S.R.L. (SANTIAGO DEL ESTERO)</t>
  </si>
  <si>
    <t>CADENA REAL (PARAGUAY) (USAR 315)</t>
  </si>
  <si>
    <t>PANINO</t>
  </si>
  <si>
    <t>GRUMI SRL</t>
  </si>
  <si>
    <t>COOPERATIVA OBRERA LTDA.</t>
  </si>
  <si>
    <t>SUPER STOCK - RETAIL (PARAGUAY)</t>
  </si>
  <si>
    <t>VILO ALBERTO</t>
  </si>
  <si>
    <t>PASEOS S.A.</t>
  </si>
  <si>
    <t>PIETRALUNGA SILVIO</t>
  </si>
  <si>
    <t>CEDICOM</t>
  </si>
  <si>
    <t>JUAN JOSE AGITI</t>
  </si>
  <si>
    <t>PAGLIA ARIEL</t>
  </si>
  <si>
    <t>OLARTE HNOS.</t>
  </si>
  <si>
    <t>SUPERMERCADO MAYOR</t>
  </si>
  <si>
    <t>PANIFICADORA JERUSALEN (HONDURAS)</t>
  </si>
  <si>
    <t>ULTRACONGELADOS DEL SUR</t>
  </si>
  <si>
    <t>PAN FRESH</t>
  </si>
  <si>
    <t>ARANA PATRICIA VIVIANA</t>
  </si>
  <si>
    <t>LA ESTRELLA SAN PEDRO</t>
  </si>
  <si>
    <t>ARQUIZA JUAN PABLO</t>
  </si>
  <si>
    <t>EXCELSIOR GAMA SUPERMERCADOS C.A.</t>
  </si>
  <si>
    <t>MULTIBREAD - CHILE</t>
  </si>
  <si>
    <t>HELADERIA EL CIERVO S.R.L.</t>
  </si>
  <si>
    <t>MAERO SILVA RAQUEL</t>
  </si>
  <si>
    <t>CARLOS LOPEZ/ YERBA BUENA</t>
  </si>
  <si>
    <t>LA NUEVA SAN MARTIN + BAHIA ESPAÑA</t>
  </si>
  <si>
    <t>DISCO URUGUAY (CODER)</t>
  </si>
  <si>
    <t>LIBERTAD S.A. (CORDOBA)</t>
  </si>
  <si>
    <t>FARIMAR S.R.L.</t>
  </si>
  <si>
    <t>CAL EDGARDO</t>
  </si>
  <si>
    <t>CODARO ROBERTO</t>
  </si>
  <si>
    <t>CODARO ROBERTO ADRIAN</t>
  </si>
  <si>
    <t>(SP MODULAR)</t>
  </si>
  <si>
    <t>THOMPSON, JORGE OSMAR</t>
  </si>
  <si>
    <t>VARGAS MARCELO Y CARLOS</t>
  </si>
  <si>
    <t>BELTRAND, OSCAR</t>
  </si>
  <si>
    <t>RICOTONA</t>
  </si>
  <si>
    <t>ATALAYA (CHASCOMUS)</t>
  </si>
  <si>
    <t>PEDRO GARCIA E HIJOS</t>
  </si>
  <si>
    <t>TRIGOPAN S.R.L.</t>
  </si>
  <si>
    <t>NINOTTI Y CIA</t>
  </si>
  <si>
    <t>CORDIO, PABLO</t>
  </si>
  <si>
    <t>ALMENDRA, MANUEL</t>
  </si>
  <si>
    <t>NACION LEASING S.A (HISPAN SA)</t>
  </si>
  <si>
    <t>PANIFICADORA SAN JOSE</t>
  </si>
  <si>
    <t>IAPIP - INST.AUT.PROV. DE IND. PENITENCIARIA ROSARIO</t>
  </si>
  <si>
    <t>INZA, LUCAS</t>
  </si>
  <si>
    <t>PALUDETTO, CRISTIAN GERMAN</t>
  </si>
  <si>
    <t>OTERO LUIS AMERICO</t>
  </si>
  <si>
    <t xml:space="preserve">PANADERIA LA PERLA </t>
  </si>
  <si>
    <t>THOMPSON CLAUDIA Y LUCAS (CASEROS)</t>
  </si>
  <si>
    <t>LA ITALIANA DE ESCOBAR</t>
  </si>
  <si>
    <t>TESAY S.A. (URUGUAY)</t>
  </si>
  <si>
    <t xml:space="preserve">FELIPE ESCRIBANO E HIJOS </t>
  </si>
  <si>
    <t xml:space="preserve">ROMERO CLARA </t>
  </si>
  <si>
    <t>SPAT MARCELO GERMAN</t>
  </si>
  <si>
    <t>LA TORTERIA S.R.L. (VIDELA)</t>
  </si>
  <si>
    <t>BERGALLO MARIA GABRIELA</t>
  </si>
  <si>
    <t>NITTI JOSE</t>
  </si>
  <si>
    <t xml:space="preserve">ORSI, BLAS </t>
  </si>
  <si>
    <t>BELLO ANGEL AMADEO</t>
  </si>
  <si>
    <t>PANIFICADORA SATCHMO S.A.</t>
  </si>
  <si>
    <t>INVERSIONES  SIMO  ( COSTA RICA )</t>
  </si>
  <si>
    <t>DESARROLLO ESTRATEGICO COMERCIAL</t>
  </si>
  <si>
    <t>TIA MARUCA</t>
  </si>
  <si>
    <t>LPG BRASIL</t>
  </si>
  <si>
    <t>EJERCITO ARGENTINO</t>
  </si>
  <si>
    <t>LA GALLEGA</t>
  </si>
  <si>
    <t>VIA DELICIA (BRASIL)</t>
  </si>
  <si>
    <t>PAN COUNTRY (COLOMBIA)</t>
  </si>
  <si>
    <t>DOCE LUNAS S.R.L.</t>
  </si>
  <si>
    <t>PANADERIA LAS AMERICAS (MANPAN SRL PERU)</t>
  </si>
  <si>
    <t>PAO CRISTAL</t>
  </si>
  <si>
    <t>INDUSTRIAS ALIMENTICIAS RICAS VIANDAS (PANAMA)</t>
  </si>
  <si>
    <t>H.IRIGOYEN 4598 S.R.L</t>
  </si>
  <si>
    <t>BUENO HUGO FRANCISCO</t>
  </si>
  <si>
    <t>PIAGGIO MARIA ESTHER</t>
  </si>
  <si>
    <t>CARGILL</t>
  </si>
  <si>
    <t>JOSE GARCIA HURTADO</t>
  </si>
  <si>
    <t>TEMIS S.A. (BIMBO)</t>
  </si>
  <si>
    <t xml:space="preserve">NORBERTO SOSA </t>
  </si>
  <si>
    <t>PIZZERIA HDT S.L. (PALMA DE MALLORCA - ESPAÑA)</t>
  </si>
  <si>
    <t>FINANCIAL NEL LEASING</t>
  </si>
  <si>
    <t>LAGO DEL VALLE</t>
  </si>
  <si>
    <t>MARCELO MOLINA "LOS DOS CHINOS"</t>
  </si>
  <si>
    <t>RUDEL, UBALDO ARIEL</t>
  </si>
  <si>
    <t>VILO JOAQUÍN</t>
  </si>
  <si>
    <t>PANADERÍA BALEAR S.A.</t>
  </si>
  <si>
    <t>LEDESMA GASTÓN (CORDOBA)</t>
  </si>
  <si>
    <t>SERRANO MARCOS ANTONIO</t>
  </si>
  <si>
    <t>EMPRESA LETICIO S.A.</t>
  </si>
  <si>
    <t>LA ESPAÑOLA S.R.L.</t>
  </si>
  <si>
    <t>DIELO SA (FANTOCHE)</t>
  </si>
  <si>
    <t>HONDORAT DARIO CESAR</t>
  </si>
  <si>
    <t>RAMIREZ ALFREDO</t>
  </si>
  <si>
    <t>ACHIMON RAUL EDUARDO</t>
  </si>
  <si>
    <t>CORRADINI S.R.L.</t>
  </si>
  <si>
    <t>GRUPO ALMAR  S.R.L.</t>
  </si>
  <si>
    <t>DEMO ARGENTAL - CORDOBA</t>
  </si>
  <si>
    <t>PROA DE BS.AS. S.A</t>
  </si>
  <si>
    <t>MACCARRONE S.R.L.</t>
  </si>
  <si>
    <t>SAN JOSE S.R.L.</t>
  </si>
  <si>
    <t>ADCA S.A.</t>
  </si>
  <si>
    <t>SAMORGA SCA</t>
  </si>
  <si>
    <t>CLISAR S.A</t>
  </si>
  <si>
    <t>LA NUEVA WILSON S.R.L.</t>
  </si>
  <si>
    <t>VOLPI, GERARDO</t>
  </si>
  <si>
    <t>BENITEZ ALEJANDRO</t>
  </si>
  <si>
    <t>CARUCILLO DANIEL</t>
  </si>
  <si>
    <t>ANTONIO MOLINEIRO</t>
  </si>
  <si>
    <t>ANPAMA S.R.L.</t>
  </si>
  <si>
    <t>SUPER MIGA S.R.L</t>
  </si>
  <si>
    <t>MARTINAT PABLO SEBASTIAN</t>
  </si>
  <si>
    <t>NOBLES DEL SUR (BCO.SUPERVILLE LEASING)</t>
  </si>
  <si>
    <t>LA ALEMANA S.R.L. (GUSTAVO CARASSO)</t>
  </si>
  <si>
    <t>CRISTIAN CASTRO</t>
  </si>
  <si>
    <t>DIR.GRAL.TESORERIA Y C. PUBLICO DE PCIA. CORDOBA</t>
  </si>
  <si>
    <t>PEMALUR S.A. (URUGUAY)</t>
  </si>
  <si>
    <t>GONZALEZ NANCI MARINA</t>
  </si>
  <si>
    <t>MINOTAURO S.A</t>
  </si>
  <si>
    <t>LACIA PANES Y CAFÉ S.R.L.</t>
  </si>
  <si>
    <t>HOTEL SHERATON ARGENTINA</t>
  </si>
  <si>
    <t>LA REINA EMPRENDIMIENTOS S.R.L.</t>
  </si>
  <si>
    <t>MAFFEI EDUARDO ALBERTO</t>
  </si>
  <si>
    <t>CARLOS CHAGRIEV</t>
  </si>
  <si>
    <t>REPOSTERIA DIVA, EL TRIGAL</t>
  </si>
  <si>
    <t>CASTILLO CRISTIAN GABRIEL</t>
  </si>
  <si>
    <t>MUÑOZ DIRMO</t>
  </si>
  <si>
    <t>CONDE JESUS</t>
  </si>
  <si>
    <t>BRAUN EUSEBIO Y DIEGO</t>
  </si>
  <si>
    <t>PANADERIA VICTORIA LTD. BOLIVIA</t>
  </si>
  <si>
    <t>LYVIAN SFERCO S.R.L.</t>
  </si>
  <si>
    <t>RODRIGUEZ DANILO</t>
  </si>
  <si>
    <t>SAAVEDRA POSE Y OTROS S.A.</t>
  </si>
  <si>
    <t xml:space="preserve">FERIA FIAR </t>
  </si>
  <si>
    <t>SUPERMERCADO PUEBLO S.A.(PARAGUAY)</t>
  </si>
  <si>
    <t>CALSA</t>
  </si>
  <si>
    <t>CONTIGO PERU SRL (BUENOS AIRES)</t>
  </si>
  <si>
    <t>ALLENDE DALA RIDI (RIO CUARTO)</t>
  </si>
  <si>
    <t>PASETTO,  HUGO DANTE  (PAN CALIENTE)</t>
  </si>
  <si>
    <t>FEDERICO ARMANDO RAFAEL</t>
  </si>
  <si>
    <t>HAUS BROT S.A.</t>
  </si>
  <si>
    <t>FITHEP 2011, 2013 (USAR CODIGO 79)</t>
  </si>
  <si>
    <t>HUANUCO, FELIX APONTE (MANPAN SRL PERU)</t>
  </si>
  <si>
    <t>BOSIO VICTOR</t>
  </si>
  <si>
    <t>DAMATTEI MARCELO</t>
  </si>
  <si>
    <t>PANIFICADORA ESTADIO</t>
  </si>
  <si>
    <t>NUÑEZ MARCELO MAURICIO RAMON</t>
  </si>
  <si>
    <t>MANUEL ALDERETE</t>
  </si>
  <si>
    <t>DON YEYO S.R.L.</t>
  </si>
  <si>
    <t>CLEMENTINO S.R.L.</t>
  </si>
  <si>
    <t>NUEVO PLAZA HOTEL S.A.</t>
  </si>
  <si>
    <t>GARAMUT (PAPUA NUEVA GUINEA)</t>
  </si>
  <si>
    <t>ALFAJORES MAR DEL PLATA</t>
  </si>
  <si>
    <t>PREDIGER FERNANDO</t>
  </si>
  <si>
    <t>GUSTA PAN SCC</t>
  </si>
  <si>
    <t>ICEDREAM</t>
  </si>
  <si>
    <t>SANGOY VICTOR HUGO</t>
  </si>
  <si>
    <t>FINOCCHIANO MARIA ESTER</t>
  </si>
  <si>
    <t>VICENTE FELIX OLFOS GERMANO</t>
  </si>
  <si>
    <t>DEMO CIPAC (CORDOBA)</t>
  </si>
  <si>
    <t>CARLOS VIRTO</t>
  </si>
  <si>
    <t>LEIRA OSCAR</t>
  </si>
  <si>
    <t>SUPERMERCADO REMO S.R.L.</t>
  </si>
  <si>
    <t>ISACHART BURGOS (REPUBLICA DOMINICANA)</t>
  </si>
  <si>
    <t>VAZQUEZ CRISTIAN</t>
  </si>
  <si>
    <t>INGENIERIA GASTRONOMICA</t>
  </si>
  <si>
    <t>AH LIKI (SAMOA)</t>
  </si>
  <si>
    <t>ELDA BOGLIANO</t>
  </si>
  <si>
    <t>VERONICA ALICIA RULLO</t>
  </si>
  <si>
    <t>PANADERIA Y CONFITERIA LOS AROMOS (L.de ZAMORA)</t>
  </si>
  <si>
    <t>S6 EL PORTAL</t>
  </si>
  <si>
    <t>JORGENSEN JUAN CARLOS</t>
  </si>
  <si>
    <t>GOMEZ JOSE RAMON</t>
  </si>
  <si>
    <t>NUEVO POLO NORTE SRL</t>
  </si>
  <si>
    <t>TECNOLENZ S.A. (URUGUAY)</t>
  </si>
  <si>
    <t>ESPOSITO EZEQUIEL</t>
  </si>
  <si>
    <t>EMINCO S.A (PARAGUAY)</t>
  </si>
  <si>
    <t>HIPER MAXI (BOLIVIA)</t>
  </si>
  <si>
    <t>CARLOS ALFONSO ZOTTOLA</t>
  </si>
  <si>
    <t>BLENAU DANIEL (LA PAMPA)</t>
  </si>
  <si>
    <t>MOCCA (SANTA ROSA - LA PAMPA)</t>
  </si>
  <si>
    <t>SILVA RAMÓN</t>
  </si>
  <si>
    <t>GUEVARA NESTOR GABRIEL</t>
  </si>
  <si>
    <t>LA FRATERNIDAD S.R.L.</t>
  </si>
  <si>
    <t>NELLO S.A.</t>
  </si>
  <si>
    <t>FERRARIS JORGE ALBERTO</t>
  </si>
  <si>
    <t>OSCAR ERNESTO MARTINEZ</t>
  </si>
  <si>
    <t>PERLETTI OSMAR</t>
  </si>
  <si>
    <t>PROCAPRA S.A.</t>
  </si>
  <si>
    <t>RAMIREZ CRISTOBAL DANIEL</t>
  </si>
  <si>
    <t>QUICK MEAL SPA</t>
  </si>
  <si>
    <t>PANADERIA CALIFORNIA PANCALI S.A..</t>
  </si>
  <si>
    <t>DARDO GRONDONA</t>
  </si>
  <si>
    <t>PANTECNICA S.A.</t>
  </si>
  <si>
    <t>PRODUCTOS DE MASA CONGELADA (BANCO DE CHILE)</t>
  </si>
  <si>
    <t>MARINOZZI JUAN CARLOS</t>
  </si>
  <si>
    <t>PROMASA FROZEN LTDA</t>
  </si>
  <si>
    <t>PETRACCA LOSPENNATOS SANCHEZ</t>
  </si>
  <si>
    <t>SOUT CONVENTION CENTER SRL</t>
  </si>
  <si>
    <t>FERIA FERSETEC (CORDOBA)</t>
  </si>
  <si>
    <t>MORERA NADIA SOLEDAD</t>
  </si>
  <si>
    <t>MAURICIO BATISTA</t>
  </si>
  <si>
    <t>TECNOPOLIS (FERIA)</t>
  </si>
  <si>
    <t>MOSCONI NORBERTO</t>
  </si>
  <si>
    <t>SANCHEZ MARIA ISABEL</t>
  </si>
  <si>
    <t>PROCESAR S.A.</t>
  </si>
  <si>
    <t>BACKEN FOOD</t>
  </si>
  <si>
    <t>CASTELLANOS SILVIA</t>
  </si>
  <si>
    <t>MACHACA DARIO ALEJANDRO</t>
  </si>
  <si>
    <t>SEVEN GROUP S.A</t>
  </si>
  <si>
    <t xml:space="preserve">CADENA REAL (REAL SAN VICENTE) CELCOM PARAGUAY </t>
  </si>
  <si>
    <t>LOPEZ HUGO HORACIO</t>
  </si>
  <si>
    <t>SUPERMERCADO PARADA CANGA</t>
  </si>
  <si>
    <t>FONTANA MARIA DE LAS MERCEDEZ</t>
  </si>
  <si>
    <t>PANIFICADORA FERNANDEZ DE RL</t>
  </si>
  <si>
    <t>PETRALONGA SILVIO</t>
  </si>
  <si>
    <t>CAMPOR ORGANICOS S.A.</t>
  </si>
  <si>
    <t>ARGENTAL-OFICINA BUENOS AIRES</t>
  </si>
  <si>
    <t>SAN FRANCISCO SNACKS</t>
  </si>
  <si>
    <t>UDRIZAR MANUEL</t>
  </si>
  <si>
    <t>ARGENTAL-SHOW ROOM</t>
  </si>
  <si>
    <t>PERIKO'S S.L.</t>
  </si>
  <si>
    <t>SOCIEDAD OBREROS PANADEROS LOMAS DE ZAMORA</t>
  </si>
  <si>
    <t>PANIFICADORA DON CARLOS SRL</t>
  </si>
  <si>
    <t>WACER PABLO ANDRES (ROSARIO)</t>
  </si>
  <si>
    <t>RUSCONI RINALDO</t>
  </si>
  <si>
    <t>GARCIA JOSE OSCAR</t>
  </si>
  <si>
    <t>PANIFICADORA EL ENCUENTRO</t>
  </si>
  <si>
    <t>JOSE MARIA JAMAD</t>
  </si>
  <si>
    <t>LABAN GASTRONOMÍA S.R.L</t>
  </si>
  <si>
    <t>FERIA FIPAN BRASIL</t>
  </si>
  <si>
    <t>GRUPO AJV (RETAIL PARAGUAY)</t>
  </si>
  <si>
    <t>PUBLITEC - FITHEP</t>
  </si>
  <si>
    <t>FIAR ROSARIO</t>
  </si>
  <si>
    <t>PANIFICADOS DEL CENTRO</t>
  </si>
  <si>
    <t>PASTELERIA BAGUETTE SCP</t>
  </si>
  <si>
    <t>MANPAN SERVICE S.A. (MANUEL HUARCAYA)</t>
  </si>
  <si>
    <t>PASTELERIA BOGOTA SCP</t>
  </si>
  <si>
    <t>GÓMEZ MARTA</t>
  </si>
  <si>
    <t>TESTA ANDREA CELINA</t>
  </si>
  <si>
    <t>AMDAG S.R.L</t>
  </si>
  <si>
    <t>ROTH VERÓNICA</t>
  </si>
  <si>
    <t>ZULMA ESTER YONAR</t>
  </si>
  <si>
    <t>SERGIO EDUARDO MORALES</t>
  </si>
  <si>
    <t>ADRAGNA FRANCISCA LILIANA</t>
  </si>
  <si>
    <t>TELTEX S.A.</t>
  </si>
  <si>
    <t>MITRE GRILL SRL</t>
  </si>
  <si>
    <t>PAOLUCCI ROMULO</t>
  </si>
  <si>
    <t>FASOLIS ERNES MARIA</t>
  </si>
  <si>
    <t>ACERO DANIEL</t>
  </si>
  <si>
    <t>DE LA CRUZ MARIA GABRIELA</t>
  </si>
  <si>
    <t>RICARDI-DOMINGUEZ Y OTRO S.A.</t>
  </si>
  <si>
    <t>MARAJO N.V. (ARUBA)</t>
  </si>
  <si>
    <t>CANPAFE S.R.L.</t>
  </si>
  <si>
    <t>SERPIO A.CAMACHO Y R.CAMACHO S.H.</t>
  </si>
  <si>
    <t>CATERING S.R.L.</t>
  </si>
  <si>
    <t>LEO-LAFRAM S.R.L.</t>
  </si>
  <si>
    <t>RAMALLO LUIS ALBERTO</t>
  </si>
  <si>
    <t>SAITTA, HERNAN</t>
  </si>
  <si>
    <t>CORRIENTES 4631 SRL</t>
  </si>
  <si>
    <t>KTUSE JUAN CARLOS</t>
  </si>
  <si>
    <t>A ZAM OSAMA</t>
  </si>
  <si>
    <t>MAZZIOTTI, ANGEL</t>
  </si>
  <si>
    <t>GUSCELMEHER S.A.</t>
  </si>
  <si>
    <t>MOLINO CAÑUELAS</t>
  </si>
  <si>
    <t>NEGOCIOS RICASOLIS REPUBLICA DOMINICANA</t>
  </si>
  <si>
    <t>PROYECTO TAKUYO (BRASIL)</t>
  </si>
  <si>
    <t xml:space="preserve">NUNZIO </t>
  </si>
  <si>
    <t>RECOLETOS</t>
  </si>
  <si>
    <t>TCHHOLOGICAL SYSTEMS S.A.</t>
  </si>
  <si>
    <t>SCHULTZ (JADON)</t>
  </si>
  <si>
    <t>THE WHY FACTORY</t>
  </si>
  <si>
    <t>AGRO INDUSTRIAL GUARAPI</t>
  </si>
  <si>
    <t>DEL VIGO JUAN CARLOS</t>
  </si>
  <si>
    <t>CEFRAMIX SRL</t>
  </si>
  <si>
    <t>CEREALES NATURALES</t>
  </si>
  <si>
    <t>DONADAUTO S.A.</t>
  </si>
  <si>
    <t>PANIFICADORA TIGRE S.A.</t>
  </si>
  <si>
    <t>FERSETEC CAMPEONATO CORDOBA</t>
  </si>
  <si>
    <t>ELECTRO MAZ (COSTA RICA)</t>
  </si>
  <si>
    <t>GERENCIA GENERAL ARGENTAL</t>
  </si>
  <si>
    <t>S.F. MYM S.R.L.</t>
  </si>
  <si>
    <t>ALEJANDRO LLARENA</t>
  </si>
  <si>
    <t>ISAAC BENDAYAN</t>
  </si>
  <si>
    <t>PORTILLO NELSON</t>
  </si>
  <si>
    <t>RATTI LEONARDO</t>
  </si>
  <si>
    <t>MURAZZANO CARLOS</t>
  </si>
  <si>
    <t>MENDEZ MARIO</t>
  </si>
  <si>
    <t>MINGUIJON GABRIELA</t>
  </si>
  <si>
    <t>MEDINA ROBERTO</t>
  </si>
  <si>
    <t>ALE ARIEL DAVID</t>
  </si>
  <si>
    <t>BISTRO SA</t>
  </si>
  <si>
    <t>GRUPO AJV (ES RETAIL 336)</t>
  </si>
  <si>
    <t>WARD ADRIAN</t>
  </si>
  <si>
    <t>MILLAN SA</t>
  </si>
  <si>
    <t>LUCAS SANTILLI</t>
  </si>
  <si>
    <t>SUPER PAN</t>
  </si>
  <si>
    <t>TECNOEMBALAJE</t>
  </si>
  <si>
    <t>PANIFICADORA ALTAS CUMBRES S.R.L.</t>
  </si>
  <si>
    <t>TOMAS GALME (ASOCIADO A CATANA MIRIAM)</t>
  </si>
  <si>
    <t>CONCURSO PANADEROS FERIA FIAR</t>
  </si>
  <si>
    <t>ACUÑA EDUARDO</t>
  </si>
  <si>
    <t>KADRE DEBORA</t>
  </si>
  <si>
    <t>EQUISERVIM</t>
  </si>
  <si>
    <t>SALAZON SRL</t>
  </si>
  <si>
    <t>PINO, DOMINGO</t>
  </si>
  <si>
    <t>414</t>
  </si>
  <si>
    <t>PANADERIA Y CONFITERIA VALENTINA (FIGUEROA, LUIS)</t>
  </si>
  <si>
    <t>GUAYMAS</t>
  </si>
  <si>
    <t xml:space="preserve">FATTOR </t>
  </si>
  <si>
    <t>FLAMBO S.A.</t>
  </si>
  <si>
    <t>CRUZ, NORA CARMEN</t>
  </si>
  <si>
    <t>CASTAÑO (CHILE)</t>
  </si>
  <si>
    <t>PANIFICACION PATAGONICA</t>
  </si>
  <si>
    <t xml:space="preserve">CHANAMPA OMAR </t>
  </si>
  <si>
    <t>KATZ</t>
  </si>
  <si>
    <t>KETAL S.A. BOLIVIA</t>
  </si>
  <si>
    <t>CARREFOUR ARGENTINA</t>
  </si>
  <si>
    <t>BRAHMAN (MIGGA)</t>
  </si>
  <si>
    <t>CHURROS MANOLOS</t>
  </si>
  <si>
    <t>427</t>
  </si>
  <si>
    <t>I+D ARGENTAL - AMBRO (INGENIERIA Y DESARROLLO)</t>
  </si>
  <si>
    <t>WUWEI S..A.</t>
  </si>
  <si>
    <t>DESIMONI ANTONIA</t>
  </si>
  <si>
    <t>430</t>
  </si>
  <si>
    <t>PANIFICADORA ROES S.R.L.</t>
  </si>
  <si>
    <t>DIAZ MARCELO</t>
  </si>
  <si>
    <t>NORTE SNACK</t>
  </si>
  <si>
    <t>SOCIEDAD INDUSTRIAL NUEVO MILENIO</t>
  </si>
  <si>
    <t>VILLARES</t>
  </si>
  <si>
    <t>PANIFICADORA ESQUEL</t>
  </si>
  <si>
    <t>LA ESTRELLA ROSARINA</t>
  </si>
  <si>
    <t>LAGOMARSINO S.A.</t>
  </si>
  <si>
    <t>ELIA CLAUDIA ISABEL</t>
  </si>
  <si>
    <t>AÑAÑOS, MONICA</t>
  </si>
  <si>
    <t>PANIFICADORA DE LA VILLA</t>
  </si>
  <si>
    <t>WAL-MART CHILE</t>
  </si>
  <si>
    <t xml:space="preserve">LA MISION GOURMET </t>
  </si>
  <si>
    <t>COMERCIAL Y PANIFICADORA MARCELO LTDA.</t>
  </si>
  <si>
    <t>PANIFICADORA PUGLIESE SRL</t>
  </si>
  <si>
    <t>BRU GABRIELA / DURAN CLAUDIO</t>
  </si>
  <si>
    <t>HUGASDAM</t>
  </si>
  <si>
    <t>EDUTRAINING SA</t>
  </si>
  <si>
    <t>INDUSTRIAL DELIGHTS S.A. (CELCOM PARAGUAY)</t>
  </si>
  <si>
    <t>SALEMA (CELCOM PARAGUAY)</t>
  </si>
  <si>
    <t>POSTRES BALCARCE</t>
  </si>
  <si>
    <t>SAN ROQUE (PERU)</t>
  </si>
  <si>
    <t>CELCOM PARAGUAY REPRESENTANTE</t>
  </si>
  <si>
    <t>453 (174)</t>
  </si>
  <si>
    <t>INDUSTRIAS ALIMENTICIAS RICAS VIANDAS PANAMA</t>
  </si>
  <si>
    <t>DELIPAN ECUADOR</t>
  </si>
  <si>
    <t>PUERTO MIGA</t>
  </si>
  <si>
    <t>YETANO</t>
  </si>
  <si>
    <t>GUILLEN PAULO</t>
  </si>
  <si>
    <t>FUENTES - LEONCINI</t>
  </si>
  <si>
    <t>LAZA, BLANCA MABEL</t>
  </si>
  <si>
    <t>CORBALAN JORGE SERGIO</t>
  </si>
  <si>
    <t>LEGUIZAMON DIEGO</t>
  </si>
  <si>
    <t>A.F.A. ROSARIO</t>
  </si>
  <si>
    <t>ALIMENTOS Y NEGOCIOS SRL</t>
  </si>
  <si>
    <t>PANES SALVADOREÑOS</t>
  </si>
  <si>
    <t>CASAMEN S.A.</t>
  </si>
  <si>
    <t>PAN SOLIDARIO SOCIEDAD DEL ESTADO</t>
  </si>
  <si>
    <t>467 (443)</t>
  </si>
  <si>
    <t>ATLAS SOLUTIONS</t>
  </si>
  <si>
    <t>MOLINA (CRISTIAN CASTRO)</t>
  </si>
  <si>
    <t>SUPER 99 - PANAMA</t>
  </si>
  <si>
    <t>BIOFEGMA</t>
  </si>
  <si>
    <t>SUPLAY MOBIL LUMAR</t>
  </si>
  <si>
    <t>PANADERIA ARENAS</t>
  </si>
  <si>
    <t>YNOSTROSA YANINA</t>
  </si>
  <si>
    <t>474</t>
  </si>
  <si>
    <t>RODRIGUEZ LAURA ANALIA</t>
  </si>
  <si>
    <t>475</t>
  </si>
  <si>
    <t>LEDESMA, JUAN MANUEL (SALTA)</t>
  </si>
  <si>
    <t>476</t>
  </si>
  <si>
    <t>TIENDAS NATURALES</t>
  </si>
  <si>
    <t>477</t>
  </si>
  <si>
    <t>INDUSTRIAS CRUJIPAN (COSTA RICA)</t>
  </si>
  <si>
    <t>478</t>
  </si>
  <si>
    <t>MAVEAN S.R.L.</t>
  </si>
  <si>
    <t>479</t>
  </si>
  <si>
    <t>CINCO CUMBRE S.R.L.</t>
  </si>
  <si>
    <t>480</t>
  </si>
  <si>
    <t>ESTANCIA MANANTIAL ESPEJO</t>
  </si>
  <si>
    <t>481</t>
  </si>
  <si>
    <t>TRAVALLONI OMAR / ORNELA</t>
  </si>
  <si>
    <t>482</t>
  </si>
  <si>
    <t xml:space="preserve">CASAN - SIUFI MIGUEL ANGEL </t>
  </si>
  <si>
    <t>483</t>
  </si>
  <si>
    <t>ALLENDE JUAN CARLOS</t>
  </si>
  <si>
    <t>484</t>
  </si>
  <si>
    <t>INTERNATIONAL FOOD EQUIPMENT</t>
  </si>
  <si>
    <t>485</t>
  </si>
  <si>
    <t>PANADERÍA 9 DE JULIO S.R.L.</t>
  </si>
  <si>
    <t>486</t>
  </si>
  <si>
    <t>SANZO KEVIN</t>
  </si>
  <si>
    <t>487</t>
  </si>
  <si>
    <t>COTO CISCSA</t>
  </si>
  <si>
    <t>488</t>
  </si>
  <si>
    <t>PROTEINAS ARGENTINAS</t>
  </si>
  <si>
    <t>489</t>
  </si>
  <si>
    <t>ALE-WEI SOCIEDAD ANONIMA</t>
  </si>
  <si>
    <t>490</t>
  </si>
  <si>
    <t>SADAVA, JOSE LUIS</t>
  </si>
  <si>
    <t>491</t>
  </si>
  <si>
    <t>DE LA TORRE</t>
  </si>
  <si>
    <t>492</t>
  </si>
  <si>
    <t>MIMAGO</t>
  </si>
  <si>
    <t>CENTRO PANADEROS MORON</t>
  </si>
  <si>
    <t>TORRES CESAR (BARILOCHE)</t>
  </si>
  <si>
    <t>CABANELLAS Y CIA. S.A.</t>
  </si>
  <si>
    <t>AROLFO SRL</t>
  </si>
  <si>
    <t>SFMYM SRL</t>
  </si>
  <si>
    <t>NINA</t>
  </si>
  <si>
    <t>ULLOGA EDUARDO</t>
  </si>
  <si>
    <t>IMISA</t>
  </si>
  <si>
    <t>MANESSI MARIA</t>
  </si>
  <si>
    <t>MICHELIN OSCAR</t>
  </si>
  <si>
    <t>QUETRIHUE</t>
  </si>
  <si>
    <t>STRUDEL</t>
  </si>
  <si>
    <t>LA CONSTANCIA S.A.</t>
  </si>
  <si>
    <t>TIENDA INGLESA (URUGUAY)</t>
  </si>
  <si>
    <t>ORSI, GUSTAVO</t>
  </si>
  <si>
    <t>BS. AS. S.A.</t>
  </si>
  <si>
    <t>PANADERIA LA NACION S.R.L.</t>
  </si>
  <si>
    <t>CASA ENRIQUE</t>
  </si>
  <si>
    <t>MELCHOR, RICARGO SANTIAGO</t>
  </si>
  <si>
    <t>ALVAREZ, GLADIS</t>
  </si>
  <si>
    <t>NIEVES, ISABEL</t>
  </si>
  <si>
    <t>ARGENCAS (REPRESENTANTE BOLIVIA)</t>
  </si>
  <si>
    <t>BETTINI, EMILIO (MARIA NOEMI S.R.L.)</t>
  </si>
  <si>
    <t>ABBAS JORGE MARCELO</t>
  </si>
  <si>
    <t>SAN CAYETANO</t>
  </si>
  <si>
    <t>LA CRIOLLA (CELCOM)</t>
  </si>
  <si>
    <t>BENVENUTTI DANIEL</t>
  </si>
  <si>
    <t>MALU-FICHERA (PANIFICADORA SANTA MONICA)</t>
  </si>
  <si>
    <t>CONTE GRAND Y CIA S.A.</t>
  </si>
  <si>
    <t>SERVICIOS PANADEROS SRL</t>
  </si>
  <si>
    <t>NAMANA S.R.L.</t>
  </si>
  <si>
    <t>SAVONA S.R.L.</t>
  </si>
  <si>
    <t>NONQUE</t>
  </si>
  <si>
    <t>VELAZCO, RUBEN</t>
  </si>
  <si>
    <t>CAMAÑO, CLAUDIA MIRTA</t>
  </si>
  <si>
    <t xml:space="preserve">FIORE, CLAUDIO </t>
  </si>
  <si>
    <t>RITSON CLAUDIO</t>
  </si>
  <si>
    <t>KALA TANTA ANDRES UGAZ (PERU - FRIONOX REPRESENTANTE)</t>
  </si>
  <si>
    <t>PANIFICADORA SAN LUIS (ARGENCAS BOLIVIA)</t>
  </si>
  <si>
    <t>BLANC EMILIANO</t>
  </si>
  <si>
    <t>SILVESTRO GASTON</t>
  </si>
  <si>
    <t>LE BLE - BANCO SUPERVIELLE</t>
  </si>
  <si>
    <t>DELICIAS DE ORO (ARGENCAS)</t>
  </si>
  <si>
    <t>NIELSEN EDUARDO ANDRES</t>
  </si>
  <si>
    <t>PANI BRISTO</t>
  </si>
  <si>
    <t>NUEVO MIGA</t>
  </si>
  <si>
    <t>IDELA MARIA DEL CARMEN</t>
  </si>
  <si>
    <t>BELLONIO VICENTE (LA PRIMERA)</t>
  </si>
  <si>
    <t>GUERRERO GONZALEZ DAMIANA</t>
  </si>
  <si>
    <t xml:space="preserve">FRIONOX REPRESENTANTE PERU </t>
  </si>
  <si>
    <t>JUAN LASCANO - IL PANONTO</t>
  </si>
  <si>
    <t>CARCEL MARCOS PAZ</t>
  </si>
  <si>
    <t>DALPRA GUILLERMO</t>
  </si>
  <si>
    <t>VILLA SOFIA (CELCOM PARAGUAY)</t>
  </si>
  <si>
    <t>PAN VIENA (ARGENCAS BOLIVIA)</t>
  </si>
  <si>
    <t>DOMANICO WALTER JAVIER</t>
  </si>
  <si>
    <t>MONTOVANI</t>
  </si>
  <si>
    <t>BIMBO URUGUAY</t>
  </si>
  <si>
    <t>AGUILAR CARLOS ALEJANDRO</t>
  </si>
  <si>
    <t>HIPOLITO ESCALANTE (BOLIVIA)</t>
  </si>
  <si>
    <t>DELIBEST (URUGUAY)</t>
  </si>
  <si>
    <t>DUFOUR ABEL RICARDO</t>
  </si>
  <si>
    <t>FERIA IBIE 2019</t>
  </si>
  <si>
    <t>INDUSTRIA ALIMENTICIAS MERAPA S.R.L</t>
  </si>
  <si>
    <t>JULIO AVILES</t>
  </si>
  <si>
    <t>CAPITAL FOOD PERU</t>
  </si>
  <si>
    <t>I.A.D.A S.A</t>
  </si>
  <si>
    <t>MARCELO ARNAUD</t>
  </si>
  <si>
    <t>WAL-MART CBA</t>
  </si>
  <si>
    <t>TRACY</t>
  </si>
  <si>
    <t>HAROL</t>
  </si>
  <si>
    <t>REGION DE CUYO</t>
  </si>
  <si>
    <t>CHACRAS DE CORIA</t>
  </si>
  <si>
    <t>ULLOA ENRIQUE</t>
  </si>
  <si>
    <t>ARONA</t>
  </si>
  <si>
    <t>SORUCO RETAMOZO HERMINIA</t>
  </si>
  <si>
    <t>SANDOVAL RAUL OMAR</t>
  </si>
  <si>
    <t>ULTRACONGELADOS CANALSENSES SRL</t>
  </si>
  <si>
    <t>CENCOSUD</t>
  </si>
  <si>
    <t>HOT BURGER (ARGENCAS BOLIVIA)</t>
  </si>
  <si>
    <t>GARCIA MORAGA PABLO CRISTIAN</t>
  </si>
  <si>
    <t>NATURAL COOK</t>
  </si>
  <si>
    <t>ASCUS BIOSCENCES ARGENTINA SA</t>
  </si>
  <si>
    <t>MERCOPAN</t>
  </si>
  <si>
    <t>RUBEN SILVA</t>
  </si>
  <si>
    <t>SPIGADELI (SUCRE - BOLIVIA)</t>
  </si>
  <si>
    <t>GRUPO INVERSOR (CHILE)</t>
  </si>
  <si>
    <t>ASOCIACION INDUSTRIALES PANADEROS Y AFINES DE ROSARIO</t>
  </si>
  <si>
    <t>MENDOZA FUNDACIONAL</t>
  </si>
  <si>
    <t>ROFFREDO CLAUDIO</t>
  </si>
  <si>
    <t>BIMBO PARAGUAY</t>
  </si>
  <si>
    <t>GALARZA (GOYA, CORRIENTES)</t>
  </si>
  <si>
    <t>PERU THE ORECACHANNEL</t>
  </si>
  <si>
    <t>HERMINIA SORUCO (ARGENCAS BOLIVIA)</t>
  </si>
  <si>
    <t>ARGAÑARAZ</t>
  </si>
  <si>
    <t>JORGE ESCOBEDO</t>
  </si>
  <si>
    <t>ODED POLKA</t>
  </si>
  <si>
    <t>JEFF G OHIO</t>
  </si>
  <si>
    <t>LSG SKY CHEFS ARGENTINA S.A</t>
  </si>
  <si>
    <t>EURO SA</t>
  </si>
  <si>
    <t>PEDRO CANCIO EEUU</t>
  </si>
  <si>
    <t>PROYECTO CHANKAY</t>
  </si>
  <si>
    <t>EMPIRE EEUU</t>
  </si>
  <si>
    <t>SOALPRO BOLIVIA</t>
  </si>
  <si>
    <t>ALIMENTOS CAJARAMARCA</t>
  </si>
  <si>
    <t>FLOR DE LIS SOC</t>
  </si>
  <si>
    <t>COMPAÑÍA DE ALIMENTOS CONQUERO</t>
  </si>
  <si>
    <t>Shping del panadero</t>
  </si>
  <si>
    <t>BRESSAN GUILLERMO OSCAR</t>
  </si>
  <si>
    <t>MARTIN MARTINUCCI</t>
  </si>
  <si>
    <t>TRUE SRL (RESPIRADORES)</t>
  </si>
  <si>
    <t>LA CUMBRE</t>
  </si>
  <si>
    <t>INDUSTRIAS SANTIAGO SRL</t>
  </si>
  <si>
    <t xml:space="preserve">URRITICOECHEA ANGEL </t>
  </si>
  <si>
    <t>FERNADO ACOSTA</t>
  </si>
  <si>
    <t>GON ML SRL</t>
  </si>
  <si>
    <t>BIMBO COLOMBIA</t>
  </si>
  <si>
    <t>PANADERIA RIVEROS</t>
  </si>
  <si>
    <t>ABEL RODRIGUEZ</t>
  </si>
  <si>
    <t>PANIFICACION MYM, PODESTA DAVID</t>
  </si>
  <si>
    <t>MARIO PAYAN</t>
  </si>
  <si>
    <t>INDUSTRIAS LLOSA</t>
  </si>
  <si>
    <t>NUTRICION PROFESIONAL</t>
  </si>
  <si>
    <t>CREDITO SA</t>
  </si>
  <si>
    <t>PAZ DANIEL</t>
  </si>
  <si>
    <t>I.A.G.</t>
  </si>
  <si>
    <t>CORAPI PASCUAL</t>
  </si>
  <si>
    <t>DESAYUNOS ESCOLARE BOLIVIA</t>
  </si>
  <si>
    <t>NUEVO BANCO DE CHACO</t>
  </si>
  <si>
    <t>TABORDA MIRTA EDITH</t>
  </si>
  <si>
    <t>MALLADAS ANIBAL</t>
  </si>
  <si>
    <t xml:space="preserve">NGO - NICOLAS GONZALEZ ODDONE </t>
  </si>
  <si>
    <t>COMEX</t>
  </si>
  <si>
    <t>GOURMET ROMANELLA PIZZA</t>
  </si>
  <si>
    <t>SORRIBES</t>
  </si>
  <si>
    <t>EVENTOS Y ALIMENTOS GOURMET SAS</t>
  </si>
  <si>
    <t>EL CONDOR - MDQ</t>
  </si>
  <si>
    <t>SUPLY PIZZA ORTIZ SRL</t>
  </si>
  <si>
    <t>GOMEZ AGUSTIN GERMAN</t>
  </si>
  <si>
    <t>Servicios de Ruteo Serusa S A</t>
  </si>
  <si>
    <t>DISMARGAL - VENEZUELA</t>
  </si>
  <si>
    <t>LUIS PEREZ SUDAMERIK</t>
  </si>
  <si>
    <t xml:space="preserve">LAURENT </t>
  </si>
  <si>
    <t>INDUSTRIAS TICA (COSTA RICA)</t>
  </si>
  <si>
    <t>ESTILO CHOCOLATE</t>
  </si>
  <si>
    <t>Mr. Wilner Rodney -- Haiti</t>
  </si>
  <si>
    <t>BARESI</t>
  </si>
  <si>
    <t>ROMERS SA</t>
  </si>
  <si>
    <t>MARTINEZ CRISTIAN</t>
  </si>
  <si>
    <t>COMERCIAL ROSSI</t>
  </si>
  <si>
    <t>BRIKET</t>
  </si>
  <si>
    <t>ANJUFA SOCIEDAD ANONIMA</t>
  </si>
  <si>
    <t>SEMVRA (ECUADOR)</t>
  </si>
  <si>
    <t>BONJUR LA BAGUETTE - HUSTON</t>
  </si>
  <si>
    <t>SIRPIZZA</t>
  </si>
  <si>
    <t>LONGUEIRA MARTIN</t>
  </si>
  <si>
    <t>PANIFICADORA SALTA</t>
  </si>
  <si>
    <t>N&amp;D PRODUCT</t>
  </si>
  <si>
    <t>FRANQUICIA ROLLMIX</t>
  </si>
  <si>
    <t>GLOBAL BAKERY</t>
  </si>
  <si>
    <t>SPIES SEBASTIAN</t>
  </si>
  <si>
    <t>EDGAR JOSE ROSA</t>
  </si>
  <si>
    <t>OSCAR CALFUQUEO</t>
  </si>
  <si>
    <t>LOS PANES S.A.</t>
  </si>
  <si>
    <t>RODRIGUEZ GRACIELA</t>
  </si>
  <si>
    <t>LA BERLINESA (NOIR)</t>
  </si>
  <si>
    <t>ARGUELLES SERGIO ARIEL</t>
  </si>
  <si>
    <t>INGENIERÍA TASSO (COSTA RICA)</t>
  </si>
  <si>
    <t>LA PIONERA SRL</t>
  </si>
  <si>
    <t>CHALTEÑOS ALFAJORES Y DULCES</t>
  </si>
  <si>
    <t>PAPAIANI FRANCISCO Y TEVEZ LEONARDO</t>
  </si>
  <si>
    <t>PAZZI</t>
  </si>
  <si>
    <t>CRIVEL</t>
  </si>
  <si>
    <t>ALIMENTOS TRASLASIERRAS SA</t>
  </si>
  <si>
    <t>DEMIERE MERCEDEZ</t>
  </si>
  <si>
    <t>CARRANZA MARCELO</t>
  </si>
  <si>
    <t>DE FAVERIS</t>
  </si>
  <si>
    <t>RODRIGUEZ EUGENIO</t>
  </si>
  <si>
    <t>DAVIDE - GRANATA</t>
  </si>
  <si>
    <t>ARGENTAL S.A.I.C</t>
  </si>
  <si>
    <t>PANEM SRL</t>
  </si>
  <si>
    <t>COMERCIAL PEDREIRA</t>
  </si>
  <si>
    <t>COLONIA DORADA (CARLOS SCHUT)</t>
  </si>
  <si>
    <t>CARDA SA</t>
  </si>
  <si>
    <t>HUGO¨S SRL</t>
  </si>
  <si>
    <t>HAVANNA BAKERY CAFÉ</t>
  </si>
  <si>
    <t>LA MARTINA - PABLO SALAZAR</t>
  </si>
  <si>
    <t>COMERCIAL DON TOMAS SRL</t>
  </si>
  <si>
    <t>BONKOSKI CLETO</t>
  </si>
  <si>
    <t>PANGULIN</t>
  </si>
  <si>
    <t>REYES NORA</t>
  </si>
  <si>
    <t>CORPORACION GIVI S.A.</t>
  </si>
  <si>
    <t>GAF Producciones SAS</t>
  </si>
  <si>
    <t>ALIMENTOS ORGANICOS S.A</t>
  </si>
  <si>
    <t>VILLAR GROUP INC. - CANADA</t>
  </si>
  <si>
    <t>LEVAR SRL</t>
  </si>
  <si>
    <t>ROBERTO FUENTES - CHILE</t>
  </si>
  <si>
    <t>PRATICA BR</t>
  </si>
  <si>
    <t>ROSAFE SRL (PADROS)</t>
  </si>
  <si>
    <t>FANAR AL KHALEE - EMIRATOS</t>
  </si>
  <si>
    <t>BOSSIO VICTOR</t>
  </si>
  <si>
    <t>BARTOMIOLI FERNANDO DARIO</t>
  </si>
  <si>
    <t>LOPEZ JULIAN</t>
  </si>
  <si>
    <t xml:space="preserve">BRAVO SERGIO (MEXICO) </t>
  </si>
  <si>
    <t>GERMAN LOPEZ</t>
  </si>
  <si>
    <t xml:space="preserve">A CASA DO CROISSANT </t>
  </si>
  <si>
    <t>BURTONI S.A.</t>
  </si>
  <si>
    <t>MALACALZA PEDRO</t>
  </si>
  <si>
    <t>CAMINITO DE LA EMPANA VENEZUELA</t>
  </si>
  <si>
    <t>5 GENERACIONES AL SERVICIO DEL PANADERO SRL</t>
  </si>
  <si>
    <t>POLKA TRADE &amp; MARKETING ltd</t>
  </si>
  <si>
    <t xml:space="preserve"> BELLA ART PIZZARIA INDUSTRIA LTDA</t>
  </si>
  <si>
    <t>BLUE GUARDIAN</t>
  </si>
  <si>
    <t>ADOGAN KITCHEN INC</t>
  </si>
  <si>
    <t>SERVICIOS DE ALIMENTOS SA</t>
  </si>
  <si>
    <t xml:space="preserve"> Emprendimientos comerciales SAS</t>
  </si>
  <si>
    <t>SUPERMERCADOS ASUN</t>
  </si>
  <si>
    <t>MARUCCO JENIFER</t>
  </si>
  <si>
    <t>FOOD VISION</t>
  </si>
  <si>
    <t>MUNAY PANADERIAS SRL</t>
  </si>
  <si>
    <t>VARAS JAVIER</t>
  </si>
  <si>
    <t>KALIS</t>
  </si>
  <si>
    <t>DANIEL ALBERTO BIORKMAN</t>
  </si>
  <si>
    <t>RAZZIEL LAZO DELGADILLO - Peru</t>
  </si>
  <si>
    <t>PANIFICADORA EDWARD - Paraguay</t>
  </si>
  <si>
    <t>PANIFICADORA GARIS – Colombia</t>
  </si>
  <si>
    <t>Doña Noli</t>
  </si>
  <si>
    <t>PRI-PAN (RIO CUARTO)</t>
  </si>
  <si>
    <t>GUILLERMO CANNESSA</t>
  </si>
  <si>
    <t>REGISTRO DE AREA</t>
  </si>
  <si>
    <t>CIRCUITO PEDIDOS ESPECIALES</t>
  </si>
  <si>
    <t>S.G.C.</t>
  </si>
  <si>
    <t>PLANILLA DE REGISTROS</t>
  </si>
  <si>
    <t>Vigencia 10/03/2016</t>
  </si>
  <si>
    <t>Vigencia 10/03/2018</t>
  </si>
  <si>
    <t>RS-ING-09</t>
  </si>
  <si>
    <t>orden</t>
  </si>
  <si>
    <t>N° PEDIDO ESPECIAL</t>
  </si>
  <si>
    <t>Nº CLIENTE</t>
  </si>
  <si>
    <t>CLIENTE</t>
  </si>
  <si>
    <t>FECHA INGRESO A INGENIERIA</t>
  </si>
  <si>
    <t>FECHA DEVOLUCION A VENTAS/COSTOS</t>
  </si>
  <si>
    <t>DIAS HÁBILES P/DEVOLUCION A VENTAS</t>
  </si>
  <si>
    <t>FECHA DESEADA DE COMPROMISO ENTREGA (VENTAS)</t>
  </si>
  <si>
    <t>TIEMPO ESTIMADO DE ENTREGA DEL EQUIPO A PARTIR DEL INGRESO A PRODUCCIÓN DEL “PEDIDO APROBADO”</t>
  </si>
  <si>
    <t>FECHA REAL DISPONIBLE P/EMBALAR</t>
  </si>
  <si>
    <t>FECHA INGRESO NTA.VTA.A PRODUCCION</t>
  </si>
  <si>
    <t>N° NTA. VENTAS</t>
  </si>
  <si>
    <t>Nº PRODUCTO</t>
  </si>
  <si>
    <t>TIPO/ FAMILIA</t>
  </si>
  <si>
    <t>DESCRIPCION PEDIDO</t>
  </si>
  <si>
    <t>CODIGO PRESEA</t>
  </si>
  <si>
    <t>PROYECTISTA</t>
  </si>
  <si>
    <t>COSTO ARGENTAL ADICIONAL X P.E.</t>
  </si>
  <si>
    <t xml:space="preserve">PRECIO VENTA </t>
  </si>
  <si>
    <t>CLASIFICACION (+8HS ING. ES COMPLEJO)</t>
  </si>
  <si>
    <t xml:space="preserve">TIPO/FAMILIA </t>
  </si>
  <si>
    <t>COMIENZO COD.ALFA P.E.</t>
  </si>
  <si>
    <t xml:space="preserve">P.E. COSTOS ALTOS (PRECIO VTA. A.INZA) - EL RESTO (PRECIO VTA.P.CAPRILE) </t>
  </si>
  <si>
    <t>(P.E. COMPLEJO o NORMAL)</t>
  </si>
  <si>
    <t>PEREYRA</t>
  </si>
  <si>
    <t>HORNO</t>
  </si>
  <si>
    <t xml:space="preserve">PH </t>
  </si>
  <si>
    <t>NORMAL</t>
  </si>
  <si>
    <t>CAMARA</t>
  </si>
  <si>
    <t>DUTRUEL</t>
  </si>
  <si>
    <t>PC</t>
  </si>
  <si>
    <t>COMPLEJO</t>
  </si>
  <si>
    <t>MAZINO</t>
  </si>
  <si>
    <t>MAQUINA</t>
  </si>
  <si>
    <t>PM</t>
  </si>
  <si>
    <t>BETTI</t>
  </si>
  <si>
    <t>DESCANSADOR</t>
  </si>
  <si>
    <t>CORTANTE / ESTAMPA / MATRIZ</t>
  </si>
  <si>
    <t>GALLO</t>
  </si>
  <si>
    <t>MOLDEADOR</t>
  </si>
  <si>
    <t>PAMPALUNA</t>
  </si>
  <si>
    <t>BANDEJA / MOLDE</t>
  </si>
  <si>
    <t>MASETRO</t>
  </si>
  <si>
    <t>DEL BO</t>
  </si>
  <si>
    <t>TECNOMAC</t>
  </si>
  <si>
    <t>LAZARO</t>
  </si>
  <si>
    <t>MIMAC</t>
  </si>
  <si>
    <t>RONDO</t>
  </si>
  <si>
    <t>RATIONAL</t>
  </si>
  <si>
    <t>LOGIUDICE</t>
  </si>
  <si>
    <t>PH</t>
  </si>
  <si>
    <t>KALMEIJER</t>
  </si>
  <si>
    <t>DIHR</t>
  </si>
  <si>
    <t>ALBA</t>
  </si>
  <si>
    <t>FORMEX</t>
  </si>
  <si>
    <t>I+D ARGENTAL - AMBRO</t>
  </si>
  <si>
    <t>PANIFICADORA ROES</t>
  </si>
  <si>
    <t>DIVISORA</t>
  </si>
  <si>
    <t>AMASADORA</t>
  </si>
  <si>
    <t>LA ESPAÑOLA SRL</t>
  </si>
  <si>
    <t>KIT</t>
  </si>
  <si>
    <t>DISPOSITIVOS</t>
  </si>
  <si>
    <t>FARIMAR</t>
  </si>
  <si>
    <t>FABRICACION PRIMER PROTOTIPO HORNO FE 4,0 960</t>
  </si>
  <si>
    <t>Necesitamos presupuestar -- - LÍNEA DE CIABATTAS +  MULTI ROLO ( tipo Davide, el Italiano de Perú)--masa 80% de hidratación --tamaño 200 mm. x 200 mm. --300 mm. x 400 mm espesor de masa varía de 4 mm. a 12 mm.--bandejas 700 mm. x 450 mm. -- promedio de producción hora 400 kg.</t>
  </si>
  <si>
    <t>BELLA ART PIZZARIA INDUSTRIA LTDA</t>
  </si>
  <si>
    <t xml:space="preserve">Necesitamos presupuestar mesa de 3 metros, con cortantes rotativos redondos 280mm y 350 mm, en 220/60, para hacer discos pizza, con opcional del recuperador de recortes. </t>
  </si>
  <si>
    <t>Cartucho 9 filas  minilinea producto criollo 450x450 picado .cartucho 5 filas figazas 100x100.
Se entiende que el tamaño del criollo es de 45x45, este cartucho es standard por lo que no se incluye en el pedido especial.</t>
  </si>
  <si>
    <t>Necesitamos presupuestar  --LÍNEA COMPRES LINE ---Empanadas -- Strudell sin decorar--MESA MODULAR 6 mts.  --1150--CALIBRADOR INDUSTRIAL EW STD -- 230719--PLEGADOR 4 FILAS UN PLIEGUE --201160--4 EJES PARA CORTANTES LONG.-- 240269--11 DISCO DE CORTE LONG --201146-- 14 DISCO MARCADOR LONG.--201147--DOSIFICADOR C 4 ( dosificador nuevo)--COLECTOR 5 SALIDAS--GUILLOTINA EW COMPRESS --227289-- ESTAMPA EMPANADAS  B 100 A 50--PLEGADOR 5 FILAS 2 PLIEGUES -- 201164--Energia  220v. 60 hz. trifasico</t>
  </si>
  <si>
    <t>Horno con elevador automatico de carro</t>
  </si>
  <si>
    <t>Mesa para grabadora laser</t>
  </si>
  <si>
    <t>CAMBIO A HORNO FE 315 MONOFASICO 220</t>
  </si>
  <si>
    <t xml:space="preserve"> Costeo GTMINI con TABLERO ELECTRICO (Comercio exterior)</t>
  </si>
  <si>
    <t>ACC.MAQUINA</t>
  </si>
  <si>
    <t xml:space="preserve">Sobre nota de venta 10479 blue guardian el cliente quiere hacer talitas de 1cm de ancho y largo variable sobre bandejas 70x45
Se propone cortar Talitas de 1,7cm en lugar de 1cm ya que no podemos cortar y separar productos de ese ancho.
Para garantizar el corte se debe revestir el contra rolo de corte y rectificar los discos montados en el eje.
Se debe fabricar un cartucho separador especial y los núcleos de los cortantes para permitir cortar el producto de 1.7 cm.  
</t>
  </si>
  <si>
    <t>Se diseñan dispositivos para adaptar la camara de fermentación a las bandejas de 600x450</t>
  </si>
  <si>
    <t>Se solicita presupuestar Compressline con dosificador múltiple para realizar los productos que figuran en el anexo. Indicar factibilidad de cuáles son los productos que se pueden hacer y cuales no</t>
  </si>
  <si>
    <t>Modulo Retráctil para conectar a Tornado Plus (Ultimo modelo) sobre bandeja 45 cm x 70 cm
Sumar las conexiones y vinculación entre maquinas</t>
  </si>
  <si>
    <t xml:space="preserve"> CABEZAL ARMADOR DE MEDILUNAS C-4000 CODIGO 3266 CON EL TRANSPORTADOR DEL LARGO DEL DE SALIDA EN LA ENTRADA, CON ANCHO 240 MM MAS Y TRANSPORTADOR DE SALIDA, PARA ADAPTAR EN AMBRO 16.OOO CLIENTE ATALAYA S.A., (Marcos Masetro participó en fabrica junto a gente de Atalaya para definir el pedido especial)</t>
  </si>
  <si>
    <t>MESA PARA HORNO COMBINADO PRATICA</t>
  </si>
  <si>
    <t>CORTANTE ROTATIVO CIRC D=125 TRESBOLILLO X 4- GA PARA MAQUINA COMPRESSLINE. SE SOLICITA VIABILIDAD Y PRECIO. PICA DE 59MM (FOTO ADJUNTA) PARA COMPRESSLINE</t>
  </si>
  <si>
    <t>Molino rallador economico</t>
  </si>
  <si>
    <t>Masetro</t>
  </si>
  <si>
    <t>Se solicita cotización para las siguientes estampas  ESTAMPA AMB-037 DIAM.45 B-45 – GA y  ESTAMPA AMB-037 DIAM.75 B-45 – GA para el equipo  [3352] PANIER - MESA DE CORTE GEPN 4570 C/CALIBRADOR – GA filas</t>
  </si>
  <si>
    <t>Galileo Artesano Lineal para panes de 120gr.</t>
  </si>
  <si>
    <t>Se solicita precio de Transportador de Bollos para salida de Divisora Volumétrica 4 Bocas con rolo aplastador “loco”.</t>
  </si>
  <si>
    <t>KIT PARA TRANSFORMAR SGAUIG 7090 A SGAUIG PM</t>
  </si>
  <si>
    <t>Compress line para empanadas 120x60 con relleno con solidos</t>
  </si>
  <si>
    <t>MINILINEA con modulo de rebollado para hamburguesas</t>
  </si>
  <si>
    <t>Amasadora 300kg de batea fija</t>
  </si>
  <si>
    <t>TRANSPORTADOR DE BARRAS INDIV. - PM  220V60HZ</t>
  </si>
  <si>
    <t xml:space="preserve">PLANTA DE ALMACENAMIENTO Y DOSIFICADO DE HARINA CON 2 SILOS DE 15tn  </t>
  </si>
  <si>
    <t>CABEZALES</t>
  </si>
  <si>
    <t>PRECIO CABEZAL CORTE Y ARMADOR INSIGNIA</t>
  </si>
  <si>
    <t>CABEZAL ARMADOR C 4000  PARA SER USADO EN EQUIPO YA PROVISTO AL CLIENTE CON NV A-9840 DEL 03/01/2023</t>
  </si>
  <si>
    <t>SE PIDE COTIZACION DE UN RODILLO DE GRYLON PARA SER UTILIZADO EN CIABATTERA MODELO VIEJO. SERIA EL ROLO TAL CUAL VIENE DE FABRICA SIN EL MOTOREDUCTOR</t>
  </si>
  <si>
    <t>Se solicita Horno Panier II-4570 (3015) con los componentes que sobrepasen la altura total del horno de 2100mm
desmontados (entrada de agua, soporte de cables, recirculador, etc).</t>
  </si>
  <si>
    <t>LINEA GALILEO MOLDES  C/ Separador de Panes--medidas moldes 170 mm largo -100 mm alto - 100 mm. ancho ---peso 250 gr--posibilidad de trabajar dos moldes alineados--energia 220v. 60hz. Trifasico</t>
  </si>
  <si>
    <t>LÍNEA GALILEO PAN DE MOLDE CON SEPARADOR DE PANES</t>
  </si>
  <si>
    <t>PANIFICADORA GARIS – Co</t>
  </si>
  <si>
    <t>HORNO FE 4.0-960 GN-IN-GAS-CONECT-X-T380/50 PRE SERIE X3</t>
  </si>
  <si>
    <t>DOÑA NOLI</t>
  </si>
  <si>
    <t>PRI-PAN</t>
  </si>
  <si>
    <t>LINEA GALILEO PLUS PM SIN PULMONES</t>
  </si>
  <si>
    <t>Cortante rotativo para una Línea Ambro Galleta Cubana. Según croquis adjunto.
Instalada en Miami - EEUU</t>
  </si>
  <si>
    <t>Horno souvenir</t>
  </si>
  <si>
    <t xml:space="preserve">HORNO PANIER PA340 4570 GN-IN-GAS-VM-PROG-T380/50     </t>
  </si>
  <si>
    <t>GP70 monofasica</t>
  </si>
  <si>
    <t>AGOSTA</t>
  </si>
  <si>
    <t>SEPTIEMBRE CATERING - MERLO - BS.AS.</t>
  </si>
  <si>
    <t>Dosificador multiboca para Magdalenas de vainilla. Para una producción mensual aproximada de 9.000 unidades por día.                                                                                                                                                                                                                                  . Medidas: 5 cm de diámetro en promedio.                                                                                                                                                                                                                              . Peso: 30 gramos                                                                                                                                                                                                                                    . Dosificado sobre bandejas estampadas de 45 cm x 70 cm. Analizar en base a la medida de las bandejas y el producto, cuantas bocas simultaneas puede tener el dosificador. El cliente debe va a hacer estampar las bandejas</t>
  </si>
  <si>
    <t>BIZCOMATICA CAM220/60HZ</t>
  </si>
  <si>
    <t>KFA SOLUCIONES SA - Costa Rica</t>
  </si>
  <si>
    <t xml:space="preserve">Dosificador multiboca para mesa Compressline para reemplazar dosificador C-4 .
Adjunto fotos del dosificador actual y la placa de la mesa
</t>
  </si>
  <si>
    <t xml:space="preserve">Cortantes estampa de Minilínea, con estibador retráctil, para panes de hamburguesa con las siguientes medidas:
- Diámetro 80mm y peso 60g
- Diámetro 120mm y peso 90g
El cliente envió muestras de sus bandejas 45x70 estampadas para tomar las medidas que sean necesarias (adjunto fotos)
</t>
  </si>
  <si>
    <t>DIVISORA VOLUMETRICA DB80/800 o 40/400</t>
  </si>
  <si>
    <t xml:space="preserve">DB 40/400 de una boca </t>
  </si>
  <si>
    <t>Generar dispositivo para facilitar el montaje preciso de los refuerzos de lo vidrios de los hornos</t>
  </si>
  <si>
    <t>MONTRASI</t>
  </si>
  <si>
    <t>CASAN SRL</t>
  </si>
  <si>
    <t>Compressline con mesa de 10 metros, según configuración adjunta. Para los siguientes productos:
Caracol/Rolls
Libro decorado
Panal de abeja hexagonal 70mm
Strudel decorado
Cuadrados/rectángulos azucarados
Palmeritas</t>
  </si>
  <si>
    <t>IPANCO SRL(DEUBEL)</t>
  </si>
  <si>
    <t>IPANCO SRL (DEUBEL)</t>
  </si>
  <si>
    <t>Matrices de pasta frola D200 para brisseline</t>
  </si>
  <si>
    <t>Desplazar estacion de corte al centro de la mesa, dejando espacio para la carga de masa</t>
  </si>
  <si>
    <t>MORINI JUAN PABLO</t>
  </si>
  <si>
    <t>ESTIBADOR RETRACTIL PARA MESA TORNADO PLUS E (3417)</t>
  </si>
  <si>
    <t>HORNO PANIER PA340 4570 GN-IN-GAS-VM-PROG-T380/50   PRE SERIE X3</t>
  </si>
  <si>
    <t>ABETTI</t>
  </si>
  <si>
    <t>BRENO LIMA SILVA (BRASIL)</t>
  </si>
  <si>
    <t>LINEA GALILEO PLUS PF SIN PULMONES PARA BANDEJAS AMERICANAS Y CON ONDAS</t>
  </si>
  <si>
    <t>CAMARA DE FERMENTACION 315 MONOFASICA 220v/50hz</t>
  </si>
  <si>
    <t>OPERADORA PANIPUEBLO SRL</t>
  </si>
  <si>
    <t>LINEA GALILEO SGAUIG 7045  EN U 220V/60HZ con SP</t>
  </si>
  <si>
    <t>GMEDINA</t>
  </si>
  <si>
    <t>DISPOSITIVO PARA SOLDAR CAJA DE SISTEMA DE CIERRE 472 Y PA240 (PA340)</t>
  </si>
  <si>
    <t>TOSTEX S.A.</t>
  </si>
  <si>
    <t xml:space="preserve">Línea para galleta marinera, simil linea galleta cubana. Con la siguiente descripción:
- Picamasa
- Diámetro de estampa 60mm
- Espesor de masa 2 mm
- Sin rociadores de aceite
- Bandejas 60 x 80, con marco
</t>
  </si>
  <si>
    <t>DANTELLI SA</t>
  </si>
  <si>
    <t>Elebador de batea de batidora Ambro 160L</t>
  </si>
  <si>
    <t>Un rincon de Napole</t>
  </si>
  <si>
    <t xml:space="preserve"> INSIGNIA 220/50 7090 CON MS Y  TR. CANG CON MOLDEADORES 6080   </t>
  </si>
  <si>
    <t>PUERTA DE INSPECCION DE CAMARA PARA PLANTA DE FUNES</t>
  </si>
  <si>
    <t>2629a</t>
  </si>
  <si>
    <t xml:space="preserve">DOM </t>
  </si>
  <si>
    <t>DOM</t>
  </si>
  <si>
    <t>KIT DE TRANSFORMACION DE HORNO FE II-472 ELECTRICO A GAS T380V/50HZ</t>
  </si>
  <si>
    <t>CRISTIAN MENDEZ</t>
  </si>
  <si>
    <t>Estacion de corte para laminadora M-600 (6130)</t>
  </si>
  <si>
    <t>DISPOSITIVO DE ARMADO SOPORTE RECIRCULADOR PA340</t>
  </si>
  <si>
    <t>MILLAN S.A.</t>
  </si>
  <si>
    <t>BOLLADOR AUTOMATICO AMBRO</t>
  </si>
  <si>
    <t>DISPOSITIVO DE ARMADO CUERPO TRASERO Y DELANTERO PA340</t>
  </si>
  <si>
    <t>HORNO PANIER PA340 4570 GN-IN-GAS-VM-PROG-T380/50   PRE SERIE X20</t>
  </si>
  <si>
    <t>REYFRANK ECUADOR</t>
  </si>
  <si>
    <t>GALILEO DOBLE SALIDA 220/60hz - AJUSTADO EN ANCHO. PROD LIVIANOS y PM doble</t>
  </si>
  <si>
    <t>DB1000 CARENADO ARGENTAL 380V-50</t>
  </si>
  <si>
    <t>SUPER IMPERIO</t>
  </si>
  <si>
    <t>EQUIPO GENERADOR DE CALOR/HUMEDAD PARA 6 CARROS 70X90 (CANTIDAD 2 UNIDADES)</t>
  </si>
  <si>
    <t>HORNO FE 4.0-960 PL-IN-GAS-CONECT-X-T380/50 (PRIMER PROTOTIPO)</t>
  </si>
  <si>
    <t>PANIFICADORA FUCCI SRL</t>
  </si>
  <si>
    <t>DISPOSITIVO PARA SOLDAR ENVUELTA CARC. RECIRCULADOR PA340</t>
  </si>
  <si>
    <t>NOA LOAN S.A</t>
  </si>
  <si>
    <t>DTS CABRERA SRL</t>
  </si>
  <si>
    <t>GALILEO DOBLE SALIDA 380/50 PF 7090 PM 4570</t>
  </si>
  <si>
    <t>3290 - 3302 - 3339 - 2775 - 3325</t>
  </si>
  <si>
    <t>GT38 CON TABLERO MONOFASICO 220/60</t>
  </si>
  <si>
    <t>TORNADO PLUS II - ELECTRICA</t>
  </si>
  <si>
    <t>ALBORNOZ</t>
  </si>
  <si>
    <t>Accesorios Chopra III</t>
  </si>
  <si>
    <t>GALILEO ARTESANO CON DB1000</t>
  </si>
  <si>
    <t>BANDEJA</t>
  </si>
  <si>
    <t xml:space="preserve">Soporte para pilotines número 9 para colocar sobre bandeja plana de 45 x 70 para usar en dosificador múltiple. </t>
  </si>
  <si>
    <t>RODRIGUEZ ANTONIO</t>
  </si>
  <si>
    <t>MIGUEL PACHECO</t>
  </si>
  <si>
    <t>Estampa triangulo base 80mm x 250mm h.
Para Tornado Plus, modelo 2012, número de serie 283</t>
  </si>
  <si>
    <t>3472 - 3485 - 3159 - 3323 - 3489</t>
  </si>
  <si>
    <t>JOAO GALDINO</t>
  </si>
  <si>
    <t xml:space="preserve">Medialunera C4000 380/60hz NR-12 </t>
  </si>
  <si>
    <t>Transportador de retorno para transportador de barras</t>
  </si>
  <si>
    <t>RODRIGUEZ</t>
  </si>
  <si>
    <t>SE SOLICITA UNA COMPRESSLINE CON MULTIPLES ACCESORIOS. SOLAMENTE LO ESPECIAL ES DOSIFICADOR MULTIPLE X5</t>
  </si>
  <si>
    <t>DB1000 CARENADO ARGENTAL 380V-50 PRE SERIE 8</t>
  </si>
  <si>
    <t>COMERCIAL BREAD</t>
  </si>
  <si>
    <t>REBANDORA SEMIAUTOMATICA ARGENTAL</t>
  </si>
  <si>
    <t xml:space="preserve">REBANADORA </t>
  </si>
  <si>
    <t>CORTANTE PARA AMBRO 4000 B140 H275</t>
  </si>
  <si>
    <t xml:space="preserve">Necesitamos Precio de Venta de Ambro Minilinea con estibador coordinado 4570 – con 1 Cartucho 11 filas (para elaborar cuadrados de 50mm x 50mm) + 1  Cartucho28 filas (para elaborar rectángulos de 15mm x 150mm) + Eje con 28 discos decoradores para los rectángulos + 1 Azucarador. </t>
  </si>
  <si>
    <t>MADURADOR DE MASA MADRE</t>
  </si>
  <si>
    <t>Madurador de Masa madre importado para 110L.</t>
  </si>
  <si>
    <t>Horno de piso con cargador automatico, de 3 camaras de 1,2 a 1,6m2</t>
  </si>
  <si>
    <t>Batidora A100</t>
  </si>
  <si>
    <t>MÁQUINA</t>
  </si>
  <si>
    <t>Amasadoras Panier 20-40-80kg - Amasadoras Argental 50kg y 80kg</t>
  </si>
  <si>
    <t>3491-3492-3493  3494 - 3495</t>
  </si>
  <si>
    <t>AMASADORA ARGENTAL A50 - A80</t>
  </si>
  <si>
    <t>AMASADORA PANIER AP20 - AP40 - AP80</t>
  </si>
  <si>
    <t>564/565</t>
  </si>
  <si>
    <t>PIZZAS AL VACIO SRL</t>
  </si>
  <si>
    <t>AMBRO MESA MODULAR 3m + CALIBRADOR INDUSTRIAL –Producto: discos de empanadas medidas 130 mm de diámetro, espesor 3 mm.—peso 50 gr aprox. ----Producción 100.000 unidades en turno de 9 hs – se adjunta plano espacio disponible para las maquinarias</t>
  </si>
  <si>
    <t xml:space="preserve">Solicitó precio de Dosificador múltiple de 3 salidas con picos con obturadores y avances de bandejas automático. El cliente deposita el batido del “Pan Nube” de 85gr cada disparo con densidad entre 0,5 y 0,7. Bandejas de 430mm x 700m. Distribución de las cazuelas en lines de 3 unidades a los 430mm y fila de 5 unidades a los 700mm. Diámetro de cazuelas 125mm – Distancia entre centros 140mm – Altura total 30mm. Ya se realizaron pruebas con Dosificador de pedestal y está OK. </t>
  </si>
  <si>
    <t>2662.a</t>
  </si>
  <si>
    <t>TOLABA RAUL</t>
  </si>
  <si>
    <t xml:space="preserve">Se solicita Precio de venta KIT de adaptación de SGAUI a SGAUIG </t>
  </si>
  <si>
    <t>DIVISORA DB1000 CON TEJA CHAPERIA INTERNA</t>
  </si>
  <si>
    <t>LAURET HNOS</t>
  </si>
  <si>
    <t>CARABAJAL ROJAS LUIS FERNANDO</t>
  </si>
  <si>
    <t>Se necesita cotizar horno fe4.0 472 monofásico 220/60 gancho gas</t>
  </si>
  <si>
    <t>DISPOSITIVO DE REGULACION DISTRIBUCIÓN DE CALOR FE-472 Y PA340</t>
  </si>
  <si>
    <t>Se necesita cotizar equipo tipo ciabattera para realizar los siguientes productos: 1- Pizza rectangular 18x38 y 18x18 de 4 o 5 mm de espesor. 2-Ciabatta 2 tamaños uno corto y uno más largo tipo baguette rústica Pizza redonda D350 y D240mm. (Aceptarían bajar a D305 para que entren dos unidades en el ancho). Las pizzas rectangulares de 18x34 en el orden de 24 piezas por minuto. Lo cual está dentro del rango de la velocidad de la máquina. El espesor de la masa de 4-5 mm si o si debe ser con calibrador multi rolo se debe cotizar especial. La transferencia a el transportador del horno requiere un estibador tipo puente que tampoco sería el estándar del equipo.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</si>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</sst>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 &quot;#,##0"/>
  </numFmts>
  <fonts count="30" x14ac:knownFonts="1">
    <font>
      <sz val="10"/>
      <name val="Arial"/>
      <family val="2"/>
      <charset val="1"/>
    </font>
    <font>
      <b/>
      <sz val="10"/>
      <name val="Arial"/>
      <family val="2"/>
      <charset val="1"/>
    </font>
    <font>
      <b/>
      <sz val="10"/>
      <color rgb="FF000000"/>
      <name val="Arial"/>
      <family val="2"/>
      <charset val="1"/>
    </font>
    <font>
      <sz val="10"/>
      <color rgb="FF000000"/>
      <name val="Arial"/>
      <family val="2"/>
      <charset val="1"/>
    </font>
    <font>
      <b/>
      <sz val="15"/>
      <name val="Arial"/>
      <family val="2"/>
      <charset val="1"/>
    </font>
    <font>
      <b/>
      <sz val="12"/>
      <name val="Arial"/>
      <family val="2"/>
      <charset val="1"/>
    </font>
    <font>
      <b/>
      <i/>
      <sz val="10"/>
      <color rgb="FFFFFFFF"/>
      <name val="Arial"/>
      <family val="2"/>
      <charset val="1"/>
    </font>
    <font>
      <sz val="9"/>
      <name val="Trebuchet MS"/>
      <family val="2"/>
      <charset val="1"/>
    </font>
    <font>
      <sz val="10.5"/>
      <name val="Arial"/>
      <family val="2"/>
      <charset val="1"/>
    </font>
    <font>
      <b/>
      <sz val="11"/>
      <color rgb="FF000000"/>
      <name val="Arial"/>
      <family val="2"/>
      <charset val="1"/>
    </font>
    <font>
      <b/>
      <sz val="10"/>
      <color rgb="FFFF0000"/>
      <name val="Arial"/>
      <family val="2"/>
      <charset val="1"/>
    </font>
    <font>
      <sz val="11"/>
      <name val="Calibri"/>
      <family val="2"/>
      <charset val="1"/>
    </font>
    <font>
      <b/>
      <sz val="12"/>
      <name val="Calibri"/>
      <family val="2"/>
      <charset val="1"/>
    </font>
    <font>
      <b/>
      <sz val="16"/>
      <name val="Trebuchet MS"/>
      <family val="2"/>
      <charset val="1"/>
    </font>
    <font>
      <b/>
      <sz val="12"/>
      <name val="Trebuchet MS"/>
      <family val="2"/>
      <charset val="1"/>
    </font>
    <font>
      <sz val="12"/>
      <name val="Calibri"/>
      <family val="2"/>
      <charset val="1"/>
    </font>
    <font>
      <b/>
      <sz val="9"/>
      <name val="Arial"/>
      <family val="2"/>
      <charset val="1"/>
    </font>
    <font>
      <b/>
      <sz val="15"/>
      <color rgb="FFFFFFFF"/>
      <name val="Arial"/>
      <family val="2"/>
      <charset val="1"/>
    </font>
    <font>
      <sz val="11"/>
      <color rgb="FFFFFFFF"/>
      <name val="Arial"/>
      <family val="2"/>
      <charset val="1"/>
    </font>
    <font>
      <sz val="11"/>
      <name val="Arial"/>
      <family val="2"/>
      <charset val="1"/>
    </font>
    <font>
      <sz val="12"/>
      <name val="Trebuchet MS"/>
      <family val="2"/>
      <charset val="1"/>
    </font>
    <font>
      <sz val="9"/>
      <name val="Arial"/>
      <family val="2"/>
      <charset val="1"/>
    </font>
    <font>
      <sz val="11"/>
      <color rgb="FF222222"/>
      <name val="Arial"/>
      <family val="2"/>
      <charset val="1"/>
    </font>
    <font>
      <sz val="12"/>
      <color rgb="FF222222"/>
      <name val="Arial"/>
      <family val="2"/>
      <charset val="1"/>
    </font>
    <font>
      <sz val="12"/>
      <name val="Arial"/>
      <family val="2"/>
      <charset val="1"/>
    </font>
    <font>
      <sz val="11"/>
      <name val="Calibri"/>
      <family val="1"/>
      <charset val="1"/>
    </font>
    <font>
      <sz val="10"/>
      <name val="Arial"/>
      <family val="2"/>
      <charset val="1"/>
    </font>
    <font>
      <sz val="11"/>
      <color rgb="FF222222"/>
      <name val="Calibri"/>
      <family val="2"/>
    </font>
    <font>
      <sz val="11"/>
      <name val="Calibri"/>
      <family val="2"/>
    </font>
    <font>
      <sz val="12"/>
      <color rgb="FF222222"/>
      <name val="Arial"/>
      <family val="2"/>
    </font>
  </fonts>
  <fills count="9">
    <fill>
      <patternFill patternType="none"/>
    </fill>
    <fill>
      <patternFill patternType="gray125"/>
    </fill>
    <fill>
      <patternFill patternType="solid">
        <fgColor rgb="FFFFFF99"/>
        <bgColor rgb="FFFFFFCC"/>
      </patternFill>
    </fill>
    <fill>
      <patternFill patternType="solid">
        <fgColor rgb="FFFF0000"/>
        <bgColor rgb="FF993300"/>
      </patternFill>
    </fill>
    <fill>
      <patternFill patternType="solid">
        <fgColor rgb="FFCCCCCC"/>
        <bgColor rgb="FFCCCCFF"/>
      </patternFill>
    </fill>
    <fill>
      <patternFill patternType="solid">
        <fgColor rgb="FFFFCC00"/>
        <bgColor rgb="FFFFC000"/>
      </patternFill>
    </fill>
    <fill>
      <patternFill patternType="solid">
        <fgColor rgb="FFFFCC99"/>
        <bgColor rgb="FFCCCCCC"/>
      </patternFill>
    </fill>
    <fill>
      <patternFill patternType="solid">
        <fgColor rgb="FFFFFF00"/>
        <bgColor rgb="FFFFFF00"/>
      </patternFill>
    </fill>
    <fill>
      <patternFill patternType="solid">
        <fgColor rgb="FFFF33CC"/>
        <bgColor rgb="FFFF00FF"/>
      </patternFill>
    </fill>
  </fills>
  <borders count="35">
    <border>
      <left/>
      <right/>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thin">
        <color auto="1"/>
      </right>
      <top/>
      <bottom style="thin">
        <color auto="1"/>
      </bottom>
      <diagonal/>
    </border>
    <border>
      <left style="thin">
        <color auto="1"/>
      </left>
      <right/>
      <top/>
      <bottom style="thin">
        <color auto="1"/>
      </bottom>
      <diagonal/>
    </border>
    <border>
      <left/>
      <right style="double">
        <color auto="1"/>
      </right>
      <top/>
      <bottom style="thin">
        <color auto="1"/>
      </bottom>
      <diagonal/>
    </border>
    <border>
      <left style="double">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double">
        <color auto="1"/>
      </right>
      <top style="thin">
        <color auto="1"/>
      </top>
      <bottom style="thin">
        <color auto="1"/>
      </bottom>
      <diagonal/>
    </border>
    <border>
      <left style="thin">
        <color auto="1"/>
      </left>
      <right/>
      <top/>
      <bottom/>
      <diagonal/>
    </border>
    <border>
      <left/>
      <right style="double">
        <color auto="1"/>
      </right>
      <top/>
      <bottom/>
      <diagonal/>
    </border>
    <border>
      <left style="double">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style="double">
        <color auto="1"/>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style="double">
        <color auto="1"/>
      </top>
      <bottom/>
      <diagonal/>
    </border>
    <border>
      <left/>
      <right style="double">
        <color auto="1"/>
      </right>
      <top style="double">
        <color auto="1"/>
      </top>
      <bottom/>
      <diagonal/>
    </border>
    <border>
      <left style="double">
        <color auto="1"/>
      </left>
      <right style="thin">
        <color auto="1"/>
      </right>
      <top style="thin">
        <color auto="1"/>
      </top>
      <bottom/>
      <diagonal/>
    </border>
    <border>
      <left style="thin">
        <color auto="1"/>
      </left>
      <right/>
      <top style="thin">
        <color auto="1"/>
      </top>
      <bottom/>
      <diagonal/>
    </border>
    <border>
      <left/>
      <right style="double">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top/>
      <bottom style="double">
        <color auto="1"/>
      </bottom>
      <diagonal/>
    </border>
    <border>
      <left style="hair">
        <color auto="1"/>
      </left>
      <right style="hair">
        <color auto="1"/>
      </right>
      <top style="hair">
        <color auto="1"/>
      </top>
      <bottom style="hair">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right/>
      <top style="thin">
        <color auto="1"/>
      </top>
      <bottom/>
      <diagonal/>
    </border>
  </borders>
  <cellStyleXfs count="2">
    <xf numFmtId="0" fontId="0" fillId="0" borderId="0"/>
    <xf numFmtId="0" fontId="26" fillId="0" borderId="0"/>
  </cellStyleXfs>
  <cellXfs count="145">
    <xf numFmtId="0" fontId="0" fillId="0" borderId="0" xfId="0"/>
    <xf numFmtId="0" fontId="0" fillId="0" borderId="0" xfId="0" applyAlignment="1">
      <alignment horizontal="center"/>
    </xf>
    <xf numFmtId="0" fontId="2" fillId="2" borderId="1" xfId="0" applyFont="1" applyFill="1" applyBorder="1"/>
    <xf numFmtId="0" fontId="2" fillId="2" borderId="2" xfId="0" applyFont="1" applyFill="1" applyBorder="1"/>
    <xf numFmtId="0" fontId="0" fillId="2" borderId="3" xfId="0" applyFill="1" applyBorder="1"/>
    <xf numFmtId="0" fontId="3" fillId="0" borderId="4" xfId="0" applyFont="1" applyBorder="1"/>
    <xf numFmtId="0" fontId="3" fillId="0" borderId="5" xfId="0" applyFont="1" applyBorder="1"/>
    <xf numFmtId="0" fontId="0" fillId="0" borderId="5" xfId="0" applyBorder="1"/>
    <xf numFmtId="0" fontId="3" fillId="0" borderId="6" xfId="0" applyFont="1" applyBorder="1"/>
    <xf numFmtId="0" fontId="3" fillId="0" borderId="7" xfId="0" applyFont="1" applyBorder="1"/>
    <xf numFmtId="0" fontId="3" fillId="0" borderId="8" xfId="0" applyFont="1" applyBorder="1"/>
    <xf numFmtId="0" fontId="0" fillId="0" borderId="8" xfId="0" applyBorder="1"/>
    <xf numFmtId="0" fontId="3" fillId="0" borderId="9" xfId="0" applyFont="1" applyBorder="1"/>
    <xf numFmtId="0" fontId="0" fillId="0" borderId="10" xfId="0" applyBorder="1"/>
    <xf numFmtId="0" fontId="3" fillId="0" borderId="11" xfId="0" applyFont="1" applyBorder="1"/>
    <xf numFmtId="0" fontId="3" fillId="0" borderId="0" xfId="0" applyFont="1" applyAlignment="1">
      <alignment horizontal="center"/>
    </xf>
    <xf numFmtId="0" fontId="3" fillId="0" borderId="0" xfId="0" applyFont="1"/>
    <xf numFmtId="0" fontId="3" fillId="0" borderId="12" xfId="0" applyFont="1" applyBorder="1"/>
    <xf numFmtId="0" fontId="3" fillId="0" borderId="13" xfId="0" applyFont="1"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0" fillId="0" borderId="17" xfId="0" applyBorder="1"/>
    <xf numFmtId="0" fontId="3" fillId="0" borderId="18" xfId="0" applyFont="1" applyBorder="1"/>
    <xf numFmtId="0" fontId="3" fillId="0" borderId="19" xfId="0" applyFont="1" applyBorder="1"/>
    <xf numFmtId="0" fontId="3" fillId="0" borderId="20" xfId="0" applyFont="1" applyBorder="1"/>
    <xf numFmtId="0" fontId="0" fillId="0" borderId="20" xfId="0" applyBorder="1"/>
    <xf numFmtId="0" fontId="3" fillId="0" borderId="21" xfId="0" applyFont="1" applyBorder="1"/>
    <xf numFmtId="0" fontId="0" fillId="0" borderId="7" xfId="0" applyBorder="1"/>
    <xf numFmtId="0" fontId="0" fillId="0" borderId="22" xfId="0" applyBorder="1"/>
    <xf numFmtId="0" fontId="0" fillId="0" borderId="9" xfId="0" applyBorder="1"/>
    <xf numFmtId="0" fontId="3" fillId="0" borderId="22" xfId="0" applyFont="1" applyBorder="1"/>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0" fillId="0" borderId="0" xfId="0"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5" xfId="0" applyFont="1" applyBorder="1" applyAlignment="1">
      <alignment horizontal="center"/>
    </xf>
    <xf numFmtId="0" fontId="0" fillId="0" borderId="5" xfId="0" applyBorder="1" applyAlignment="1">
      <alignment horizontal="center"/>
    </xf>
    <xf numFmtId="0" fontId="3" fillId="0" borderId="8" xfId="0" applyFont="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3" fillId="0" borderId="20" xfId="0" applyFont="1" applyBorder="1" applyAlignment="1">
      <alignment horizontal="center"/>
    </xf>
    <xf numFmtId="0" fontId="3" fillId="0" borderId="13" xfId="0" applyFont="1" applyBorder="1" applyAlignment="1">
      <alignment horizontal="center"/>
    </xf>
    <xf numFmtId="0" fontId="0" fillId="0" borderId="13" xfId="0" applyBorder="1" applyAlignment="1">
      <alignment horizontal="center"/>
    </xf>
    <xf numFmtId="0" fontId="3" fillId="0" borderId="16" xfId="0" applyFont="1" applyBorder="1" applyAlignment="1">
      <alignment horizontal="center"/>
    </xf>
    <xf numFmtId="0" fontId="0" fillId="0" borderId="17" xfId="0" applyBorder="1" applyAlignment="1">
      <alignment horizontal="center"/>
    </xf>
    <xf numFmtId="0" fontId="0" fillId="0" borderId="20" xfId="0" applyBorder="1" applyAlignment="1">
      <alignment horizontal="center"/>
    </xf>
    <xf numFmtId="0" fontId="3" fillId="0" borderId="22" xfId="0" applyFont="1" applyBorder="1" applyAlignment="1">
      <alignment horizontal="center"/>
    </xf>
    <xf numFmtId="0" fontId="0" fillId="0" borderId="22" xfId="0" applyBorder="1" applyAlignment="1">
      <alignment horizontal="center"/>
    </xf>
    <xf numFmtId="0" fontId="0" fillId="0" borderId="19" xfId="0" applyBorder="1"/>
    <xf numFmtId="0" fontId="0" fillId="0" borderId="23" xfId="0" applyBorder="1" applyAlignment="1">
      <alignment horizontal="center"/>
    </xf>
    <xf numFmtId="0" fontId="0" fillId="0" borderId="24" xfId="0" applyBorder="1"/>
    <xf numFmtId="0" fontId="7" fillId="0" borderId="0" xfId="0" applyFont="1"/>
    <xf numFmtId="0" fontId="0" fillId="0" borderId="23" xfId="0" applyBorder="1"/>
    <xf numFmtId="0" fontId="0" fillId="0" borderId="28" xfId="0" applyBorder="1"/>
    <xf numFmtId="0" fontId="0" fillId="0" borderId="28" xfId="0" applyBorder="1" applyAlignment="1">
      <alignment horizontal="center"/>
    </xf>
    <xf numFmtId="0" fontId="0" fillId="0" borderId="28"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8" fillId="0" borderId="0" xfId="0" applyFont="1"/>
    <xf numFmtId="0" fontId="3" fillId="0" borderId="0" xfId="0" applyFont="1" applyAlignment="1">
      <alignment horizontal="left"/>
    </xf>
    <xf numFmtId="0" fontId="0" fillId="2" borderId="22" xfId="0" applyFill="1" applyBorder="1" applyAlignment="1">
      <alignment horizontal="center"/>
    </xf>
    <xf numFmtId="49" fontId="0" fillId="2" borderId="22" xfId="0" applyNumberFormat="1" applyFill="1" applyBorder="1" applyAlignment="1">
      <alignment horizontal="justify"/>
    </xf>
    <xf numFmtId="0" fontId="9" fillId="4" borderId="22" xfId="0" applyFont="1" applyFill="1" applyBorder="1" applyAlignment="1">
      <alignment horizontal="center" vertical="center" wrapText="1"/>
    </xf>
    <xf numFmtId="49" fontId="9" fillId="4" borderId="22" xfId="0" applyNumberFormat="1" applyFont="1" applyFill="1" applyBorder="1" applyAlignment="1">
      <alignment horizontal="center" vertical="center"/>
    </xf>
    <xf numFmtId="49" fontId="3" fillId="2" borderId="22" xfId="0" applyNumberFormat="1" applyFont="1" applyFill="1" applyBorder="1" applyAlignment="1">
      <alignment horizontal="center"/>
    </xf>
    <xf numFmtId="49" fontId="3" fillId="2" borderId="22" xfId="0" applyNumberFormat="1" applyFont="1" applyFill="1" applyBorder="1" applyAlignment="1">
      <alignment horizontal="justify"/>
    </xf>
    <xf numFmtId="0" fontId="3" fillId="2" borderId="22" xfId="0" applyFont="1" applyFill="1" applyBorder="1" applyAlignment="1">
      <alignment horizontal="center"/>
    </xf>
    <xf numFmtId="0" fontId="0" fillId="2" borderId="22" xfId="0" applyFill="1" applyBorder="1" applyAlignment="1">
      <alignment horizontal="center" vertical="center"/>
    </xf>
    <xf numFmtId="49" fontId="0" fillId="2" borderId="22" xfId="0" applyNumberFormat="1" applyFill="1" applyBorder="1" applyAlignment="1">
      <alignment horizontal="justify" vertical="center" wrapText="1"/>
    </xf>
    <xf numFmtId="49" fontId="0" fillId="2" borderId="22" xfId="0" applyNumberFormat="1" applyFill="1" applyBorder="1" applyAlignment="1">
      <alignment horizontal="justify" vertical="center"/>
    </xf>
    <xf numFmtId="49" fontId="10" fillId="2" borderId="22" xfId="0" applyNumberFormat="1" applyFont="1" applyFill="1" applyBorder="1" applyAlignment="1">
      <alignment horizontal="justify"/>
    </xf>
    <xf numFmtId="0" fontId="0" fillId="2" borderId="22" xfId="0" applyFill="1" applyBorder="1" applyAlignment="1">
      <alignment horizontal="justify"/>
    </xf>
    <xf numFmtId="0" fontId="0" fillId="2" borderId="22" xfId="0" applyFill="1" applyBorder="1"/>
    <xf numFmtId="49" fontId="0" fillId="2" borderId="22" xfId="0" applyNumberFormat="1" applyFill="1" applyBorder="1" applyAlignment="1">
      <alignment horizontal="center"/>
    </xf>
    <xf numFmtId="49" fontId="0" fillId="2" borderId="22" xfId="0" applyNumberFormat="1" applyFill="1" applyBorder="1" applyAlignment="1">
      <alignment horizontal="left" vertical="center"/>
    </xf>
    <xf numFmtId="0" fontId="11" fillId="0" borderId="0" xfId="0" applyFont="1"/>
    <xf numFmtId="0" fontId="0" fillId="0" borderId="22" xfId="0" applyBorder="1" applyAlignment="1">
      <alignment vertical="center" wrapText="1"/>
    </xf>
    <xf numFmtId="0" fontId="0" fillId="0" borderId="22" xfId="0" applyBorder="1" applyAlignment="1">
      <alignment horizontal="center" vertical="center" wrapText="1"/>
    </xf>
    <xf numFmtId="164" fontId="0" fillId="0" borderId="22" xfId="0" applyNumberFormat="1" applyBorder="1" applyAlignment="1">
      <alignment horizontal="center" vertical="center" wrapText="1"/>
    </xf>
    <xf numFmtId="1" fontId="0" fillId="0" borderId="22" xfId="0" applyNumberFormat="1" applyBorder="1" applyAlignment="1">
      <alignment horizontal="center" vertical="center" wrapText="1"/>
    </xf>
    <xf numFmtId="0" fontId="0" fillId="5" borderId="22" xfId="0" applyFill="1" applyBorder="1" applyAlignment="1">
      <alignment horizontal="center" vertical="center" wrapText="1"/>
    </xf>
    <xf numFmtId="0" fontId="0" fillId="0" borderId="8" xfId="0" applyBorder="1" applyAlignment="1">
      <alignment horizontal="center" vertical="center" wrapText="1"/>
    </xf>
    <xf numFmtId="165" fontId="0" fillId="0" borderId="22" xfId="0" applyNumberFormat="1" applyBorder="1" applyAlignment="1">
      <alignment horizontal="center" vertical="center" wrapText="1"/>
    </xf>
    <xf numFmtId="0" fontId="0" fillId="0" borderId="29" xfId="0" applyBorder="1" applyAlignment="1">
      <alignment horizontal="center" vertical="center" wrapText="1"/>
    </xf>
    <xf numFmtId="0" fontId="12" fillId="0" borderId="0" xfId="0" applyFont="1"/>
    <xf numFmtId="0" fontId="12" fillId="0" borderId="0" xfId="0" applyFont="1" applyAlignment="1">
      <alignment horizontal="center"/>
    </xf>
    <xf numFmtId="0" fontId="15" fillId="0" borderId="8" xfId="0" applyFont="1" applyBorder="1" applyAlignment="1">
      <alignment vertical="center"/>
    </xf>
    <xf numFmtId="0" fontId="15" fillId="0" borderId="0" xfId="0" applyFont="1"/>
    <xf numFmtId="0" fontId="16" fillId="0" borderId="22" xfId="0" applyFont="1" applyBorder="1" applyAlignment="1">
      <alignment horizontal="center" vertical="center" wrapText="1"/>
    </xf>
    <xf numFmtId="0" fontId="16" fillId="6" borderId="22" xfId="0" applyFont="1" applyFill="1" applyBorder="1" applyAlignment="1">
      <alignment horizontal="center" vertical="center" wrapText="1"/>
    </xf>
    <xf numFmtId="164" fontId="16" fillId="6" borderId="22" xfId="0" applyNumberFormat="1" applyFont="1" applyFill="1" applyBorder="1" applyAlignment="1">
      <alignment horizontal="center" vertical="center" wrapText="1"/>
    </xf>
    <xf numFmtId="1" fontId="16" fillId="6" borderId="22" xfId="0" applyNumberFormat="1" applyFont="1" applyFill="1" applyBorder="1" applyAlignment="1">
      <alignment horizontal="center" vertical="center" wrapText="1"/>
    </xf>
    <xf numFmtId="164" fontId="16" fillId="7" borderId="22" xfId="0" applyNumberFormat="1"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8" xfId="0" applyFont="1" applyFill="1" applyBorder="1" applyAlignment="1">
      <alignment horizontal="center" vertical="center" wrapText="1"/>
    </xf>
    <xf numFmtId="165" fontId="16" fillId="6" borderId="22" xfId="0" applyNumberFormat="1" applyFont="1" applyFill="1" applyBorder="1" applyAlignment="1">
      <alignment horizontal="center" vertical="center" wrapText="1"/>
    </xf>
    <xf numFmtId="0" fontId="16" fillId="6" borderId="31" xfId="0" applyFont="1" applyFill="1" applyBorder="1" applyAlignment="1">
      <alignment horizontal="center" vertical="center" wrapText="1"/>
    </xf>
    <xf numFmtId="0" fontId="26" fillId="0" borderId="32" xfId="1" applyBorder="1" applyAlignment="1">
      <alignment horizontal="center" vertical="center" wrapText="1"/>
    </xf>
    <xf numFmtId="0" fontId="26" fillId="0" borderId="0" xfId="1" applyAlignment="1">
      <alignment horizontal="center" wrapText="1"/>
    </xf>
    <xf numFmtId="0" fontId="26" fillId="0" borderId="0" xfId="1" applyAlignment="1">
      <alignment horizontal="center" vertical="center" wrapText="1"/>
    </xf>
    <xf numFmtId="0" fontId="16" fillId="0" borderId="22" xfId="0" applyFont="1" applyBorder="1" applyAlignment="1">
      <alignment horizontal="center" vertical="center" textRotation="90" wrapText="1"/>
    </xf>
    <xf numFmtId="0" fontId="0" fillId="7" borderId="29" xfId="0" applyFill="1" applyBorder="1" applyAlignment="1">
      <alignment horizontal="center" vertical="center" wrapText="1"/>
    </xf>
    <xf numFmtId="0" fontId="26" fillId="0" borderId="30" xfId="1" applyBorder="1" applyAlignment="1">
      <alignment vertical="center" wrapText="1"/>
    </xf>
    <xf numFmtId="0" fontId="19" fillId="0" borderId="30" xfId="0" applyFont="1" applyBorder="1" applyAlignment="1">
      <alignment vertical="center" wrapText="1"/>
    </xf>
    <xf numFmtId="0" fontId="26" fillId="0" borderId="0" xfId="1" applyAlignment="1">
      <alignment horizontal="center"/>
    </xf>
    <xf numFmtId="0" fontId="26" fillId="0" borderId="0" xfId="1"/>
    <xf numFmtId="0" fontId="26" fillId="0" borderId="34" xfId="1" applyBorder="1" applyAlignment="1">
      <alignment vertical="center" wrapText="1"/>
    </xf>
    <xf numFmtId="0" fontId="11" fillId="0" borderId="0" xfId="0" applyFont="1" applyAlignment="1">
      <alignment horizontal="left" vertical="center" wrapText="1"/>
    </xf>
    <xf numFmtId="0" fontId="20" fillId="0" borderId="0" xfId="0" applyFont="1" applyAlignment="1">
      <alignment wrapText="1"/>
    </xf>
    <xf numFmtId="0" fontId="23" fillId="0" borderId="0" xfId="0" applyFont="1" applyAlignment="1">
      <alignment wrapText="1"/>
    </xf>
    <xf numFmtId="0" fontId="11" fillId="0" borderId="0" xfId="0" applyFont="1" applyAlignment="1">
      <alignment wrapText="1"/>
    </xf>
    <xf numFmtId="0" fontId="24" fillId="0" borderId="0" xfId="0" applyFont="1"/>
    <xf numFmtId="0" fontId="19" fillId="0" borderId="0" xfId="0" applyFont="1" applyAlignment="1">
      <alignment wrapText="1"/>
    </xf>
    <xf numFmtId="0" fontId="11" fillId="0" borderId="0" xfId="0" applyFont="1" applyAlignment="1">
      <alignment horizontal="center" vertical="center" wrapText="1"/>
    </xf>
    <xf numFmtId="0" fontId="25" fillId="0" borderId="22" xfId="0" applyFont="1" applyBorder="1" applyAlignment="1">
      <alignment vertical="center" wrapText="1"/>
    </xf>
    <xf numFmtId="0" fontId="21" fillId="0" borderId="0" xfId="0" applyFont="1"/>
    <xf numFmtId="0" fontId="21" fillId="0" borderId="0" xfId="0" applyFont="1" applyAlignment="1">
      <alignment horizontal="left" vertical="center" wrapText="1"/>
    </xf>
    <xf numFmtId="0" fontId="26" fillId="0" borderId="22" xfId="1" applyBorder="1"/>
    <xf numFmtId="0" fontId="21" fillId="0" borderId="0" xfId="1" applyFont="1"/>
    <xf numFmtId="0" fontId="0" fillId="0" borderId="0" xfId="0" applyAlignment="1">
      <alignment horizontal="left" vertical="center" readingOrder="1"/>
    </xf>
    <xf numFmtId="0" fontId="27" fillId="0" borderId="0" xfId="0" applyFont="1" applyAlignment="1">
      <alignment horizontal="center" vertical="center"/>
    </xf>
    <xf numFmtId="0" fontId="27" fillId="0" borderId="22" xfId="0" applyFont="1" applyBorder="1" applyAlignment="1">
      <alignment horizontal="center" vertical="center"/>
    </xf>
    <xf numFmtId="0" fontId="28" fillId="0" borderId="0" xfId="0" applyFont="1" applyAlignment="1">
      <alignment horizontal="left" vertical="center" wrapText="1"/>
    </xf>
    <xf numFmtId="0" fontId="22" fillId="0" borderId="0" xfId="0" applyFont="1" applyAlignment="1">
      <alignment horizontal="center"/>
    </xf>
    <xf numFmtId="0" fontId="29" fillId="0" borderId="0" xfId="0" applyFont="1"/>
    <xf numFmtId="0" fontId="1" fillId="0" borderId="0" xfId="0" applyFont="1" applyAlignment="1">
      <alignment horizontal="center"/>
    </xf>
    <xf numFmtId="0" fontId="1" fillId="0" borderId="0" xfId="0" applyFont="1" applyAlignment="1">
      <alignment horizontal="center" vertical="center"/>
    </xf>
    <xf numFmtId="0" fontId="4" fillId="3" borderId="27" xfId="0" applyFont="1" applyFill="1" applyBorder="1" applyAlignment="1">
      <alignment horizontal="center" vertical="center" wrapText="1"/>
    </xf>
    <xf numFmtId="0" fontId="5" fillId="4" borderId="22" xfId="0" applyFont="1" applyFill="1" applyBorder="1" applyAlignment="1">
      <alignment horizontal="center" vertical="center"/>
    </xf>
    <xf numFmtId="0" fontId="12" fillId="0" borderId="22" xfId="0" applyFont="1" applyBorder="1" applyAlignment="1">
      <alignment horizontal="center"/>
    </xf>
    <xf numFmtId="0" fontId="12" fillId="4" borderId="10" xfId="0" applyFont="1" applyFill="1" applyBorder="1" applyAlignment="1">
      <alignment horizontal="center" vertical="center"/>
    </xf>
    <xf numFmtId="0" fontId="13" fillId="0" borderId="10" xfId="0" applyFont="1" applyBorder="1" applyAlignment="1">
      <alignment horizontal="center" vertical="center"/>
    </xf>
    <xf numFmtId="0" fontId="12" fillId="0" borderId="22" xfId="0" applyFont="1" applyBorder="1" applyAlignment="1">
      <alignment horizontal="center" vertical="center"/>
    </xf>
    <xf numFmtId="0" fontId="14" fillId="0" borderId="10" xfId="0" applyFont="1" applyBorder="1" applyAlignment="1">
      <alignment horizontal="center" vertical="center"/>
    </xf>
    <xf numFmtId="0" fontId="15" fillId="0" borderId="30" xfId="0" applyFont="1" applyBorder="1" applyAlignment="1">
      <alignment horizontal="left" vertical="center"/>
    </xf>
    <xf numFmtId="0" fontId="15" fillId="0" borderId="24" xfId="0" applyFont="1" applyBorder="1" applyAlignment="1">
      <alignment horizontal="center"/>
    </xf>
    <xf numFmtId="0" fontId="15" fillId="0" borderId="22" xfId="0" applyFont="1" applyBorder="1" applyAlignment="1">
      <alignment horizontal="center" vertical="center"/>
    </xf>
    <xf numFmtId="0" fontId="17" fillId="3" borderId="33" xfId="0" applyFont="1" applyFill="1" applyBorder="1" applyAlignment="1">
      <alignment horizontal="center" vertical="center" wrapText="1"/>
    </xf>
    <xf numFmtId="165" fontId="18" fillId="8" borderId="29"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800000"/>
      <rgbColor rgb="FF008000"/>
      <rgbColor rgb="FF090909"/>
      <rgbColor rgb="FF808000"/>
      <rgbColor rgb="FF800080"/>
      <rgbColor rgb="FF0070C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2E75B6"/>
      <rgbColor rgb="FF33CCCC"/>
      <rgbColor rgb="FF99CC00"/>
      <rgbColor rgb="FFFFCC00"/>
      <rgbColor rgb="FFFFC000"/>
      <rgbColor rgb="FFFF6600"/>
      <rgbColor rgb="FF4C4C4C"/>
      <rgbColor rgb="FF969696"/>
      <rgbColor rgb="FF003366"/>
      <rgbColor rgb="FF00B050"/>
      <rgbColor rgb="FF202124"/>
      <rgbColor rgb="FF222222"/>
      <rgbColor rgb="FF993300"/>
      <rgbColor rgb="FF993366"/>
      <rgbColor rgb="FF333399"/>
      <rgbColor rgb="FF28282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38160</xdr:colOff>
      <xdr:row>0</xdr:row>
      <xdr:rowOff>114480</xdr:rowOff>
    </xdr:from>
    <xdr:to>
      <xdr:col>2</xdr:col>
      <xdr:colOff>395280</xdr:colOff>
      <xdr:row>1</xdr:row>
      <xdr:rowOff>614520</xdr:rowOff>
    </xdr:to>
    <xdr:pic>
      <xdr:nvPicPr>
        <xdr:cNvPr id="2" name="2 Imagen">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xdr:blipFill>
      <xdr:spPr>
        <a:xfrm>
          <a:off x="38160" y="114480"/>
          <a:ext cx="860760" cy="8049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
  <sheetViews>
    <sheetView zoomScale="85" zoomScaleNormal="85" workbookViewId="0">
      <pane ySplit="3" topLeftCell="A55" activePane="bottomLeft" state="frozen"/>
      <selection pane="bottomLeft" activeCell="A78" sqref="A78"/>
    </sheetView>
  </sheetViews>
  <sheetFormatPr baseColWidth="10" defaultColWidth="11" defaultRowHeight="13.2" x14ac:dyDescent="0.25"/>
  <cols>
    <col min="1" max="1" width="51.88671875" customWidth="1"/>
    <col min="2" max="2" width="14.5546875" customWidth="1"/>
    <col min="3" max="3" width="6" customWidth="1"/>
    <col min="4" max="4" width="12.5546875" customWidth="1"/>
    <col min="5" max="5" width="15.88671875" style="1" customWidth="1"/>
    <col min="6" max="6" width="25.33203125" customWidth="1"/>
  </cols>
  <sheetData>
    <row r="1" spans="1:6" x14ac:dyDescent="0.25">
      <c r="A1" s="131" t="s">
        <v>0</v>
      </c>
      <c r="B1" s="131"/>
      <c r="C1" s="131"/>
      <c r="D1" s="131"/>
    </row>
    <row r="3" spans="1:6" x14ac:dyDescent="0.25">
      <c r="A3" s="2" t="s">
        <v>1</v>
      </c>
      <c r="B3" s="3" t="s">
        <v>2</v>
      </c>
      <c r="C3" s="3" t="s">
        <v>3</v>
      </c>
      <c r="D3" s="4"/>
    </row>
    <row r="4" spans="1:6" x14ac:dyDescent="0.25">
      <c r="A4" s="5" t="s">
        <v>4</v>
      </c>
      <c r="B4" s="6" t="s">
        <v>5</v>
      </c>
      <c r="C4" s="7">
        <v>10</v>
      </c>
      <c r="D4" s="8" t="s">
        <v>6</v>
      </c>
    </row>
    <row r="5" spans="1:6" x14ac:dyDescent="0.25">
      <c r="A5" s="9" t="s">
        <v>7</v>
      </c>
      <c r="B5" s="10" t="s">
        <v>8</v>
      </c>
      <c r="C5" s="11">
        <v>11</v>
      </c>
      <c r="D5" s="12" t="s">
        <v>6</v>
      </c>
    </row>
    <row r="6" spans="1:6" x14ac:dyDescent="0.25">
      <c r="A6" s="9" t="s">
        <v>9</v>
      </c>
      <c r="B6" s="10" t="s">
        <v>10</v>
      </c>
      <c r="C6" s="13">
        <v>12</v>
      </c>
      <c r="D6" s="14" t="s">
        <v>6</v>
      </c>
    </row>
    <row r="7" spans="1:6" x14ac:dyDescent="0.25">
      <c r="A7" s="9" t="s">
        <v>11</v>
      </c>
      <c r="B7" s="10" t="s">
        <v>12</v>
      </c>
      <c r="C7" s="11">
        <v>13</v>
      </c>
      <c r="D7" s="12" t="s">
        <v>6</v>
      </c>
    </row>
    <row r="8" spans="1:6" x14ac:dyDescent="0.25">
      <c r="A8" s="9" t="s">
        <v>13</v>
      </c>
      <c r="B8" s="10" t="s">
        <v>14</v>
      </c>
      <c r="C8" s="13">
        <v>14</v>
      </c>
      <c r="D8" s="14" t="s">
        <v>6</v>
      </c>
    </row>
    <row r="9" spans="1:6" x14ac:dyDescent="0.25">
      <c r="A9" s="9" t="s">
        <v>15</v>
      </c>
      <c r="B9" s="10" t="s">
        <v>16</v>
      </c>
      <c r="C9" s="11">
        <v>15</v>
      </c>
      <c r="D9" s="12" t="s">
        <v>6</v>
      </c>
    </row>
    <row r="10" spans="1:6" x14ac:dyDescent="0.25">
      <c r="A10" s="9" t="s">
        <v>17</v>
      </c>
      <c r="B10" s="10" t="s">
        <v>18</v>
      </c>
      <c r="C10" s="13">
        <v>16</v>
      </c>
      <c r="D10" s="14" t="s">
        <v>6</v>
      </c>
    </row>
    <row r="11" spans="1:6" x14ac:dyDescent="0.25">
      <c r="A11" s="9" t="s">
        <v>19</v>
      </c>
      <c r="B11" s="10" t="s">
        <v>20</v>
      </c>
      <c r="C11" s="11">
        <v>17</v>
      </c>
      <c r="D11" s="12" t="s">
        <v>6</v>
      </c>
    </row>
    <row r="12" spans="1:6" x14ac:dyDescent="0.25">
      <c r="A12" s="9" t="s">
        <v>21</v>
      </c>
      <c r="B12" s="10" t="s">
        <v>22</v>
      </c>
      <c r="C12" s="13">
        <v>18</v>
      </c>
      <c r="D12" s="14" t="s">
        <v>6</v>
      </c>
    </row>
    <row r="13" spans="1:6" x14ac:dyDescent="0.25">
      <c r="A13" s="9" t="s">
        <v>23</v>
      </c>
      <c r="B13" s="10" t="s">
        <v>24</v>
      </c>
      <c r="C13" s="11">
        <v>19</v>
      </c>
      <c r="D13" s="12" t="s">
        <v>6</v>
      </c>
    </row>
    <row r="14" spans="1:6" x14ac:dyDescent="0.25">
      <c r="A14" s="9" t="s">
        <v>25</v>
      </c>
      <c r="B14" s="10" t="s">
        <v>26</v>
      </c>
      <c r="C14" s="13">
        <v>20</v>
      </c>
      <c r="D14" s="14" t="s">
        <v>6</v>
      </c>
    </row>
    <row r="15" spans="1:6" x14ac:dyDescent="0.25">
      <c r="A15" s="9" t="s">
        <v>27</v>
      </c>
      <c r="B15" s="10" t="s">
        <v>28</v>
      </c>
      <c r="C15" s="11">
        <v>21</v>
      </c>
      <c r="D15" s="12" t="s">
        <v>6</v>
      </c>
    </row>
    <row r="16" spans="1:6" x14ac:dyDescent="0.25">
      <c r="A16" s="9" t="s">
        <v>29</v>
      </c>
      <c r="B16" s="10" t="s">
        <v>30</v>
      </c>
      <c r="C16" s="13">
        <v>22</v>
      </c>
      <c r="D16" s="14" t="s">
        <v>6</v>
      </c>
      <c r="E16" s="15"/>
      <c r="F16" s="16"/>
    </row>
    <row r="17" spans="1:6" x14ac:dyDescent="0.25">
      <c r="A17" s="9" t="s">
        <v>31</v>
      </c>
      <c r="B17" s="10" t="s">
        <v>32</v>
      </c>
      <c r="C17" s="11">
        <v>23</v>
      </c>
      <c r="D17" s="12" t="s">
        <v>6</v>
      </c>
      <c r="E17" s="15"/>
      <c r="F17" s="16"/>
    </row>
    <row r="18" spans="1:6" x14ac:dyDescent="0.25">
      <c r="A18" s="9" t="s">
        <v>33</v>
      </c>
      <c r="B18" s="10" t="s">
        <v>34</v>
      </c>
      <c r="C18" s="13">
        <v>24</v>
      </c>
      <c r="D18" s="14" t="s">
        <v>6</v>
      </c>
      <c r="E18" s="15"/>
      <c r="F18" s="16"/>
    </row>
    <row r="19" spans="1:6" x14ac:dyDescent="0.25">
      <c r="A19" s="9" t="s">
        <v>35</v>
      </c>
      <c r="B19" s="10" t="s">
        <v>36</v>
      </c>
      <c r="C19" s="11">
        <v>25</v>
      </c>
      <c r="D19" s="12" t="s">
        <v>6</v>
      </c>
      <c r="E19" s="15"/>
      <c r="F19" s="16"/>
    </row>
    <row r="20" spans="1:6" x14ac:dyDescent="0.25">
      <c r="A20" s="9"/>
      <c r="B20" s="10"/>
      <c r="C20" s="11"/>
      <c r="D20" s="12"/>
      <c r="E20" s="15"/>
      <c r="F20" s="16"/>
    </row>
    <row r="21" spans="1:6" x14ac:dyDescent="0.25">
      <c r="A21" s="9" t="s">
        <v>37</v>
      </c>
      <c r="B21" s="10" t="s">
        <v>38</v>
      </c>
      <c r="C21" s="13">
        <v>26</v>
      </c>
      <c r="D21" s="14" t="s">
        <v>6</v>
      </c>
      <c r="E21" s="15"/>
      <c r="F21" s="16"/>
    </row>
    <row r="22" spans="1:6" x14ac:dyDescent="0.25">
      <c r="A22" s="9" t="s">
        <v>39</v>
      </c>
      <c r="B22" s="10" t="s">
        <v>40</v>
      </c>
      <c r="C22" s="11">
        <v>27</v>
      </c>
      <c r="D22" s="12" t="s">
        <v>6</v>
      </c>
      <c r="E22" s="15"/>
      <c r="F22" s="16"/>
    </row>
    <row r="23" spans="1:6" x14ac:dyDescent="0.25">
      <c r="A23" s="9" t="s">
        <v>41</v>
      </c>
      <c r="B23" s="10" t="s">
        <v>42</v>
      </c>
      <c r="C23" s="13">
        <v>28</v>
      </c>
      <c r="D23" s="14" t="s">
        <v>6</v>
      </c>
      <c r="E23" s="15"/>
      <c r="F23" s="16"/>
    </row>
    <row r="24" spans="1:6" x14ac:dyDescent="0.25">
      <c r="A24" s="9" t="s">
        <v>43</v>
      </c>
      <c r="B24" s="10" t="s">
        <v>44</v>
      </c>
      <c r="C24" s="11">
        <v>29</v>
      </c>
      <c r="D24" s="12" t="s">
        <v>6</v>
      </c>
      <c r="E24" s="15"/>
      <c r="F24" s="16"/>
    </row>
    <row r="25" spans="1:6" x14ac:dyDescent="0.25">
      <c r="A25" s="9" t="s">
        <v>45</v>
      </c>
      <c r="B25" s="10" t="s">
        <v>46</v>
      </c>
      <c r="C25" s="13">
        <v>30</v>
      </c>
      <c r="D25" s="14" t="s">
        <v>6</v>
      </c>
      <c r="E25" s="15"/>
      <c r="F25" s="16"/>
    </row>
    <row r="26" spans="1:6" x14ac:dyDescent="0.25">
      <c r="A26" s="17" t="s">
        <v>47</v>
      </c>
      <c r="B26" s="18" t="s">
        <v>48</v>
      </c>
      <c r="C26" s="19">
        <v>31</v>
      </c>
      <c r="D26" s="20" t="s">
        <v>6</v>
      </c>
      <c r="E26" s="15"/>
      <c r="F26" s="16"/>
    </row>
    <row r="27" spans="1:6" x14ac:dyDescent="0.25">
      <c r="A27" s="21"/>
      <c r="B27" s="22"/>
      <c r="C27" s="23"/>
      <c r="D27" s="24"/>
      <c r="E27" s="15"/>
      <c r="F27" s="16"/>
    </row>
    <row r="28" spans="1:6" x14ac:dyDescent="0.25">
      <c r="A28" s="25" t="s">
        <v>49</v>
      </c>
      <c r="B28" s="26" t="s">
        <v>50</v>
      </c>
      <c r="C28" s="27">
        <v>32</v>
      </c>
      <c r="D28" s="28" t="s">
        <v>6</v>
      </c>
      <c r="E28" s="15"/>
      <c r="F28" s="16"/>
    </row>
    <row r="29" spans="1:6" x14ac:dyDescent="0.25">
      <c r="A29" s="29"/>
      <c r="B29" s="30"/>
      <c r="C29" s="11"/>
      <c r="D29" s="31"/>
      <c r="E29" s="15"/>
      <c r="F29" s="16"/>
    </row>
    <row r="30" spans="1:6" x14ac:dyDescent="0.25">
      <c r="A30" s="29" t="s">
        <v>51</v>
      </c>
      <c r="B30" s="30" t="s">
        <v>52</v>
      </c>
      <c r="C30" s="11">
        <v>33</v>
      </c>
      <c r="D30" s="12" t="s">
        <v>6</v>
      </c>
      <c r="E30" s="15"/>
      <c r="F30" s="16"/>
    </row>
    <row r="31" spans="1:6" x14ac:dyDescent="0.25">
      <c r="A31" s="29"/>
      <c r="B31" s="30"/>
      <c r="C31" s="11">
        <v>34</v>
      </c>
      <c r="D31" s="12" t="s">
        <v>6</v>
      </c>
      <c r="E31" s="15"/>
      <c r="F31" s="16"/>
    </row>
    <row r="32" spans="1:6" x14ac:dyDescent="0.25">
      <c r="A32" s="5" t="s">
        <v>53</v>
      </c>
      <c r="B32" s="6" t="s">
        <v>54</v>
      </c>
      <c r="C32" s="10">
        <v>35</v>
      </c>
      <c r="D32" s="12" t="s">
        <v>6</v>
      </c>
      <c r="E32" s="15"/>
      <c r="F32" s="16"/>
    </row>
    <row r="33" spans="1:6" x14ac:dyDescent="0.25">
      <c r="A33" s="9" t="s">
        <v>55</v>
      </c>
      <c r="B33" s="10" t="s">
        <v>56</v>
      </c>
      <c r="C33" s="7">
        <v>36</v>
      </c>
      <c r="D33" s="8" t="s">
        <v>6</v>
      </c>
      <c r="E33" s="15"/>
      <c r="F33" s="16"/>
    </row>
    <row r="34" spans="1:6" x14ac:dyDescent="0.25">
      <c r="A34" s="9" t="s">
        <v>57</v>
      </c>
      <c r="B34" s="10" t="s">
        <v>58</v>
      </c>
      <c r="C34" s="13">
        <v>37</v>
      </c>
      <c r="D34" s="14" t="s">
        <v>6</v>
      </c>
      <c r="E34" s="15"/>
      <c r="F34" s="16"/>
    </row>
    <row r="35" spans="1:6" x14ac:dyDescent="0.25">
      <c r="A35" s="9" t="s">
        <v>59</v>
      </c>
      <c r="B35" s="10" t="s">
        <v>60</v>
      </c>
      <c r="C35" s="11">
        <v>38</v>
      </c>
      <c r="D35" s="12" t="s">
        <v>6</v>
      </c>
      <c r="E35" s="15"/>
      <c r="F35" s="16"/>
    </row>
    <row r="36" spans="1:6" x14ac:dyDescent="0.25">
      <c r="A36" s="9" t="s">
        <v>61</v>
      </c>
      <c r="B36" s="10" t="s">
        <v>62</v>
      </c>
      <c r="C36" s="13">
        <v>39</v>
      </c>
      <c r="D36" s="14" t="s">
        <v>6</v>
      </c>
      <c r="E36" s="15"/>
      <c r="F36" s="16"/>
    </row>
    <row r="37" spans="1:6" x14ac:dyDescent="0.25">
      <c r="A37" s="17" t="s">
        <v>63</v>
      </c>
      <c r="B37" s="18" t="s">
        <v>64</v>
      </c>
      <c r="C37" s="19">
        <v>40</v>
      </c>
      <c r="D37" s="20" t="s">
        <v>6</v>
      </c>
      <c r="E37" s="15"/>
      <c r="F37" s="16"/>
    </row>
    <row r="38" spans="1:6" x14ac:dyDescent="0.25">
      <c r="A38" s="21"/>
      <c r="B38" s="22"/>
      <c r="C38" s="23"/>
      <c r="D38" s="24"/>
      <c r="E38" s="15"/>
      <c r="F38" s="16"/>
    </row>
    <row r="39" spans="1:6" x14ac:dyDescent="0.25">
      <c r="A39" s="9" t="s">
        <v>65</v>
      </c>
      <c r="B39" s="10" t="s">
        <v>66</v>
      </c>
      <c r="C39" s="11">
        <v>41</v>
      </c>
      <c r="D39" s="12" t="s">
        <v>6</v>
      </c>
      <c r="E39" s="15"/>
      <c r="F39" s="16"/>
    </row>
    <row r="40" spans="1:6" x14ac:dyDescent="0.25">
      <c r="A40" s="9" t="s">
        <v>67</v>
      </c>
      <c r="B40" s="10" t="s">
        <v>68</v>
      </c>
      <c r="C40" s="13">
        <v>42</v>
      </c>
      <c r="D40" s="14" t="s">
        <v>6</v>
      </c>
      <c r="E40" s="15"/>
      <c r="F40" s="16"/>
    </row>
    <row r="41" spans="1:6" x14ac:dyDescent="0.25">
      <c r="A41" s="9" t="s">
        <v>69</v>
      </c>
      <c r="B41" s="10" t="s">
        <v>70</v>
      </c>
      <c r="C41" s="11">
        <v>43</v>
      </c>
      <c r="D41" s="12" t="s">
        <v>6</v>
      </c>
      <c r="E41" s="15"/>
      <c r="F41" s="16"/>
    </row>
    <row r="42" spans="1:6" x14ac:dyDescent="0.25">
      <c r="A42" s="9" t="s">
        <v>71</v>
      </c>
      <c r="B42" s="10" t="s">
        <v>72</v>
      </c>
      <c r="C42" s="13">
        <v>44</v>
      </c>
      <c r="D42" s="14" t="s">
        <v>6</v>
      </c>
      <c r="E42" s="15"/>
      <c r="F42" s="16"/>
    </row>
    <row r="43" spans="1:6" x14ac:dyDescent="0.25">
      <c r="A43" s="9" t="s">
        <v>73</v>
      </c>
      <c r="B43" s="10" t="s">
        <v>74</v>
      </c>
      <c r="C43" s="11">
        <v>45</v>
      </c>
      <c r="D43" s="12" t="s">
        <v>6</v>
      </c>
      <c r="E43" s="15"/>
      <c r="F43" s="16"/>
    </row>
    <row r="44" spans="1:6" x14ac:dyDescent="0.25">
      <c r="A44" s="9" t="s">
        <v>75</v>
      </c>
      <c r="B44" s="11" t="s">
        <v>76</v>
      </c>
      <c r="C44" s="13">
        <v>46</v>
      </c>
      <c r="D44" s="14" t="s">
        <v>6</v>
      </c>
      <c r="E44" s="15"/>
      <c r="F44" s="16"/>
    </row>
    <row r="45" spans="1:6" x14ac:dyDescent="0.25">
      <c r="A45" s="9" t="s">
        <v>77</v>
      </c>
      <c r="B45" s="10" t="s">
        <v>78</v>
      </c>
      <c r="C45" s="11">
        <v>47</v>
      </c>
      <c r="D45" s="12" t="s">
        <v>6</v>
      </c>
      <c r="E45" s="15"/>
      <c r="F45" s="16"/>
    </row>
    <row r="46" spans="1:6" x14ac:dyDescent="0.25">
      <c r="A46" s="9" t="s">
        <v>79</v>
      </c>
      <c r="B46" s="10" t="s">
        <v>80</v>
      </c>
      <c r="C46" s="13">
        <v>49</v>
      </c>
      <c r="D46" s="14" t="s">
        <v>6</v>
      </c>
      <c r="E46" s="15"/>
      <c r="F46" s="16"/>
    </row>
    <row r="47" spans="1:6" x14ac:dyDescent="0.25">
      <c r="A47" s="9" t="s">
        <v>81</v>
      </c>
      <c r="B47" s="10" t="s">
        <v>82</v>
      </c>
      <c r="C47" s="11">
        <v>50</v>
      </c>
      <c r="D47" s="12" t="s">
        <v>6</v>
      </c>
      <c r="E47" s="15"/>
      <c r="F47" s="16"/>
    </row>
    <row r="48" spans="1:6" x14ac:dyDescent="0.25">
      <c r="A48" s="9" t="s">
        <v>83</v>
      </c>
      <c r="B48" s="10" t="s">
        <v>84</v>
      </c>
      <c r="C48" s="13">
        <v>51</v>
      </c>
      <c r="D48" s="14" t="s">
        <v>6</v>
      </c>
      <c r="E48" s="15"/>
      <c r="F48" s="16"/>
    </row>
    <row r="49" spans="1:4" x14ac:dyDescent="0.25">
      <c r="A49" s="9" t="s">
        <v>85</v>
      </c>
      <c r="B49" s="10" t="s">
        <v>86</v>
      </c>
      <c r="C49" s="11">
        <v>52</v>
      </c>
      <c r="D49" s="12" t="s">
        <v>6</v>
      </c>
    </row>
    <row r="50" spans="1:4" x14ac:dyDescent="0.25">
      <c r="A50" s="9" t="s">
        <v>87</v>
      </c>
      <c r="B50" s="10" t="s">
        <v>88</v>
      </c>
      <c r="C50" s="13">
        <v>53</v>
      </c>
      <c r="D50" s="14" t="s">
        <v>6</v>
      </c>
    </row>
    <row r="51" spans="1:4" x14ac:dyDescent="0.25">
      <c r="A51" s="9" t="s">
        <v>89</v>
      </c>
      <c r="B51" s="10" t="s">
        <v>90</v>
      </c>
      <c r="C51" s="11">
        <v>54</v>
      </c>
      <c r="D51" s="12" t="s">
        <v>6</v>
      </c>
    </row>
    <row r="52" spans="1:4" x14ac:dyDescent="0.25">
      <c r="A52" s="9" t="s">
        <v>91</v>
      </c>
      <c r="B52" s="10" t="s">
        <v>92</v>
      </c>
      <c r="C52" s="13">
        <v>55</v>
      </c>
      <c r="D52" s="14" t="s">
        <v>6</v>
      </c>
    </row>
    <row r="53" spans="1:4" x14ac:dyDescent="0.25">
      <c r="A53" s="9" t="s">
        <v>93</v>
      </c>
      <c r="B53" s="10" t="s">
        <v>94</v>
      </c>
      <c r="C53" s="27">
        <v>56</v>
      </c>
      <c r="D53" s="28" t="s">
        <v>6</v>
      </c>
    </row>
    <row r="54" spans="1:4" x14ac:dyDescent="0.25">
      <c r="A54" s="9" t="s">
        <v>95</v>
      </c>
      <c r="B54" s="32" t="s">
        <v>96</v>
      </c>
      <c r="C54" s="11">
        <v>57</v>
      </c>
      <c r="D54" s="12" t="s">
        <v>6</v>
      </c>
    </row>
    <row r="55" spans="1:4" x14ac:dyDescent="0.25">
      <c r="A55" s="9" t="s">
        <v>97</v>
      </c>
      <c r="B55" s="32" t="s">
        <v>98</v>
      </c>
      <c r="C55">
        <v>58</v>
      </c>
      <c r="D55" s="14" t="s">
        <v>6</v>
      </c>
    </row>
    <row r="56" spans="1:4" x14ac:dyDescent="0.25">
      <c r="A56" s="9" t="s">
        <v>99</v>
      </c>
      <c r="B56" s="32" t="s">
        <v>100</v>
      </c>
      <c r="C56" s="11">
        <v>59</v>
      </c>
      <c r="D56" s="12" t="s">
        <v>6</v>
      </c>
    </row>
    <row r="57" spans="1:4" x14ac:dyDescent="0.25">
      <c r="A57" s="9" t="s">
        <v>101</v>
      </c>
      <c r="B57" s="32" t="s">
        <v>74</v>
      </c>
      <c r="C57">
        <v>60</v>
      </c>
      <c r="D57" s="14" t="s">
        <v>6</v>
      </c>
    </row>
    <row r="58" spans="1:4" x14ac:dyDescent="0.25">
      <c r="A58" s="25" t="s">
        <v>102</v>
      </c>
      <c r="B58" s="33" t="s">
        <v>76</v>
      </c>
      <c r="C58" s="27">
        <v>61</v>
      </c>
      <c r="D58" s="28" t="s">
        <v>6</v>
      </c>
    </row>
    <row r="59" spans="1:4" x14ac:dyDescent="0.25">
      <c r="A59" s="25" t="s">
        <v>103</v>
      </c>
      <c r="B59" s="33" t="s">
        <v>104</v>
      </c>
      <c r="C59" s="27">
        <v>62</v>
      </c>
      <c r="D59" s="28" t="s">
        <v>6</v>
      </c>
    </row>
    <row r="60" spans="1:4" x14ac:dyDescent="0.25">
      <c r="A60" s="25" t="s">
        <v>105</v>
      </c>
      <c r="B60" s="33" t="s">
        <v>74</v>
      </c>
      <c r="C60" s="27">
        <v>63</v>
      </c>
      <c r="D60" s="28" t="s">
        <v>6</v>
      </c>
    </row>
    <row r="61" spans="1:4" x14ac:dyDescent="0.25">
      <c r="A61" s="25" t="s">
        <v>106</v>
      </c>
      <c r="B61" s="33" t="s">
        <v>107</v>
      </c>
      <c r="C61" s="27">
        <v>64</v>
      </c>
      <c r="D61" s="28" t="s">
        <v>6</v>
      </c>
    </row>
    <row r="62" spans="1:4" x14ac:dyDescent="0.25">
      <c r="A62" s="25" t="s">
        <v>108</v>
      </c>
      <c r="B62" s="33" t="s">
        <v>109</v>
      </c>
      <c r="C62" s="27">
        <v>65</v>
      </c>
      <c r="D62" s="28" t="s">
        <v>6</v>
      </c>
    </row>
    <row r="63" spans="1:4" x14ac:dyDescent="0.25">
      <c r="A63" s="25" t="s">
        <v>110</v>
      </c>
      <c r="B63" s="33" t="s">
        <v>111</v>
      </c>
      <c r="C63" s="27">
        <v>66</v>
      </c>
      <c r="D63" s="28" t="s">
        <v>6</v>
      </c>
    </row>
    <row r="64" spans="1:4" x14ac:dyDescent="0.25">
      <c r="A64" s="25" t="s">
        <v>112</v>
      </c>
      <c r="B64" s="33" t="s">
        <v>113</v>
      </c>
      <c r="C64" s="27">
        <v>67</v>
      </c>
      <c r="D64" s="28" t="s">
        <v>6</v>
      </c>
    </row>
    <row r="65" spans="1:4" x14ac:dyDescent="0.25">
      <c r="A65" s="32" t="s">
        <v>114</v>
      </c>
      <c r="B65" s="32" t="s">
        <v>115</v>
      </c>
      <c r="C65" s="27">
        <v>68</v>
      </c>
      <c r="D65" s="28" t="s">
        <v>6</v>
      </c>
    </row>
    <row r="66" spans="1:4" x14ac:dyDescent="0.25">
      <c r="A66" s="30" t="s">
        <v>116</v>
      </c>
      <c r="B66" s="30" t="s">
        <v>117</v>
      </c>
      <c r="C66" s="27">
        <v>69</v>
      </c>
      <c r="D66" s="28" t="s">
        <v>6</v>
      </c>
    </row>
    <row r="67" spans="1:4" x14ac:dyDescent="0.25">
      <c r="A67" s="34" t="s">
        <v>118</v>
      </c>
      <c r="B67" s="32" t="s">
        <v>119</v>
      </c>
      <c r="C67" s="11">
        <v>70</v>
      </c>
      <c r="D67" s="12" t="s">
        <v>6</v>
      </c>
    </row>
    <row r="68" spans="1:4" x14ac:dyDescent="0.25">
      <c r="A68" s="30" t="s">
        <v>120</v>
      </c>
      <c r="B68" s="30"/>
      <c r="C68" s="30">
        <v>71</v>
      </c>
      <c r="D68" s="32" t="s">
        <v>6</v>
      </c>
    </row>
    <row r="69" spans="1:4" x14ac:dyDescent="0.25">
      <c r="A69" s="35" t="s">
        <v>121</v>
      </c>
      <c r="B69" s="36" t="s">
        <v>122</v>
      </c>
      <c r="C69" s="13">
        <v>72</v>
      </c>
      <c r="D69" s="32" t="s">
        <v>6</v>
      </c>
    </row>
  </sheetData>
  <sheetProtection sheet="1"/>
  <mergeCells count="1">
    <mergeCell ref="A1:D1"/>
  </mergeCells>
  <printOptions gridLines="1"/>
  <pageMargins left="0.98402777777777795" right="0.74791666666666701" top="0.59027777777777801"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6"/>
  <sheetViews>
    <sheetView zoomScale="85" zoomScaleNormal="85" workbookViewId="0">
      <pane ySplit="3" topLeftCell="A152" activePane="bottomLeft" state="frozen"/>
      <selection pane="bottomLeft" activeCell="A171" sqref="A171"/>
    </sheetView>
  </sheetViews>
  <sheetFormatPr baseColWidth="10" defaultColWidth="12.5546875" defaultRowHeight="13.2" x14ac:dyDescent="0.25"/>
  <cols>
    <col min="1" max="1" width="84.33203125" customWidth="1"/>
    <col min="2" max="2" width="25.109375" style="1" customWidth="1"/>
    <col min="3" max="3" width="21.33203125" style="1" customWidth="1"/>
    <col min="4" max="4" width="12.5546875" style="1"/>
  </cols>
  <sheetData>
    <row r="1" spans="1:5" ht="18" customHeight="1" x14ac:dyDescent="0.25">
      <c r="A1" s="132" t="s">
        <v>0</v>
      </c>
      <c r="B1" s="132"/>
      <c r="C1" s="132"/>
    </row>
    <row r="2" spans="1:5" s="38" customFormat="1" ht="75.75" customHeight="1" x14ac:dyDescent="0.25">
      <c r="A2" s="133" t="s">
        <v>123</v>
      </c>
      <c r="B2" s="133"/>
      <c r="C2" s="133"/>
      <c r="D2" s="37"/>
    </row>
    <row r="3" spans="1:5" s="37" customFormat="1" ht="18" customHeight="1" x14ac:dyDescent="0.25">
      <c r="A3" s="39" t="s">
        <v>1</v>
      </c>
      <c r="B3" s="40" t="s">
        <v>2</v>
      </c>
      <c r="C3" s="40" t="s">
        <v>3</v>
      </c>
      <c r="D3" s="37" t="s">
        <v>124</v>
      </c>
    </row>
    <row r="4" spans="1:5" x14ac:dyDescent="0.25">
      <c r="A4" s="5" t="s">
        <v>4</v>
      </c>
      <c r="B4" s="41" t="s">
        <v>5</v>
      </c>
      <c r="C4" s="42">
        <v>10</v>
      </c>
      <c r="D4" s="1">
        <v>10</v>
      </c>
    </row>
    <row r="5" spans="1:5" x14ac:dyDescent="0.25">
      <c r="A5" s="9" t="s">
        <v>7</v>
      </c>
      <c r="B5" s="43" t="s">
        <v>8</v>
      </c>
      <c r="C5" s="44">
        <v>11</v>
      </c>
      <c r="D5" s="1">
        <v>11</v>
      </c>
    </row>
    <row r="6" spans="1:5" x14ac:dyDescent="0.25">
      <c r="A6" s="9" t="s">
        <v>9</v>
      </c>
      <c r="B6" s="43" t="s">
        <v>10</v>
      </c>
      <c r="C6" s="45">
        <v>12</v>
      </c>
      <c r="D6" s="1">
        <v>12</v>
      </c>
    </row>
    <row r="7" spans="1:5" x14ac:dyDescent="0.25">
      <c r="A7" s="9" t="s">
        <v>125</v>
      </c>
      <c r="B7" s="43" t="s">
        <v>12</v>
      </c>
      <c r="C7" s="44">
        <v>13</v>
      </c>
      <c r="D7" s="1">
        <v>13</v>
      </c>
    </row>
    <row r="8" spans="1:5" x14ac:dyDescent="0.25">
      <c r="A8" s="9" t="s">
        <v>13</v>
      </c>
      <c r="B8" s="43" t="s">
        <v>14</v>
      </c>
      <c r="C8" s="45">
        <v>14</v>
      </c>
    </row>
    <row r="9" spans="1:5" x14ac:dyDescent="0.25">
      <c r="A9" s="9" t="s">
        <v>15</v>
      </c>
      <c r="B9" s="43" t="s">
        <v>16</v>
      </c>
      <c r="C9" s="44">
        <v>15</v>
      </c>
    </row>
    <row r="10" spans="1:5" x14ac:dyDescent="0.25">
      <c r="A10" s="9" t="s">
        <v>17</v>
      </c>
      <c r="B10" s="43" t="s">
        <v>18</v>
      </c>
      <c r="C10" s="45">
        <v>16</v>
      </c>
    </row>
    <row r="11" spans="1:5" x14ac:dyDescent="0.25">
      <c r="A11" s="9" t="s">
        <v>19</v>
      </c>
      <c r="B11" s="43" t="s">
        <v>20</v>
      </c>
      <c r="C11" s="44">
        <v>17</v>
      </c>
    </row>
    <row r="12" spans="1:5" x14ac:dyDescent="0.25">
      <c r="A12" s="9" t="s">
        <v>21</v>
      </c>
      <c r="B12" s="43" t="s">
        <v>22</v>
      </c>
      <c r="C12" s="45">
        <v>18</v>
      </c>
    </row>
    <row r="13" spans="1:5" x14ac:dyDescent="0.25">
      <c r="A13" s="9" t="s">
        <v>23</v>
      </c>
      <c r="B13" s="43" t="s">
        <v>24</v>
      </c>
      <c r="C13" s="44">
        <v>19</v>
      </c>
    </row>
    <row r="14" spans="1:5" x14ac:dyDescent="0.25">
      <c r="A14" s="9" t="s">
        <v>126</v>
      </c>
      <c r="B14" s="43" t="s">
        <v>127</v>
      </c>
      <c r="C14" s="45">
        <v>20</v>
      </c>
      <c r="D14" s="1" t="s">
        <v>124</v>
      </c>
    </row>
    <row r="15" spans="1:5" x14ac:dyDescent="0.25">
      <c r="A15" s="9" t="s">
        <v>27</v>
      </c>
      <c r="B15" s="43" t="s">
        <v>28</v>
      </c>
      <c r="C15" s="44">
        <v>21</v>
      </c>
    </row>
    <row r="16" spans="1:5" x14ac:dyDescent="0.25">
      <c r="A16" s="9" t="s">
        <v>29</v>
      </c>
      <c r="B16" s="43" t="s">
        <v>30</v>
      </c>
      <c r="C16" s="45">
        <v>22</v>
      </c>
      <c r="D16" s="15">
        <v>392</v>
      </c>
      <c r="E16" s="16"/>
    </row>
    <row r="17" spans="1:5" x14ac:dyDescent="0.25">
      <c r="A17" s="9" t="s">
        <v>31</v>
      </c>
      <c r="B17" s="43" t="s">
        <v>32</v>
      </c>
      <c r="C17" s="44">
        <v>23</v>
      </c>
      <c r="D17" s="15"/>
      <c r="E17" s="16"/>
    </row>
    <row r="18" spans="1:5" x14ac:dyDescent="0.25">
      <c r="A18" s="9" t="s">
        <v>33</v>
      </c>
      <c r="B18" s="43" t="s">
        <v>34</v>
      </c>
      <c r="C18" s="45">
        <v>24</v>
      </c>
      <c r="D18" s="15" t="s">
        <v>124</v>
      </c>
      <c r="E18" s="16"/>
    </row>
    <row r="19" spans="1:5" x14ac:dyDescent="0.25">
      <c r="A19" s="9" t="s">
        <v>35</v>
      </c>
      <c r="B19" s="43" t="s">
        <v>36</v>
      </c>
      <c r="C19" s="44">
        <v>25</v>
      </c>
      <c r="D19" s="15"/>
      <c r="E19" s="16"/>
    </row>
    <row r="20" spans="1:5" x14ac:dyDescent="0.25">
      <c r="A20" s="9" t="s">
        <v>37</v>
      </c>
      <c r="B20" s="43" t="s">
        <v>38</v>
      </c>
      <c r="C20" s="44">
        <v>26</v>
      </c>
      <c r="D20" s="15"/>
      <c r="E20" s="16"/>
    </row>
    <row r="21" spans="1:5" x14ac:dyDescent="0.25">
      <c r="A21" s="9" t="s">
        <v>39</v>
      </c>
      <c r="B21" s="43" t="s">
        <v>40</v>
      </c>
      <c r="C21" s="44">
        <v>27</v>
      </c>
      <c r="D21" s="15"/>
      <c r="E21" s="16"/>
    </row>
    <row r="22" spans="1:5" x14ac:dyDescent="0.25">
      <c r="A22" s="9" t="s">
        <v>41</v>
      </c>
      <c r="B22" s="43" t="s">
        <v>42</v>
      </c>
      <c r="C22" s="44">
        <v>28</v>
      </c>
      <c r="D22" s="15"/>
      <c r="E22" s="16"/>
    </row>
    <row r="23" spans="1:5" x14ac:dyDescent="0.25">
      <c r="A23" s="9" t="s">
        <v>43</v>
      </c>
      <c r="B23" s="43" t="s">
        <v>44</v>
      </c>
      <c r="C23" s="44">
        <v>29</v>
      </c>
      <c r="D23" s="15"/>
      <c r="E23" s="16"/>
    </row>
    <row r="24" spans="1:5" x14ac:dyDescent="0.25">
      <c r="A24" s="9" t="s">
        <v>45</v>
      </c>
      <c r="B24" s="43" t="s">
        <v>46</v>
      </c>
      <c r="C24" s="44">
        <v>30</v>
      </c>
      <c r="D24" s="15"/>
      <c r="E24" s="16"/>
    </row>
    <row r="25" spans="1:5" x14ac:dyDescent="0.25">
      <c r="A25" s="9" t="s">
        <v>47</v>
      </c>
      <c r="B25" s="43" t="s">
        <v>48</v>
      </c>
      <c r="C25" s="44">
        <v>31</v>
      </c>
      <c r="D25" s="15"/>
      <c r="E25" s="16"/>
    </row>
    <row r="26" spans="1:5" x14ac:dyDescent="0.25">
      <c r="A26" s="9" t="s">
        <v>49</v>
      </c>
      <c r="B26" s="43" t="s">
        <v>50</v>
      </c>
      <c r="C26" s="44">
        <v>32</v>
      </c>
      <c r="D26" s="15"/>
      <c r="E26" s="16"/>
    </row>
    <row r="27" spans="1:5" x14ac:dyDescent="0.25">
      <c r="A27" s="29" t="s">
        <v>128</v>
      </c>
      <c r="B27" s="44" t="s">
        <v>52</v>
      </c>
      <c r="C27" s="44">
        <v>33</v>
      </c>
      <c r="D27" s="15"/>
      <c r="E27" s="16"/>
    </row>
    <row r="28" spans="1:5" x14ac:dyDescent="0.25">
      <c r="A28" s="29"/>
      <c r="B28" s="44"/>
      <c r="C28" s="44">
        <v>34</v>
      </c>
      <c r="D28" s="15"/>
      <c r="E28" s="16"/>
    </row>
    <row r="29" spans="1:5" x14ac:dyDescent="0.25">
      <c r="A29" s="9" t="s">
        <v>53</v>
      </c>
      <c r="B29" s="43" t="s">
        <v>54</v>
      </c>
      <c r="C29" s="43">
        <v>35</v>
      </c>
      <c r="D29" s="15"/>
      <c r="E29" s="16"/>
    </row>
    <row r="30" spans="1:5" x14ac:dyDescent="0.25">
      <c r="A30" s="9" t="s">
        <v>55</v>
      </c>
      <c r="B30" s="43" t="s">
        <v>56</v>
      </c>
      <c r="C30" s="44">
        <v>36</v>
      </c>
      <c r="D30" s="15"/>
      <c r="E30" s="16"/>
    </row>
    <row r="31" spans="1:5" x14ac:dyDescent="0.25">
      <c r="A31" s="9" t="s">
        <v>57</v>
      </c>
      <c r="B31" s="43" t="s">
        <v>58</v>
      </c>
      <c r="C31" s="44">
        <v>37</v>
      </c>
      <c r="D31" s="15"/>
      <c r="E31" s="16"/>
    </row>
    <row r="32" spans="1:5" x14ac:dyDescent="0.25">
      <c r="A32" s="9" t="s">
        <v>59</v>
      </c>
      <c r="B32" s="43" t="s">
        <v>60</v>
      </c>
      <c r="C32" s="44">
        <v>38</v>
      </c>
      <c r="D32" s="15">
        <v>100</v>
      </c>
      <c r="E32" s="16"/>
    </row>
    <row r="33" spans="1:5" x14ac:dyDescent="0.25">
      <c r="A33" s="9" t="s">
        <v>61</v>
      </c>
      <c r="B33" s="43" t="s">
        <v>62</v>
      </c>
      <c r="C33" s="44">
        <v>39</v>
      </c>
      <c r="D33" s="15"/>
      <c r="E33" s="16"/>
    </row>
    <row r="34" spans="1:5" x14ac:dyDescent="0.25">
      <c r="A34" s="9" t="s">
        <v>63</v>
      </c>
      <c r="B34" s="43" t="s">
        <v>64</v>
      </c>
      <c r="C34" s="44">
        <v>40</v>
      </c>
      <c r="D34" s="15"/>
      <c r="E34" s="16"/>
    </row>
    <row r="35" spans="1:5" x14ac:dyDescent="0.25">
      <c r="A35" s="9" t="s">
        <v>65</v>
      </c>
      <c r="B35" s="43" t="s">
        <v>66</v>
      </c>
      <c r="C35" s="44">
        <v>41</v>
      </c>
      <c r="D35" s="15"/>
      <c r="E35" s="16"/>
    </row>
    <row r="36" spans="1:5" x14ac:dyDescent="0.25">
      <c r="A36" s="9" t="s">
        <v>67</v>
      </c>
      <c r="B36" s="43" t="s">
        <v>68</v>
      </c>
      <c r="C36" s="44">
        <v>42</v>
      </c>
      <c r="D36" s="15"/>
      <c r="E36" s="16"/>
    </row>
    <row r="37" spans="1:5" x14ac:dyDescent="0.25">
      <c r="A37" s="9" t="s">
        <v>69</v>
      </c>
      <c r="B37" s="43" t="s">
        <v>70</v>
      </c>
      <c r="C37" s="45">
        <v>43</v>
      </c>
      <c r="D37" s="15"/>
      <c r="E37" s="16"/>
    </row>
    <row r="38" spans="1:5" x14ac:dyDescent="0.25">
      <c r="A38" s="9" t="s">
        <v>71</v>
      </c>
      <c r="B38" s="43" t="s">
        <v>72</v>
      </c>
      <c r="C38" s="44">
        <v>44</v>
      </c>
      <c r="D38" s="15"/>
      <c r="E38" s="16"/>
    </row>
    <row r="39" spans="1:5" x14ac:dyDescent="0.25">
      <c r="A39" s="9" t="s">
        <v>73</v>
      </c>
      <c r="B39" s="43" t="s">
        <v>74</v>
      </c>
      <c r="C39" s="45">
        <v>45</v>
      </c>
      <c r="D39" s="15"/>
      <c r="E39" s="16"/>
    </row>
    <row r="40" spans="1:5" x14ac:dyDescent="0.25">
      <c r="A40" s="9" t="s">
        <v>75</v>
      </c>
      <c r="B40" s="44" t="s">
        <v>76</v>
      </c>
      <c r="C40" s="44">
        <v>46</v>
      </c>
      <c r="D40" s="15"/>
      <c r="E40" s="16"/>
    </row>
    <row r="41" spans="1:5" x14ac:dyDescent="0.25">
      <c r="A41" s="9" t="s">
        <v>77</v>
      </c>
      <c r="B41" s="43" t="s">
        <v>78</v>
      </c>
      <c r="C41" s="45">
        <v>47</v>
      </c>
      <c r="D41" s="15"/>
      <c r="E41" s="16"/>
    </row>
    <row r="42" spans="1:5" x14ac:dyDescent="0.25">
      <c r="A42" s="25" t="s">
        <v>79</v>
      </c>
      <c r="B42" s="46" t="s">
        <v>80</v>
      </c>
      <c r="C42" s="45">
        <v>49</v>
      </c>
      <c r="D42" s="15"/>
      <c r="E42" s="16"/>
    </row>
    <row r="43" spans="1:5" x14ac:dyDescent="0.25">
      <c r="A43" s="17" t="s">
        <v>81</v>
      </c>
      <c r="B43" s="47" t="s">
        <v>82</v>
      </c>
      <c r="C43" s="48">
        <v>50</v>
      </c>
      <c r="D43" s="15"/>
      <c r="E43" s="16"/>
    </row>
    <row r="44" spans="1:5" x14ac:dyDescent="0.25">
      <c r="A44" s="21" t="s">
        <v>83</v>
      </c>
      <c r="B44" s="49" t="s">
        <v>84</v>
      </c>
      <c r="C44" s="50">
        <v>51</v>
      </c>
      <c r="D44" s="15"/>
      <c r="E44" s="16"/>
    </row>
    <row r="45" spans="1:5" x14ac:dyDescent="0.25">
      <c r="A45" s="25" t="s">
        <v>85</v>
      </c>
      <c r="B45" s="46" t="s">
        <v>86</v>
      </c>
      <c r="C45" s="51">
        <v>52</v>
      </c>
      <c r="D45" s="15"/>
      <c r="E45" s="16"/>
    </row>
    <row r="46" spans="1:5" x14ac:dyDescent="0.25">
      <c r="A46" s="9" t="s">
        <v>87</v>
      </c>
      <c r="B46" s="52" t="s">
        <v>88</v>
      </c>
      <c r="C46" s="44">
        <v>53</v>
      </c>
      <c r="D46" s="15"/>
      <c r="E46" s="16"/>
    </row>
    <row r="47" spans="1:5" x14ac:dyDescent="0.25">
      <c r="A47" s="9" t="s">
        <v>89</v>
      </c>
      <c r="B47" s="52" t="s">
        <v>90</v>
      </c>
      <c r="C47" s="44">
        <v>54</v>
      </c>
      <c r="D47" s="15"/>
      <c r="E47" s="16"/>
    </row>
    <row r="48" spans="1:5" x14ac:dyDescent="0.25">
      <c r="A48" s="9" t="s">
        <v>91</v>
      </c>
      <c r="B48" s="52" t="s">
        <v>92</v>
      </c>
      <c r="C48" s="44">
        <v>55</v>
      </c>
      <c r="D48" s="15"/>
      <c r="E48" s="16"/>
    </row>
    <row r="49" spans="1:5" x14ac:dyDescent="0.25">
      <c r="A49" s="5" t="s">
        <v>93</v>
      </c>
      <c r="B49" s="41" t="s">
        <v>94</v>
      </c>
      <c r="C49" s="44">
        <v>56</v>
      </c>
      <c r="D49" s="15"/>
      <c r="E49" s="16"/>
    </row>
    <row r="50" spans="1:5" x14ac:dyDescent="0.25">
      <c r="A50" s="9" t="s">
        <v>95</v>
      </c>
      <c r="B50" s="43" t="s">
        <v>96</v>
      </c>
      <c r="C50" s="42">
        <v>57</v>
      </c>
      <c r="D50" s="15"/>
      <c r="E50" s="16"/>
    </row>
    <row r="51" spans="1:5" x14ac:dyDescent="0.25">
      <c r="A51" s="9" t="s">
        <v>97</v>
      </c>
      <c r="B51" s="43" t="s">
        <v>98</v>
      </c>
      <c r="C51" s="45">
        <v>58</v>
      </c>
      <c r="D51" s="15"/>
      <c r="E51" s="16"/>
    </row>
    <row r="52" spans="1:5" x14ac:dyDescent="0.25">
      <c r="A52" s="9" t="s">
        <v>99</v>
      </c>
      <c r="B52" s="43" t="s">
        <v>100</v>
      </c>
      <c r="C52" s="44">
        <v>59</v>
      </c>
      <c r="D52" s="15"/>
      <c r="E52" s="16"/>
    </row>
    <row r="53" spans="1:5" x14ac:dyDescent="0.25">
      <c r="A53" s="9" t="s">
        <v>101</v>
      </c>
      <c r="B53" s="43" t="s">
        <v>74</v>
      </c>
      <c r="C53" s="45">
        <v>60</v>
      </c>
      <c r="D53" s="15"/>
      <c r="E53" s="16"/>
    </row>
    <row r="54" spans="1:5" x14ac:dyDescent="0.25">
      <c r="A54" s="17" t="s">
        <v>102</v>
      </c>
      <c r="B54" s="47" t="s">
        <v>76</v>
      </c>
      <c r="C54" s="48">
        <v>61</v>
      </c>
      <c r="D54" s="15"/>
      <c r="E54" s="16"/>
    </row>
    <row r="55" spans="1:5" x14ac:dyDescent="0.25">
      <c r="A55" s="21" t="s">
        <v>103</v>
      </c>
      <c r="B55" s="49" t="s">
        <v>104</v>
      </c>
      <c r="C55" s="50">
        <v>62</v>
      </c>
      <c r="D55" s="1">
        <v>438</v>
      </c>
      <c r="E55" s="16"/>
    </row>
    <row r="56" spans="1:5" x14ac:dyDescent="0.25">
      <c r="A56" s="9" t="s">
        <v>105</v>
      </c>
      <c r="B56" s="43" t="s">
        <v>74</v>
      </c>
      <c r="C56" s="44">
        <v>63</v>
      </c>
      <c r="D56" s="15"/>
      <c r="E56" s="16"/>
    </row>
    <row r="57" spans="1:5" x14ac:dyDescent="0.25">
      <c r="A57" s="9" t="s">
        <v>106</v>
      </c>
      <c r="B57" s="43" t="s">
        <v>107</v>
      </c>
      <c r="C57" s="45">
        <v>64</v>
      </c>
      <c r="D57" s="15"/>
      <c r="E57" s="16"/>
    </row>
    <row r="58" spans="1:5" x14ac:dyDescent="0.25">
      <c r="A58" s="9" t="s">
        <v>108</v>
      </c>
      <c r="B58" s="43" t="s">
        <v>109</v>
      </c>
      <c r="C58" s="44">
        <v>65</v>
      </c>
      <c r="D58" s="15"/>
      <c r="E58" s="16"/>
    </row>
    <row r="59" spans="1:5" x14ac:dyDescent="0.25">
      <c r="A59" s="9" t="s">
        <v>110</v>
      </c>
      <c r="B59" s="43" t="s">
        <v>111</v>
      </c>
      <c r="C59" s="45">
        <v>66</v>
      </c>
      <c r="D59" s="15"/>
      <c r="E59" s="16"/>
    </row>
    <row r="60" spans="1:5" x14ac:dyDescent="0.25">
      <c r="A60" s="9" t="s">
        <v>112</v>
      </c>
      <c r="B60" s="43" t="s">
        <v>113</v>
      </c>
      <c r="C60" s="44">
        <v>67</v>
      </c>
      <c r="D60" s="1">
        <v>438</v>
      </c>
      <c r="E60" s="16"/>
    </row>
    <row r="61" spans="1:5" x14ac:dyDescent="0.25">
      <c r="A61" s="9" t="s">
        <v>114</v>
      </c>
      <c r="B61" s="43" t="s">
        <v>115</v>
      </c>
      <c r="C61" s="45">
        <v>68</v>
      </c>
      <c r="D61" s="15"/>
      <c r="E61" s="16"/>
    </row>
    <row r="62" spans="1:5" x14ac:dyDescent="0.25">
      <c r="A62" s="29" t="s">
        <v>129</v>
      </c>
      <c r="B62" s="44" t="s">
        <v>117</v>
      </c>
      <c r="C62" s="44">
        <v>69</v>
      </c>
      <c r="D62" s="15"/>
      <c r="E62" s="16"/>
    </row>
    <row r="63" spans="1:5" x14ac:dyDescent="0.25">
      <c r="A63" s="9" t="s">
        <v>118</v>
      </c>
      <c r="B63" s="43" t="s">
        <v>119</v>
      </c>
      <c r="C63" s="45">
        <v>70</v>
      </c>
      <c r="D63" s="15"/>
      <c r="E63" s="16"/>
    </row>
    <row r="64" spans="1:5" x14ac:dyDescent="0.25">
      <c r="A64" s="29" t="s">
        <v>130</v>
      </c>
      <c r="B64" s="44"/>
      <c r="C64" s="44">
        <v>71</v>
      </c>
      <c r="D64" s="15"/>
      <c r="E64" s="16"/>
    </row>
    <row r="65" spans="1:5" x14ac:dyDescent="0.25">
      <c r="A65" s="9" t="s">
        <v>131</v>
      </c>
      <c r="B65" s="43" t="s">
        <v>122</v>
      </c>
      <c r="C65" s="45">
        <v>72</v>
      </c>
      <c r="D65" s="15"/>
      <c r="E65" s="16"/>
    </row>
    <row r="66" spans="1:5" x14ac:dyDescent="0.25">
      <c r="A66" s="29" t="s">
        <v>132</v>
      </c>
      <c r="B66" s="44" t="s">
        <v>133</v>
      </c>
      <c r="C66" s="44">
        <v>73</v>
      </c>
    </row>
    <row r="67" spans="1:5" x14ac:dyDescent="0.25">
      <c r="A67" s="29" t="s">
        <v>134</v>
      </c>
      <c r="B67" s="44"/>
      <c r="C67" s="45">
        <v>76</v>
      </c>
    </row>
    <row r="68" spans="1:5" x14ac:dyDescent="0.25">
      <c r="A68" s="29" t="s">
        <v>135</v>
      </c>
      <c r="B68" s="44"/>
      <c r="C68" s="44">
        <v>77</v>
      </c>
      <c r="D68" s="1" t="s">
        <v>136</v>
      </c>
    </row>
    <row r="69" spans="1:5" x14ac:dyDescent="0.25">
      <c r="A69" s="29" t="s">
        <v>137</v>
      </c>
      <c r="B69" s="44"/>
      <c r="C69" s="45">
        <v>78</v>
      </c>
      <c r="D69" s="1">
        <v>78</v>
      </c>
    </row>
    <row r="70" spans="1:5" x14ac:dyDescent="0.25">
      <c r="A70" s="29" t="s">
        <v>138</v>
      </c>
      <c r="B70" s="44"/>
      <c r="C70" s="51">
        <v>79</v>
      </c>
    </row>
    <row r="71" spans="1:5" x14ac:dyDescent="0.25">
      <c r="A71" s="29" t="s">
        <v>139</v>
      </c>
      <c r="B71" s="53"/>
      <c r="C71" s="44">
        <v>80</v>
      </c>
    </row>
    <row r="72" spans="1:5" x14ac:dyDescent="0.25">
      <c r="A72" s="29" t="s">
        <v>140</v>
      </c>
      <c r="B72" s="53"/>
      <c r="C72" s="1">
        <v>81</v>
      </c>
    </row>
    <row r="73" spans="1:5" x14ac:dyDescent="0.25">
      <c r="A73" s="9" t="s">
        <v>141</v>
      </c>
      <c r="B73" s="53"/>
      <c r="C73" s="44">
        <v>82</v>
      </c>
    </row>
    <row r="74" spans="1:5" x14ac:dyDescent="0.25">
      <c r="A74" s="29" t="s">
        <v>142</v>
      </c>
      <c r="B74" s="53"/>
      <c r="C74" s="1">
        <v>83</v>
      </c>
      <c r="D74" s="1">
        <v>388</v>
      </c>
    </row>
    <row r="75" spans="1:5" x14ac:dyDescent="0.25">
      <c r="A75" s="54" t="s">
        <v>143</v>
      </c>
      <c r="B75" s="55"/>
      <c r="C75" s="51">
        <v>84</v>
      </c>
    </row>
    <row r="76" spans="1:5" x14ac:dyDescent="0.25">
      <c r="A76" s="54" t="s">
        <v>144</v>
      </c>
      <c r="B76" s="55"/>
      <c r="C76" s="51">
        <v>85</v>
      </c>
      <c r="D76" s="1">
        <v>412</v>
      </c>
    </row>
    <row r="77" spans="1:5" x14ac:dyDescent="0.25">
      <c r="A77" s="54" t="s">
        <v>145</v>
      </c>
      <c r="B77" s="55"/>
      <c r="C77" s="51">
        <v>86</v>
      </c>
      <c r="D77" s="1">
        <v>388</v>
      </c>
    </row>
    <row r="78" spans="1:5" x14ac:dyDescent="0.25">
      <c r="A78" s="54" t="s">
        <v>146</v>
      </c>
      <c r="B78" s="55"/>
      <c r="C78" s="51">
        <v>87</v>
      </c>
      <c r="D78" s="1">
        <v>429</v>
      </c>
    </row>
    <row r="79" spans="1:5" x14ac:dyDescent="0.25">
      <c r="A79" s="54" t="s">
        <v>147</v>
      </c>
      <c r="B79" s="55"/>
      <c r="C79" s="51">
        <v>88</v>
      </c>
      <c r="D79" s="1">
        <v>78</v>
      </c>
    </row>
    <row r="80" spans="1:5" x14ac:dyDescent="0.25">
      <c r="A80" s="54" t="s">
        <v>148</v>
      </c>
      <c r="B80" s="55"/>
      <c r="C80" s="51">
        <v>91</v>
      </c>
    </row>
    <row r="81" spans="1:4" x14ac:dyDescent="0.25">
      <c r="A81" s="54"/>
      <c r="B81" s="55" t="s">
        <v>149</v>
      </c>
      <c r="C81" s="51">
        <v>92</v>
      </c>
    </row>
    <row r="82" spans="1:4" x14ac:dyDescent="0.25">
      <c r="A82" s="30" t="s">
        <v>150</v>
      </c>
      <c r="B82" s="53" t="s">
        <v>151</v>
      </c>
      <c r="C82" s="51">
        <v>93</v>
      </c>
    </row>
    <row r="83" spans="1:4" x14ac:dyDescent="0.25">
      <c r="A83" s="30" t="s">
        <v>152</v>
      </c>
      <c r="B83" s="53" t="s">
        <v>153</v>
      </c>
      <c r="C83" s="51">
        <v>94</v>
      </c>
    </row>
    <row r="84" spans="1:4" x14ac:dyDescent="0.25">
      <c r="A84" s="56" t="s">
        <v>154</v>
      </c>
      <c r="B84" s="53"/>
      <c r="C84" s="44">
        <v>95</v>
      </c>
      <c r="D84" s="1">
        <v>326</v>
      </c>
    </row>
    <row r="85" spans="1:4" x14ac:dyDescent="0.25">
      <c r="A85" s="30" t="s">
        <v>155</v>
      </c>
      <c r="B85" s="53"/>
      <c r="C85" s="53">
        <v>96</v>
      </c>
      <c r="D85" s="1">
        <v>10</v>
      </c>
    </row>
    <row r="86" spans="1:4" x14ac:dyDescent="0.25">
      <c r="A86" s="56" t="s">
        <v>156</v>
      </c>
      <c r="B86" s="53"/>
      <c r="C86" s="44">
        <v>97</v>
      </c>
    </row>
    <row r="87" spans="1:4" x14ac:dyDescent="0.25">
      <c r="A87" s="30" t="s">
        <v>157</v>
      </c>
      <c r="B87" s="53"/>
      <c r="C87" s="53">
        <v>98</v>
      </c>
    </row>
    <row r="88" spans="1:4" x14ac:dyDescent="0.25">
      <c r="A88" s="30" t="s">
        <v>158</v>
      </c>
      <c r="B88" s="53" t="s">
        <v>159</v>
      </c>
      <c r="C88" s="53">
        <v>99</v>
      </c>
    </row>
    <row r="89" spans="1:4" x14ac:dyDescent="0.25">
      <c r="A89" s="30" t="s">
        <v>160</v>
      </c>
      <c r="B89" s="53" t="s">
        <v>161</v>
      </c>
      <c r="C89" s="53">
        <v>100</v>
      </c>
      <c r="D89" s="1" t="s">
        <v>124</v>
      </c>
    </row>
    <row r="90" spans="1:4" x14ac:dyDescent="0.25">
      <c r="A90" s="30" t="s">
        <v>162</v>
      </c>
      <c r="B90" s="53" t="s">
        <v>163</v>
      </c>
      <c r="C90" s="53">
        <v>101</v>
      </c>
      <c r="D90" s="1" t="s">
        <v>124</v>
      </c>
    </row>
    <row r="91" spans="1:4" x14ac:dyDescent="0.25">
      <c r="A91" s="30" t="s">
        <v>164</v>
      </c>
      <c r="B91" s="53" t="s">
        <v>165</v>
      </c>
      <c r="C91" s="53">
        <v>102</v>
      </c>
      <c r="D91" s="1" t="s">
        <v>124</v>
      </c>
    </row>
    <row r="92" spans="1:4" x14ac:dyDescent="0.25">
      <c r="A92" s="30" t="s">
        <v>166</v>
      </c>
      <c r="B92" s="53" t="s">
        <v>163</v>
      </c>
      <c r="C92" s="53">
        <v>103</v>
      </c>
      <c r="D92" s="1">
        <v>101</v>
      </c>
    </row>
    <row r="93" spans="1:4" x14ac:dyDescent="0.25">
      <c r="A93" s="30" t="s">
        <v>167</v>
      </c>
      <c r="B93" s="53"/>
      <c r="C93" s="53">
        <v>104</v>
      </c>
    </row>
    <row r="94" spans="1:4" x14ac:dyDescent="0.25">
      <c r="A94" s="29" t="s">
        <v>168</v>
      </c>
      <c r="B94" s="53"/>
      <c r="C94" s="53">
        <v>105</v>
      </c>
      <c r="D94" s="1" t="s">
        <v>124</v>
      </c>
    </row>
    <row r="95" spans="1:4" x14ac:dyDescent="0.25">
      <c r="A95" s="30" t="s">
        <v>169</v>
      </c>
      <c r="B95" s="53" t="s">
        <v>170</v>
      </c>
      <c r="C95" s="53">
        <v>106</v>
      </c>
    </row>
    <row r="96" spans="1:4" x14ac:dyDescent="0.25">
      <c r="A96" s="30" t="s">
        <v>171</v>
      </c>
      <c r="B96" s="53" t="s">
        <v>172</v>
      </c>
      <c r="C96" s="53">
        <v>107</v>
      </c>
      <c r="D96" s="1" t="s">
        <v>124</v>
      </c>
    </row>
    <row r="97" spans="1:4" x14ac:dyDescent="0.25">
      <c r="A97" s="30" t="s">
        <v>173</v>
      </c>
      <c r="B97" s="53" t="s">
        <v>163</v>
      </c>
      <c r="C97" s="53">
        <v>108</v>
      </c>
      <c r="D97" s="1">
        <v>101</v>
      </c>
    </row>
    <row r="98" spans="1:4" x14ac:dyDescent="0.25">
      <c r="A98" s="30" t="s">
        <v>174</v>
      </c>
      <c r="B98" s="53"/>
      <c r="C98" s="53">
        <v>109</v>
      </c>
      <c r="D98" s="1" t="s">
        <v>136</v>
      </c>
    </row>
    <row r="99" spans="1:4" x14ac:dyDescent="0.25">
      <c r="A99" s="30" t="s">
        <v>175</v>
      </c>
      <c r="B99" s="53"/>
      <c r="C99" s="53">
        <v>110</v>
      </c>
      <c r="D99" s="1" t="s">
        <v>136</v>
      </c>
    </row>
    <row r="100" spans="1:4" x14ac:dyDescent="0.25">
      <c r="A100" s="30" t="s">
        <v>176</v>
      </c>
      <c r="B100" s="53"/>
      <c r="C100" s="53">
        <v>111</v>
      </c>
    </row>
    <row r="101" spans="1:4" x14ac:dyDescent="0.25">
      <c r="A101" s="30" t="s">
        <v>177</v>
      </c>
      <c r="B101" s="53"/>
      <c r="C101" s="53">
        <v>112</v>
      </c>
    </row>
    <row r="102" spans="1:4" x14ac:dyDescent="0.25">
      <c r="A102" s="30" t="s">
        <v>178</v>
      </c>
      <c r="B102" s="53"/>
      <c r="C102" s="53">
        <v>113</v>
      </c>
    </row>
    <row r="103" spans="1:4" x14ac:dyDescent="0.25">
      <c r="A103" s="30" t="s">
        <v>179</v>
      </c>
      <c r="B103" s="53"/>
      <c r="C103" s="53">
        <v>114</v>
      </c>
    </row>
    <row r="104" spans="1:4" x14ac:dyDescent="0.25">
      <c r="A104" s="30" t="s">
        <v>180</v>
      </c>
      <c r="B104" s="53" t="s">
        <v>181</v>
      </c>
      <c r="C104" s="53">
        <v>115</v>
      </c>
    </row>
    <row r="105" spans="1:4" x14ac:dyDescent="0.25">
      <c r="A105" s="30" t="s">
        <v>182</v>
      </c>
      <c r="B105" s="53" t="s">
        <v>183</v>
      </c>
      <c r="C105" s="53">
        <v>116</v>
      </c>
      <c r="D105" s="1" t="s">
        <v>124</v>
      </c>
    </row>
    <row r="106" spans="1:4" x14ac:dyDescent="0.25">
      <c r="A106" s="30" t="s">
        <v>184</v>
      </c>
      <c r="B106" s="53"/>
      <c r="C106" s="53">
        <v>117</v>
      </c>
    </row>
    <row r="107" spans="1:4" x14ac:dyDescent="0.25">
      <c r="A107" s="30" t="s">
        <v>185</v>
      </c>
      <c r="B107" s="53" t="s">
        <v>186</v>
      </c>
      <c r="C107" s="53">
        <v>118</v>
      </c>
    </row>
    <row r="108" spans="1:4" x14ac:dyDescent="0.25">
      <c r="A108" s="30" t="s">
        <v>187</v>
      </c>
      <c r="B108" s="53"/>
      <c r="C108" s="53">
        <v>119</v>
      </c>
    </row>
    <row r="109" spans="1:4" x14ac:dyDescent="0.25">
      <c r="A109" s="30" t="s">
        <v>188</v>
      </c>
      <c r="B109" s="53" t="s">
        <v>189</v>
      </c>
      <c r="C109" s="53">
        <v>120</v>
      </c>
      <c r="D109" s="1">
        <v>120</v>
      </c>
    </row>
    <row r="110" spans="1:4" x14ac:dyDescent="0.25">
      <c r="A110" s="30" t="s">
        <v>190</v>
      </c>
      <c r="B110" s="53"/>
      <c r="C110" s="53">
        <v>121</v>
      </c>
      <c r="D110" s="1">
        <v>429</v>
      </c>
    </row>
    <row r="111" spans="1:4" x14ac:dyDescent="0.25">
      <c r="A111" s="30" t="s">
        <v>191</v>
      </c>
      <c r="B111" s="53"/>
      <c r="C111" s="53">
        <v>122</v>
      </c>
    </row>
    <row r="112" spans="1:4" x14ac:dyDescent="0.25">
      <c r="A112" s="30" t="s">
        <v>192</v>
      </c>
      <c r="B112" s="53"/>
      <c r="C112" s="53">
        <v>123</v>
      </c>
    </row>
    <row r="113" spans="1:4" x14ac:dyDescent="0.25">
      <c r="A113" s="30" t="s">
        <v>193</v>
      </c>
      <c r="B113" s="53"/>
      <c r="C113" s="53">
        <v>124</v>
      </c>
    </row>
    <row r="114" spans="1:4" x14ac:dyDescent="0.25">
      <c r="A114" s="30" t="s">
        <v>194</v>
      </c>
      <c r="B114" s="53" t="s">
        <v>163</v>
      </c>
      <c r="C114" s="53">
        <v>125</v>
      </c>
    </row>
    <row r="115" spans="1:4" x14ac:dyDescent="0.25">
      <c r="A115" s="30" t="s">
        <v>195</v>
      </c>
      <c r="B115" s="53" t="s">
        <v>196</v>
      </c>
      <c r="C115" s="53">
        <v>126</v>
      </c>
      <c r="D115" s="1">
        <v>116</v>
      </c>
    </row>
    <row r="116" spans="1:4" x14ac:dyDescent="0.25">
      <c r="A116" s="30" t="s">
        <v>197</v>
      </c>
      <c r="B116" s="53" t="s">
        <v>198</v>
      </c>
      <c r="C116" s="53">
        <v>127</v>
      </c>
    </row>
    <row r="117" spans="1:4" x14ac:dyDescent="0.25">
      <c r="A117" s="30" t="s">
        <v>199</v>
      </c>
      <c r="B117" s="53" t="s">
        <v>200</v>
      </c>
      <c r="C117" s="53">
        <v>128</v>
      </c>
    </row>
    <row r="118" spans="1:4" x14ac:dyDescent="0.25">
      <c r="A118" s="30" t="s">
        <v>201</v>
      </c>
      <c r="B118" s="53"/>
      <c r="C118" s="53">
        <v>129</v>
      </c>
    </row>
    <row r="119" spans="1:4" x14ac:dyDescent="0.25">
      <c r="A119" s="30" t="s">
        <v>202</v>
      </c>
      <c r="B119" s="53" t="s">
        <v>203</v>
      </c>
      <c r="C119" s="53">
        <v>130</v>
      </c>
    </row>
    <row r="120" spans="1:4" x14ac:dyDescent="0.25">
      <c r="A120" s="30" t="s">
        <v>204</v>
      </c>
      <c r="B120" s="53"/>
      <c r="C120" s="53">
        <v>131</v>
      </c>
    </row>
    <row r="121" spans="1:4" x14ac:dyDescent="0.25">
      <c r="A121" s="30" t="s">
        <v>205</v>
      </c>
      <c r="B121" s="53" t="s">
        <v>206</v>
      </c>
      <c r="C121" s="53">
        <v>132</v>
      </c>
      <c r="D121" s="1">
        <v>386</v>
      </c>
    </row>
    <row r="122" spans="1:4" x14ac:dyDescent="0.25">
      <c r="A122" s="30" t="s">
        <v>207</v>
      </c>
      <c r="B122" s="53" t="s">
        <v>208</v>
      </c>
      <c r="C122" s="53">
        <v>133</v>
      </c>
      <c r="D122" s="1">
        <v>326</v>
      </c>
    </row>
    <row r="123" spans="1:4" x14ac:dyDescent="0.25">
      <c r="A123" s="30" t="s">
        <v>209</v>
      </c>
      <c r="B123" s="53" t="s">
        <v>210</v>
      </c>
      <c r="C123" s="53">
        <v>134</v>
      </c>
      <c r="D123" s="1">
        <v>326</v>
      </c>
    </row>
    <row r="124" spans="1:4" x14ac:dyDescent="0.25">
      <c r="A124" s="30" t="s">
        <v>211</v>
      </c>
      <c r="B124" s="53" t="s">
        <v>212</v>
      </c>
      <c r="C124" s="53">
        <v>135</v>
      </c>
      <c r="D124" s="1">
        <v>326</v>
      </c>
    </row>
    <row r="125" spans="1:4" x14ac:dyDescent="0.25">
      <c r="A125" s="30" t="s">
        <v>213</v>
      </c>
      <c r="B125" s="53" t="s">
        <v>208</v>
      </c>
      <c r="C125" s="53">
        <v>136</v>
      </c>
      <c r="D125" s="1">
        <v>326</v>
      </c>
    </row>
    <row r="126" spans="1:4" x14ac:dyDescent="0.25">
      <c r="A126" s="30" t="s">
        <v>214</v>
      </c>
      <c r="B126" s="53"/>
      <c r="C126" s="53">
        <v>137</v>
      </c>
    </row>
    <row r="127" spans="1:4" x14ac:dyDescent="0.25">
      <c r="A127" s="30" t="s">
        <v>215</v>
      </c>
      <c r="B127" s="53" t="s">
        <v>216</v>
      </c>
      <c r="C127" s="53">
        <v>138</v>
      </c>
      <c r="D127" s="1">
        <v>326</v>
      </c>
    </row>
    <row r="128" spans="1:4" x14ac:dyDescent="0.25">
      <c r="A128" s="30" t="s">
        <v>217</v>
      </c>
      <c r="B128" s="53" t="s">
        <v>218</v>
      </c>
      <c r="C128" s="53">
        <v>139</v>
      </c>
      <c r="D128" s="1">
        <v>326</v>
      </c>
    </row>
    <row r="129" spans="1:4" x14ac:dyDescent="0.25">
      <c r="A129" s="30" t="s">
        <v>219</v>
      </c>
      <c r="B129" s="53" t="s">
        <v>220</v>
      </c>
      <c r="C129" s="53">
        <v>140</v>
      </c>
      <c r="D129" s="1">
        <v>102</v>
      </c>
    </row>
    <row r="130" spans="1:4" x14ac:dyDescent="0.25">
      <c r="A130" s="30" t="s">
        <v>221</v>
      </c>
      <c r="B130" s="53" t="s">
        <v>222</v>
      </c>
      <c r="C130" s="53">
        <v>141</v>
      </c>
    </row>
    <row r="131" spans="1:4" x14ac:dyDescent="0.25">
      <c r="A131" s="30" t="s">
        <v>223</v>
      </c>
      <c r="B131" s="53" t="s">
        <v>224</v>
      </c>
      <c r="C131" s="53">
        <v>142</v>
      </c>
    </row>
    <row r="132" spans="1:4" x14ac:dyDescent="0.25">
      <c r="A132" s="30" t="s">
        <v>225</v>
      </c>
      <c r="B132" s="53" t="s">
        <v>226</v>
      </c>
      <c r="C132" s="53">
        <v>143</v>
      </c>
      <c r="D132" s="1" t="s">
        <v>124</v>
      </c>
    </row>
    <row r="133" spans="1:4" x14ac:dyDescent="0.25">
      <c r="A133" s="30" t="s">
        <v>227</v>
      </c>
      <c r="B133" s="53" t="s">
        <v>228</v>
      </c>
      <c r="C133" s="53">
        <v>144</v>
      </c>
    </row>
    <row r="134" spans="1:4" x14ac:dyDescent="0.25">
      <c r="A134" s="30" t="s">
        <v>229</v>
      </c>
      <c r="B134" s="53" t="s">
        <v>230</v>
      </c>
      <c r="C134" s="53">
        <v>145</v>
      </c>
      <c r="D134" s="1" t="s">
        <v>124</v>
      </c>
    </row>
    <row r="135" spans="1:4" ht="13.8" x14ac:dyDescent="0.3">
      <c r="A135" s="57" t="s">
        <v>231</v>
      </c>
      <c r="B135" s="53"/>
      <c r="C135" s="53">
        <v>146</v>
      </c>
      <c r="D135" s="1" t="s">
        <v>124</v>
      </c>
    </row>
    <row r="136" spans="1:4" x14ac:dyDescent="0.25">
      <c r="A136" s="58" t="s">
        <v>232</v>
      </c>
      <c r="B136" s="55" t="s">
        <v>230</v>
      </c>
      <c r="C136" s="55">
        <v>147</v>
      </c>
      <c r="D136" s="1" t="s">
        <v>124</v>
      </c>
    </row>
    <row r="137" spans="1:4" x14ac:dyDescent="0.25">
      <c r="A137" s="30" t="s">
        <v>233</v>
      </c>
      <c r="B137" s="53" t="s">
        <v>234</v>
      </c>
      <c r="C137" s="53">
        <v>148</v>
      </c>
    </row>
    <row r="138" spans="1:4" x14ac:dyDescent="0.25">
      <c r="A138" s="30" t="s">
        <v>235</v>
      </c>
      <c r="B138" s="53"/>
      <c r="C138" s="53">
        <v>149</v>
      </c>
      <c r="D138" s="1">
        <v>412</v>
      </c>
    </row>
    <row r="139" spans="1:4" x14ac:dyDescent="0.25">
      <c r="A139" s="30" t="s">
        <v>236</v>
      </c>
      <c r="B139" s="53"/>
      <c r="C139" s="53">
        <v>150</v>
      </c>
      <c r="D139" s="1" t="s">
        <v>136</v>
      </c>
    </row>
    <row r="140" spans="1:4" x14ac:dyDescent="0.25">
      <c r="A140" s="59" t="s">
        <v>237</v>
      </c>
      <c r="B140" s="60"/>
      <c r="C140" s="60">
        <v>151</v>
      </c>
    </row>
    <row r="141" spans="1:4" x14ac:dyDescent="0.25">
      <c r="A141" t="s">
        <v>238</v>
      </c>
      <c r="C141" s="1">
        <v>152</v>
      </c>
      <c r="D141" s="1" t="s">
        <v>124</v>
      </c>
    </row>
    <row r="142" spans="1:4" x14ac:dyDescent="0.25">
      <c r="A142" t="s">
        <v>239</v>
      </c>
      <c r="C142" s="1">
        <v>153</v>
      </c>
    </row>
    <row r="143" spans="1:4" x14ac:dyDescent="0.25">
      <c r="A143" s="59" t="s">
        <v>240</v>
      </c>
      <c r="B143" s="60" t="s">
        <v>241</v>
      </c>
      <c r="C143" s="60">
        <v>154</v>
      </c>
    </row>
    <row r="144" spans="1:4" ht="26.4" x14ac:dyDescent="0.25">
      <c r="A144" s="61" t="s">
        <v>242</v>
      </c>
      <c r="B144" s="60"/>
      <c r="C144" s="60">
        <v>155</v>
      </c>
    </row>
    <row r="145" spans="1:4" x14ac:dyDescent="0.25">
      <c r="A145" s="59" t="s">
        <v>243</v>
      </c>
      <c r="B145" s="60"/>
      <c r="C145" s="60">
        <v>156</v>
      </c>
      <c r="D145" s="1">
        <v>11</v>
      </c>
    </row>
    <row r="146" spans="1:4" x14ac:dyDescent="0.25">
      <c r="A146" s="59" t="s">
        <v>244</v>
      </c>
      <c r="B146" s="60"/>
      <c r="C146" s="60">
        <v>157</v>
      </c>
      <c r="D146" s="1">
        <v>13</v>
      </c>
    </row>
    <row r="147" spans="1:4" x14ac:dyDescent="0.25">
      <c r="A147" s="62" t="s">
        <v>245</v>
      </c>
      <c r="C147" s="1">
        <v>158</v>
      </c>
      <c r="D147" s="1">
        <v>10</v>
      </c>
    </row>
    <row r="148" spans="1:4" x14ac:dyDescent="0.25">
      <c r="A148" t="s">
        <v>246</v>
      </c>
      <c r="C148" s="1">
        <v>159</v>
      </c>
      <c r="D148" s="1">
        <v>429</v>
      </c>
    </row>
    <row r="149" spans="1:4" x14ac:dyDescent="0.25">
      <c r="A149" t="s">
        <v>247</v>
      </c>
      <c r="C149" s="1">
        <v>160</v>
      </c>
    </row>
    <row r="150" spans="1:4" x14ac:dyDescent="0.25">
      <c r="A150" t="s">
        <v>248</v>
      </c>
      <c r="C150" s="1">
        <v>161</v>
      </c>
    </row>
    <row r="151" spans="1:4" x14ac:dyDescent="0.25">
      <c r="A151" t="s">
        <v>249</v>
      </c>
      <c r="B151" s="1">
        <v>240343</v>
      </c>
      <c r="C151" s="1">
        <v>162</v>
      </c>
    </row>
    <row r="152" spans="1:4" x14ac:dyDescent="0.25">
      <c r="A152" s="63" t="s">
        <v>250</v>
      </c>
      <c r="B152" s="1" t="s">
        <v>251</v>
      </c>
      <c r="C152" s="1">
        <v>163</v>
      </c>
    </row>
    <row r="153" spans="1:4" x14ac:dyDescent="0.25">
      <c r="A153" s="63" t="s">
        <v>252</v>
      </c>
      <c r="C153" s="1">
        <v>164</v>
      </c>
      <c r="D153" s="1">
        <v>146</v>
      </c>
    </row>
    <row r="154" spans="1:4" x14ac:dyDescent="0.25">
      <c r="A154" t="s">
        <v>253</v>
      </c>
      <c r="C154" s="1">
        <v>164</v>
      </c>
    </row>
    <row r="155" spans="1:4" x14ac:dyDescent="0.25">
      <c r="A155" s="63" t="s">
        <v>254</v>
      </c>
      <c r="C155" s="1">
        <v>165</v>
      </c>
    </row>
    <row r="156" spans="1:4" x14ac:dyDescent="0.25">
      <c r="A156" s="63" t="s">
        <v>255</v>
      </c>
      <c r="C156" s="1">
        <v>166</v>
      </c>
      <c r="D156" s="1">
        <v>146</v>
      </c>
    </row>
    <row r="157" spans="1:4" x14ac:dyDescent="0.25">
      <c r="A157" s="16" t="s">
        <v>256</v>
      </c>
      <c r="B157" s="15" t="s">
        <v>257</v>
      </c>
      <c r="C157" s="1">
        <v>260</v>
      </c>
      <c r="D157" s="1">
        <v>101</v>
      </c>
    </row>
    <row r="158" spans="1:4" x14ac:dyDescent="0.25">
      <c r="A158" s="16" t="s">
        <v>258</v>
      </c>
      <c r="B158" s="15" t="s">
        <v>259</v>
      </c>
      <c r="C158" s="1">
        <v>265</v>
      </c>
      <c r="D158" s="1">
        <v>101</v>
      </c>
    </row>
    <row r="159" spans="1:4" x14ac:dyDescent="0.25">
      <c r="A159" s="16" t="s">
        <v>260</v>
      </c>
      <c r="B159" s="15" t="s">
        <v>38</v>
      </c>
      <c r="C159" s="1">
        <v>270</v>
      </c>
      <c r="D159" s="1">
        <v>101</v>
      </c>
    </row>
    <row r="160" spans="1:4" x14ac:dyDescent="0.25">
      <c r="A160" s="16" t="s">
        <v>261</v>
      </c>
      <c r="B160" s="15" t="s">
        <v>262</v>
      </c>
      <c r="C160" s="1">
        <v>275</v>
      </c>
      <c r="D160" s="1">
        <v>101</v>
      </c>
    </row>
    <row r="161" spans="1:4" x14ac:dyDescent="0.25">
      <c r="A161" s="16" t="s">
        <v>263</v>
      </c>
      <c r="B161" s="15" t="s">
        <v>264</v>
      </c>
      <c r="C161" s="1">
        <v>280</v>
      </c>
      <c r="D161" s="1">
        <v>101</v>
      </c>
    </row>
    <row r="162" spans="1:4" x14ac:dyDescent="0.25">
      <c r="A162" s="16" t="s">
        <v>265</v>
      </c>
      <c r="B162" s="15" t="s">
        <v>266</v>
      </c>
      <c r="C162" s="1">
        <v>285</v>
      </c>
      <c r="D162" s="1">
        <v>101</v>
      </c>
    </row>
    <row r="163" spans="1:4" x14ac:dyDescent="0.25">
      <c r="A163" s="16" t="s">
        <v>267</v>
      </c>
      <c r="B163" s="15" t="s">
        <v>268</v>
      </c>
      <c r="C163" s="1">
        <v>290</v>
      </c>
      <c r="D163" s="1">
        <v>438</v>
      </c>
    </row>
    <row r="164" spans="1:4" x14ac:dyDescent="0.25">
      <c r="A164" s="16" t="s">
        <v>269</v>
      </c>
      <c r="B164" s="15" t="s">
        <v>113</v>
      </c>
      <c r="C164" s="1">
        <v>295</v>
      </c>
      <c r="D164" s="1">
        <v>438</v>
      </c>
    </row>
    <row r="165" spans="1:4" x14ac:dyDescent="0.25">
      <c r="A165" s="16" t="s">
        <v>270</v>
      </c>
      <c r="B165" s="15" t="s">
        <v>271</v>
      </c>
      <c r="C165" s="1">
        <v>300</v>
      </c>
      <c r="D165" s="1">
        <v>438</v>
      </c>
    </row>
    <row r="166" spans="1:4" x14ac:dyDescent="0.25">
      <c r="A166" s="16" t="s">
        <v>272</v>
      </c>
      <c r="B166" s="15" t="s">
        <v>273</v>
      </c>
      <c r="C166" s="1">
        <v>305</v>
      </c>
      <c r="D166" s="1">
        <v>438</v>
      </c>
    </row>
    <row r="167" spans="1:4" x14ac:dyDescent="0.25">
      <c r="A167" s="16" t="s">
        <v>274</v>
      </c>
      <c r="B167" s="15" t="s">
        <v>275</v>
      </c>
      <c r="C167" s="1">
        <v>310</v>
      </c>
      <c r="D167" s="1">
        <v>438</v>
      </c>
    </row>
    <row r="168" spans="1:4" x14ac:dyDescent="0.25">
      <c r="A168" s="16" t="s">
        <v>276</v>
      </c>
      <c r="B168" s="15" t="s">
        <v>277</v>
      </c>
      <c r="C168" s="1">
        <v>315</v>
      </c>
      <c r="D168" s="1">
        <v>438</v>
      </c>
    </row>
    <row r="169" spans="1:4" x14ac:dyDescent="0.25">
      <c r="A169" s="62" t="s">
        <v>278</v>
      </c>
      <c r="B169" s="1" t="s">
        <v>163</v>
      </c>
      <c r="C169" s="1">
        <v>315</v>
      </c>
      <c r="D169" s="1">
        <v>438</v>
      </c>
    </row>
    <row r="170" spans="1:4" x14ac:dyDescent="0.25">
      <c r="A170" t="s">
        <v>279</v>
      </c>
      <c r="C170" s="1">
        <v>316</v>
      </c>
    </row>
    <row r="171" spans="1:4" x14ac:dyDescent="0.25">
      <c r="A171" t="s">
        <v>280</v>
      </c>
      <c r="C171" s="1">
        <v>317</v>
      </c>
      <c r="D171" s="1" t="s">
        <v>124</v>
      </c>
    </row>
    <row r="172" spans="1:4" x14ac:dyDescent="0.25">
      <c r="A172" t="s">
        <v>281</v>
      </c>
      <c r="C172" s="1">
        <v>318</v>
      </c>
      <c r="D172" s="1">
        <v>412</v>
      </c>
    </row>
    <row r="173" spans="1:4" x14ac:dyDescent="0.25">
      <c r="A173" t="s">
        <v>282</v>
      </c>
      <c r="C173" s="1">
        <v>319</v>
      </c>
    </row>
    <row r="174" spans="1:4" x14ac:dyDescent="0.25">
      <c r="A174" t="s">
        <v>283</v>
      </c>
      <c r="C174" s="1">
        <v>320</v>
      </c>
      <c r="D174" s="1">
        <v>438</v>
      </c>
    </row>
    <row r="175" spans="1:4" x14ac:dyDescent="0.25">
      <c r="A175" t="s">
        <v>284</v>
      </c>
      <c r="C175" s="1">
        <v>321</v>
      </c>
      <c r="D175" s="1">
        <v>388</v>
      </c>
    </row>
    <row r="176" spans="1:4" x14ac:dyDescent="0.25">
      <c r="A176" t="s">
        <v>285</v>
      </c>
      <c r="C176" s="1">
        <v>322</v>
      </c>
      <c r="D176" s="1">
        <v>388</v>
      </c>
    </row>
    <row r="177" spans="1:4" x14ac:dyDescent="0.25">
      <c r="A177" t="s">
        <v>286</v>
      </c>
      <c r="C177" s="1">
        <v>323</v>
      </c>
    </row>
    <row r="178" spans="1:4" x14ac:dyDescent="0.25">
      <c r="A178" t="s">
        <v>287</v>
      </c>
      <c r="C178" s="1">
        <v>324</v>
      </c>
    </row>
    <row r="179" spans="1:4" x14ac:dyDescent="0.25">
      <c r="A179" t="s">
        <v>288</v>
      </c>
      <c r="C179" s="1">
        <v>325</v>
      </c>
      <c r="D179" s="1">
        <v>429</v>
      </c>
    </row>
    <row r="180" spans="1:4" x14ac:dyDescent="0.25">
      <c r="A180" t="s">
        <v>289</v>
      </c>
      <c r="C180" s="1">
        <v>326</v>
      </c>
      <c r="D180" s="1" t="s">
        <v>124</v>
      </c>
    </row>
    <row r="181" spans="1:4" x14ac:dyDescent="0.25">
      <c r="A181" t="s">
        <v>290</v>
      </c>
      <c r="B181" s="1" t="s">
        <v>291</v>
      </c>
      <c r="C181" s="1">
        <v>327</v>
      </c>
      <c r="D181" s="1">
        <v>20</v>
      </c>
    </row>
    <row r="182" spans="1:4" x14ac:dyDescent="0.25">
      <c r="A182" t="s">
        <v>292</v>
      </c>
      <c r="C182" s="1">
        <v>328</v>
      </c>
      <c r="D182" s="1">
        <v>429</v>
      </c>
    </row>
    <row r="183" spans="1:4" x14ac:dyDescent="0.25">
      <c r="A183" t="s">
        <v>293</v>
      </c>
      <c r="B183" s="1" t="s">
        <v>294</v>
      </c>
      <c r="C183" s="1">
        <v>329</v>
      </c>
    </row>
    <row r="184" spans="1:4" x14ac:dyDescent="0.25">
      <c r="A184" t="s">
        <v>295</v>
      </c>
      <c r="B184" s="1" t="s">
        <v>296</v>
      </c>
      <c r="C184" s="1">
        <v>330</v>
      </c>
    </row>
    <row r="185" spans="1:4" x14ac:dyDescent="0.25">
      <c r="A185" t="s">
        <v>297</v>
      </c>
      <c r="B185" s="1" t="s">
        <v>298</v>
      </c>
      <c r="C185" s="1">
        <v>331</v>
      </c>
    </row>
    <row r="186" spans="1:4" x14ac:dyDescent="0.25">
      <c r="A186" t="s">
        <v>299</v>
      </c>
      <c r="C186" s="1">
        <v>332</v>
      </c>
    </row>
    <row r="187" spans="1:4" x14ac:dyDescent="0.25">
      <c r="A187" t="s">
        <v>300</v>
      </c>
      <c r="B187" s="1" t="s">
        <v>301</v>
      </c>
      <c r="C187" s="1">
        <v>333</v>
      </c>
      <c r="D187" s="1">
        <v>421</v>
      </c>
    </row>
    <row r="188" spans="1:4" x14ac:dyDescent="0.25">
      <c r="A188" t="s">
        <v>302</v>
      </c>
      <c r="C188" s="1">
        <v>334</v>
      </c>
      <c r="D188" s="1">
        <v>326</v>
      </c>
    </row>
    <row r="189" spans="1:4" x14ac:dyDescent="0.25">
      <c r="A189" t="s">
        <v>303</v>
      </c>
      <c r="B189" s="1" t="s">
        <v>304</v>
      </c>
      <c r="C189" s="1">
        <v>335</v>
      </c>
      <c r="D189" s="1">
        <v>335</v>
      </c>
    </row>
    <row r="190" spans="1:4" x14ac:dyDescent="0.25">
      <c r="A190" t="s">
        <v>305</v>
      </c>
      <c r="B190" s="1" t="s">
        <v>306</v>
      </c>
      <c r="C190" s="1">
        <v>336</v>
      </c>
    </row>
    <row r="191" spans="1:4" x14ac:dyDescent="0.25">
      <c r="A191" t="s">
        <v>307</v>
      </c>
      <c r="C191" s="1">
        <v>337</v>
      </c>
      <c r="D191" s="1" t="s">
        <v>124</v>
      </c>
    </row>
    <row r="192" spans="1:4" x14ac:dyDescent="0.25">
      <c r="A192" t="s">
        <v>308</v>
      </c>
      <c r="C192" s="1">
        <v>338</v>
      </c>
      <c r="D192" s="1">
        <v>108</v>
      </c>
    </row>
    <row r="193" spans="1:4" x14ac:dyDescent="0.25">
      <c r="A193" t="s">
        <v>309</v>
      </c>
      <c r="C193" s="1">
        <v>339</v>
      </c>
    </row>
    <row r="194" spans="1:4" x14ac:dyDescent="0.25">
      <c r="A194" t="s">
        <v>310</v>
      </c>
      <c r="B194" s="1" t="s">
        <v>311</v>
      </c>
      <c r="C194" s="1">
        <v>340</v>
      </c>
      <c r="D194" s="1">
        <v>421</v>
      </c>
    </row>
    <row r="195" spans="1:4" x14ac:dyDescent="0.25">
      <c r="A195" t="s">
        <v>312</v>
      </c>
      <c r="C195" s="1">
        <v>341</v>
      </c>
      <c r="D195" s="1">
        <v>388</v>
      </c>
    </row>
    <row r="196" spans="1:4" x14ac:dyDescent="0.25">
      <c r="A196" t="s">
        <v>313</v>
      </c>
      <c r="B196" s="1" t="s">
        <v>314</v>
      </c>
      <c r="C196" s="1">
        <v>342</v>
      </c>
      <c r="D196" s="1" t="s">
        <v>124</v>
      </c>
    </row>
    <row r="197" spans="1:4" x14ac:dyDescent="0.25">
      <c r="A197" t="s">
        <v>315</v>
      </c>
      <c r="B197" s="1" t="s">
        <v>316</v>
      </c>
      <c r="C197" s="1">
        <v>343</v>
      </c>
      <c r="D197" s="1">
        <v>388</v>
      </c>
    </row>
    <row r="198" spans="1:4" x14ac:dyDescent="0.25">
      <c r="A198" t="s">
        <v>317</v>
      </c>
      <c r="C198" s="1">
        <v>344</v>
      </c>
    </row>
    <row r="199" spans="1:4" x14ac:dyDescent="0.25">
      <c r="A199" t="s">
        <v>318</v>
      </c>
      <c r="C199" s="1">
        <v>346</v>
      </c>
    </row>
    <row r="200" spans="1:4" x14ac:dyDescent="0.25">
      <c r="A200" t="s">
        <v>319</v>
      </c>
      <c r="B200" s="1" t="s">
        <v>320</v>
      </c>
      <c r="C200" s="1">
        <v>347</v>
      </c>
      <c r="D200" s="1" t="s">
        <v>124</v>
      </c>
    </row>
    <row r="201" spans="1:4" x14ac:dyDescent="0.25">
      <c r="A201" t="s">
        <v>321</v>
      </c>
      <c r="B201" s="1" t="s">
        <v>322</v>
      </c>
      <c r="C201" s="1">
        <v>348</v>
      </c>
    </row>
    <row r="202" spans="1:4" x14ac:dyDescent="0.25">
      <c r="A202" t="s">
        <v>323</v>
      </c>
      <c r="C202" s="1">
        <v>349</v>
      </c>
      <c r="D202" s="1">
        <v>429</v>
      </c>
    </row>
    <row r="203" spans="1:4" x14ac:dyDescent="0.25">
      <c r="A203" t="s">
        <v>324</v>
      </c>
      <c r="B203" s="1" t="s">
        <v>306</v>
      </c>
      <c r="C203" s="1">
        <v>350</v>
      </c>
    </row>
    <row r="204" spans="1:4" x14ac:dyDescent="0.25">
      <c r="A204" t="s">
        <v>325</v>
      </c>
      <c r="C204" s="1">
        <v>351</v>
      </c>
    </row>
    <row r="205" spans="1:4" x14ac:dyDescent="0.25">
      <c r="A205" t="s">
        <v>326</v>
      </c>
      <c r="C205" s="1">
        <v>352</v>
      </c>
    </row>
    <row r="206" spans="1:4" x14ac:dyDescent="0.25">
      <c r="A206" t="s">
        <v>327</v>
      </c>
      <c r="B206" s="1" t="s">
        <v>328</v>
      </c>
      <c r="C206" s="1">
        <v>353</v>
      </c>
    </row>
    <row r="207" spans="1:4" x14ac:dyDescent="0.25">
      <c r="A207" t="s">
        <v>329</v>
      </c>
      <c r="C207" s="1">
        <v>354</v>
      </c>
      <c r="D207" s="1">
        <v>429</v>
      </c>
    </row>
    <row r="208" spans="1:4" x14ac:dyDescent="0.25">
      <c r="A208" t="s">
        <v>330</v>
      </c>
      <c r="B208" s="1" t="s">
        <v>331</v>
      </c>
      <c r="C208" s="1">
        <v>355</v>
      </c>
    </row>
    <row r="209" spans="1:4" x14ac:dyDescent="0.25">
      <c r="A209" t="s">
        <v>332</v>
      </c>
      <c r="C209" s="1">
        <v>356</v>
      </c>
    </row>
    <row r="210" spans="1:4" x14ac:dyDescent="0.25">
      <c r="A210" t="s">
        <v>333</v>
      </c>
      <c r="B210" s="1" t="s">
        <v>334</v>
      </c>
      <c r="C210" s="1">
        <v>357</v>
      </c>
      <c r="D210" s="1">
        <v>107</v>
      </c>
    </row>
    <row r="211" spans="1:4" x14ac:dyDescent="0.25">
      <c r="A211" t="s">
        <v>335</v>
      </c>
      <c r="B211" s="1" t="s">
        <v>336</v>
      </c>
      <c r="C211" s="1">
        <v>358</v>
      </c>
    </row>
    <row r="212" spans="1:4" x14ac:dyDescent="0.25">
      <c r="A212" t="s">
        <v>337</v>
      </c>
      <c r="B212" s="1" t="s">
        <v>337</v>
      </c>
      <c r="C212" s="1">
        <v>359</v>
      </c>
    </row>
    <row r="213" spans="1:4" ht="13.8" x14ac:dyDescent="0.25">
      <c r="A213" s="64" t="s">
        <v>338</v>
      </c>
      <c r="B213" s="1" t="s">
        <v>339</v>
      </c>
      <c r="C213" s="1">
        <v>360</v>
      </c>
    </row>
    <row r="214" spans="1:4" x14ac:dyDescent="0.25">
      <c r="A214" t="s">
        <v>340</v>
      </c>
      <c r="B214" s="1" t="s">
        <v>163</v>
      </c>
      <c r="C214" s="1">
        <v>361</v>
      </c>
    </row>
    <row r="215" spans="1:4" x14ac:dyDescent="0.25">
      <c r="A215" t="s">
        <v>341</v>
      </c>
      <c r="C215" s="1">
        <v>362</v>
      </c>
      <c r="D215" s="1">
        <v>429</v>
      </c>
    </row>
    <row r="216" spans="1:4" x14ac:dyDescent="0.25">
      <c r="A216" t="s">
        <v>342</v>
      </c>
      <c r="C216" s="1">
        <v>363</v>
      </c>
    </row>
    <row r="217" spans="1:4" x14ac:dyDescent="0.25">
      <c r="A217" t="s">
        <v>343</v>
      </c>
      <c r="B217" s="1" t="s">
        <v>306</v>
      </c>
      <c r="C217" s="1">
        <v>364</v>
      </c>
    </row>
    <row r="218" spans="1:4" x14ac:dyDescent="0.25">
      <c r="A218" t="s">
        <v>344</v>
      </c>
      <c r="B218" s="1" t="s">
        <v>306</v>
      </c>
      <c r="C218" s="1">
        <v>365</v>
      </c>
    </row>
    <row r="219" spans="1:4" x14ac:dyDescent="0.25">
      <c r="A219" t="s">
        <v>345</v>
      </c>
      <c r="C219" s="1">
        <v>366</v>
      </c>
      <c r="D219" s="1">
        <v>101</v>
      </c>
    </row>
    <row r="220" spans="1:4" x14ac:dyDescent="0.25">
      <c r="A220" t="s">
        <v>346</v>
      </c>
      <c r="C220" s="1">
        <v>367</v>
      </c>
      <c r="D220" s="1">
        <v>102</v>
      </c>
    </row>
    <row r="221" spans="1:4" x14ac:dyDescent="0.25">
      <c r="A221" t="s">
        <v>347</v>
      </c>
      <c r="C221" s="1">
        <v>368</v>
      </c>
    </row>
    <row r="222" spans="1:4" x14ac:dyDescent="0.25">
      <c r="A222" t="s">
        <v>348</v>
      </c>
      <c r="C222" s="1">
        <v>369</v>
      </c>
      <c r="D222" s="1">
        <v>20</v>
      </c>
    </row>
    <row r="223" spans="1:4" x14ac:dyDescent="0.25">
      <c r="A223" t="s">
        <v>349</v>
      </c>
      <c r="C223" s="1">
        <v>370</v>
      </c>
      <c r="D223" s="1">
        <v>13</v>
      </c>
    </row>
    <row r="224" spans="1:4" x14ac:dyDescent="0.25">
      <c r="A224" t="s">
        <v>350</v>
      </c>
      <c r="C224" s="1">
        <v>371</v>
      </c>
    </row>
    <row r="225" spans="1:4" x14ac:dyDescent="0.25">
      <c r="A225" t="s">
        <v>351</v>
      </c>
      <c r="C225" s="1">
        <v>372</v>
      </c>
    </row>
    <row r="226" spans="1:4" x14ac:dyDescent="0.25">
      <c r="A226" t="s">
        <v>352</v>
      </c>
      <c r="C226" s="1">
        <v>373</v>
      </c>
      <c r="D226" s="1">
        <v>429</v>
      </c>
    </row>
    <row r="227" spans="1:4" x14ac:dyDescent="0.25">
      <c r="A227" t="s">
        <v>353</v>
      </c>
      <c r="C227" s="1">
        <v>374</v>
      </c>
    </row>
    <row r="228" spans="1:4" x14ac:dyDescent="0.25">
      <c r="A228" t="s">
        <v>354</v>
      </c>
      <c r="C228" s="1">
        <v>375</v>
      </c>
    </row>
    <row r="229" spans="1:4" x14ac:dyDescent="0.25">
      <c r="A229" t="s">
        <v>355</v>
      </c>
      <c r="C229" s="1">
        <v>376</v>
      </c>
      <c r="D229" s="1">
        <v>429</v>
      </c>
    </row>
    <row r="230" spans="1:4" x14ac:dyDescent="0.25">
      <c r="A230" t="s">
        <v>356</v>
      </c>
      <c r="C230" s="1">
        <v>377</v>
      </c>
      <c r="D230" s="1" t="s">
        <v>124</v>
      </c>
    </row>
    <row r="231" spans="1:4" x14ac:dyDescent="0.25">
      <c r="A231" t="s">
        <v>357</v>
      </c>
      <c r="B231" s="1" t="s">
        <v>358</v>
      </c>
      <c r="C231" s="1">
        <v>378</v>
      </c>
      <c r="D231" s="1" t="s">
        <v>124</v>
      </c>
    </row>
    <row r="232" spans="1:4" x14ac:dyDescent="0.25">
      <c r="A232" t="s">
        <v>359</v>
      </c>
      <c r="B232" s="1" t="s">
        <v>360</v>
      </c>
      <c r="C232" s="1">
        <v>379</v>
      </c>
      <c r="D232" s="1" t="s">
        <v>124</v>
      </c>
    </row>
    <row r="233" spans="1:4" x14ac:dyDescent="0.25">
      <c r="A233" t="s">
        <v>361</v>
      </c>
      <c r="B233" s="1" t="s">
        <v>362</v>
      </c>
      <c r="C233" s="1">
        <v>380</v>
      </c>
      <c r="D233" s="1" t="s">
        <v>124</v>
      </c>
    </row>
    <row r="234" spans="1:4" x14ac:dyDescent="0.25">
      <c r="A234" t="s">
        <v>363</v>
      </c>
      <c r="B234" s="1" t="s">
        <v>364</v>
      </c>
      <c r="C234" s="1">
        <v>381</v>
      </c>
    </row>
    <row r="235" spans="1:4" x14ac:dyDescent="0.25">
      <c r="A235" t="s">
        <v>365</v>
      </c>
      <c r="B235" s="1" t="s">
        <v>366</v>
      </c>
      <c r="C235" s="1">
        <v>382</v>
      </c>
      <c r="D235" s="1" t="s">
        <v>124</v>
      </c>
    </row>
    <row r="236" spans="1:4" x14ac:dyDescent="0.25">
      <c r="A236" t="s">
        <v>367</v>
      </c>
      <c r="B236" s="1" t="s">
        <v>368</v>
      </c>
      <c r="C236" s="1">
        <v>383</v>
      </c>
      <c r="D236" s="1" t="s">
        <v>124</v>
      </c>
    </row>
    <row r="237" spans="1:4" x14ac:dyDescent="0.25">
      <c r="A237" t="s">
        <v>369</v>
      </c>
      <c r="C237" s="1">
        <v>384</v>
      </c>
    </row>
    <row r="238" spans="1:4" x14ac:dyDescent="0.25">
      <c r="A238" t="s">
        <v>370</v>
      </c>
      <c r="B238" s="1" t="s">
        <v>371</v>
      </c>
      <c r="C238" s="1">
        <v>385</v>
      </c>
      <c r="D238" s="1">
        <v>11</v>
      </c>
    </row>
    <row r="239" spans="1:4" x14ac:dyDescent="0.25">
      <c r="A239" t="s">
        <v>372</v>
      </c>
      <c r="B239" s="1" t="s">
        <v>373</v>
      </c>
      <c r="C239" s="1">
        <v>386</v>
      </c>
      <c r="D239" s="1" t="s">
        <v>124</v>
      </c>
    </row>
    <row r="240" spans="1:4" x14ac:dyDescent="0.25">
      <c r="A240" t="s">
        <v>1436</v>
      </c>
      <c r="B240" s="1" t="s">
        <v>374</v>
      </c>
      <c r="C240" s="1">
        <v>387</v>
      </c>
      <c r="D240" s="1" t="s">
        <v>124</v>
      </c>
    </row>
    <row r="241" spans="1:4" x14ac:dyDescent="0.25">
      <c r="A241" t="s">
        <v>375</v>
      </c>
      <c r="C241" s="1">
        <v>388</v>
      </c>
      <c r="D241" s="1" t="s">
        <v>376</v>
      </c>
    </row>
    <row r="242" spans="1:4" x14ac:dyDescent="0.25">
      <c r="A242" t="s">
        <v>377</v>
      </c>
      <c r="C242" s="1">
        <v>389</v>
      </c>
      <c r="D242" s="1" t="s">
        <v>136</v>
      </c>
    </row>
    <row r="243" spans="1:4" x14ac:dyDescent="0.25">
      <c r="A243" s="16" t="s">
        <v>378</v>
      </c>
      <c r="B243" s="1" t="s">
        <v>163</v>
      </c>
      <c r="C243" s="1">
        <v>390</v>
      </c>
      <c r="D243" s="1">
        <v>421</v>
      </c>
    </row>
    <row r="244" spans="1:4" x14ac:dyDescent="0.25">
      <c r="A244" t="s">
        <v>379</v>
      </c>
      <c r="B244" s="1" t="s">
        <v>189</v>
      </c>
      <c r="C244" s="1">
        <v>391</v>
      </c>
      <c r="D244" s="1">
        <v>391</v>
      </c>
    </row>
    <row r="245" spans="1:4" x14ac:dyDescent="0.25">
      <c r="A245" t="s">
        <v>380</v>
      </c>
      <c r="B245" s="1" t="s">
        <v>381</v>
      </c>
      <c r="C245" s="1">
        <v>392</v>
      </c>
      <c r="D245" s="1" t="s">
        <v>124</v>
      </c>
    </row>
    <row r="246" spans="1:4" x14ac:dyDescent="0.25">
      <c r="A246" s="16" t="s">
        <v>382</v>
      </c>
      <c r="B246" s="1" t="s">
        <v>163</v>
      </c>
      <c r="C246" s="1">
        <v>393</v>
      </c>
      <c r="D246" s="1">
        <v>438</v>
      </c>
    </row>
    <row r="247" spans="1:4" x14ac:dyDescent="0.25">
      <c r="A247" t="s">
        <v>383</v>
      </c>
      <c r="B247" s="1" t="s">
        <v>384</v>
      </c>
      <c r="C247" s="1">
        <v>394</v>
      </c>
      <c r="D247" s="1">
        <v>412</v>
      </c>
    </row>
    <row r="248" spans="1:4" x14ac:dyDescent="0.25">
      <c r="A248" t="s">
        <v>385</v>
      </c>
      <c r="B248" s="1" t="s">
        <v>386</v>
      </c>
      <c r="C248" s="1">
        <v>395</v>
      </c>
    </row>
    <row r="249" spans="1:4" x14ac:dyDescent="0.25">
      <c r="A249" s="16" t="s">
        <v>382</v>
      </c>
      <c r="C249" s="1">
        <v>396</v>
      </c>
      <c r="D249" s="1">
        <v>438</v>
      </c>
    </row>
    <row r="250" spans="1:4" x14ac:dyDescent="0.25">
      <c r="A250" t="s">
        <v>387</v>
      </c>
      <c r="C250" s="1">
        <v>397</v>
      </c>
      <c r="D250" s="1">
        <v>429</v>
      </c>
    </row>
    <row r="251" spans="1:4" x14ac:dyDescent="0.25">
      <c r="A251" t="s">
        <v>125</v>
      </c>
      <c r="B251" s="1">
        <v>1215</v>
      </c>
      <c r="C251" s="1">
        <v>398</v>
      </c>
      <c r="D251" s="1">
        <v>13</v>
      </c>
    </row>
    <row r="252" spans="1:4" x14ac:dyDescent="0.25">
      <c r="A252" s="16" t="s">
        <v>382</v>
      </c>
      <c r="B252" s="1" t="s">
        <v>163</v>
      </c>
      <c r="C252" s="1">
        <v>399</v>
      </c>
      <c r="D252" s="1">
        <v>438</v>
      </c>
    </row>
    <row r="253" spans="1:4" x14ac:dyDescent="0.25">
      <c r="A253" t="s">
        <v>388</v>
      </c>
      <c r="B253" s="1" t="s">
        <v>389</v>
      </c>
      <c r="C253" s="1">
        <v>400</v>
      </c>
    </row>
    <row r="254" spans="1:4" x14ac:dyDescent="0.25">
      <c r="A254" s="29" t="s">
        <v>390</v>
      </c>
      <c r="B254" s="1" t="s">
        <v>306</v>
      </c>
      <c r="C254" s="1">
        <v>401</v>
      </c>
      <c r="D254" s="1" t="s">
        <v>124</v>
      </c>
    </row>
    <row r="255" spans="1:4" x14ac:dyDescent="0.25">
      <c r="A255" t="s">
        <v>391</v>
      </c>
      <c r="B255" s="1" t="s">
        <v>163</v>
      </c>
      <c r="C255" s="1">
        <v>402</v>
      </c>
      <c r="D255" s="1">
        <v>101</v>
      </c>
    </row>
    <row r="256" spans="1:4" x14ac:dyDescent="0.25">
      <c r="A256" t="s">
        <v>392</v>
      </c>
      <c r="B256" s="1" t="s">
        <v>26</v>
      </c>
      <c r="C256" s="1">
        <v>403</v>
      </c>
      <c r="D256" s="1">
        <v>20</v>
      </c>
    </row>
    <row r="257" spans="1:4" x14ac:dyDescent="0.25">
      <c r="A257" s="29" t="s">
        <v>377</v>
      </c>
      <c r="C257" s="1">
        <v>404</v>
      </c>
      <c r="D257" s="1">
        <v>388</v>
      </c>
    </row>
    <row r="258" spans="1:4" x14ac:dyDescent="0.25">
      <c r="A258" t="s">
        <v>393</v>
      </c>
      <c r="C258" s="1">
        <v>405</v>
      </c>
    </row>
    <row r="259" spans="1:4" x14ac:dyDescent="0.25">
      <c r="A259" t="s">
        <v>4</v>
      </c>
      <c r="C259" s="1">
        <v>406</v>
      </c>
      <c r="D259" s="1">
        <v>10</v>
      </c>
    </row>
    <row r="260" spans="1:4" x14ac:dyDescent="0.25">
      <c r="A260" s="29" t="s">
        <v>394</v>
      </c>
      <c r="B260" s="1" t="s">
        <v>311</v>
      </c>
      <c r="C260" s="1">
        <v>407</v>
      </c>
      <c r="D260" s="1">
        <v>421</v>
      </c>
    </row>
    <row r="261" spans="1:4" x14ac:dyDescent="0.25">
      <c r="A261" t="s">
        <v>395</v>
      </c>
      <c r="B261" s="1" t="s">
        <v>331</v>
      </c>
      <c r="C261" s="1">
        <v>408</v>
      </c>
      <c r="D261" s="1" t="s">
        <v>124</v>
      </c>
    </row>
    <row r="262" spans="1:4" x14ac:dyDescent="0.25">
      <c r="A262" t="s">
        <v>396</v>
      </c>
      <c r="C262" s="1">
        <v>409</v>
      </c>
    </row>
    <row r="263" spans="1:4" x14ac:dyDescent="0.25">
      <c r="A263" s="29" t="s">
        <v>377</v>
      </c>
      <c r="C263" s="1">
        <v>410</v>
      </c>
      <c r="D263" s="1">
        <v>388</v>
      </c>
    </row>
    <row r="264" spans="1:4" x14ac:dyDescent="0.25">
      <c r="A264" t="s">
        <v>397</v>
      </c>
      <c r="C264" s="1">
        <v>412</v>
      </c>
      <c r="D264" s="1" t="s">
        <v>124</v>
      </c>
    </row>
    <row r="265" spans="1:4" x14ac:dyDescent="0.25">
      <c r="A265" t="s">
        <v>398</v>
      </c>
      <c r="C265" s="1">
        <v>414</v>
      </c>
      <c r="D265" s="1">
        <v>441</v>
      </c>
    </row>
    <row r="266" spans="1:4" x14ac:dyDescent="0.25">
      <c r="A266" t="s">
        <v>399</v>
      </c>
      <c r="B266" s="1" t="s">
        <v>400</v>
      </c>
      <c r="C266" s="1">
        <v>415</v>
      </c>
    </row>
    <row r="267" spans="1:4" x14ac:dyDescent="0.25">
      <c r="A267" t="s">
        <v>401</v>
      </c>
      <c r="C267" s="1">
        <v>416</v>
      </c>
    </row>
    <row r="268" spans="1:4" x14ac:dyDescent="0.25">
      <c r="A268" t="s">
        <v>402</v>
      </c>
      <c r="B268" s="1" t="s">
        <v>403</v>
      </c>
      <c r="C268" s="1">
        <v>417</v>
      </c>
    </row>
    <row r="269" spans="1:4" x14ac:dyDescent="0.25">
      <c r="A269" t="s">
        <v>404</v>
      </c>
      <c r="C269" s="1">
        <v>418</v>
      </c>
      <c r="D269" s="1">
        <v>101</v>
      </c>
    </row>
    <row r="270" spans="1:4" x14ac:dyDescent="0.25">
      <c r="A270" t="s">
        <v>405</v>
      </c>
      <c r="C270" s="1">
        <v>419</v>
      </c>
    </row>
    <row r="271" spans="1:4" x14ac:dyDescent="0.25">
      <c r="A271" t="s">
        <v>406</v>
      </c>
      <c r="C271" s="1">
        <v>420</v>
      </c>
      <c r="D271" s="1">
        <v>412</v>
      </c>
    </row>
    <row r="272" spans="1:4" x14ac:dyDescent="0.25">
      <c r="A272" t="s">
        <v>407</v>
      </c>
      <c r="C272" s="1">
        <v>421</v>
      </c>
      <c r="D272" s="1">
        <v>421</v>
      </c>
    </row>
    <row r="273" spans="1:4" x14ac:dyDescent="0.25">
      <c r="A273" t="s">
        <v>378</v>
      </c>
      <c r="C273" s="1">
        <v>422</v>
      </c>
      <c r="D273" s="1">
        <v>421</v>
      </c>
    </row>
    <row r="274" spans="1:4" x14ac:dyDescent="0.25">
      <c r="A274" t="s">
        <v>408</v>
      </c>
      <c r="B274" s="1" t="s">
        <v>409</v>
      </c>
      <c r="C274" s="1">
        <v>423</v>
      </c>
    </row>
    <row r="275" spans="1:4" x14ac:dyDescent="0.25">
      <c r="A275" t="s">
        <v>410</v>
      </c>
      <c r="B275" s="1" t="s">
        <v>411</v>
      </c>
      <c r="C275" s="1">
        <v>424</v>
      </c>
    </row>
    <row r="276" spans="1:4" x14ac:dyDescent="0.25">
      <c r="A276" t="s">
        <v>397</v>
      </c>
      <c r="B276" s="1" t="s">
        <v>189</v>
      </c>
      <c r="C276" s="1">
        <v>425</v>
      </c>
      <c r="D276" s="1">
        <v>412</v>
      </c>
    </row>
    <row r="277" spans="1:4" x14ac:dyDescent="0.25">
      <c r="A277" t="s">
        <v>412</v>
      </c>
      <c r="C277" s="1">
        <v>426</v>
      </c>
    </row>
    <row r="278" spans="1:4" x14ac:dyDescent="0.25">
      <c r="A278" t="s">
        <v>398</v>
      </c>
      <c r="C278" s="1">
        <v>427</v>
      </c>
      <c r="D278" s="1">
        <v>441</v>
      </c>
    </row>
    <row r="279" spans="1:4" x14ac:dyDescent="0.25">
      <c r="A279" t="s">
        <v>378</v>
      </c>
      <c r="C279" s="1">
        <v>428</v>
      </c>
      <c r="D279" s="1">
        <v>421</v>
      </c>
    </row>
    <row r="280" spans="1:4" x14ac:dyDescent="0.25">
      <c r="A280" t="s">
        <v>413</v>
      </c>
      <c r="C280" s="1">
        <v>429</v>
      </c>
      <c r="D280" s="1" t="s">
        <v>124</v>
      </c>
    </row>
    <row r="281" spans="1:4" x14ac:dyDescent="0.25">
      <c r="A281" t="s">
        <v>398</v>
      </c>
      <c r="C281" s="1">
        <v>430</v>
      </c>
      <c r="D281" s="1">
        <v>441</v>
      </c>
    </row>
    <row r="282" spans="1:4" x14ac:dyDescent="0.25">
      <c r="A282" t="s">
        <v>398</v>
      </c>
      <c r="C282" s="1">
        <v>431</v>
      </c>
      <c r="D282" s="1">
        <v>441</v>
      </c>
    </row>
    <row r="283" spans="1:4" x14ac:dyDescent="0.25">
      <c r="A283" t="s">
        <v>398</v>
      </c>
      <c r="C283" s="1">
        <v>432</v>
      </c>
      <c r="D283" s="1">
        <v>441</v>
      </c>
    </row>
    <row r="284" spans="1:4" x14ac:dyDescent="0.25">
      <c r="A284" s="16" t="s">
        <v>414</v>
      </c>
      <c r="B284" s="1" t="s">
        <v>172</v>
      </c>
      <c r="C284" s="1">
        <v>433</v>
      </c>
      <c r="D284" s="1">
        <v>107</v>
      </c>
    </row>
    <row r="285" spans="1:4" x14ac:dyDescent="0.25">
      <c r="A285" t="s">
        <v>415</v>
      </c>
      <c r="B285" s="1" t="s">
        <v>189</v>
      </c>
      <c r="C285" s="1">
        <v>434</v>
      </c>
    </row>
    <row r="286" spans="1:4" x14ac:dyDescent="0.25">
      <c r="A286" t="s">
        <v>416</v>
      </c>
      <c r="B286" s="1" t="s">
        <v>417</v>
      </c>
      <c r="C286" s="1">
        <v>435</v>
      </c>
    </row>
    <row r="287" spans="1:4" x14ac:dyDescent="0.25">
      <c r="A287" t="s">
        <v>379</v>
      </c>
      <c r="B287" s="1" t="s">
        <v>189</v>
      </c>
      <c r="C287" s="1">
        <v>436</v>
      </c>
      <c r="D287" s="1">
        <v>391</v>
      </c>
    </row>
    <row r="288" spans="1:4" x14ac:dyDescent="0.25">
      <c r="A288" t="s">
        <v>418</v>
      </c>
      <c r="C288" s="1">
        <v>437</v>
      </c>
    </row>
    <row r="289" spans="1:4" x14ac:dyDescent="0.25">
      <c r="A289" t="s">
        <v>419</v>
      </c>
      <c r="B289" s="1" t="s">
        <v>163</v>
      </c>
      <c r="C289" s="1">
        <v>438</v>
      </c>
      <c r="D289" s="1">
        <v>438</v>
      </c>
    </row>
    <row r="290" spans="1:4" x14ac:dyDescent="0.25">
      <c r="A290" t="s">
        <v>398</v>
      </c>
      <c r="C290" s="1">
        <v>439</v>
      </c>
      <c r="D290" s="1">
        <v>441</v>
      </c>
    </row>
    <row r="291" spans="1:4" x14ac:dyDescent="0.25">
      <c r="A291" t="s">
        <v>398</v>
      </c>
      <c r="C291" s="1">
        <v>440</v>
      </c>
      <c r="D291" s="1">
        <v>441</v>
      </c>
    </row>
    <row r="292" spans="1:4" x14ac:dyDescent="0.25">
      <c r="A292" t="s">
        <v>398</v>
      </c>
      <c r="C292" s="1">
        <v>441</v>
      </c>
      <c r="D292" s="1">
        <v>441</v>
      </c>
    </row>
    <row r="293" spans="1:4" x14ac:dyDescent="0.25">
      <c r="A293" t="s">
        <v>420</v>
      </c>
      <c r="B293" s="1" t="s">
        <v>421</v>
      </c>
      <c r="C293" s="1">
        <v>442</v>
      </c>
    </row>
    <row r="294" spans="1:4" x14ac:dyDescent="0.25">
      <c r="A294" t="s">
        <v>422</v>
      </c>
      <c r="C294" s="1">
        <v>443</v>
      </c>
      <c r="D294" s="1" t="s">
        <v>124</v>
      </c>
    </row>
    <row r="295" spans="1:4" ht="12.75" customHeight="1" x14ac:dyDescent="0.25">
      <c r="A295" t="s">
        <v>422</v>
      </c>
      <c r="C295" s="1">
        <v>444</v>
      </c>
      <c r="D295" s="1" t="s">
        <v>423</v>
      </c>
    </row>
    <row r="296" spans="1:4" x14ac:dyDescent="0.25">
      <c r="A296" t="s">
        <v>424</v>
      </c>
      <c r="B296" s="1" t="s">
        <v>425</v>
      </c>
      <c r="C296" s="1">
        <v>445</v>
      </c>
    </row>
    <row r="297" spans="1:4" x14ac:dyDescent="0.25">
      <c r="A297" t="s">
        <v>426</v>
      </c>
      <c r="B297" s="1" t="s">
        <v>425</v>
      </c>
      <c r="C297" s="1">
        <v>446</v>
      </c>
    </row>
    <row r="298" spans="1:4" x14ac:dyDescent="0.25">
      <c r="A298" t="s">
        <v>427</v>
      </c>
      <c r="C298" s="1">
        <v>447</v>
      </c>
      <c r="D298" s="1" t="s">
        <v>124</v>
      </c>
    </row>
    <row r="299" spans="1:4" x14ac:dyDescent="0.25">
      <c r="A299" t="s">
        <v>428</v>
      </c>
      <c r="C299" s="1">
        <v>448</v>
      </c>
    </row>
    <row r="300" spans="1:4" x14ac:dyDescent="0.25">
      <c r="A300" s="65" t="s">
        <v>429</v>
      </c>
      <c r="B300" s="1" t="s">
        <v>163</v>
      </c>
      <c r="C300" s="1">
        <v>449</v>
      </c>
      <c r="D300" s="1">
        <v>101</v>
      </c>
    </row>
    <row r="301" spans="1:4" x14ac:dyDescent="0.25">
      <c r="A301" s="65" t="s">
        <v>429</v>
      </c>
      <c r="B301" s="1" t="s">
        <v>163</v>
      </c>
      <c r="C301" s="1">
        <v>450</v>
      </c>
      <c r="D301" s="1">
        <v>101</v>
      </c>
    </row>
    <row r="302" spans="1:4" x14ac:dyDescent="0.25">
      <c r="A302" t="s">
        <v>430</v>
      </c>
      <c r="C302" s="1">
        <v>451</v>
      </c>
    </row>
    <row r="303" spans="1:4" x14ac:dyDescent="0.25">
      <c r="A303" t="s">
        <v>431</v>
      </c>
      <c r="C303" s="1">
        <v>452</v>
      </c>
    </row>
    <row r="304" spans="1:4" x14ac:dyDescent="0.25">
      <c r="A304" t="s">
        <v>432</v>
      </c>
      <c r="B304" s="1" t="s">
        <v>433</v>
      </c>
      <c r="C304" s="1">
        <v>453</v>
      </c>
      <c r="D304" s="1" t="s">
        <v>434</v>
      </c>
    </row>
    <row r="305" spans="1:4" x14ac:dyDescent="0.25">
      <c r="A305" t="s">
        <v>435</v>
      </c>
      <c r="C305" s="1">
        <v>454</v>
      </c>
    </row>
    <row r="306" spans="1:4" x14ac:dyDescent="0.25">
      <c r="A306" s="16" t="s">
        <v>436</v>
      </c>
      <c r="B306" s="15" t="s">
        <v>437</v>
      </c>
      <c r="C306" s="1">
        <v>455</v>
      </c>
      <c r="D306" s="1" t="s">
        <v>124</v>
      </c>
    </row>
    <row r="307" spans="1:4" x14ac:dyDescent="0.25">
      <c r="A307" s="16" t="s">
        <v>404</v>
      </c>
      <c r="B307" s="15" t="s">
        <v>429</v>
      </c>
      <c r="C307" s="1">
        <v>456</v>
      </c>
      <c r="D307" s="1">
        <v>101</v>
      </c>
    </row>
    <row r="308" spans="1:4" x14ac:dyDescent="0.25">
      <c r="A308" s="16" t="s">
        <v>414</v>
      </c>
      <c r="B308" s="15" t="s">
        <v>438</v>
      </c>
      <c r="C308" s="1">
        <v>457</v>
      </c>
      <c r="D308" s="1">
        <v>107</v>
      </c>
    </row>
    <row r="309" spans="1:4" x14ac:dyDescent="0.25">
      <c r="A309" s="16" t="s">
        <v>439</v>
      </c>
      <c r="B309" s="15" t="s">
        <v>440</v>
      </c>
      <c r="C309" s="1">
        <v>458</v>
      </c>
    </row>
    <row r="310" spans="1:4" x14ac:dyDescent="0.25">
      <c r="A310" s="16" t="s">
        <v>441</v>
      </c>
      <c r="C310" s="1">
        <v>459</v>
      </c>
    </row>
    <row r="311" spans="1:4" ht="12.75" customHeight="1" x14ac:dyDescent="0.25">
      <c r="A311" s="16" t="s">
        <v>390</v>
      </c>
      <c r="B311" s="15" t="s">
        <v>306</v>
      </c>
      <c r="C311" s="1">
        <v>460</v>
      </c>
      <c r="D311" s="1" t="s">
        <v>442</v>
      </c>
    </row>
    <row r="312" spans="1:4" x14ac:dyDescent="0.25">
      <c r="A312" s="63" t="s">
        <v>443</v>
      </c>
      <c r="B312" s="1" t="s">
        <v>444</v>
      </c>
      <c r="C312" s="1">
        <v>461</v>
      </c>
      <c r="D312" s="1" t="s">
        <v>124</v>
      </c>
    </row>
    <row r="313" spans="1:4" x14ac:dyDescent="0.25">
      <c r="A313" s="16" t="s">
        <v>445</v>
      </c>
      <c r="C313" s="1">
        <v>462</v>
      </c>
    </row>
    <row r="314" spans="1:4" x14ac:dyDescent="0.25">
      <c r="A314" s="16" t="s">
        <v>446</v>
      </c>
      <c r="C314" s="1">
        <v>463</v>
      </c>
    </row>
    <row r="315" spans="1:4" x14ac:dyDescent="0.25">
      <c r="A315" s="16" t="s">
        <v>447</v>
      </c>
      <c r="B315" s="1" t="s">
        <v>448</v>
      </c>
      <c r="C315" s="1">
        <v>464</v>
      </c>
    </row>
    <row r="316" spans="1:4" x14ac:dyDescent="0.25">
      <c r="A316" s="16" t="s">
        <v>449</v>
      </c>
      <c r="C316" s="1">
        <v>465</v>
      </c>
      <c r="D316" s="1" t="s">
        <v>124</v>
      </c>
    </row>
    <row r="317" spans="1:4" x14ac:dyDescent="0.25">
      <c r="A317" s="16" t="s">
        <v>377</v>
      </c>
      <c r="C317" s="1">
        <v>466</v>
      </c>
      <c r="D317" s="1" t="s">
        <v>136</v>
      </c>
    </row>
    <row r="318" spans="1:4" x14ac:dyDescent="0.25">
      <c r="A318" t="s">
        <v>426</v>
      </c>
      <c r="B318" s="1" t="s">
        <v>425</v>
      </c>
      <c r="C318" s="1">
        <v>467</v>
      </c>
      <c r="D318" s="1">
        <v>446</v>
      </c>
    </row>
    <row r="319" spans="1:4" x14ac:dyDescent="0.25">
      <c r="A319" t="s">
        <v>426</v>
      </c>
      <c r="B319" s="1" t="s">
        <v>425</v>
      </c>
      <c r="C319" s="1">
        <v>468</v>
      </c>
      <c r="D319" s="1">
        <v>446</v>
      </c>
    </row>
    <row r="320" spans="1:4" x14ac:dyDescent="0.25">
      <c r="A320" t="s">
        <v>426</v>
      </c>
      <c r="B320" s="1" t="s">
        <v>425</v>
      </c>
      <c r="C320" s="1">
        <v>469</v>
      </c>
      <c r="D320" s="1">
        <v>446</v>
      </c>
    </row>
    <row r="321" spans="1:4" x14ac:dyDescent="0.25">
      <c r="A321" t="s">
        <v>426</v>
      </c>
      <c r="B321" s="1" t="s">
        <v>425</v>
      </c>
      <c r="C321" s="1">
        <v>470</v>
      </c>
      <c r="D321" s="1">
        <v>446</v>
      </c>
    </row>
    <row r="322" spans="1:4" x14ac:dyDescent="0.25">
      <c r="A322" t="s">
        <v>426</v>
      </c>
      <c r="B322" s="1" t="s">
        <v>425</v>
      </c>
      <c r="C322" s="1">
        <v>471</v>
      </c>
      <c r="D322" s="1">
        <v>446</v>
      </c>
    </row>
    <row r="323" spans="1:4" x14ac:dyDescent="0.25">
      <c r="A323" t="s">
        <v>450</v>
      </c>
      <c r="C323" s="1">
        <v>472</v>
      </c>
    </row>
    <row r="324" spans="1:4" x14ac:dyDescent="0.25">
      <c r="A324" t="s">
        <v>451</v>
      </c>
      <c r="C324" s="1">
        <v>473</v>
      </c>
    </row>
    <row r="325" spans="1:4" x14ac:dyDescent="0.25">
      <c r="A325" t="s">
        <v>452</v>
      </c>
      <c r="C325" s="1">
        <v>474</v>
      </c>
    </row>
    <row r="326" spans="1:4" x14ac:dyDescent="0.25">
      <c r="A326" t="s">
        <v>453</v>
      </c>
      <c r="C326" s="1">
        <v>475</v>
      </c>
    </row>
    <row r="327" spans="1:4" x14ac:dyDescent="0.25">
      <c r="A327" t="s">
        <v>454</v>
      </c>
      <c r="C327" s="1">
        <v>476</v>
      </c>
      <c r="D327" s="1">
        <v>107</v>
      </c>
    </row>
    <row r="328" spans="1:4" x14ac:dyDescent="0.25">
      <c r="A328" t="s">
        <v>455</v>
      </c>
      <c r="C328" s="1">
        <v>477</v>
      </c>
    </row>
    <row r="329" spans="1:4" x14ac:dyDescent="0.25">
      <c r="A329" t="s">
        <v>456</v>
      </c>
      <c r="C329" s="1">
        <v>478</v>
      </c>
      <c r="D329" s="1">
        <v>146</v>
      </c>
    </row>
    <row r="330" spans="1:4" x14ac:dyDescent="0.25">
      <c r="A330" t="s">
        <v>457</v>
      </c>
      <c r="C330" s="1">
        <v>479</v>
      </c>
      <c r="D330" s="1" t="s">
        <v>124</v>
      </c>
    </row>
    <row r="331" spans="1:4" x14ac:dyDescent="0.25">
      <c r="A331" t="s">
        <v>458</v>
      </c>
      <c r="C331" s="1">
        <v>480</v>
      </c>
      <c r="D331" s="1" t="s">
        <v>124</v>
      </c>
    </row>
    <row r="332" spans="1:4" x14ac:dyDescent="0.25">
      <c r="A332" t="s">
        <v>459</v>
      </c>
      <c r="C332" s="1">
        <v>481</v>
      </c>
      <c r="D332" s="1" t="s">
        <v>124</v>
      </c>
    </row>
    <row r="333" spans="1:4" x14ac:dyDescent="0.25">
      <c r="A333" t="s">
        <v>460</v>
      </c>
      <c r="C333" s="1">
        <v>482</v>
      </c>
    </row>
    <row r="334" spans="1:4" x14ac:dyDescent="0.25">
      <c r="A334" t="s">
        <v>461</v>
      </c>
      <c r="B334" s="1" t="s">
        <v>462</v>
      </c>
      <c r="C334" s="1">
        <v>483</v>
      </c>
    </row>
    <row r="335" spans="1:4" x14ac:dyDescent="0.25">
      <c r="A335" t="s">
        <v>463</v>
      </c>
      <c r="B335" s="1" t="s">
        <v>464</v>
      </c>
      <c r="C335" s="1">
        <v>484</v>
      </c>
      <c r="D335" s="1" t="s">
        <v>124</v>
      </c>
    </row>
    <row r="336" spans="1:4" x14ac:dyDescent="0.25">
      <c r="A336" t="s">
        <v>465</v>
      </c>
      <c r="B336" s="1" t="s">
        <v>466</v>
      </c>
      <c r="C336" s="1">
        <v>485</v>
      </c>
    </row>
    <row r="337" spans="1:4" x14ac:dyDescent="0.25">
      <c r="A337" t="s">
        <v>467</v>
      </c>
      <c r="B337" s="1" t="s">
        <v>468</v>
      </c>
      <c r="C337" s="1">
        <v>486</v>
      </c>
    </row>
    <row r="338" spans="1:4" x14ac:dyDescent="0.25">
      <c r="A338" t="s">
        <v>469</v>
      </c>
      <c r="C338" s="1">
        <v>487</v>
      </c>
      <c r="D338" s="1" t="s">
        <v>124</v>
      </c>
    </row>
    <row r="339" spans="1:4" x14ac:dyDescent="0.25">
      <c r="A339" t="s">
        <v>470</v>
      </c>
      <c r="C339" s="1">
        <v>488</v>
      </c>
    </row>
    <row r="340" spans="1:4" x14ac:dyDescent="0.25">
      <c r="A340" t="s">
        <v>471</v>
      </c>
      <c r="B340" s="1" t="s">
        <v>472</v>
      </c>
      <c r="C340" s="1">
        <v>489</v>
      </c>
    </row>
    <row r="341" spans="1:4" x14ac:dyDescent="0.25">
      <c r="A341" t="s">
        <v>473</v>
      </c>
      <c r="C341" s="1">
        <v>490</v>
      </c>
      <c r="D341" s="1" t="s">
        <v>124</v>
      </c>
    </row>
    <row r="342" spans="1:4" x14ac:dyDescent="0.25">
      <c r="A342" t="s">
        <v>474</v>
      </c>
      <c r="C342" s="1">
        <v>491</v>
      </c>
    </row>
    <row r="343" spans="1:4" x14ac:dyDescent="0.25">
      <c r="A343" t="s">
        <v>475</v>
      </c>
      <c r="B343" s="1" t="s">
        <v>476</v>
      </c>
      <c r="C343" s="1">
        <v>492</v>
      </c>
    </row>
    <row r="344" spans="1:4" x14ac:dyDescent="0.25">
      <c r="A344" t="s">
        <v>477</v>
      </c>
      <c r="C344" s="1">
        <v>493</v>
      </c>
      <c r="D344" s="1" t="s">
        <v>124</v>
      </c>
    </row>
    <row r="345" spans="1:4" x14ac:dyDescent="0.25">
      <c r="A345" t="s">
        <v>478</v>
      </c>
      <c r="C345" s="1">
        <v>494</v>
      </c>
    </row>
    <row r="346" spans="1:4" x14ac:dyDescent="0.25">
      <c r="A346" t="s">
        <v>479</v>
      </c>
      <c r="C346" s="1">
        <v>495</v>
      </c>
    </row>
    <row r="347" spans="1:4" x14ac:dyDescent="0.25">
      <c r="A347" t="s">
        <v>480</v>
      </c>
      <c r="B347" s="1" t="s">
        <v>481</v>
      </c>
      <c r="C347" s="1">
        <v>496</v>
      </c>
    </row>
    <row r="348" spans="1:4" x14ac:dyDescent="0.25">
      <c r="A348" t="s">
        <v>482</v>
      </c>
      <c r="B348" s="1" t="s">
        <v>483</v>
      </c>
      <c r="C348" s="1">
        <v>497</v>
      </c>
    </row>
    <row r="349" spans="1:4" x14ac:dyDescent="0.25">
      <c r="A349" s="30" t="s">
        <v>484</v>
      </c>
      <c r="B349" s="1" t="s">
        <v>485</v>
      </c>
      <c r="C349" s="1">
        <v>498</v>
      </c>
      <c r="D349" s="1">
        <v>326</v>
      </c>
    </row>
    <row r="350" spans="1:4" x14ac:dyDescent="0.25">
      <c r="A350" t="s">
        <v>486</v>
      </c>
      <c r="B350" s="1" t="s">
        <v>487</v>
      </c>
      <c r="C350" s="1">
        <v>499</v>
      </c>
    </row>
    <row r="351" spans="1:4" x14ac:dyDescent="0.25">
      <c r="A351" t="s">
        <v>488</v>
      </c>
      <c r="B351" s="1" t="s">
        <v>489</v>
      </c>
      <c r="C351" s="1">
        <v>500</v>
      </c>
      <c r="D351" s="1" t="s">
        <v>124</v>
      </c>
    </row>
    <row r="352" spans="1:4" x14ac:dyDescent="0.25">
      <c r="A352" t="s">
        <v>490</v>
      </c>
      <c r="C352" s="1">
        <v>501</v>
      </c>
    </row>
    <row r="353" spans="1:4" x14ac:dyDescent="0.25">
      <c r="A353" t="s">
        <v>491</v>
      </c>
      <c r="B353" s="1" t="s">
        <v>492</v>
      </c>
      <c r="C353" s="1">
        <v>502</v>
      </c>
      <c r="D353" s="1" t="s">
        <v>124</v>
      </c>
    </row>
    <row r="354" spans="1:4" x14ac:dyDescent="0.25">
      <c r="A354" t="s">
        <v>493</v>
      </c>
      <c r="C354" s="1">
        <v>503</v>
      </c>
    </row>
    <row r="355" spans="1:4" x14ac:dyDescent="0.25">
      <c r="A355" t="s">
        <v>494</v>
      </c>
      <c r="C355" s="1">
        <v>504</v>
      </c>
      <c r="D355" s="1" t="s">
        <v>124</v>
      </c>
    </row>
    <row r="356" spans="1:4" x14ac:dyDescent="0.25">
      <c r="A356" t="s">
        <v>495</v>
      </c>
      <c r="C356" s="1">
        <v>505</v>
      </c>
    </row>
    <row r="357" spans="1:4" x14ac:dyDescent="0.25">
      <c r="A357" t="s">
        <v>496</v>
      </c>
      <c r="C357" s="1">
        <v>506</v>
      </c>
    </row>
    <row r="358" spans="1:4" x14ac:dyDescent="0.25">
      <c r="A358" t="s">
        <v>497</v>
      </c>
      <c r="C358" s="1">
        <v>507</v>
      </c>
    </row>
    <row r="359" spans="1:4" x14ac:dyDescent="0.25">
      <c r="A359" t="s">
        <v>498</v>
      </c>
      <c r="B359" s="1" t="s">
        <v>499</v>
      </c>
      <c r="C359" s="1">
        <v>508</v>
      </c>
    </row>
    <row r="360" spans="1:4" x14ac:dyDescent="0.25">
      <c r="A360" t="s">
        <v>500</v>
      </c>
      <c r="B360" s="1" t="s">
        <v>501</v>
      </c>
      <c r="C360" s="1">
        <v>509</v>
      </c>
    </row>
    <row r="361" spans="1:4" x14ac:dyDescent="0.25">
      <c r="A361" t="s">
        <v>502</v>
      </c>
      <c r="C361" s="1">
        <v>510</v>
      </c>
    </row>
    <row r="362" spans="1:4" x14ac:dyDescent="0.25">
      <c r="A362" t="s">
        <v>503</v>
      </c>
      <c r="B362" s="1" t="s">
        <v>504</v>
      </c>
      <c r="C362" s="1">
        <v>511</v>
      </c>
    </row>
    <row r="363" spans="1:4" x14ac:dyDescent="0.25">
      <c r="A363" t="s">
        <v>505</v>
      </c>
      <c r="B363" s="1" t="s">
        <v>506</v>
      </c>
      <c r="C363" s="1">
        <v>512</v>
      </c>
    </row>
    <row r="364" spans="1:4" x14ac:dyDescent="0.25">
      <c r="A364" t="s">
        <v>507</v>
      </c>
      <c r="B364" s="1" t="s">
        <v>508</v>
      </c>
      <c r="C364" s="1">
        <v>513</v>
      </c>
    </row>
    <row r="365" spans="1:4" x14ac:dyDescent="0.25">
      <c r="A365" t="s">
        <v>509</v>
      </c>
      <c r="B365" s="1" t="s">
        <v>510</v>
      </c>
      <c r="C365" s="1">
        <v>514</v>
      </c>
    </row>
    <row r="366" spans="1:4" x14ac:dyDescent="0.25">
      <c r="A366" t="s">
        <v>511</v>
      </c>
      <c r="B366" s="1" t="s">
        <v>512</v>
      </c>
      <c r="C366" s="1">
        <v>515</v>
      </c>
    </row>
    <row r="367" spans="1:4" x14ac:dyDescent="0.25">
      <c r="A367" t="s">
        <v>513</v>
      </c>
      <c r="B367" s="1" t="s">
        <v>514</v>
      </c>
      <c r="C367" s="1">
        <v>516</v>
      </c>
    </row>
    <row r="368" spans="1:4" x14ac:dyDescent="0.25">
      <c r="A368" t="s">
        <v>515</v>
      </c>
      <c r="B368" s="1" t="s">
        <v>516</v>
      </c>
      <c r="C368" s="1">
        <v>517</v>
      </c>
    </row>
    <row r="369" spans="1:4" x14ac:dyDescent="0.25">
      <c r="A369" t="s">
        <v>517</v>
      </c>
      <c r="B369" s="1" t="s">
        <v>518</v>
      </c>
      <c r="C369" s="1">
        <v>518</v>
      </c>
    </row>
    <row r="370" spans="1:4" x14ac:dyDescent="0.25">
      <c r="A370" t="s">
        <v>519</v>
      </c>
      <c r="C370" s="1">
        <v>519</v>
      </c>
    </row>
    <row r="371" spans="1:4" x14ac:dyDescent="0.25">
      <c r="A371" t="s">
        <v>520</v>
      </c>
      <c r="B371" s="1" t="s">
        <v>521</v>
      </c>
      <c r="C371" s="1">
        <v>520</v>
      </c>
    </row>
    <row r="372" spans="1:4" x14ac:dyDescent="0.25">
      <c r="A372" t="s">
        <v>522</v>
      </c>
      <c r="C372" s="1">
        <v>521</v>
      </c>
    </row>
    <row r="373" spans="1:4" x14ac:dyDescent="0.25">
      <c r="A373" t="s">
        <v>1506</v>
      </c>
      <c r="C373" s="1">
        <v>522</v>
      </c>
    </row>
    <row r="374" spans="1:4" x14ac:dyDescent="0.25">
      <c r="A374" t="s">
        <v>523</v>
      </c>
      <c r="C374" s="1">
        <v>523</v>
      </c>
      <c r="D374" s="1" t="s">
        <v>124</v>
      </c>
    </row>
    <row r="375" spans="1:4" x14ac:dyDescent="0.25">
      <c r="A375" t="s">
        <v>524</v>
      </c>
      <c r="C375" s="1">
        <v>524</v>
      </c>
      <c r="D375" s="1" t="s">
        <v>124</v>
      </c>
    </row>
    <row r="376" spans="1:4" x14ac:dyDescent="0.25">
      <c r="A376" t="s">
        <v>525</v>
      </c>
      <c r="C376" s="1">
        <v>525</v>
      </c>
    </row>
    <row r="377" spans="1:4" x14ac:dyDescent="0.25">
      <c r="A377" t="s">
        <v>526</v>
      </c>
      <c r="C377" s="1">
        <v>526</v>
      </c>
      <c r="D377" s="1" t="s">
        <v>124</v>
      </c>
    </row>
    <row r="378" spans="1:4" x14ac:dyDescent="0.25">
      <c r="A378" t="s">
        <v>527</v>
      </c>
      <c r="C378" s="1">
        <v>527</v>
      </c>
      <c r="D378" s="1" t="s">
        <v>124</v>
      </c>
    </row>
    <row r="379" spans="1:4" x14ac:dyDescent="0.25">
      <c r="A379" t="s">
        <v>528</v>
      </c>
      <c r="C379" s="1">
        <v>528</v>
      </c>
      <c r="D379" s="1" t="s">
        <v>124</v>
      </c>
    </row>
    <row r="380" spans="1:4" x14ac:dyDescent="0.25">
      <c r="A380" t="s">
        <v>529</v>
      </c>
      <c r="C380" s="1">
        <v>529</v>
      </c>
    </row>
    <row r="381" spans="1:4" x14ac:dyDescent="0.25">
      <c r="A381" t="s">
        <v>530</v>
      </c>
      <c r="C381" s="1">
        <v>530</v>
      </c>
    </row>
    <row r="382" spans="1:4" x14ac:dyDescent="0.25">
      <c r="A382" t="s">
        <v>531</v>
      </c>
      <c r="C382" s="1">
        <v>531</v>
      </c>
    </row>
    <row r="383" spans="1:4" x14ac:dyDescent="0.25">
      <c r="A383" t="s">
        <v>532</v>
      </c>
      <c r="C383" s="1">
        <v>532</v>
      </c>
    </row>
    <row r="384" spans="1:4" x14ac:dyDescent="0.25">
      <c r="A384" t="s">
        <v>533</v>
      </c>
      <c r="C384" s="1">
        <v>533</v>
      </c>
    </row>
    <row r="385" spans="1:4" x14ac:dyDescent="0.25">
      <c r="A385" t="s">
        <v>534</v>
      </c>
      <c r="C385" s="1">
        <v>534</v>
      </c>
    </row>
    <row r="386" spans="1:4" x14ac:dyDescent="0.25">
      <c r="A386" t="s">
        <v>535</v>
      </c>
      <c r="C386" s="1">
        <v>535</v>
      </c>
    </row>
    <row r="387" spans="1:4" x14ac:dyDescent="0.25">
      <c r="A387" t="s">
        <v>536</v>
      </c>
      <c r="C387" s="1">
        <v>536</v>
      </c>
    </row>
    <row r="388" spans="1:4" x14ac:dyDescent="0.25">
      <c r="A388" t="s">
        <v>537</v>
      </c>
      <c r="C388" s="1">
        <v>537</v>
      </c>
    </row>
    <row r="389" spans="1:4" x14ac:dyDescent="0.25">
      <c r="A389" t="s">
        <v>538</v>
      </c>
      <c r="C389" s="1">
        <v>538</v>
      </c>
    </row>
    <row r="390" spans="1:4" x14ac:dyDescent="0.25">
      <c r="A390" t="s">
        <v>539</v>
      </c>
      <c r="C390" s="1">
        <v>539</v>
      </c>
    </row>
    <row r="391" spans="1:4" x14ac:dyDescent="0.25">
      <c r="A391" t="s">
        <v>540</v>
      </c>
      <c r="B391" s="1" t="s">
        <v>489</v>
      </c>
      <c r="C391" s="1">
        <v>540</v>
      </c>
      <c r="D391" s="1" t="s">
        <v>124</v>
      </c>
    </row>
    <row r="392" spans="1:4" x14ac:dyDescent="0.25">
      <c r="A392" t="s">
        <v>541</v>
      </c>
      <c r="C392" s="1">
        <v>541</v>
      </c>
      <c r="D392" s="1" t="s">
        <v>124</v>
      </c>
    </row>
    <row r="393" spans="1:4" x14ac:dyDescent="0.25">
      <c r="A393" t="s">
        <v>542</v>
      </c>
      <c r="C393" s="1">
        <v>542</v>
      </c>
    </row>
    <row r="394" spans="1:4" x14ac:dyDescent="0.25">
      <c r="A394" t="s">
        <v>543</v>
      </c>
      <c r="B394" s="1" t="s">
        <v>544</v>
      </c>
      <c r="C394" s="1">
        <v>543</v>
      </c>
      <c r="D394" s="1" t="s">
        <v>124</v>
      </c>
    </row>
    <row r="395" spans="1:4" x14ac:dyDescent="0.25">
      <c r="A395" t="s">
        <v>545</v>
      </c>
      <c r="B395" s="1" t="s">
        <v>546</v>
      </c>
      <c r="C395" s="1">
        <v>544</v>
      </c>
    </row>
    <row r="396" spans="1:4" x14ac:dyDescent="0.25">
      <c r="A396" t="s">
        <v>547</v>
      </c>
      <c r="C396" s="1">
        <v>545</v>
      </c>
      <c r="D396" s="1" t="s">
        <v>124</v>
      </c>
    </row>
    <row r="397" spans="1:4" x14ac:dyDescent="0.25">
      <c r="A397" t="s">
        <v>548</v>
      </c>
      <c r="B397" s="1" t="s">
        <v>549</v>
      </c>
      <c r="C397" s="1">
        <v>546</v>
      </c>
    </row>
    <row r="398" spans="1:4" x14ac:dyDescent="0.25">
      <c r="A398" t="s">
        <v>550</v>
      </c>
      <c r="B398" s="1" t="s">
        <v>551</v>
      </c>
      <c r="C398" s="1">
        <v>547</v>
      </c>
    </row>
    <row r="399" spans="1:4" x14ac:dyDescent="0.25">
      <c r="A399" t="s">
        <v>552</v>
      </c>
      <c r="C399" s="1">
        <v>548</v>
      </c>
    </row>
    <row r="400" spans="1:4" x14ac:dyDescent="0.25">
      <c r="A400" t="s">
        <v>553</v>
      </c>
      <c r="C400" s="1">
        <v>549</v>
      </c>
    </row>
    <row r="401" spans="1:4" x14ac:dyDescent="0.25">
      <c r="A401" t="s">
        <v>554</v>
      </c>
      <c r="C401" s="1">
        <v>550</v>
      </c>
    </row>
    <row r="402" spans="1:4" x14ac:dyDescent="0.25">
      <c r="A402" t="s">
        <v>555</v>
      </c>
      <c r="C402" s="1">
        <v>551</v>
      </c>
    </row>
    <row r="403" spans="1:4" x14ac:dyDescent="0.25">
      <c r="A403" t="s">
        <v>556</v>
      </c>
      <c r="C403" s="1">
        <v>552</v>
      </c>
      <c r="D403" s="1" t="s">
        <v>124</v>
      </c>
    </row>
    <row r="404" spans="1:4" x14ac:dyDescent="0.25">
      <c r="A404" t="s">
        <v>557</v>
      </c>
      <c r="C404" s="1">
        <v>553</v>
      </c>
      <c r="D404" s="1" t="s">
        <v>124</v>
      </c>
    </row>
    <row r="405" spans="1:4" x14ac:dyDescent="0.25">
      <c r="A405" t="s">
        <v>558</v>
      </c>
      <c r="C405" s="1">
        <v>554</v>
      </c>
    </row>
    <row r="406" spans="1:4" x14ac:dyDescent="0.25">
      <c r="A406" t="s">
        <v>559</v>
      </c>
      <c r="C406" s="1">
        <v>555</v>
      </c>
    </row>
    <row r="407" spans="1:4" x14ac:dyDescent="0.25">
      <c r="A407" t="s">
        <v>560</v>
      </c>
      <c r="C407" s="1">
        <v>556</v>
      </c>
    </row>
    <row r="408" spans="1:4" x14ac:dyDescent="0.25">
      <c r="A408" t="s">
        <v>561</v>
      </c>
      <c r="C408" s="1">
        <v>557</v>
      </c>
    </row>
    <row r="409" spans="1:4" x14ac:dyDescent="0.25">
      <c r="A409" t="s">
        <v>562</v>
      </c>
      <c r="C409" s="1">
        <v>558</v>
      </c>
    </row>
    <row r="410" spans="1:4" x14ac:dyDescent="0.25">
      <c r="A410" t="s">
        <v>563</v>
      </c>
      <c r="C410" s="1">
        <v>559</v>
      </c>
    </row>
    <row r="411" spans="1:4" x14ac:dyDescent="0.25">
      <c r="A411" t="s">
        <v>564</v>
      </c>
      <c r="C411" s="1">
        <v>560</v>
      </c>
    </row>
    <row r="412" spans="1:4" x14ac:dyDescent="0.25">
      <c r="A412" t="s">
        <v>565</v>
      </c>
      <c r="C412" s="1">
        <v>561</v>
      </c>
    </row>
    <row r="413" spans="1:4" x14ac:dyDescent="0.25">
      <c r="A413" t="s">
        <v>1472</v>
      </c>
      <c r="C413" s="1">
        <v>562</v>
      </c>
    </row>
    <row r="414" spans="1:4" x14ac:dyDescent="0.25">
      <c r="A414" t="s">
        <v>1509</v>
      </c>
      <c r="C414" s="1">
        <v>563</v>
      </c>
    </row>
    <row r="415" spans="1:4" x14ac:dyDescent="0.25">
      <c r="A415" t="s">
        <v>1517</v>
      </c>
      <c r="C415" s="1">
        <v>564</v>
      </c>
    </row>
    <row r="416" spans="1:4" x14ac:dyDescent="0.25">
      <c r="A416" t="s">
        <v>1516</v>
      </c>
      <c r="C416" s="1">
        <v>565</v>
      </c>
    </row>
  </sheetData>
  <autoFilter ref="A1:D372" xr:uid="{00000000-0009-0000-0000-000001000000}"/>
  <mergeCells count="2">
    <mergeCell ref="A1:C1"/>
    <mergeCell ref="A2:C2"/>
  </mergeCells>
  <printOptions gridLines="1"/>
  <pageMargins left="0.98402777777777795" right="0.74791666666666701" top="0.59027777777777801"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44"/>
  <sheetViews>
    <sheetView topLeftCell="A250" zoomScale="85" zoomScaleNormal="85" workbookViewId="0">
      <selection activeCell="B277" sqref="B277"/>
    </sheetView>
  </sheetViews>
  <sheetFormatPr baseColWidth="10" defaultColWidth="11" defaultRowHeight="13.2" x14ac:dyDescent="0.25"/>
  <cols>
    <col min="1" max="1" width="18.109375" style="66" customWidth="1"/>
    <col min="2" max="2" width="63.88671875" style="67" customWidth="1"/>
  </cols>
  <sheetData>
    <row r="1" spans="1:2" ht="12.75" customHeight="1" x14ac:dyDescent="0.25">
      <c r="A1" s="134" t="s">
        <v>566</v>
      </c>
      <c r="B1" s="134"/>
    </row>
    <row r="2" spans="1:2" ht="12.75" customHeight="1" x14ac:dyDescent="0.25">
      <c r="A2" s="134"/>
      <c r="B2" s="134"/>
    </row>
    <row r="3" spans="1:2" ht="42" customHeight="1" x14ac:dyDescent="0.25">
      <c r="A3" s="68" t="s">
        <v>567</v>
      </c>
      <c r="B3" s="69" t="s">
        <v>568</v>
      </c>
    </row>
    <row r="4" spans="1:2" ht="12.75" customHeight="1" x14ac:dyDescent="0.25">
      <c r="A4" s="70" t="s">
        <v>569</v>
      </c>
      <c r="B4" s="71" t="s">
        <v>570</v>
      </c>
    </row>
    <row r="5" spans="1:2" ht="12.75" customHeight="1" x14ac:dyDescent="0.25">
      <c r="A5" s="70" t="s">
        <v>571</v>
      </c>
      <c r="B5" s="71" t="s">
        <v>572</v>
      </c>
    </row>
    <row r="6" spans="1:2" ht="12.75" customHeight="1" x14ac:dyDescent="0.25">
      <c r="A6" s="70" t="s">
        <v>573</v>
      </c>
      <c r="B6" s="71" t="s">
        <v>574</v>
      </c>
    </row>
    <row r="7" spans="1:2" ht="12.75" customHeight="1" x14ac:dyDescent="0.25">
      <c r="A7" s="70" t="s">
        <v>575</v>
      </c>
      <c r="B7" s="71" t="s">
        <v>576</v>
      </c>
    </row>
    <row r="8" spans="1:2" ht="12.75" customHeight="1" x14ac:dyDescent="0.25">
      <c r="A8" s="70" t="s">
        <v>575</v>
      </c>
      <c r="B8" s="67" t="s">
        <v>577</v>
      </c>
    </row>
    <row r="9" spans="1:2" ht="12.75" customHeight="1" x14ac:dyDescent="0.25">
      <c r="A9" s="70" t="s">
        <v>578</v>
      </c>
      <c r="B9" s="71" t="s">
        <v>579</v>
      </c>
    </row>
    <row r="10" spans="1:2" ht="12.75" customHeight="1" x14ac:dyDescent="0.25">
      <c r="A10" s="70" t="s">
        <v>580</v>
      </c>
      <c r="B10" s="71" t="s">
        <v>581</v>
      </c>
    </row>
    <row r="11" spans="1:2" ht="12.75" customHeight="1" x14ac:dyDescent="0.25">
      <c r="A11" s="70" t="s">
        <v>582</v>
      </c>
      <c r="B11" s="71" t="s">
        <v>583</v>
      </c>
    </row>
    <row r="12" spans="1:2" ht="12.75" customHeight="1" x14ac:dyDescent="0.25">
      <c r="A12" s="70" t="s">
        <v>584</v>
      </c>
      <c r="B12" s="71" t="s">
        <v>585</v>
      </c>
    </row>
    <row r="13" spans="1:2" ht="12.75" customHeight="1" x14ac:dyDescent="0.25">
      <c r="A13" s="70" t="s">
        <v>586</v>
      </c>
      <c r="B13" s="71" t="s">
        <v>587</v>
      </c>
    </row>
    <row r="14" spans="1:2" ht="12.75" customHeight="1" x14ac:dyDescent="0.25">
      <c r="A14" s="72">
        <v>10</v>
      </c>
      <c r="B14" s="71" t="s">
        <v>588</v>
      </c>
    </row>
    <row r="15" spans="1:2" ht="12.75" customHeight="1" x14ac:dyDescent="0.25">
      <c r="A15" s="72">
        <v>11</v>
      </c>
      <c r="B15" s="71" t="s">
        <v>589</v>
      </c>
    </row>
    <row r="16" spans="1:2" ht="12.75" customHeight="1" x14ac:dyDescent="0.25">
      <c r="A16" s="72">
        <v>12</v>
      </c>
      <c r="B16" s="71" t="s">
        <v>590</v>
      </c>
    </row>
    <row r="17" spans="1:2" ht="12.75" customHeight="1" x14ac:dyDescent="0.25">
      <c r="A17" s="72">
        <v>13</v>
      </c>
      <c r="B17" s="71" t="s">
        <v>591</v>
      </c>
    </row>
    <row r="18" spans="1:2" ht="15.75" customHeight="1" x14ac:dyDescent="0.25">
      <c r="A18" s="72">
        <v>14</v>
      </c>
      <c r="B18" s="71" t="s">
        <v>592</v>
      </c>
    </row>
    <row r="19" spans="1:2" ht="12" customHeight="1" x14ac:dyDescent="0.25">
      <c r="A19" s="72">
        <v>15</v>
      </c>
      <c r="B19" s="71" t="s">
        <v>593</v>
      </c>
    </row>
    <row r="20" spans="1:2" ht="15.75" customHeight="1" x14ac:dyDescent="0.25">
      <c r="A20" s="72">
        <v>16</v>
      </c>
      <c r="B20" s="71" t="s">
        <v>594</v>
      </c>
    </row>
    <row r="21" spans="1:2" x14ac:dyDescent="0.25">
      <c r="A21" s="72">
        <v>17</v>
      </c>
      <c r="B21" s="71" t="s">
        <v>595</v>
      </c>
    </row>
    <row r="22" spans="1:2" x14ac:dyDescent="0.25">
      <c r="A22" s="72">
        <v>18</v>
      </c>
      <c r="B22" s="71" t="s">
        <v>596</v>
      </c>
    </row>
    <row r="23" spans="1:2" x14ac:dyDescent="0.25">
      <c r="A23" s="72">
        <v>19</v>
      </c>
      <c r="B23" s="71" t="s">
        <v>597</v>
      </c>
    </row>
    <row r="24" spans="1:2" x14ac:dyDescent="0.25">
      <c r="A24" s="72">
        <v>20</v>
      </c>
      <c r="B24" s="71" t="s">
        <v>598</v>
      </c>
    </row>
    <row r="25" spans="1:2" x14ac:dyDescent="0.25">
      <c r="A25" s="72">
        <v>21</v>
      </c>
      <c r="B25" s="71" t="s">
        <v>599</v>
      </c>
    </row>
    <row r="26" spans="1:2" x14ac:dyDescent="0.25">
      <c r="A26" s="72">
        <v>22</v>
      </c>
      <c r="B26" s="71" t="s">
        <v>600</v>
      </c>
    </row>
    <row r="27" spans="1:2" x14ac:dyDescent="0.25">
      <c r="A27" s="72">
        <v>23</v>
      </c>
      <c r="B27" s="71" t="s">
        <v>601</v>
      </c>
    </row>
    <row r="28" spans="1:2" x14ac:dyDescent="0.25">
      <c r="A28" s="72">
        <v>24</v>
      </c>
      <c r="B28" s="71" t="s">
        <v>602</v>
      </c>
    </row>
    <row r="29" spans="1:2" x14ac:dyDescent="0.25">
      <c r="A29" s="72">
        <v>25</v>
      </c>
      <c r="B29" s="71" t="s">
        <v>603</v>
      </c>
    </row>
    <row r="30" spans="1:2" x14ac:dyDescent="0.25">
      <c r="A30" s="66">
        <v>26</v>
      </c>
      <c r="B30" s="67" t="s">
        <v>604</v>
      </c>
    </row>
    <row r="31" spans="1:2" x14ac:dyDescent="0.25">
      <c r="A31" s="66">
        <v>27</v>
      </c>
      <c r="B31" s="67" t="s">
        <v>605</v>
      </c>
    </row>
    <row r="32" spans="1:2" x14ac:dyDescent="0.25">
      <c r="A32" s="66">
        <v>28</v>
      </c>
      <c r="B32" s="67" t="s">
        <v>606</v>
      </c>
    </row>
    <row r="33" spans="1:2" x14ac:dyDescent="0.25">
      <c r="A33" s="66">
        <v>29</v>
      </c>
      <c r="B33" s="67" t="s">
        <v>607</v>
      </c>
    </row>
    <row r="34" spans="1:2" x14ac:dyDescent="0.25">
      <c r="A34" s="66">
        <v>30</v>
      </c>
      <c r="B34" s="67" t="s">
        <v>608</v>
      </c>
    </row>
    <row r="35" spans="1:2" x14ac:dyDescent="0.25">
      <c r="A35" s="66">
        <v>31</v>
      </c>
      <c r="B35" s="67" t="s">
        <v>609</v>
      </c>
    </row>
    <row r="36" spans="1:2" x14ac:dyDescent="0.25">
      <c r="A36" s="73">
        <v>32</v>
      </c>
      <c r="B36" s="74" t="s">
        <v>610</v>
      </c>
    </row>
    <row r="37" spans="1:2" x14ac:dyDescent="0.25">
      <c r="A37" s="73">
        <v>33</v>
      </c>
      <c r="B37" s="74" t="s">
        <v>611</v>
      </c>
    </row>
    <row r="38" spans="1:2" x14ac:dyDescent="0.25">
      <c r="A38" s="73">
        <v>34</v>
      </c>
      <c r="B38" s="74" t="s">
        <v>612</v>
      </c>
    </row>
    <row r="39" spans="1:2" x14ac:dyDescent="0.25">
      <c r="A39" s="73">
        <v>35</v>
      </c>
      <c r="B39" s="74" t="s">
        <v>613</v>
      </c>
    </row>
    <row r="40" spans="1:2" x14ac:dyDescent="0.25">
      <c r="A40" s="73">
        <v>36</v>
      </c>
      <c r="B40" s="74" t="s">
        <v>614</v>
      </c>
    </row>
    <row r="41" spans="1:2" x14ac:dyDescent="0.25">
      <c r="A41" s="73">
        <v>37</v>
      </c>
      <c r="B41" s="74" t="s">
        <v>615</v>
      </c>
    </row>
    <row r="42" spans="1:2" x14ac:dyDescent="0.25">
      <c r="A42" s="73">
        <v>38</v>
      </c>
      <c r="B42" s="74" t="s">
        <v>616</v>
      </c>
    </row>
    <row r="43" spans="1:2" x14ac:dyDescent="0.25">
      <c r="A43" s="73">
        <v>39</v>
      </c>
      <c r="B43" s="74" t="s">
        <v>617</v>
      </c>
    </row>
    <row r="44" spans="1:2" x14ac:dyDescent="0.25">
      <c r="A44" s="73">
        <v>40</v>
      </c>
      <c r="B44" s="74" t="s">
        <v>618</v>
      </c>
    </row>
    <row r="45" spans="1:2" ht="13.5" customHeight="1" x14ac:dyDescent="0.25">
      <c r="A45" s="73">
        <v>41</v>
      </c>
      <c r="B45" s="74" t="s">
        <v>619</v>
      </c>
    </row>
    <row r="46" spans="1:2" x14ac:dyDescent="0.25">
      <c r="A46" s="73">
        <v>42</v>
      </c>
      <c r="B46" s="74" t="s">
        <v>620</v>
      </c>
    </row>
    <row r="47" spans="1:2" x14ac:dyDescent="0.25">
      <c r="A47" s="73">
        <v>44</v>
      </c>
      <c r="B47" s="74" t="s">
        <v>621</v>
      </c>
    </row>
    <row r="48" spans="1:2" x14ac:dyDescent="0.25">
      <c r="A48" s="73">
        <v>45</v>
      </c>
      <c r="B48" s="74" t="s">
        <v>622</v>
      </c>
    </row>
    <row r="49" spans="1:2" x14ac:dyDescent="0.25">
      <c r="A49" s="73">
        <v>46</v>
      </c>
      <c r="B49" s="74" t="s">
        <v>623</v>
      </c>
    </row>
    <row r="50" spans="1:2" x14ac:dyDescent="0.25">
      <c r="A50" s="73">
        <v>47</v>
      </c>
      <c r="B50" s="74" t="s">
        <v>624</v>
      </c>
    </row>
    <row r="51" spans="1:2" x14ac:dyDescent="0.25">
      <c r="A51" s="73">
        <v>48</v>
      </c>
      <c r="B51" s="74" t="s">
        <v>625</v>
      </c>
    </row>
    <row r="52" spans="1:2" x14ac:dyDescent="0.25">
      <c r="A52" s="66">
        <v>49</v>
      </c>
      <c r="B52" s="74" t="s">
        <v>626</v>
      </c>
    </row>
    <row r="53" spans="1:2" x14ac:dyDescent="0.25">
      <c r="A53" s="66">
        <v>50</v>
      </c>
      <c r="B53" s="74" t="s">
        <v>627</v>
      </c>
    </row>
    <row r="54" spans="1:2" x14ac:dyDescent="0.25">
      <c r="A54" s="66">
        <v>51</v>
      </c>
      <c r="B54" s="74" t="s">
        <v>628</v>
      </c>
    </row>
    <row r="55" spans="1:2" x14ac:dyDescent="0.25">
      <c r="A55" s="66">
        <v>52</v>
      </c>
      <c r="B55" s="67" t="s">
        <v>629</v>
      </c>
    </row>
    <row r="56" spans="1:2" x14ac:dyDescent="0.25">
      <c r="A56" s="66">
        <v>53</v>
      </c>
      <c r="B56" s="67" t="s">
        <v>630</v>
      </c>
    </row>
    <row r="57" spans="1:2" x14ac:dyDescent="0.25">
      <c r="A57" s="66">
        <v>55</v>
      </c>
      <c r="B57" s="67" t="s">
        <v>631</v>
      </c>
    </row>
    <row r="58" spans="1:2" x14ac:dyDescent="0.25">
      <c r="A58" s="66">
        <v>56</v>
      </c>
      <c r="B58" s="67" t="s">
        <v>632</v>
      </c>
    </row>
    <row r="59" spans="1:2" x14ac:dyDescent="0.25">
      <c r="A59" s="66">
        <v>57</v>
      </c>
      <c r="B59" s="67" t="s">
        <v>633</v>
      </c>
    </row>
    <row r="60" spans="1:2" x14ac:dyDescent="0.25">
      <c r="A60" s="66">
        <v>58</v>
      </c>
      <c r="B60" s="67" t="s">
        <v>634</v>
      </c>
    </row>
    <row r="61" spans="1:2" x14ac:dyDescent="0.25">
      <c r="A61" s="66">
        <v>59</v>
      </c>
      <c r="B61" s="67" t="s">
        <v>635</v>
      </c>
    </row>
    <row r="62" spans="1:2" x14ac:dyDescent="0.25">
      <c r="A62" s="66">
        <v>60</v>
      </c>
      <c r="B62" s="67" t="s">
        <v>636</v>
      </c>
    </row>
    <row r="63" spans="1:2" x14ac:dyDescent="0.25">
      <c r="A63" s="66">
        <v>61</v>
      </c>
      <c r="B63" s="67" t="s">
        <v>637</v>
      </c>
    </row>
    <row r="64" spans="1:2" x14ac:dyDescent="0.25">
      <c r="A64" s="66">
        <v>62</v>
      </c>
      <c r="B64" s="67" t="s">
        <v>638</v>
      </c>
    </row>
    <row r="65" spans="1:2" x14ac:dyDescent="0.25">
      <c r="A65" s="66">
        <v>63</v>
      </c>
      <c r="B65" s="67" t="s">
        <v>639</v>
      </c>
    </row>
    <row r="66" spans="1:2" x14ac:dyDescent="0.25">
      <c r="A66" s="66">
        <v>64</v>
      </c>
      <c r="B66" s="67" t="s">
        <v>640</v>
      </c>
    </row>
    <row r="67" spans="1:2" x14ac:dyDescent="0.25">
      <c r="A67" s="66">
        <v>65</v>
      </c>
      <c r="B67" s="67" t="s">
        <v>641</v>
      </c>
    </row>
    <row r="68" spans="1:2" x14ac:dyDescent="0.25">
      <c r="A68" s="66">
        <v>66</v>
      </c>
      <c r="B68" s="67" t="s">
        <v>642</v>
      </c>
    </row>
    <row r="69" spans="1:2" x14ac:dyDescent="0.25">
      <c r="A69" s="66">
        <v>67</v>
      </c>
      <c r="B69" s="67" t="s">
        <v>643</v>
      </c>
    </row>
    <row r="70" spans="1:2" x14ac:dyDescent="0.25">
      <c r="A70" s="66">
        <v>68</v>
      </c>
      <c r="B70" s="67" t="s">
        <v>644</v>
      </c>
    </row>
    <row r="71" spans="1:2" x14ac:dyDescent="0.25">
      <c r="A71" s="66">
        <v>70</v>
      </c>
      <c r="B71" s="67" t="s">
        <v>645</v>
      </c>
    </row>
    <row r="72" spans="1:2" x14ac:dyDescent="0.25">
      <c r="A72" s="66">
        <v>71</v>
      </c>
      <c r="B72" s="67" t="s">
        <v>646</v>
      </c>
    </row>
    <row r="73" spans="1:2" x14ac:dyDescent="0.25">
      <c r="A73" s="66">
        <v>72</v>
      </c>
      <c r="B73" s="67" t="s">
        <v>647</v>
      </c>
    </row>
    <row r="74" spans="1:2" x14ac:dyDescent="0.25">
      <c r="A74" s="66">
        <v>73</v>
      </c>
      <c r="B74" s="67" t="s">
        <v>648</v>
      </c>
    </row>
    <row r="75" spans="1:2" x14ac:dyDescent="0.25">
      <c r="A75" s="66">
        <v>74</v>
      </c>
      <c r="B75" s="67" t="s">
        <v>649</v>
      </c>
    </row>
    <row r="76" spans="1:2" x14ac:dyDescent="0.25">
      <c r="A76" s="66">
        <v>75</v>
      </c>
      <c r="B76" s="67" t="s">
        <v>650</v>
      </c>
    </row>
    <row r="77" spans="1:2" x14ac:dyDescent="0.25">
      <c r="A77" s="66">
        <v>76</v>
      </c>
      <c r="B77" s="67" t="s">
        <v>651</v>
      </c>
    </row>
    <row r="78" spans="1:2" x14ac:dyDescent="0.25">
      <c r="A78" s="66">
        <v>77</v>
      </c>
      <c r="B78" s="67" t="s">
        <v>652</v>
      </c>
    </row>
    <row r="79" spans="1:2" x14ac:dyDescent="0.25">
      <c r="A79" s="66">
        <v>78</v>
      </c>
      <c r="B79" s="67" t="s">
        <v>653</v>
      </c>
    </row>
    <row r="80" spans="1:2" x14ac:dyDescent="0.25">
      <c r="A80" s="66">
        <v>79</v>
      </c>
      <c r="B80" s="67" t="s">
        <v>654</v>
      </c>
    </row>
    <row r="81" spans="1:2" x14ac:dyDescent="0.25">
      <c r="A81" s="66">
        <v>80</v>
      </c>
      <c r="B81" s="67" t="s">
        <v>655</v>
      </c>
    </row>
    <row r="82" spans="1:2" x14ac:dyDescent="0.25">
      <c r="A82" s="66">
        <v>81</v>
      </c>
      <c r="B82" s="67" t="s">
        <v>656</v>
      </c>
    </row>
    <row r="83" spans="1:2" x14ac:dyDescent="0.25">
      <c r="A83" s="66">
        <v>82</v>
      </c>
      <c r="B83" s="67" t="s">
        <v>657</v>
      </c>
    </row>
    <row r="84" spans="1:2" x14ac:dyDescent="0.25">
      <c r="A84" s="66">
        <v>83</v>
      </c>
      <c r="B84" s="67" t="s">
        <v>658</v>
      </c>
    </row>
    <row r="85" spans="1:2" x14ac:dyDescent="0.25">
      <c r="A85" s="66">
        <v>84</v>
      </c>
      <c r="B85" s="67" t="s">
        <v>659</v>
      </c>
    </row>
    <row r="86" spans="1:2" x14ac:dyDescent="0.25">
      <c r="A86" s="66">
        <v>85</v>
      </c>
      <c r="B86" s="67" t="s">
        <v>660</v>
      </c>
    </row>
    <row r="87" spans="1:2" x14ac:dyDescent="0.25">
      <c r="A87" s="66">
        <v>86</v>
      </c>
      <c r="B87" s="67" t="s">
        <v>661</v>
      </c>
    </row>
    <row r="88" spans="1:2" x14ac:dyDescent="0.25">
      <c r="A88" s="66">
        <v>87</v>
      </c>
      <c r="B88" s="75" t="s">
        <v>662</v>
      </c>
    </row>
    <row r="89" spans="1:2" x14ac:dyDescent="0.25">
      <c r="A89" s="66">
        <v>88</v>
      </c>
      <c r="B89" s="67" t="s">
        <v>663</v>
      </c>
    </row>
    <row r="90" spans="1:2" x14ac:dyDescent="0.25">
      <c r="A90" s="66">
        <v>89</v>
      </c>
      <c r="B90" s="67" t="s">
        <v>664</v>
      </c>
    </row>
    <row r="91" spans="1:2" x14ac:dyDescent="0.25">
      <c r="A91" s="66">
        <v>90</v>
      </c>
      <c r="B91" s="67" t="s">
        <v>665</v>
      </c>
    </row>
    <row r="92" spans="1:2" x14ac:dyDescent="0.25">
      <c r="A92" s="66">
        <v>91</v>
      </c>
      <c r="B92" s="67" t="s">
        <v>666</v>
      </c>
    </row>
    <row r="93" spans="1:2" x14ac:dyDescent="0.25">
      <c r="A93" s="66">
        <v>92</v>
      </c>
      <c r="B93" s="67" t="s">
        <v>667</v>
      </c>
    </row>
    <row r="94" spans="1:2" x14ac:dyDescent="0.25">
      <c r="A94" s="66">
        <v>93</v>
      </c>
      <c r="B94" s="67" t="s">
        <v>668</v>
      </c>
    </row>
    <row r="95" spans="1:2" x14ac:dyDescent="0.25">
      <c r="A95" s="66">
        <v>94</v>
      </c>
      <c r="B95" s="67" t="s">
        <v>669</v>
      </c>
    </row>
    <row r="96" spans="1:2" x14ac:dyDescent="0.25">
      <c r="A96" s="66">
        <v>95</v>
      </c>
      <c r="B96" s="67" t="s">
        <v>670</v>
      </c>
    </row>
    <row r="97" spans="1:2" x14ac:dyDescent="0.25">
      <c r="A97" s="66">
        <v>96</v>
      </c>
      <c r="B97" s="67" t="s">
        <v>671</v>
      </c>
    </row>
    <row r="98" spans="1:2" x14ac:dyDescent="0.25">
      <c r="A98" s="66">
        <v>97</v>
      </c>
      <c r="B98" s="67" t="s">
        <v>672</v>
      </c>
    </row>
    <row r="99" spans="1:2" x14ac:dyDescent="0.25">
      <c r="A99" s="66">
        <v>98</v>
      </c>
      <c r="B99" s="67" t="s">
        <v>673</v>
      </c>
    </row>
    <row r="100" spans="1:2" x14ac:dyDescent="0.25">
      <c r="A100" s="66">
        <v>99</v>
      </c>
      <c r="B100" s="67" t="s">
        <v>674</v>
      </c>
    </row>
    <row r="101" spans="1:2" x14ac:dyDescent="0.25">
      <c r="A101" s="66">
        <v>100</v>
      </c>
      <c r="B101" s="67" t="s">
        <v>675</v>
      </c>
    </row>
    <row r="102" spans="1:2" x14ac:dyDescent="0.25">
      <c r="A102" s="66">
        <v>101</v>
      </c>
      <c r="B102" s="67" t="s">
        <v>676</v>
      </c>
    </row>
    <row r="103" spans="1:2" x14ac:dyDescent="0.25">
      <c r="A103" s="66">
        <v>102</v>
      </c>
      <c r="B103" s="67" t="s">
        <v>677</v>
      </c>
    </row>
    <row r="104" spans="1:2" x14ac:dyDescent="0.25">
      <c r="A104" s="66">
        <v>103</v>
      </c>
      <c r="B104" s="67" t="s">
        <v>678</v>
      </c>
    </row>
    <row r="105" spans="1:2" x14ac:dyDescent="0.25">
      <c r="A105" s="66">
        <v>104</v>
      </c>
      <c r="B105" s="67" t="s">
        <v>679</v>
      </c>
    </row>
    <row r="106" spans="1:2" x14ac:dyDescent="0.25">
      <c r="A106" s="66">
        <v>105</v>
      </c>
      <c r="B106" s="67" t="s">
        <v>680</v>
      </c>
    </row>
    <row r="107" spans="1:2" x14ac:dyDescent="0.25">
      <c r="A107" s="66">
        <v>106</v>
      </c>
      <c r="B107" s="67" t="s">
        <v>681</v>
      </c>
    </row>
    <row r="108" spans="1:2" x14ac:dyDescent="0.25">
      <c r="A108" s="66">
        <v>107</v>
      </c>
      <c r="B108" s="67" t="s">
        <v>682</v>
      </c>
    </row>
    <row r="109" spans="1:2" x14ac:dyDescent="0.25">
      <c r="A109" s="66">
        <v>108</v>
      </c>
      <c r="B109" s="67" t="s">
        <v>683</v>
      </c>
    </row>
    <row r="110" spans="1:2" x14ac:dyDescent="0.25">
      <c r="A110" s="66">
        <v>109</v>
      </c>
      <c r="B110" s="67" t="s">
        <v>684</v>
      </c>
    </row>
    <row r="111" spans="1:2" x14ac:dyDescent="0.25">
      <c r="A111" s="66">
        <v>110</v>
      </c>
      <c r="B111" s="67" t="s">
        <v>685</v>
      </c>
    </row>
    <row r="112" spans="1:2" x14ac:dyDescent="0.25">
      <c r="A112" s="66">
        <v>111</v>
      </c>
      <c r="B112" s="67" t="s">
        <v>686</v>
      </c>
    </row>
    <row r="113" spans="1:2" x14ac:dyDescent="0.25">
      <c r="A113" s="66">
        <v>112</v>
      </c>
      <c r="B113" s="67" t="s">
        <v>687</v>
      </c>
    </row>
    <row r="114" spans="1:2" x14ac:dyDescent="0.25">
      <c r="A114" s="66">
        <v>113</v>
      </c>
      <c r="B114" s="67" t="s">
        <v>688</v>
      </c>
    </row>
    <row r="115" spans="1:2" x14ac:dyDescent="0.25">
      <c r="A115" s="66">
        <v>114</v>
      </c>
      <c r="B115" s="67" t="s">
        <v>689</v>
      </c>
    </row>
    <row r="116" spans="1:2" x14ac:dyDescent="0.25">
      <c r="A116" s="66">
        <v>115</v>
      </c>
      <c r="B116" s="67" t="s">
        <v>690</v>
      </c>
    </row>
    <row r="117" spans="1:2" x14ac:dyDescent="0.25">
      <c r="A117" s="66">
        <v>116</v>
      </c>
      <c r="B117" s="67" t="s">
        <v>691</v>
      </c>
    </row>
    <row r="118" spans="1:2" x14ac:dyDescent="0.25">
      <c r="A118" s="66">
        <v>118</v>
      </c>
      <c r="B118" s="67" t="s">
        <v>692</v>
      </c>
    </row>
    <row r="119" spans="1:2" x14ac:dyDescent="0.25">
      <c r="A119" s="66">
        <v>119</v>
      </c>
      <c r="B119" s="67" t="s">
        <v>693</v>
      </c>
    </row>
    <row r="120" spans="1:2" x14ac:dyDescent="0.25">
      <c r="A120" s="66">
        <v>120</v>
      </c>
      <c r="B120" s="67" t="s">
        <v>694</v>
      </c>
    </row>
    <row r="121" spans="1:2" x14ac:dyDescent="0.25">
      <c r="A121" s="66">
        <v>121</v>
      </c>
      <c r="B121" s="67" t="s">
        <v>695</v>
      </c>
    </row>
    <row r="122" spans="1:2" x14ac:dyDescent="0.25">
      <c r="A122" s="66">
        <v>122</v>
      </c>
      <c r="B122" s="67" t="s">
        <v>696</v>
      </c>
    </row>
    <row r="123" spans="1:2" x14ac:dyDescent="0.25">
      <c r="A123" s="66">
        <v>123</v>
      </c>
      <c r="B123" s="67" t="s">
        <v>697</v>
      </c>
    </row>
    <row r="124" spans="1:2" x14ac:dyDescent="0.25">
      <c r="A124" s="66">
        <v>124</v>
      </c>
      <c r="B124" s="67" t="s">
        <v>698</v>
      </c>
    </row>
    <row r="125" spans="1:2" x14ac:dyDescent="0.25">
      <c r="A125" s="66">
        <v>125</v>
      </c>
      <c r="B125" s="67" t="s">
        <v>699</v>
      </c>
    </row>
    <row r="126" spans="1:2" x14ac:dyDescent="0.25">
      <c r="A126" s="66">
        <v>126</v>
      </c>
      <c r="B126" s="67" t="s">
        <v>700</v>
      </c>
    </row>
    <row r="127" spans="1:2" x14ac:dyDescent="0.25">
      <c r="A127" s="66">
        <v>127</v>
      </c>
      <c r="B127" s="67" t="s">
        <v>701</v>
      </c>
    </row>
    <row r="128" spans="1:2" x14ac:dyDescent="0.25">
      <c r="A128" s="66">
        <v>128</v>
      </c>
      <c r="B128" s="67" t="s">
        <v>702</v>
      </c>
    </row>
    <row r="129" spans="1:2" x14ac:dyDescent="0.25">
      <c r="A129" s="66">
        <v>129</v>
      </c>
      <c r="B129" s="67" t="s">
        <v>703</v>
      </c>
    </row>
    <row r="130" spans="1:2" x14ac:dyDescent="0.25">
      <c r="A130" s="66">
        <v>130</v>
      </c>
      <c r="B130" s="67" t="s">
        <v>704</v>
      </c>
    </row>
    <row r="131" spans="1:2" x14ac:dyDescent="0.25">
      <c r="A131" s="66">
        <v>131</v>
      </c>
      <c r="B131" s="67" t="s">
        <v>705</v>
      </c>
    </row>
    <row r="132" spans="1:2" x14ac:dyDescent="0.25">
      <c r="A132" s="66">
        <v>132</v>
      </c>
      <c r="B132" s="67" t="s">
        <v>706</v>
      </c>
    </row>
    <row r="133" spans="1:2" x14ac:dyDescent="0.25">
      <c r="A133" s="66">
        <v>133</v>
      </c>
      <c r="B133" s="67" t="s">
        <v>707</v>
      </c>
    </row>
    <row r="134" spans="1:2" x14ac:dyDescent="0.25">
      <c r="A134" s="66">
        <v>134</v>
      </c>
      <c r="B134" s="67" t="s">
        <v>708</v>
      </c>
    </row>
    <row r="135" spans="1:2" x14ac:dyDescent="0.25">
      <c r="A135" s="66">
        <v>135</v>
      </c>
      <c r="B135" s="67" t="s">
        <v>709</v>
      </c>
    </row>
    <row r="136" spans="1:2" x14ac:dyDescent="0.25">
      <c r="A136" s="66">
        <v>136</v>
      </c>
      <c r="B136" s="67" t="s">
        <v>710</v>
      </c>
    </row>
    <row r="137" spans="1:2" x14ac:dyDescent="0.25">
      <c r="A137" s="66">
        <v>137</v>
      </c>
      <c r="B137" s="67" t="s">
        <v>711</v>
      </c>
    </row>
    <row r="138" spans="1:2" x14ac:dyDescent="0.25">
      <c r="A138" s="66">
        <v>138</v>
      </c>
      <c r="B138" s="67" t="s">
        <v>712</v>
      </c>
    </row>
    <row r="139" spans="1:2" x14ac:dyDescent="0.25">
      <c r="A139" s="66">
        <v>139</v>
      </c>
      <c r="B139" s="67" t="s">
        <v>713</v>
      </c>
    </row>
    <row r="140" spans="1:2" x14ac:dyDescent="0.25">
      <c r="A140" s="66">
        <v>140</v>
      </c>
      <c r="B140" s="67" t="s">
        <v>714</v>
      </c>
    </row>
    <row r="141" spans="1:2" x14ac:dyDescent="0.25">
      <c r="A141" s="66">
        <v>141</v>
      </c>
      <c r="B141" s="67" t="s">
        <v>715</v>
      </c>
    </row>
    <row r="142" spans="1:2" x14ac:dyDescent="0.25">
      <c r="A142" s="66">
        <v>142</v>
      </c>
      <c r="B142" s="67" t="s">
        <v>716</v>
      </c>
    </row>
    <row r="143" spans="1:2" x14ac:dyDescent="0.25">
      <c r="A143" s="66">
        <v>143</v>
      </c>
      <c r="B143" s="67" t="s">
        <v>717</v>
      </c>
    </row>
    <row r="144" spans="1:2" x14ac:dyDescent="0.25">
      <c r="A144" s="66">
        <v>144</v>
      </c>
      <c r="B144" s="67" t="s">
        <v>718</v>
      </c>
    </row>
    <row r="145" spans="1:2" x14ac:dyDescent="0.25">
      <c r="A145" s="66">
        <v>145</v>
      </c>
      <c r="B145" s="67" t="s">
        <v>719</v>
      </c>
    </row>
    <row r="146" spans="1:2" x14ac:dyDescent="0.25">
      <c r="A146" s="66">
        <v>146</v>
      </c>
      <c r="B146" s="67" t="s">
        <v>720</v>
      </c>
    </row>
    <row r="147" spans="1:2" x14ac:dyDescent="0.25">
      <c r="A147" s="66">
        <v>147</v>
      </c>
      <c r="B147" s="67" t="s">
        <v>721</v>
      </c>
    </row>
    <row r="148" spans="1:2" x14ac:dyDescent="0.25">
      <c r="A148" s="66">
        <v>148</v>
      </c>
      <c r="B148" s="67" t="s">
        <v>722</v>
      </c>
    </row>
    <row r="149" spans="1:2" x14ac:dyDescent="0.25">
      <c r="A149" s="66">
        <v>149</v>
      </c>
      <c r="B149" s="67" t="s">
        <v>723</v>
      </c>
    </row>
    <row r="150" spans="1:2" x14ac:dyDescent="0.25">
      <c r="A150" s="66">
        <v>150</v>
      </c>
      <c r="B150" s="67" t="s">
        <v>724</v>
      </c>
    </row>
    <row r="151" spans="1:2" x14ac:dyDescent="0.25">
      <c r="A151" s="66">
        <v>151</v>
      </c>
      <c r="B151" s="67" t="s">
        <v>725</v>
      </c>
    </row>
    <row r="152" spans="1:2" x14ac:dyDescent="0.25">
      <c r="A152" s="66">
        <v>152</v>
      </c>
      <c r="B152" s="67" t="s">
        <v>726</v>
      </c>
    </row>
    <row r="153" spans="1:2" x14ac:dyDescent="0.25">
      <c r="A153" s="66">
        <v>153</v>
      </c>
      <c r="B153" s="67" t="s">
        <v>727</v>
      </c>
    </row>
    <row r="154" spans="1:2" x14ac:dyDescent="0.25">
      <c r="A154" s="66">
        <v>154</v>
      </c>
      <c r="B154" s="67" t="s">
        <v>728</v>
      </c>
    </row>
    <row r="155" spans="1:2" x14ac:dyDescent="0.25">
      <c r="A155" s="66">
        <v>155</v>
      </c>
      <c r="B155" s="67" t="s">
        <v>729</v>
      </c>
    </row>
    <row r="156" spans="1:2" x14ac:dyDescent="0.25">
      <c r="A156" s="66">
        <v>156</v>
      </c>
      <c r="B156" s="67" t="s">
        <v>730</v>
      </c>
    </row>
    <row r="157" spans="1:2" x14ac:dyDescent="0.25">
      <c r="A157" s="66">
        <v>157</v>
      </c>
      <c r="B157" s="67" t="s">
        <v>731</v>
      </c>
    </row>
    <row r="158" spans="1:2" x14ac:dyDescent="0.25">
      <c r="A158" s="66">
        <v>158</v>
      </c>
      <c r="B158" s="67" t="s">
        <v>732</v>
      </c>
    </row>
    <row r="159" spans="1:2" x14ac:dyDescent="0.25">
      <c r="A159" s="66">
        <v>159</v>
      </c>
      <c r="B159" s="67" t="s">
        <v>733</v>
      </c>
    </row>
    <row r="160" spans="1:2" x14ac:dyDescent="0.25">
      <c r="A160" s="66">
        <v>160</v>
      </c>
      <c r="B160" s="67" t="s">
        <v>734</v>
      </c>
    </row>
    <row r="161" spans="1:2" x14ac:dyDescent="0.25">
      <c r="A161" s="66">
        <v>161</v>
      </c>
      <c r="B161" s="67" t="s">
        <v>735</v>
      </c>
    </row>
    <row r="162" spans="1:2" x14ac:dyDescent="0.25">
      <c r="A162" s="66">
        <v>162</v>
      </c>
      <c r="B162" s="67" t="s">
        <v>736</v>
      </c>
    </row>
    <row r="163" spans="1:2" x14ac:dyDescent="0.25">
      <c r="A163" s="66">
        <v>163</v>
      </c>
      <c r="B163" s="67" t="s">
        <v>737</v>
      </c>
    </row>
    <row r="164" spans="1:2" x14ac:dyDescent="0.25">
      <c r="A164" s="66">
        <v>164</v>
      </c>
      <c r="B164" s="67" t="s">
        <v>738</v>
      </c>
    </row>
    <row r="165" spans="1:2" x14ac:dyDescent="0.25">
      <c r="A165" s="66">
        <v>165</v>
      </c>
      <c r="B165" s="67" t="s">
        <v>739</v>
      </c>
    </row>
    <row r="166" spans="1:2" x14ac:dyDescent="0.25">
      <c r="A166" s="66">
        <v>166</v>
      </c>
      <c r="B166" s="67" t="s">
        <v>740</v>
      </c>
    </row>
    <row r="167" spans="1:2" x14ac:dyDescent="0.25">
      <c r="A167" s="66">
        <v>167</v>
      </c>
      <c r="B167" s="67" t="s">
        <v>741</v>
      </c>
    </row>
    <row r="168" spans="1:2" x14ac:dyDescent="0.25">
      <c r="A168" s="66">
        <v>168</v>
      </c>
      <c r="B168" s="67" t="s">
        <v>742</v>
      </c>
    </row>
    <row r="169" spans="1:2" x14ac:dyDescent="0.25">
      <c r="A169" s="66">
        <v>169</v>
      </c>
      <c r="B169" s="67" t="s">
        <v>743</v>
      </c>
    </row>
    <row r="170" spans="1:2" x14ac:dyDescent="0.25">
      <c r="A170" s="66">
        <v>170</v>
      </c>
      <c r="B170" s="67" t="s">
        <v>744</v>
      </c>
    </row>
    <row r="171" spans="1:2" x14ac:dyDescent="0.25">
      <c r="A171" s="66">
        <v>171</v>
      </c>
      <c r="B171" s="67" t="s">
        <v>745</v>
      </c>
    </row>
    <row r="172" spans="1:2" x14ac:dyDescent="0.25">
      <c r="A172" s="66">
        <v>172</v>
      </c>
      <c r="B172" s="67" t="s">
        <v>746</v>
      </c>
    </row>
    <row r="173" spans="1:2" x14ac:dyDescent="0.25">
      <c r="A173" s="66">
        <v>173</v>
      </c>
      <c r="B173" s="67" t="s">
        <v>747</v>
      </c>
    </row>
    <row r="174" spans="1:2" x14ac:dyDescent="0.25">
      <c r="A174" s="66">
        <v>174</v>
      </c>
      <c r="B174" s="67" t="s">
        <v>748</v>
      </c>
    </row>
    <row r="175" spans="1:2" x14ac:dyDescent="0.25">
      <c r="A175" s="66">
        <v>175</v>
      </c>
      <c r="B175" s="67" t="s">
        <v>749</v>
      </c>
    </row>
    <row r="176" spans="1:2" x14ac:dyDescent="0.25">
      <c r="A176" s="66">
        <v>176</v>
      </c>
      <c r="B176" s="67" t="s">
        <v>750</v>
      </c>
    </row>
    <row r="177" spans="1:2" x14ac:dyDescent="0.25">
      <c r="A177" s="66">
        <v>177</v>
      </c>
      <c r="B177" s="67" t="s">
        <v>751</v>
      </c>
    </row>
    <row r="178" spans="1:2" x14ac:dyDescent="0.25">
      <c r="A178" s="66">
        <v>178</v>
      </c>
      <c r="B178" s="67" t="s">
        <v>752</v>
      </c>
    </row>
    <row r="179" spans="1:2" x14ac:dyDescent="0.25">
      <c r="A179" s="66">
        <v>179</v>
      </c>
      <c r="B179" s="67" t="s">
        <v>753</v>
      </c>
    </row>
    <row r="180" spans="1:2" x14ac:dyDescent="0.25">
      <c r="A180" s="66">
        <v>180</v>
      </c>
      <c r="B180" s="67" t="s">
        <v>754</v>
      </c>
    </row>
    <row r="181" spans="1:2" x14ac:dyDescent="0.25">
      <c r="A181" s="66">
        <v>181</v>
      </c>
      <c r="B181" s="67" t="s">
        <v>755</v>
      </c>
    </row>
    <row r="182" spans="1:2" x14ac:dyDescent="0.25">
      <c r="A182" s="66">
        <v>182</v>
      </c>
      <c r="B182" s="67" t="s">
        <v>756</v>
      </c>
    </row>
    <row r="183" spans="1:2" x14ac:dyDescent="0.25">
      <c r="A183" s="66">
        <v>183</v>
      </c>
      <c r="B183" s="67" t="s">
        <v>757</v>
      </c>
    </row>
    <row r="184" spans="1:2" x14ac:dyDescent="0.25">
      <c r="A184" s="66">
        <v>184</v>
      </c>
      <c r="B184" s="67" t="s">
        <v>758</v>
      </c>
    </row>
    <row r="185" spans="1:2" x14ac:dyDescent="0.25">
      <c r="A185" s="66">
        <v>185</v>
      </c>
      <c r="B185" s="74" t="s">
        <v>759</v>
      </c>
    </row>
    <row r="186" spans="1:2" x14ac:dyDescent="0.25">
      <c r="A186" s="66">
        <v>186</v>
      </c>
      <c r="B186" s="67" t="s">
        <v>760</v>
      </c>
    </row>
    <row r="187" spans="1:2" x14ac:dyDescent="0.25">
      <c r="A187" s="66">
        <v>187</v>
      </c>
      <c r="B187" s="67" t="s">
        <v>761</v>
      </c>
    </row>
    <row r="188" spans="1:2" x14ac:dyDescent="0.25">
      <c r="A188" s="66">
        <v>188</v>
      </c>
      <c r="B188" s="67" t="s">
        <v>762</v>
      </c>
    </row>
    <row r="189" spans="1:2" x14ac:dyDescent="0.25">
      <c r="A189" s="66">
        <v>189</v>
      </c>
      <c r="B189" s="67" t="s">
        <v>763</v>
      </c>
    </row>
    <row r="190" spans="1:2" x14ac:dyDescent="0.25">
      <c r="A190" s="66">
        <v>190</v>
      </c>
      <c r="B190" s="67" t="s">
        <v>764</v>
      </c>
    </row>
    <row r="191" spans="1:2" x14ac:dyDescent="0.25">
      <c r="A191" s="66">
        <v>191</v>
      </c>
      <c r="B191" s="67" t="s">
        <v>765</v>
      </c>
    </row>
    <row r="192" spans="1:2" x14ac:dyDescent="0.25">
      <c r="A192" s="66">
        <v>192</v>
      </c>
      <c r="B192" s="67" t="s">
        <v>766</v>
      </c>
    </row>
    <row r="193" spans="1:2" x14ac:dyDescent="0.25">
      <c r="A193" s="66">
        <v>193</v>
      </c>
      <c r="B193" s="67" t="s">
        <v>767</v>
      </c>
    </row>
    <row r="194" spans="1:2" x14ac:dyDescent="0.25">
      <c r="A194" s="66">
        <v>194</v>
      </c>
      <c r="B194" s="67" t="s">
        <v>768</v>
      </c>
    </row>
    <row r="195" spans="1:2" x14ac:dyDescent="0.25">
      <c r="A195" s="66">
        <v>195</v>
      </c>
      <c r="B195" s="67" t="s">
        <v>769</v>
      </c>
    </row>
    <row r="196" spans="1:2" x14ac:dyDescent="0.25">
      <c r="A196" s="66">
        <v>196</v>
      </c>
      <c r="B196" s="67" t="s">
        <v>770</v>
      </c>
    </row>
    <row r="197" spans="1:2" x14ac:dyDescent="0.25">
      <c r="A197" s="66">
        <v>197</v>
      </c>
      <c r="B197" s="67" t="s">
        <v>771</v>
      </c>
    </row>
    <row r="198" spans="1:2" x14ac:dyDescent="0.25">
      <c r="A198" s="66">
        <v>198</v>
      </c>
      <c r="B198" s="67" t="s">
        <v>772</v>
      </c>
    </row>
    <row r="199" spans="1:2" x14ac:dyDescent="0.25">
      <c r="A199" s="66">
        <v>199</v>
      </c>
      <c r="B199" s="67" t="s">
        <v>773</v>
      </c>
    </row>
    <row r="200" spans="1:2" x14ac:dyDescent="0.25">
      <c r="A200" s="66">
        <v>200</v>
      </c>
      <c r="B200" s="67" t="s">
        <v>774</v>
      </c>
    </row>
    <row r="201" spans="1:2" x14ac:dyDescent="0.25">
      <c r="A201" s="66">
        <v>201</v>
      </c>
      <c r="B201" s="67" t="s">
        <v>775</v>
      </c>
    </row>
    <row r="202" spans="1:2" x14ac:dyDescent="0.25">
      <c r="A202" s="66">
        <v>202</v>
      </c>
      <c r="B202" s="67" t="s">
        <v>776</v>
      </c>
    </row>
    <row r="203" spans="1:2" x14ac:dyDescent="0.25">
      <c r="A203" s="66">
        <v>203</v>
      </c>
      <c r="B203" s="67" t="s">
        <v>777</v>
      </c>
    </row>
    <row r="204" spans="1:2" x14ac:dyDescent="0.25">
      <c r="A204" s="66">
        <v>204</v>
      </c>
      <c r="B204" s="67" t="s">
        <v>778</v>
      </c>
    </row>
    <row r="205" spans="1:2" x14ac:dyDescent="0.25">
      <c r="A205" s="66">
        <v>205</v>
      </c>
      <c r="B205" s="67" t="s">
        <v>779</v>
      </c>
    </row>
    <row r="206" spans="1:2" x14ac:dyDescent="0.25">
      <c r="A206" s="66">
        <v>207</v>
      </c>
      <c r="B206" s="67" t="s">
        <v>780</v>
      </c>
    </row>
    <row r="207" spans="1:2" x14ac:dyDescent="0.25">
      <c r="A207" s="66">
        <v>208</v>
      </c>
      <c r="B207" s="67" t="s">
        <v>781</v>
      </c>
    </row>
    <row r="208" spans="1:2" x14ac:dyDescent="0.25">
      <c r="A208" s="66">
        <v>209</v>
      </c>
      <c r="B208" s="67" t="s">
        <v>782</v>
      </c>
    </row>
    <row r="209" spans="1:2" x14ac:dyDescent="0.25">
      <c r="A209" s="66">
        <v>210</v>
      </c>
      <c r="B209" s="67" t="s">
        <v>783</v>
      </c>
    </row>
    <row r="210" spans="1:2" x14ac:dyDescent="0.25">
      <c r="A210" s="66">
        <v>211</v>
      </c>
      <c r="B210" s="67" t="s">
        <v>784</v>
      </c>
    </row>
    <row r="211" spans="1:2" x14ac:dyDescent="0.25">
      <c r="A211" s="66">
        <v>212</v>
      </c>
      <c r="B211" s="67" t="s">
        <v>785</v>
      </c>
    </row>
    <row r="212" spans="1:2" x14ac:dyDescent="0.25">
      <c r="A212" s="66">
        <v>213</v>
      </c>
      <c r="B212" s="67" t="s">
        <v>786</v>
      </c>
    </row>
    <row r="213" spans="1:2" x14ac:dyDescent="0.25">
      <c r="A213" s="66">
        <v>214</v>
      </c>
      <c r="B213" s="67" t="s">
        <v>787</v>
      </c>
    </row>
    <row r="214" spans="1:2" x14ac:dyDescent="0.25">
      <c r="A214" s="66">
        <v>215</v>
      </c>
      <c r="B214" s="67" t="s">
        <v>788</v>
      </c>
    </row>
    <row r="215" spans="1:2" x14ac:dyDescent="0.25">
      <c r="A215" s="66">
        <v>216</v>
      </c>
      <c r="B215" s="67" t="s">
        <v>789</v>
      </c>
    </row>
    <row r="216" spans="1:2" x14ac:dyDescent="0.25">
      <c r="A216" s="66">
        <v>217</v>
      </c>
      <c r="B216" s="67" t="s">
        <v>790</v>
      </c>
    </row>
    <row r="217" spans="1:2" x14ac:dyDescent="0.25">
      <c r="A217" s="66">
        <v>218</v>
      </c>
      <c r="B217" s="67" t="s">
        <v>791</v>
      </c>
    </row>
    <row r="218" spans="1:2" x14ac:dyDescent="0.25">
      <c r="A218" s="66">
        <v>219</v>
      </c>
      <c r="B218" s="67" t="s">
        <v>792</v>
      </c>
    </row>
    <row r="219" spans="1:2" x14ac:dyDescent="0.25">
      <c r="A219" s="66">
        <v>220</v>
      </c>
      <c r="B219" s="67" t="s">
        <v>793</v>
      </c>
    </row>
    <row r="220" spans="1:2" x14ac:dyDescent="0.25">
      <c r="A220" s="66">
        <v>221</v>
      </c>
      <c r="B220" s="67" t="s">
        <v>794</v>
      </c>
    </row>
    <row r="221" spans="1:2" x14ac:dyDescent="0.25">
      <c r="A221" s="66">
        <v>222</v>
      </c>
      <c r="B221" s="67" t="s">
        <v>795</v>
      </c>
    </row>
    <row r="222" spans="1:2" x14ac:dyDescent="0.25">
      <c r="A222" s="66">
        <v>223</v>
      </c>
      <c r="B222" s="67" t="s">
        <v>796</v>
      </c>
    </row>
    <row r="223" spans="1:2" x14ac:dyDescent="0.25">
      <c r="A223" s="66">
        <v>224</v>
      </c>
      <c r="B223" s="67" t="s">
        <v>797</v>
      </c>
    </row>
    <row r="224" spans="1:2" x14ac:dyDescent="0.25">
      <c r="A224" s="66">
        <v>225</v>
      </c>
      <c r="B224" s="67" t="s">
        <v>798</v>
      </c>
    </row>
    <row r="225" spans="1:2" x14ac:dyDescent="0.25">
      <c r="A225" s="66">
        <v>226</v>
      </c>
      <c r="B225" s="67" t="s">
        <v>799</v>
      </c>
    </row>
    <row r="226" spans="1:2" x14ac:dyDescent="0.25">
      <c r="A226" s="66">
        <v>227</v>
      </c>
      <c r="B226" s="67" t="s">
        <v>800</v>
      </c>
    </row>
    <row r="227" spans="1:2" x14ac:dyDescent="0.25">
      <c r="A227" s="66">
        <v>228</v>
      </c>
      <c r="B227" s="67" t="s">
        <v>801</v>
      </c>
    </row>
    <row r="228" spans="1:2" x14ac:dyDescent="0.25">
      <c r="A228" s="66">
        <v>229</v>
      </c>
      <c r="B228" s="67" t="s">
        <v>802</v>
      </c>
    </row>
    <row r="229" spans="1:2" x14ac:dyDescent="0.25">
      <c r="A229" s="66">
        <v>230</v>
      </c>
      <c r="B229" s="67" t="s">
        <v>803</v>
      </c>
    </row>
    <row r="230" spans="1:2" x14ac:dyDescent="0.25">
      <c r="A230" s="66">
        <v>231</v>
      </c>
      <c r="B230" s="67" t="s">
        <v>804</v>
      </c>
    </row>
    <row r="231" spans="1:2" x14ac:dyDescent="0.25">
      <c r="A231" s="66">
        <v>232</v>
      </c>
      <c r="B231" s="67" t="s">
        <v>805</v>
      </c>
    </row>
    <row r="232" spans="1:2" x14ac:dyDescent="0.25">
      <c r="A232" s="66">
        <v>233</v>
      </c>
      <c r="B232" s="67" t="s">
        <v>806</v>
      </c>
    </row>
    <row r="233" spans="1:2" x14ac:dyDescent="0.25">
      <c r="A233" s="66">
        <v>234</v>
      </c>
      <c r="B233" s="67" t="s">
        <v>807</v>
      </c>
    </row>
    <row r="234" spans="1:2" x14ac:dyDescent="0.25">
      <c r="A234" s="66">
        <v>235</v>
      </c>
      <c r="B234" s="67" t="s">
        <v>808</v>
      </c>
    </row>
    <row r="235" spans="1:2" x14ac:dyDescent="0.25">
      <c r="A235" s="66">
        <v>236</v>
      </c>
      <c r="B235" s="67" t="s">
        <v>809</v>
      </c>
    </row>
    <row r="236" spans="1:2" x14ac:dyDescent="0.25">
      <c r="A236" s="66">
        <v>237</v>
      </c>
      <c r="B236" s="67" t="s">
        <v>810</v>
      </c>
    </row>
    <row r="237" spans="1:2" x14ac:dyDescent="0.25">
      <c r="A237" s="66">
        <v>238</v>
      </c>
      <c r="B237" s="67" t="s">
        <v>811</v>
      </c>
    </row>
    <row r="238" spans="1:2" x14ac:dyDescent="0.25">
      <c r="A238" s="66">
        <v>239</v>
      </c>
      <c r="B238" s="67" t="s">
        <v>812</v>
      </c>
    </row>
    <row r="239" spans="1:2" x14ac:dyDescent="0.25">
      <c r="A239" s="66">
        <v>240</v>
      </c>
      <c r="B239" s="67" t="s">
        <v>813</v>
      </c>
    </row>
    <row r="240" spans="1:2" x14ac:dyDescent="0.25">
      <c r="A240" s="66">
        <v>241</v>
      </c>
      <c r="B240" s="67" t="s">
        <v>814</v>
      </c>
    </row>
    <row r="241" spans="1:2" x14ac:dyDescent="0.25">
      <c r="A241" s="66">
        <v>242</v>
      </c>
      <c r="B241" s="67" t="s">
        <v>815</v>
      </c>
    </row>
    <row r="242" spans="1:2" x14ac:dyDescent="0.25">
      <c r="A242" s="66">
        <v>243</v>
      </c>
      <c r="B242" s="67" t="s">
        <v>816</v>
      </c>
    </row>
    <row r="243" spans="1:2" x14ac:dyDescent="0.25">
      <c r="A243" s="66">
        <v>244</v>
      </c>
      <c r="B243" s="76" t="s">
        <v>817</v>
      </c>
    </row>
    <row r="244" spans="1:2" x14ac:dyDescent="0.25">
      <c r="A244" s="66">
        <v>245</v>
      </c>
      <c r="B244" s="67" t="s">
        <v>818</v>
      </c>
    </row>
    <row r="245" spans="1:2" x14ac:dyDescent="0.25">
      <c r="A245" s="66">
        <v>246</v>
      </c>
      <c r="B245" s="67" t="s">
        <v>819</v>
      </c>
    </row>
    <row r="246" spans="1:2" x14ac:dyDescent="0.25">
      <c r="A246" s="66">
        <v>247</v>
      </c>
      <c r="B246" s="67" t="s">
        <v>820</v>
      </c>
    </row>
    <row r="247" spans="1:2" x14ac:dyDescent="0.25">
      <c r="A247" s="66">
        <v>248</v>
      </c>
      <c r="B247" s="67" t="s">
        <v>821</v>
      </c>
    </row>
    <row r="248" spans="1:2" x14ac:dyDescent="0.25">
      <c r="A248" s="66">
        <v>249</v>
      </c>
      <c r="B248" s="67" t="s">
        <v>822</v>
      </c>
    </row>
    <row r="249" spans="1:2" x14ac:dyDescent="0.25">
      <c r="A249" s="66">
        <v>250</v>
      </c>
      <c r="B249" s="67" t="s">
        <v>823</v>
      </c>
    </row>
    <row r="250" spans="1:2" x14ac:dyDescent="0.25">
      <c r="A250" s="66">
        <v>251</v>
      </c>
      <c r="B250" s="67" t="s">
        <v>824</v>
      </c>
    </row>
    <row r="251" spans="1:2" x14ac:dyDescent="0.25">
      <c r="A251" s="66">
        <v>252</v>
      </c>
      <c r="B251" s="67" t="s">
        <v>825</v>
      </c>
    </row>
    <row r="252" spans="1:2" x14ac:dyDescent="0.25">
      <c r="A252" s="66">
        <v>253</v>
      </c>
      <c r="B252" s="67" t="s">
        <v>826</v>
      </c>
    </row>
    <row r="253" spans="1:2" x14ac:dyDescent="0.25">
      <c r="A253" s="66">
        <v>254</v>
      </c>
      <c r="B253" s="67" t="s">
        <v>827</v>
      </c>
    </row>
    <row r="254" spans="1:2" x14ac:dyDescent="0.25">
      <c r="A254" s="66">
        <v>255</v>
      </c>
      <c r="B254" s="67" t="s">
        <v>828</v>
      </c>
    </row>
    <row r="255" spans="1:2" x14ac:dyDescent="0.25">
      <c r="A255" s="66">
        <v>256</v>
      </c>
      <c r="B255" s="67" t="s">
        <v>829</v>
      </c>
    </row>
    <row r="256" spans="1:2" x14ac:dyDescent="0.25">
      <c r="A256" s="66">
        <v>257</v>
      </c>
      <c r="B256" s="67" t="s">
        <v>830</v>
      </c>
    </row>
    <row r="257" spans="1:2" x14ac:dyDescent="0.25">
      <c r="A257" s="66">
        <v>258</v>
      </c>
      <c r="B257" s="67" t="s">
        <v>831</v>
      </c>
    </row>
    <row r="258" spans="1:2" x14ac:dyDescent="0.25">
      <c r="A258" s="66">
        <v>259</v>
      </c>
      <c r="B258" s="67" t="s">
        <v>832</v>
      </c>
    </row>
    <row r="259" spans="1:2" x14ac:dyDescent="0.25">
      <c r="A259" s="66">
        <v>260</v>
      </c>
      <c r="B259" s="67" t="s">
        <v>833</v>
      </c>
    </row>
    <row r="260" spans="1:2" x14ac:dyDescent="0.25">
      <c r="A260" s="66">
        <v>261</v>
      </c>
      <c r="B260" s="67" t="s">
        <v>834</v>
      </c>
    </row>
    <row r="261" spans="1:2" x14ac:dyDescent="0.25">
      <c r="A261" s="66">
        <v>262</v>
      </c>
      <c r="B261" s="67" t="s">
        <v>835</v>
      </c>
    </row>
    <row r="262" spans="1:2" x14ac:dyDescent="0.25">
      <c r="A262" s="66">
        <v>263</v>
      </c>
      <c r="B262" s="67" t="s">
        <v>836</v>
      </c>
    </row>
    <row r="263" spans="1:2" x14ac:dyDescent="0.25">
      <c r="A263" s="66">
        <v>264</v>
      </c>
      <c r="B263" s="67" t="s">
        <v>837</v>
      </c>
    </row>
    <row r="264" spans="1:2" x14ac:dyDescent="0.25">
      <c r="A264" s="66">
        <v>265</v>
      </c>
      <c r="B264" s="67" t="s">
        <v>838</v>
      </c>
    </row>
    <row r="265" spans="1:2" x14ac:dyDescent="0.25">
      <c r="A265" s="66">
        <v>266</v>
      </c>
      <c r="B265" s="67" t="s">
        <v>839</v>
      </c>
    </row>
    <row r="266" spans="1:2" x14ac:dyDescent="0.25">
      <c r="A266" s="66">
        <v>267</v>
      </c>
      <c r="B266" s="67" t="s">
        <v>840</v>
      </c>
    </row>
    <row r="267" spans="1:2" x14ac:dyDescent="0.25">
      <c r="A267" s="66">
        <v>268</v>
      </c>
      <c r="B267" s="67" t="s">
        <v>841</v>
      </c>
    </row>
    <row r="268" spans="1:2" x14ac:dyDescent="0.25">
      <c r="A268" s="66">
        <v>269</v>
      </c>
      <c r="B268" s="67" t="s">
        <v>842</v>
      </c>
    </row>
    <row r="269" spans="1:2" x14ac:dyDescent="0.25">
      <c r="A269" s="66">
        <v>270</v>
      </c>
      <c r="B269" s="67" t="s">
        <v>843</v>
      </c>
    </row>
    <row r="270" spans="1:2" x14ac:dyDescent="0.25">
      <c r="A270" s="66">
        <v>271</v>
      </c>
      <c r="B270" s="67" t="s">
        <v>844</v>
      </c>
    </row>
    <row r="271" spans="1:2" x14ac:dyDescent="0.25">
      <c r="A271" s="66">
        <v>272</v>
      </c>
      <c r="B271" s="67" t="s">
        <v>845</v>
      </c>
    </row>
    <row r="272" spans="1:2" x14ac:dyDescent="0.25">
      <c r="A272" s="66">
        <v>273</v>
      </c>
      <c r="B272" s="67" t="s">
        <v>369</v>
      </c>
    </row>
    <row r="273" spans="1:2" x14ac:dyDescent="0.25">
      <c r="A273" s="66">
        <v>274</v>
      </c>
      <c r="B273" s="67" t="s">
        <v>846</v>
      </c>
    </row>
    <row r="274" spans="1:2" x14ac:dyDescent="0.25">
      <c r="A274" s="66">
        <v>275</v>
      </c>
      <c r="B274" s="67" t="s">
        <v>847</v>
      </c>
    </row>
    <row r="275" spans="1:2" x14ac:dyDescent="0.25">
      <c r="A275" s="66">
        <v>276</v>
      </c>
      <c r="B275" s="67" t="s">
        <v>848</v>
      </c>
    </row>
    <row r="276" spans="1:2" x14ac:dyDescent="0.25">
      <c r="A276" s="66">
        <v>277</v>
      </c>
      <c r="B276" s="67" t="s">
        <v>849</v>
      </c>
    </row>
    <row r="277" spans="1:2" x14ac:dyDescent="0.25">
      <c r="A277" s="66">
        <v>278</v>
      </c>
      <c r="B277" s="67" t="s">
        <v>850</v>
      </c>
    </row>
    <row r="278" spans="1:2" x14ac:dyDescent="0.25">
      <c r="A278" s="66">
        <v>279</v>
      </c>
      <c r="B278" s="67" t="s">
        <v>851</v>
      </c>
    </row>
    <row r="279" spans="1:2" x14ac:dyDescent="0.25">
      <c r="A279" s="66">
        <v>280</v>
      </c>
      <c r="B279" s="67" t="s">
        <v>852</v>
      </c>
    </row>
    <row r="280" spans="1:2" x14ac:dyDescent="0.25">
      <c r="A280" s="66">
        <v>281</v>
      </c>
      <c r="B280" s="67" t="s">
        <v>853</v>
      </c>
    </row>
    <row r="281" spans="1:2" x14ac:dyDescent="0.25">
      <c r="A281" s="66">
        <v>282</v>
      </c>
      <c r="B281" s="67" t="s">
        <v>854</v>
      </c>
    </row>
    <row r="282" spans="1:2" x14ac:dyDescent="0.25">
      <c r="A282" s="66">
        <v>283</v>
      </c>
      <c r="B282" s="67" t="s">
        <v>855</v>
      </c>
    </row>
    <row r="283" spans="1:2" x14ac:dyDescent="0.25">
      <c r="A283" s="66">
        <v>284</v>
      </c>
      <c r="B283" s="67" t="s">
        <v>856</v>
      </c>
    </row>
    <row r="284" spans="1:2" x14ac:dyDescent="0.25">
      <c r="A284" s="66">
        <v>285</v>
      </c>
      <c r="B284" s="67" t="s">
        <v>857</v>
      </c>
    </row>
    <row r="285" spans="1:2" x14ac:dyDescent="0.25">
      <c r="A285" s="66">
        <v>286</v>
      </c>
      <c r="B285" s="67" t="s">
        <v>858</v>
      </c>
    </row>
    <row r="286" spans="1:2" x14ac:dyDescent="0.25">
      <c r="A286" s="66">
        <v>287</v>
      </c>
      <c r="B286" s="67" t="s">
        <v>859</v>
      </c>
    </row>
    <row r="287" spans="1:2" x14ac:dyDescent="0.25">
      <c r="A287" s="66">
        <v>288</v>
      </c>
      <c r="B287" s="67" t="s">
        <v>860</v>
      </c>
    </row>
    <row r="288" spans="1:2" x14ac:dyDescent="0.25">
      <c r="A288" s="66">
        <v>289</v>
      </c>
      <c r="B288" s="67" t="s">
        <v>861</v>
      </c>
    </row>
    <row r="289" spans="1:2" x14ac:dyDescent="0.25">
      <c r="A289" s="66">
        <v>290</v>
      </c>
      <c r="B289" s="67" t="s">
        <v>862</v>
      </c>
    </row>
    <row r="290" spans="1:2" x14ac:dyDescent="0.25">
      <c r="A290" s="66">
        <v>292</v>
      </c>
      <c r="B290" s="67" t="s">
        <v>863</v>
      </c>
    </row>
    <row r="291" spans="1:2" x14ac:dyDescent="0.25">
      <c r="A291" s="66">
        <v>293</v>
      </c>
      <c r="B291" s="67" t="s">
        <v>864</v>
      </c>
    </row>
    <row r="292" spans="1:2" x14ac:dyDescent="0.25">
      <c r="A292" s="66">
        <v>294</v>
      </c>
      <c r="B292" s="67" t="s">
        <v>865</v>
      </c>
    </row>
    <row r="293" spans="1:2" x14ac:dyDescent="0.25">
      <c r="A293" s="66">
        <v>295</v>
      </c>
      <c r="B293" s="67" t="s">
        <v>866</v>
      </c>
    </row>
    <row r="294" spans="1:2" x14ac:dyDescent="0.25">
      <c r="A294" s="66">
        <v>296</v>
      </c>
      <c r="B294" s="67" t="s">
        <v>867</v>
      </c>
    </row>
    <row r="295" spans="1:2" x14ac:dyDescent="0.25">
      <c r="A295" s="66">
        <v>297</v>
      </c>
      <c r="B295" s="67" t="s">
        <v>868</v>
      </c>
    </row>
    <row r="296" spans="1:2" x14ac:dyDescent="0.25">
      <c r="A296" s="66">
        <v>298</v>
      </c>
      <c r="B296" s="67" t="s">
        <v>869</v>
      </c>
    </row>
    <row r="297" spans="1:2" x14ac:dyDescent="0.25">
      <c r="A297" s="66">
        <v>299</v>
      </c>
      <c r="B297" s="67" t="s">
        <v>870</v>
      </c>
    </row>
    <row r="298" spans="1:2" x14ac:dyDescent="0.25">
      <c r="A298" s="66">
        <v>300</v>
      </c>
      <c r="B298" s="67" t="s">
        <v>871</v>
      </c>
    </row>
    <row r="299" spans="1:2" x14ac:dyDescent="0.25">
      <c r="A299" s="66">
        <v>301</v>
      </c>
      <c r="B299" s="67" t="s">
        <v>872</v>
      </c>
    </row>
    <row r="300" spans="1:2" x14ac:dyDescent="0.25">
      <c r="A300" s="66">
        <v>302</v>
      </c>
      <c r="B300" s="67" t="s">
        <v>873</v>
      </c>
    </row>
    <row r="301" spans="1:2" x14ac:dyDescent="0.25">
      <c r="A301" s="66">
        <v>303</v>
      </c>
      <c r="B301" s="67" t="s">
        <v>874</v>
      </c>
    </row>
    <row r="302" spans="1:2" x14ac:dyDescent="0.25">
      <c r="A302" s="66">
        <v>304</v>
      </c>
      <c r="B302" s="67" t="s">
        <v>875</v>
      </c>
    </row>
    <row r="303" spans="1:2" x14ac:dyDescent="0.25">
      <c r="A303" s="66">
        <v>305</v>
      </c>
      <c r="B303" s="67" t="s">
        <v>876</v>
      </c>
    </row>
    <row r="304" spans="1:2" x14ac:dyDescent="0.25">
      <c r="A304" s="66">
        <v>306</v>
      </c>
      <c r="B304" s="67" t="s">
        <v>877</v>
      </c>
    </row>
    <row r="305" spans="1:2" x14ac:dyDescent="0.25">
      <c r="A305" s="66">
        <v>307</v>
      </c>
      <c r="B305" s="67" t="s">
        <v>878</v>
      </c>
    </row>
    <row r="306" spans="1:2" x14ac:dyDescent="0.25">
      <c r="A306" s="66">
        <v>308</v>
      </c>
      <c r="B306" s="67" t="s">
        <v>879</v>
      </c>
    </row>
    <row r="307" spans="1:2" x14ac:dyDescent="0.25">
      <c r="A307" s="66">
        <v>309</v>
      </c>
      <c r="B307" s="67" t="s">
        <v>880</v>
      </c>
    </row>
    <row r="308" spans="1:2" x14ac:dyDescent="0.25">
      <c r="A308" s="66">
        <v>310</v>
      </c>
      <c r="B308" s="67" t="s">
        <v>881</v>
      </c>
    </row>
    <row r="309" spans="1:2" x14ac:dyDescent="0.25">
      <c r="A309" s="66">
        <v>311</v>
      </c>
      <c r="B309" s="67" t="s">
        <v>882</v>
      </c>
    </row>
    <row r="310" spans="1:2" x14ac:dyDescent="0.25">
      <c r="A310" s="66">
        <v>312</v>
      </c>
      <c r="B310" s="67" t="s">
        <v>883</v>
      </c>
    </row>
    <row r="311" spans="1:2" x14ac:dyDescent="0.25">
      <c r="A311" s="66">
        <v>313</v>
      </c>
      <c r="B311" s="67" t="s">
        <v>884</v>
      </c>
    </row>
    <row r="312" spans="1:2" x14ac:dyDescent="0.25">
      <c r="A312" s="66">
        <v>314</v>
      </c>
      <c r="B312" s="67" t="s">
        <v>885</v>
      </c>
    </row>
    <row r="313" spans="1:2" x14ac:dyDescent="0.25">
      <c r="A313" s="66">
        <v>315</v>
      </c>
      <c r="B313" s="67" t="s">
        <v>886</v>
      </c>
    </row>
    <row r="314" spans="1:2" x14ac:dyDescent="0.25">
      <c r="A314" s="66">
        <v>316</v>
      </c>
      <c r="B314" s="67" t="s">
        <v>887</v>
      </c>
    </row>
    <row r="315" spans="1:2" x14ac:dyDescent="0.25">
      <c r="A315" s="66">
        <v>317</v>
      </c>
      <c r="B315" s="67" t="s">
        <v>888</v>
      </c>
    </row>
    <row r="316" spans="1:2" x14ac:dyDescent="0.25">
      <c r="A316" s="66">
        <v>318</v>
      </c>
      <c r="B316" s="67" t="s">
        <v>889</v>
      </c>
    </row>
    <row r="317" spans="1:2" x14ac:dyDescent="0.25">
      <c r="A317" s="66">
        <v>319</v>
      </c>
      <c r="B317" s="67" t="s">
        <v>890</v>
      </c>
    </row>
    <row r="318" spans="1:2" x14ac:dyDescent="0.25">
      <c r="A318" s="66">
        <v>320</v>
      </c>
      <c r="B318" s="67" t="s">
        <v>891</v>
      </c>
    </row>
    <row r="319" spans="1:2" x14ac:dyDescent="0.25">
      <c r="A319" s="66">
        <v>321</v>
      </c>
      <c r="B319" s="67" t="s">
        <v>892</v>
      </c>
    </row>
    <row r="320" spans="1:2" x14ac:dyDescent="0.25">
      <c r="A320" s="66">
        <v>322</v>
      </c>
      <c r="B320" s="67" t="s">
        <v>893</v>
      </c>
    </row>
    <row r="321" spans="1:2" x14ac:dyDescent="0.25">
      <c r="A321" s="66">
        <v>323</v>
      </c>
      <c r="B321" s="67" t="s">
        <v>894</v>
      </c>
    </row>
    <row r="322" spans="1:2" x14ac:dyDescent="0.25">
      <c r="A322" s="66">
        <v>324</v>
      </c>
      <c r="B322" s="67" t="s">
        <v>895</v>
      </c>
    </row>
    <row r="323" spans="1:2" x14ac:dyDescent="0.25">
      <c r="A323" s="66">
        <v>325</v>
      </c>
      <c r="B323" s="67" t="s">
        <v>896</v>
      </c>
    </row>
    <row r="324" spans="1:2" x14ac:dyDescent="0.25">
      <c r="A324" s="66">
        <v>326</v>
      </c>
      <c r="B324" s="67" t="s">
        <v>897</v>
      </c>
    </row>
    <row r="325" spans="1:2" x14ac:dyDescent="0.25">
      <c r="A325" s="66">
        <v>327</v>
      </c>
      <c r="B325" s="67" t="s">
        <v>898</v>
      </c>
    </row>
    <row r="326" spans="1:2" x14ac:dyDescent="0.25">
      <c r="A326" s="66">
        <v>328</v>
      </c>
      <c r="B326" s="67" t="s">
        <v>899</v>
      </c>
    </row>
    <row r="327" spans="1:2" x14ac:dyDescent="0.25">
      <c r="A327" s="66">
        <v>329</v>
      </c>
      <c r="B327" s="67" t="s">
        <v>900</v>
      </c>
    </row>
    <row r="328" spans="1:2" x14ac:dyDescent="0.25">
      <c r="A328" s="66">
        <v>330</v>
      </c>
      <c r="B328" s="67" t="s">
        <v>901</v>
      </c>
    </row>
    <row r="329" spans="1:2" x14ac:dyDescent="0.25">
      <c r="A329" s="66">
        <v>331</v>
      </c>
      <c r="B329" s="67" t="s">
        <v>902</v>
      </c>
    </row>
    <row r="330" spans="1:2" x14ac:dyDescent="0.25">
      <c r="A330" s="66">
        <v>332</v>
      </c>
      <c r="B330" s="67" t="s">
        <v>903</v>
      </c>
    </row>
    <row r="331" spans="1:2" x14ac:dyDescent="0.25">
      <c r="A331" s="66">
        <v>333</v>
      </c>
      <c r="B331" s="67" t="s">
        <v>904</v>
      </c>
    </row>
    <row r="332" spans="1:2" x14ac:dyDescent="0.25">
      <c r="A332" s="66">
        <v>334</v>
      </c>
      <c r="B332" s="67" t="s">
        <v>905</v>
      </c>
    </row>
    <row r="333" spans="1:2" x14ac:dyDescent="0.25">
      <c r="A333" s="66">
        <v>335</v>
      </c>
      <c r="B333" s="67" t="s">
        <v>906</v>
      </c>
    </row>
    <row r="334" spans="1:2" x14ac:dyDescent="0.25">
      <c r="A334" s="66">
        <v>336</v>
      </c>
      <c r="B334" s="67" t="s">
        <v>907</v>
      </c>
    </row>
    <row r="335" spans="1:2" x14ac:dyDescent="0.25">
      <c r="A335" s="66">
        <v>337</v>
      </c>
      <c r="B335" s="67" t="s">
        <v>908</v>
      </c>
    </row>
    <row r="336" spans="1:2" x14ac:dyDescent="0.25">
      <c r="A336" s="66">
        <v>338</v>
      </c>
      <c r="B336" s="67" t="s">
        <v>909</v>
      </c>
    </row>
    <row r="337" spans="1:2" x14ac:dyDescent="0.25">
      <c r="A337" s="66">
        <v>339</v>
      </c>
      <c r="B337" s="67" t="s">
        <v>910</v>
      </c>
    </row>
    <row r="338" spans="1:2" x14ac:dyDescent="0.25">
      <c r="A338" s="66">
        <v>340</v>
      </c>
      <c r="B338" s="67" t="s">
        <v>911</v>
      </c>
    </row>
    <row r="339" spans="1:2" x14ac:dyDescent="0.25">
      <c r="A339" s="66">
        <v>341</v>
      </c>
      <c r="B339" s="67" t="s">
        <v>912</v>
      </c>
    </row>
    <row r="340" spans="1:2" x14ac:dyDescent="0.25">
      <c r="A340" s="66">
        <v>342</v>
      </c>
      <c r="B340" s="67" t="s">
        <v>913</v>
      </c>
    </row>
    <row r="341" spans="1:2" x14ac:dyDescent="0.25">
      <c r="A341" s="66">
        <v>343</v>
      </c>
      <c r="B341" s="67" t="s">
        <v>914</v>
      </c>
    </row>
    <row r="342" spans="1:2" x14ac:dyDescent="0.25">
      <c r="A342" s="66">
        <v>344</v>
      </c>
      <c r="B342" s="67" t="s">
        <v>915</v>
      </c>
    </row>
    <row r="343" spans="1:2" x14ac:dyDescent="0.25">
      <c r="A343" s="66">
        <v>345</v>
      </c>
      <c r="B343" s="67" t="s">
        <v>916</v>
      </c>
    </row>
    <row r="344" spans="1:2" x14ac:dyDescent="0.25">
      <c r="A344" s="66">
        <v>346</v>
      </c>
      <c r="B344" s="67" t="s">
        <v>917</v>
      </c>
    </row>
    <row r="345" spans="1:2" x14ac:dyDescent="0.25">
      <c r="A345" s="66">
        <v>347</v>
      </c>
      <c r="B345" s="67" t="s">
        <v>918</v>
      </c>
    </row>
    <row r="346" spans="1:2" x14ac:dyDescent="0.25">
      <c r="A346" s="66">
        <v>348</v>
      </c>
      <c r="B346" s="67" t="s">
        <v>919</v>
      </c>
    </row>
    <row r="347" spans="1:2" x14ac:dyDescent="0.25">
      <c r="A347" s="66">
        <v>349</v>
      </c>
      <c r="B347" s="67" t="s">
        <v>920</v>
      </c>
    </row>
    <row r="348" spans="1:2" x14ac:dyDescent="0.25">
      <c r="A348" s="66">
        <v>350</v>
      </c>
      <c r="B348" s="67" t="s">
        <v>921</v>
      </c>
    </row>
    <row r="349" spans="1:2" x14ac:dyDescent="0.25">
      <c r="A349" s="66">
        <v>351</v>
      </c>
      <c r="B349" s="67" t="s">
        <v>922</v>
      </c>
    </row>
    <row r="350" spans="1:2" x14ac:dyDescent="0.25">
      <c r="A350" s="66">
        <v>352</v>
      </c>
      <c r="B350" s="67" t="s">
        <v>923</v>
      </c>
    </row>
    <row r="351" spans="1:2" x14ac:dyDescent="0.25">
      <c r="A351" s="66">
        <v>353</v>
      </c>
      <c r="B351" s="67" t="s">
        <v>924</v>
      </c>
    </row>
    <row r="352" spans="1:2" x14ac:dyDescent="0.25">
      <c r="A352" s="66">
        <v>354</v>
      </c>
      <c r="B352" s="67" t="s">
        <v>925</v>
      </c>
    </row>
    <row r="353" spans="1:2" x14ac:dyDescent="0.25">
      <c r="A353" s="66">
        <v>355</v>
      </c>
      <c r="B353" s="67" t="s">
        <v>926</v>
      </c>
    </row>
    <row r="354" spans="1:2" x14ac:dyDescent="0.25">
      <c r="A354" s="66">
        <v>356</v>
      </c>
      <c r="B354" s="67" t="s">
        <v>927</v>
      </c>
    </row>
    <row r="355" spans="1:2" x14ac:dyDescent="0.25">
      <c r="A355" s="66">
        <v>357</v>
      </c>
      <c r="B355" s="67" t="s">
        <v>928</v>
      </c>
    </row>
    <row r="356" spans="1:2" x14ac:dyDescent="0.25">
      <c r="A356" s="66">
        <v>358</v>
      </c>
      <c r="B356" s="67" t="s">
        <v>929</v>
      </c>
    </row>
    <row r="357" spans="1:2" x14ac:dyDescent="0.25">
      <c r="A357" s="66">
        <v>359</v>
      </c>
      <c r="B357" s="67" t="s">
        <v>930</v>
      </c>
    </row>
    <row r="358" spans="1:2" x14ac:dyDescent="0.25">
      <c r="A358" s="66">
        <v>360</v>
      </c>
      <c r="B358" s="67" t="s">
        <v>931</v>
      </c>
    </row>
    <row r="359" spans="1:2" x14ac:dyDescent="0.25">
      <c r="A359" s="66">
        <v>361</v>
      </c>
      <c r="B359" s="67" t="s">
        <v>932</v>
      </c>
    </row>
    <row r="360" spans="1:2" x14ac:dyDescent="0.25">
      <c r="A360" s="66">
        <v>362</v>
      </c>
      <c r="B360" s="67" t="s">
        <v>933</v>
      </c>
    </row>
    <row r="361" spans="1:2" x14ac:dyDescent="0.25">
      <c r="A361" s="66">
        <v>363</v>
      </c>
      <c r="B361" s="67" t="s">
        <v>934</v>
      </c>
    </row>
    <row r="362" spans="1:2" x14ac:dyDescent="0.25">
      <c r="A362" s="66">
        <v>367</v>
      </c>
      <c r="B362" s="67" t="s">
        <v>935</v>
      </c>
    </row>
    <row r="363" spans="1:2" x14ac:dyDescent="0.25">
      <c r="A363" s="66">
        <v>368</v>
      </c>
      <c r="B363" s="67" t="s">
        <v>936</v>
      </c>
    </row>
    <row r="364" spans="1:2" x14ac:dyDescent="0.25">
      <c r="A364" s="66">
        <v>369</v>
      </c>
      <c r="B364" s="67" t="s">
        <v>937</v>
      </c>
    </row>
    <row r="365" spans="1:2" x14ac:dyDescent="0.25">
      <c r="A365" s="66">
        <v>370</v>
      </c>
      <c r="B365" s="67" t="s">
        <v>938</v>
      </c>
    </row>
    <row r="366" spans="1:2" x14ac:dyDescent="0.25">
      <c r="A366" s="66">
        <v>371</v>
      </c>
      <c r="B366" s="67" t="s">
        <v>939</v>
      </c>
    </row>
    <row r="367" spans="1:2" x14ac:dyDescent="0.25">
      <c r="A367" s="66">
        <v>372</v>
      </c>
      <c r="B367" s="67" t="s">
        <v>940</v>
      </c>
    </row>
    <row r="368" spans="1:2" x14ac:dyDescent="0.25">
      <c r="A368" s="66">
        <v>373</v>
      </c>
      <c r="B368" s="67" t="s">
        <v>941</v>
      </c>
    </row>
    <row r="369" spans="1:2" x14ac:dyDescent="0.25">
      <c r="A369" s="66">
        <v>374</v>
      </c>
      <c r="B369" s="67" t="s">
        <v>942</v>
      </c>
    </row>
    <row r="370" spans="1:2" x14ac:dyDescent="0.25">
      <c r="A370" s="66">
        <v>375</v>
      </c>
      <c r="B370" s="67" t="s">
        <v>943</v>
      </c>
    </row>
    <row r="371" spans="1:2" x14ac:dyDescent="0.25">
      <c r="A371" s="66">
        <v>376</v>
      </c>
      <c r="B371" s="67" t="s">
        <v>944</v>
      </c>
    </row>
    <row r="372" spans="1:2" x14ac:dyDescent="0.25">
      <c r="A372" s="66">
        <v>377</v>
      </c>
      <c r="B372" s="67" t="s">
        <v>945</v>
      </c>
    </row>
    <row r="373" spans="1:2" x14ac:dyDescent="0.25">
      <c r="A373" s="66">
        <v>378</v>
      </c>
      <c r="B373" s="67" t="s">
        <v>946</v>
      </c>
    </row>
    <row r="374" spans="1:2" x14ac:dyDescent="0.25">
      <c r="A374" s="66">
        <v>379</v>
      </c>
      <c r="B374" s="67" t="s">
        <v>947</v>
      </c>
    </row>
    <row r="375" spans="1:2" x14ac:dyDescent="0.25">
      <c r="A375" s="66">
        <v>380</v>
      </c>
      <c r="B375" s="67" t="s">
        <v>948</v>
      </c>
    </row>
    <row r="376" spans="1:2" x14ac:dyDescent="0.25">
      <c r="A376" s="66">
        <v>381</v>
      </c>
      <c r="B376" s="67" t="s">
        <v>949</v>
      </c>
    </row>
    <row r="377" spans="1:2" x14ac:dyDescent="0.25">
      <c r="A377" s="66">
        <v>382</v>
      </c>
      <c r="B377" s="67" t="s">
        <v>950</v>
      </c>
    </row>
    <row r="378" spans="1:2" x14ac:dyDescent="0.25">
      <c r="A378" s="66">
        <v>383</v>
      </c>
      <c r="B378" s="67" t="s">
        <v>951</v>
      </c>
    </row>
    <row r="379" spans="1:2" x14ac:dyDescent="0.25">
      <c r="A379" s="66">
        <v>384</v>
      </c>
      <c r="B379" s="67" t="s">
        <v>952</v>
      </c>
    </row>
    <row r="380" spans="1:2" x14ac:dyDescent="0.25">
      <c r="A380" s="66">
        <v>385</v>
      </c>
      <c r="B380" s="67" t="s">
        <v>953</v>
      </c>
    </row>
    <row r="381" spans="1:2" x14ac:dyDescent="0.25">
      <c r="A381" s="66">
        <v>386</v>
      </c>
      <c r="B381" s="67" t="s">
        <v>954</v>
      </c>
    </row>
    <row r="382" spans="1:2" x14ac:dyDescent="0.25">
      <c r="A382" s="66">
        <v>387</v>
      </c>
      <c r="B382" s="67" t="s">
        <v>955</v>
      </c>
    </row>
    <row r="383" spans="1:2" x14ac:dyDescent="0.25">
      <c r="A383" s="66">
        <v>388</v>
      </c>
      <c r="B383" s="67" t="s">
        <v>956</v>
      </c>
    </row>
    <row r="384" spans="1:2" x14ac:dyDescent="0.25">
      <c r="A384" s="66">
        <v>389</v>
      </c>
      <c r="B384" s="67" t="s">
        <v>957</v>
      </c>
    </row>
    <row r="385" spans="1:2" x14ac:dyDescent="0.25">
      <c r="A385" s="66">
        <v>390</v>
      </c>
      <c r="B385" s="67" t="s">
        <v>958</v>
      </c>
    </row>
    <row r="386" spans="1:2" x14ac:dyDescent="0.25">
      <c r="A386" s="66">
        <v>391</v>
      </c>
      <c r="B386" s="67" t="s">
        <v>959</v>
      </c>
    </row>
    <row r="387" spans="1:2" x14ac:dyDescent="0.25">
      <c r="A387" s="66">
        <v>392</v>
      </c>
      <c r="B387" s="67" t="s">
        <v>960</v>
      </c>
    </row>
    <row r="388" spans="1:2" x14ac:dyDescent="0.25">
      <c r="A388" s="66">
        <v>393</v>
      </c>
      <c r="B388" s="67" t="s">
        <v>961</v>
      </c>
    </row>
    <row r="389" spans="1:2" x14ac:dyDescent="0.25">
      <c r="A389" s="66">
        <v>394</v>
      </c>
      <c r="B389" s="67" t="s">
        <v>962</v>
      </c>
    </row>
    <row r="390" spans="1:2" x14ac:dyDescent="0.25">
      <c r="A390" s="66">
        <v>395</v>
      </c>
      <c r="B390" s="67" t="s">
        <v>963</v>
      </c>
    </row>
    <row r="391" spans="1:2" x14ac:dyDescent="0.25">
      <c r="A391" s="66">
        <v>396</v>
      </c>
      <c r="B391" s="77" t="s">
        <v>964</v>
      </c>
    </row>
    <row r="392" spans="1:2" x14ac:dyDescent="0.25">
      <c r="A392" s="66">
        <v>397</v>
      </c>
      <c r="B392" s="67" t="s">
        <v>965</v>
      </c>
    </row>
    <row r="393" spans="1:2" x14ac:dyDescent="0.25">
      <c r="A393" s="66">
        <v>398</v>
      </c>
      <c r="B393" s="67" t="s">
        <v>966</v>
      </c>
    </row>
    <row r="394" spans="1:2" x14ac:dyDescent="0.25">
      <c r="A394" s="66">
        <v>399</v>
      </c>
      <c r="B394" s="67" t="s">
        <v>967</v>
      </c>
    </row>
    <row r="395" spans="1:2" x14ac:dyDescent="0.25">
      <c r="A395" s="66">
        <v>400</v>
      </c>
      <c r="B395" s="67" t="s">
        <v>968</v>
      </c>
    </row>
    <row r="396" spans="1:2" x14ac:dyDescent="0.25">
      <c r="A396" s="66">
        <v>401</v>
      </c>
      <c r="B396" s="67" t="s">
        <v>969</v>
      </c>
    </row>
    <row r="397" spans="1:2" x14ac:dyDescent="0.25">
      <c r="A397" s="66">
        <v>402</v>
      </c>
      <c r="B397" s="78" t="s">
        <v>970</v>
      </c>
    </row>
    <row r="398" spans="1:2" x14ac:dyDescent="0.25">
      <c r="A398" s="79">
        <v>403</v>
      </c>
      <c r="B398" s="67" t="s">
        <v>971</v>
      </c>
    </row>
    <row r="399" spans="1:2" x14ac:dyDescent="0.25">
      <c r="A399" s="66">
        <v>404</v>
      </c>
      <c r="B399" s="67" t="s">
        <v>972</v>
      </c>
    </row>
    <row r="400" spans="1:2" x14ac:dyDescent="0.25">
      <c r="A400" s="66">
        <v>405</v>
      </c>
      <c r="B400" s="77" t="s">
        <v>973</v>
      </c>
    </row>
    <row r="401" spans="1:2" x14ac:dyDescent="0.25">
      <c r="A401" s="79">
        <v>406</v>
      </c>
      <c r="B401" s="67" t="s">
        <v>974</v>
      </c>
    </row>
    <row r="402" spans="1:2" x14ac:dyDescent="0.25">
      <c r="A402" s="79">
        <v>407</v>
      </c>
      <c r="B402" s="67" t="s">
        <v>975</v>
      </c>
    </row>
    <row r="403" spans="1:2" x14ac:dyDescent="0.25">
      <c r="A403" s="79">
        <v>408</v>
      </c>
      <c r="B403" s="67" t="s">
        <v>976</v>
      </c>
    </row>
    <row r="404" spans="1:2" x14ac:dyDescent="0.25">
      <c r="A404" s="79">
        <v>409</v>
      </c>
      <c r="B404" s="67" t="s">
        <v>977</v>
      </c>
    </row>
    <row r="405" spans="1:2" x14ac:dyDescent="0.25">
      <c r="A405" s="79">
        <v>410</v>
      </c>
      <c r="B405" s="67" t="s">
        <v>978</v>
      </c>
    </row>
    <row r="406" spans="1:2" x14ac:dyDescent="0.25">
      <c r="A406" s="79">
        <v>411</v>
      </c>
      <c r="B406" s="67" t="s">
        <v>979</v>
      </c>
    </row>
    <row r="407" spans="1:2" x14ac:dyDescent="0.25">
      <c r="A407" s="79">
        <v>412</v>
      </c>
      <c r="B407" s="67" t="s">
        <v>980</v>
      </c>
    </row>
    <row r="408" spans="1:2" x14ac:dyDescent="0.25">
      <c r="A408" s="79">
        <v>413</v>
      </c>
      <c r="B408" s="67" t="s">
        <v>981</v>
      </c>
    </row>
    <row r="409" spans="1:2" x14ac:dyDescent="0.25">
      <c r="A409" s="79" t="s">
        <v>982</v>
      </c>
      <c r="B409" s="67" t="s">
        <v>983</v>
      </c>
    </row>
    <row r="410" spans="1:2" x14ac:dyDescent="0.25">
      <c r="A410" s="79">
        <v>415</v>
      </c>
      <c r="B410" s="67" t="s">
        <v>984</v>
      </c>
    </row>
    <row r="411" spans="1:2" x14ac:dyDescent="0.25">
      <c r="A411" s="79">
        <v>416</v>
      </c>
      <c r="B411" s="67" t="s">
        <v>985</v>
      </c>
    </row>
    <row r="412" spans="1:2" x14ac:dyDescent="0.25">
      <c r="A412" s="79">
        <v>417</v>
      </c>
      <c r="B412" s="67" t="s">
        <v>986</v>
      </c>
    </row>
    <row r="413" spans="1:2" x14ac:dyDescent="0.25">
      <c r="A413" s="79">
        <v>418</v>
      </c>
      <c r="B413" s="67" t="s">
        <v>987</v>
      </c>
    </row>
    <row r="414" spans="1:2" x14ac:dyDescent="0.25">
      <c r="A414" s="79">
        <v>419</v>
      </c>
      <c r="B414" s="67" t="s">
        <v>988</v>
      </c>
    </row>
    <row r="415" spans="1:2" x14ac:dyDescent="0.25">
      <c r="A415" s="79">
        <v>420</v>
      </c>
      <c r="B415" s="67" t="s">
        <v>989</v>
      </c>
    </row>
    <row r="416" spans="1:2" x14ac:dyDescent="0.25">
      <c r="A416" s="79">
        <v>421</v>
      </c>
      <c r="B416" s="67" t="s">
        <v>990</v>
      </c>
    </row>
    <row r="417" spans="1:2" x14ac:dyDescent="0.25">
      <c r="A417" s="79">
        <v>422</v>
      </c>
      <c r="B417" s="67" t="s">
        <v>991</v>
      </c>
    </row>
    <row r="418" spans="1:2" x14ac:dyDescent="0.25">
      <c r="A418" s="79">
        <v>423</v>
      </c>
      <c r="B418" s="67" t="s">
        <v>992</v>
      </c>
    </row>
    <row r="419" spans="1:2" x14ac:dyDescent="0.25">
      <c r="A419" s="79">
        <v>424</v>
      </c>
      <c r="B419" s="67" t="s">
        <v>993</v>
      </c>
    </row>
    <row r="420" spans="1:2" x14ac:dyDescent="0.25">
      <c r="A420" s="79">
        <v>425</v>
      </c>
      <c r="B420" s="67" t="s">
        <v>994</v>
      </c>
    </row>
    <row r="421" spans="1:2" x14ac:dyDescent="0.25">
      <c r="A421" s="79">
        <v>426</v>
      </c>
      <c r="B421" s="67" t="s">
        <v>995</v>
      </c>
    </row>
    <row r="422" spans="1:2" x14ac:dyDescent="0.25">
      <c r="A422" s="79" t="s">
        <v>996</v>
      </c>
      <c r="B422" s="67" t="s">
        <v>997</v>
      </c>
    </row>
    <row r="423" spans="1:2" x14ac:dyDescent="0.25">
      <c r="A423" s="79">
        <v>428</v>
      </c>
      <c r="B423" s="67" t="s">
        <v>998</v>
      </c>
    </row>
    <row r="424" spans="1:2" x14ac:dyDescent="0.25">
      <c r="A424" s="79">
        <v>429</v>
      </c>
      <c r="B424" s="67" t="s">
        <v>999</v>
      </c>
    </row>
    <row r="425" spans="1:2" x14ac:dyDescent="0.25">
      <c r="A425" s="79" t="s">
        <v>1000</v>
      </c>
      <c r="B425" s="67" t="s">
        <v>1001</v>
      </c>
    </row>
    <row r="426" spans="1:2" x14ac:dyDescent="0.25">
      <c r="A426" s="79">
        <v>431</v>
      </c>
      <c r="B426" s="67" t="s">
        <v>1002</v>
      </c>
    </row>
    <row r="427" spans="1:2" x14ac:dyDescent="0.25">
      <c r="A427" s="79">
        <v>432</v>
      </c>
      <c r="B427" s="67" t="s">
        <v>1003</v>
      </c>
    </row>
    <row r="428" spans="1:2" x14ac:dyDescent="0.25">
      <c r="A428" s="79">
        <v>433</v>
      </c>
      <c r="B428" s="67" t="s">
        <v>1004</v>
      </c>
    </row>
    <row r="429" spans="1:2" x14ac:dyDescent="0.25">
      <c r="A429" s="79">
        <v>434</v>
      </c>
      <c r="B429" s="67" t="s">
        <v>1005</v>
      </c>
    </row>
    <row r="430" spans="1:2" x14ac:dyDescent="0.25">
      <c r="A430" s="79">
        <v>435</v>
      </c>
      <c r="B430" s="67" t="s">
        <v>1006</v>
      </c>
    </row>
    <row r="431" spans="1:2" x14ac:dyDescent="0.25">
      <c r="A431" s="79">
        <v>436</v>
      </c>
      <c r="B431" s="67" t="s">
        <v>1007</v>
      </c>
    </row>
    <row r="432" spans="1:2" x14ac:dyDescent="0.25">
      <c r="A432" s="79">
        <v>437</v>
      </c>
      <c r="B432" s="67" t="s">
        <v>1008</v>
      </c>
    </row>
    <row r="433" spans="1:2" x14ac:dyDescent="0.25">
      <c r="A433" s="79">
        <v>438</v>
      </c>
      <c r="B433" s="67" t="s">
        <v>1009</v>
      </c>
    </row>
    <row r="434" spans="1:2" x14ac:dyDescent="0.25">
      <c r="A434" s="79">
        <v>439</v>
      </c>
      <c r="B434" s="67" t="s">
        <v>1010</v>
      </c>
    </row>
    <row r="435" spans="1:2" x14ac:dyDescent="0.25">
      <c r="A435" s="79">
        <v>440</v>
      </c>
      <c r="B435" s="67" t="s">
        <v>1011</v>
      </c>
    </row>
    <row r="436" spans="1:2" x14ac:dyDescent="0.25">
      <c r="A436" s="79">
        <v>441</v>
      </c>
      <c r="B436" s="67" t="s">
        <v>1012</v>
      </c>
    </row>
    <row r="437" spans="1:2" x14ac:dyDescent="0.25">
      <c r="A437" s="79">
        <v>442</v>
      </c>
      <c r="B437" s="67" t="s">
        <v>1013</v>
      </c>
    </row>
    <row r="438" spans="1:2" x14ac:dyDescent="0.25">
      <c r="A438" s="79">
        <v>443</v>
      </c>
      <c r="B438" s="67" t="s">
        <v>1014</v>
      </c>
    </row>
    <row r="439" spans="1:2" x14ac:dyDescent="0.25">
      <c r="A439" s="79">
        <v>444</v>
      </c>
      <c r="B439" s="67" t="s">
        <v>1015</v>
      </c>
    </row>
    <row r="440" spans="1:2" x14ac:dyDescent="0.25">
      <c r="A440" s="79">
        <v>445</v>
      </c>
      <c r="B440" s="67" t="s">
        <v>1016</v>
      </c>
    </row>
    <row r="441" spans="1:2" x14ac:dyDescent="0.25">
      <c r="A441" s="79">
        <v>446</v>
      </c>
      <c r="B441" s="67" t="s">
        <v>1017</v>
      </c>
    </row>
    <row r="442" spans="1:2" x14ac:dyDescent="0.25">
      <c r="A442" s="79">
        <v>447</v>
      </c>
      <c r="B442" s="67" t="s">
        <v>1018</v>
      </c>
    </row>
    <row r="443" spans="1:2" x14ac:dyDescent="0.25">
      <c r="A443" s="79">
        <v>448</v>
      </c>
      <c r="B443" s="67" t="s">
        <v>1019</v>
      </c>
    </row>
    <row r="444" spans="1:2" x14ac:dyDescent="0.25">
      <c r="A444" s="79">
        <v>449</v>
      </c>
      <c r="B444" s="67" t="s">
        <v>1020</v>
      </c>
    </row>
    <row r="445" spans="1:2" x14ac:dyDescent="0.25">
      <c r="A445" s="79">
        <v>450</v>
      </c>
      <c r="B445" s="67" t="s">
        <v>1021</v>
      </c>
    </row>
    <row r="446" spans="1:2" x14ac:dyDescent="0.25">
      <c r="A446" s="79">
        <v>451</v>
      </c>
      <c r="B446" s="67" t="s">
        <v>1022</v>
      </c>
    </row>
    <row r="447" spans="1:2" x14ac:dyDescent="0.25">
      <c r="A447" s="79">
        <v>452</v>
      </c>
      <c r="B447" s="67" t="s">
        <v>1023</v>
      </c>
    </row>
    <row r="448" spans="1:2" x14ac:dyDescent="0.25">
      <c r="A448" s="79" t="s">
        <v>1024</v>
      </c>
      <c r="B448" s="67" t="s">
        <v>1025</v>
      </c>
    </row>
    <row r="449" spans="1:2" x14ac:dyDescent="0.25">
      <c r="A449" s="79">
        <v>454</v>
      </c>
      <c r="B449" s="67" t="s">
        <v>1026</v>
      </c>
    </row>
    <row r="450" spans="1:2" x14ac:dyDescent="0.25">
      <c r="A450" s="79">
        <v>455</v>
      </c>
      <c r="B450" s="67" t="s">
        <v>1027</v>
      </c>
    </row>
    <row r="451" spans="1:2" x14ac:dyDescent="0.25">
      <c r="A451" s="79">
        <v>456</v>
      </c>
      <c r="B451" s="67" t="s">
        <v>1028</v>
      </c>
    </row>
    <row r="452" spans="1:2" x14ac:dyDescent="0.25">
      <c r="A452" s="79">
        <v>457</v>
      </c>
      <c r="B452" s="67" t="s">
        <v>1029</v>
      </c>
    </row>
    <row r="453" spans="1:2" x14ac:dyDescent="0.25">
      <c r="A453" s="79">
        <v>458</v>
      </c>
      <c r="B453" s="67" t="s">
        <v>1030</v>
      </c>
    </row>
    <row r="454" spans="1:2" x14ac:dyDescent="0.25">
      <c r="A454" s="79">
        <v>459</v>
      </c>
      <c r="B454" s="67" t="s">
        <v>1031</v>
      </c>
    </row>
    <row r="455" spans="1:2" x14ac:dyDescent="0.25">
      <c r="A455" s="79">
        <v>460</v>
      </c>
      <c r="B455" s="67" t="s">
        <v>1032</v>
      </c>
    </row>
    <row r="456" spans="1:2" x14ac:dyDescent="0.25">
      <c r="A456" s="79">
        <v>461</v>
      </c>
      <c r="B456" s="67" t="s">
        <v>1033</v>
      </c>
    </row>
    <row r="457" spans="1:2" x14ac:dyDescent="0.25">
      <c r="A457" s="79">
        <v>462</v>
      </c>
      <c r="B457" s="67" t="s">
        <v>1034</v>
      </c>
    </row>
    <row r="458" spans="1:2" x14ac:dyDescent="0.25">
      <c r="A458" s="79">
        <v>463</v>
      </c>
      <c r="B458" s="67" t="s">
        <v>1035</v>
      </c>
    </row>
    <row r="459" spans="1:2" x14ac:dyDescent="0.25">
      <c r="A459" s="79">
        <v>464</v>
      </c>
      <c r="B459" s="67" t="s">
        <v>1036</v>
      </c>
    </row>
    <row r="460" spans="1:2" x14ac:dyDescent="0.25">
      <c r="A460" s="79">
        <v>465</v>
      </c>
      <c r="B460" s="67" t="s">
        <v>1037</v>
      </c>
    </row>
    <row r="461" spans="1:2" x14ac:dyDescent="0.25">
      <c r="A461" s="79">
        <v>466</v>
      </c>
      <c r="B461" s="67" t="s">
        <v>1038</v>
      </c>
    </row>
    <row r="462" spans="1:2" x14ac:dyDescent="0.25">
      <c r="A462" s="79" t="s">
        <v>1039</v>
      </c>
      <c r="B462" s="67" t="s">
        <v>1040</v>
      </c>
    </row>
    <row r="463" spans="1:2" x14ac:dyDescent="0.25">
      <c r="A463" s="79">
        <v>468</v>
      </c>
      <c r="B463" s="67" t="s">
        <v>1041</v>
      </c>
    </row>
    <row r="464" spans="1:2" x14ac:dyDescent="0.25">
      <c r="A464" s="79">
        <v>469</v>
      </c>
      <c r="B464" s="67" t="s">
        <v>1042</v>
      </c>
    </row>
    <row r="465" spans="1:2" x14ac:dyDescent="0.25">
      <c r="A465" s="79">
        <v>470</v>
      </c>
      <c r="B465" s="67" t="s">
        <v>1043</v>
      </c>
    </row>
    <row r="466" spans="1:2" x14ac:dyDescent="0.25">
      <c r="A466" s="79">
        <v>471</v>
      </c>
      <c r="B466" s="67" t="s">
        <v>1044</v>
      </c>
    </row>
    <row r="467" spans="1:2" x14ac:dyDescent="0.25">
      <c r="A467" s="79">
        <v>472</v>
      </c>
      <c r="B467" s="67" t="s">
        <v>1045</v>
      </c>
    </row>
    <row r="468" spans="1:2" x14ac:dyDescent="0.25">
      <c r="A468" s="79">
        <v>473</v>
      </c>
      <c r="B468" s="67" t="s">
        <v>1046</v>
      </c>
    </row>
    <row r="469" spans="1:2" x14ac:dyDescent="0.25">
      <c r="A469" s="79" t="s">
        <v>1047</v>
      </c>
      <c r="B469" s="67" t="s">
        <v>1048</v>
      </c>
    </row>
    <row r="470" spans="1:2" x14ac:dyDescent="0.25">
      <c r="A470" s="79" t="s">
        <v>1049</v>
      </c>
      <c r="B470" s="67" t="s">
        <v>1050</v>
      </c>
    </row>
    <row r="471" spans="1:2" x14ac:dyDescent="0.25">
      <c r="A471" s="79" t="s">
        <v>1051</v>
      </c>
      <c r="B471" s="67" t="s">
        <v>1052</v>
      </c>
    </row>
    <row r="472" spans="1:2" x14ac:dyDescent="0.25">
      <c r="A472" s="79" t="s">
        <v>1053</v>
      </c>
      <c r="B472" s="67" t="s">
        <v>1054</v>
      </c>
    </row>
    <row r="473" spans="1:2" x14ac:dyDescent="0.25">
      <c r="A473" s="79" t="s">
        <v>1055</v>
      </c>
      <c r="B473" s="67" t="s">
        <v>1056</v>
      </c>
    </row>
    <row r="474" spans="1:2" x14ac:dyDescent="0.25">
      <c r="A474" s="79" t="s">
        <v>1057</v>
      </c>
      <c r="B474" s="67" t="s">
        <v>1058</v>
      </c>
    </row>
    <row r="475" spans="1:2" x14ac:dyDescent="0.25">
      <c r="A475" s="79" t="s">
        <v>1059</v>
      </c>
      <c r="B475" s="67" t="s">
        <v>1060</v>
      </c>
    </row>
    <row r="476" spans="1:2" x14ac:dyDescent="0.25">
      <c r="A476" s="79" t="s">
        <v>1061</v>
      </c>
      <c r="B476" s="67" t="s">
        <v>1062</v>
      </c>
    </row>
    <row r="477" spans="1:2" x14ac:dyDescent="0.25">
      <c r="A477" s="79" t="s">
        <v>1063</v>
      </c>
      <c r="B477" s="67" t="s">
        <v>1064</v>
      </c>
    </row>
    <row r="478" spans="1:2" x14ac:dyDescent="0.25">
      <c r="A478" s="79" t="s">
        <v>1065</v>
      </c>
      <c r="B478" s="67" t="s">
        <v>1066</v>
      </c>
    </row>
    <row r="479" spans="1:2" x14ac:dyDescent="0.25">
      <c r="A479" s="79" t="s">
        <v>1067</v>
      </c>
      <c r="B479" s="67" t="s">
        <v>1068</v>
      </c>
    </row>
    <row r="480" spans="1:2" x14ac:dyDescent="0.25">
      <c r="A480" s="79" t="s">
        <v>1069</v>
      </c>
      <c r="B480" s="67" t="s">
        <v>1070</v>
      </c>
    </row>
    <row r="481" spans="1:2" x14ac:dyDescent="0.25">
      <c r="A481" s="79" t="s">
        <v>1071</v>
      </c>
      <c r="B481" s="67" t="s">
        <v>1072</v>
      </c>
    </row>
    <row r="482" spans="1:2" x14ac:dyDescent="0.25">
      <c r="A482" s="79" t="s">
        <v>1073</v>
      </c>
      <c r="B482" s="67" t="s">
        <v>1074</v>
      </c>
    </row>
    <row r="483" spans="1:2" x14ac:dyDescent="0.25">
      <c r="A483" s="79" t="s">
        <v>1075</v>
      </c>
      <c r="B483" s="67" t="s">
        <v>1076</v>
      </c>
    </row>
    <row r="484" spans="1:2" x14ac:dyDescent="0.25">
      <c r="A484" s="79" t="s">
        <v>1077</v>
      </c>
      <c r="B484" s="67" t="s">
        <v>1078</v>
      </c>
    </row>
    <row r="485" spans="1:2" x14ac:dyDescent="0.25">
      <c r="A485" s="79" t="s">
        <v>1079</v>
      </c>
      <c r="B485" s="67" t="s">
        <v>1080</v>
      </c>
    </row>
    <row r="486" spans="1:2" x14ac:dyDescent="0.25">
      <c r="A486" s="79" t="s">
        <v>1081</v>
      </c>
      <c r="B486" s="67" t="s">
        <v>1082</v>
      </c>
    </row>
    <row r="487" spans="1:2" x14ac:dyDescent="0.25">
      <c r="A487" s="79" t="s">
        <v>1083</v>
      </c>
      <c r="B487" s="67" t="s">
        <v>1084</v>
      </c>
    </row>
    <row r="488" spans="1:2" x14ac:dyDescent="0.25">
      <c r="A488" s="66">
        <v>493</v>
      </c>
      <c r="B488" s="67" t="s">
        <v>1085</v>
      </c>
    </row>
    <row r="489" spans="1:2" x14ac:dyDescent="0.25">
      <c r="A489" s="66">
        <v>494</v>
      </c>
      <c r="B489" s="67" t="s">
        <v>1086</v>
      </c>
    </row>
    <row r="490" spans="1:2" x14ac:dyDescent="0.25">
      <c r="A490" s="66">
        <v>495</v>
      </c>
      <c r="B490" s="67" t="s">
        <v>1087</v>
      </c>
    </row>
    <row r="491" spans="1:2" x14ac:dyDescent="0.25">
      <c r="A491" s="66">
        <v>496</v>
      </c>
      <c r="B491" s="67" t="s">
        <v>1088</v>
      </c>
    </row>
    <row r="492" spans="1:2" x14ac:dyDescent="0.25">
      <c r="A492" s="66">
        <v>497</v>
      </c>
      <c r="B492" s="67" t="s">
        <v>1089</v>
      </c>
    </row>
    <row r="493" spans="1:2" x14ac:dyDescent="0.25">
      <c r="A493" s="66">
        <v>498</v>
      </c>
      <c r="B493" s="67" t="s">
        <v>1090</v>
      </c>
    </row>
    <row r="494" spans="1:2" x14ac:dyDescent="0.25">
      <c r="A494" s="66">
        <v>499</v>
      </c>
      <c r="B494" s="67" t="s">
        <v>1091</v>
      </c>
    </row>
    <row r="495" spans="1:2" x14ac:dyDescent="0.25">
      <c r="A495" s="66">
        <v>500</v>
      </c>
      <c r="B495" s="67" t="s">
        <v>1092</v>
      </c>
    </row>
    <row r="496" spans="1:2" x14ac:dyDescent="0.25">
      <c r="A496" s="66">
        <v>501</v>
      </c>
      <c r="B496" s="67" t="s">
        <v>1093</v>
      </c>
    </row>
    <row r="497" spans="1:2" x14ac:dyDescent="0.25">
      <c r="A497" s="66">
        <v>502</v>
      </c>
      <c r="B497" s="67" t="s">
        <v>1094</v>
      </c>
    </row>
    <row r="498" spans="1:2" x14ac:dyDescent="0.25">
      <c r="A498" s="66">
        <v>503</v>
      </c>
      <c r="B498" s="67" t="s">
        <v>1095</v>
      </c>
    </row>
    <row r="499" spans="1:2" x14ac:dyDescent="0.25">
      <c r="A499" s="66">
        <v>504</v>
      </c>
      <c r="B499" s="67" t="s">
        <v>1096</v>
      </c>
    </row>
    <row r="500" spans="1:2" x14ac:dyDescent="0.25">
      <c r="A500" s="66">
        <v>505</v>
      </c>
      <c r="B500" s="67" t="s">
        <v>1097</v>
      </c>
    </row>
    <row r="501" spans="1:2" x14ac:dyDescent="0.25">
      <c r="A501" s="66">
        <v>506</v>
      </c>
      <c r="B501" s="67" t="s">
        <v>1098</v>
      </c>
    </row>
    <row r="502" spans="1:2" x14ac:dyDescent="0.25">
      <c r="A502" s="66">
        <v>507</v>
      </c>
      <c r="B502" s="67" t="s">
        <v>1099</v>
      </c>
    </row>
    <row r="503" spans="1:2" x14ac:dyDescent="0.25">
      <c r="A503" s="66">
        <v>508</v>
      </c>
      <c r="B503" s="67" t="s">
        <v>1100</v>
      </c>
    </row>
    <row r="504" spans="1:2" x14ac:dyDescent="0.25">
      <c r="A504" s="66">
        <v>509</v>
      </c>
      <c r="B504" s="67" t="s">
        <v>1101</v>
      </c>
    </row>
    <row r="505" spans="1:2" x14ac:dyDescent="0.25">
      <c r="A505" s="66">
        <v>510</v>
      </c>
      <c r="B505" s="67" t="s">
        <v>1102</v>
      </c>
    </row>
    <row r="506" spans="1:2" x14ac:dyDescent="0.25">
      <c r="A506" s="66">
        <v>511</v>
      </c>
      <c r="B506" s="67" t="s">
        <v>1103</v>
      </c>
    </row>
    <row r="507" spans="1:2" x14ac:dyDescent="0.25">
      <c r="A507" s="66">
        <v>512</v>
      </c>
      <c r="B507" s="67" t="s">
        <v>1104</v>
      </c>
    </row>
    <row r="508" spans="1:2" x14ac:dyDescent="0.25">
      <c r="A508" s="66">
        <v>513</v>
      </c>
      <c r="B508" s="67" t="s">
        <v>1105</v>
      </c>
    </row>
    <row r="509" spans="1:2" x14ac:dyDescent="0.25">
      <c r="A509" s="66">
        <v>514</v>
      </c>
      <c r="B509" s="67" t="s">
        <v>1106</v>
      </c>
    </row>
    <row r="510" spans="1:2" x14ac:dyDescent="0.25">
      <c r="A510" s="66">
        <v>515</v>
      </c>
      <c r="B510" s="67" t="s">
        <v>1107</v>
      </c>
    </row>
    <row r="511" spans="1:2" x14ac:dyDescent="0.25">
      <c r="A511" s="66">
        <v>516</v>
      </c>
      <c r="B511" s="67" t="s">
        <v>1108</v>
      </c>
    </row>
    <row r="512" spans="1:2" x14ac:dyDescent="0.25">
      <c r="A512" s="66">
        <v>517</v>
      </c>
      <c r="B512" s="67" t="s">
        <v>1109</v>
      </c>
    </row>
    <row r="513" spans="1:2" x14ac:dyDescent="0.25">
      <c r="A513" s="66">
        <v>518</v>
      </c>
      <c r="B513" s="67" t="s">
        <v>1110</v>
      </c>
    </row>
    <row r="514" spans="1:2" x14ac:dyDescent="0.25">
      <c r="A514" s="66">
        <v>519</v>
      </c>
      <c r="B514" s="67" t="s">
        <v>1111</v>
      </c>
    </row>
    <row r="515" spans="1:2" x14ac:dyDescent="0.25">
      <c r="A515" s="66">
        <v>520</v>
      </c>
      <c r="B515" s="67" t="s">
        <v>1112</v>
      </c>
    </row>
    <row r="516" spans="1:2" x14ac:dyDescent="0.25">
      <c r="A516" s="66">
        <v>521</v>
      </c>
      <c r="B516" s="67" t="s">
        <v>1113</v>
      </c>
    </row>
    <row r="517" spans="1:2" x14ac:dyDescent="0.25">
      <c r="A517" s="66">
        <v>522</v>
      </c>
      <c r="B517" s="67" t="s">
        <v>1114</v>
      </c>
    </row>
    <row r="518" spans="1:2" x14ac:dyDescent="0.25">
      <c r="A518" s="66">
        <v>523</v>
      </c>
      <c r="B518" s="67" t="s">
        <v>1115</v>
      </c>
    </row>
    <row r="519" spans="1:2" x14ac:dyDescent="0.25">
      <c r="A519" s="66">
        <v>524</v>
      </c>
      <c r="B519" s="67" t="s">
        <v>1116</v>
      </c>
    </row>
    <row r="520" spans="1:2" x14ac:dyDescent="0.25">
      <c r="A520" s="66">
        <v>525</v>
      </c>
      <c r="B520" s="67" t="s">
        <v>1117</v>
      </c>
    </row>
    <row r="521" spans="1:2" x14ac:dyDescent="0.25">
      <c r="A521" s="66">
        <v>526</v>
      </c>
      <c r="B521" s="67" t="s">
        <v>1118</v>
      </c>
    </row>
    <row r="522" spans="1:2" x14ac:dyDescent="0.25">
      <c r="A522" s="66">
        <v>527</v>
      </c>
      <c r="B522" s="67" t="s">
        <v>1119</v>
      </c>
    </row>
    <row r="523" spans="1:2" x14ac:dyDescent="0.25">
      <c r="A523" s="66">
        <v>528</v>
      </c>
      <c r="B523" s="67" t="s">
        <v>1120</v>
      </c>
    </row>
    <row r="524" spans="1:2" x14ac:dyDescent="0.25">
      <c r="A524" s="66">
        <v>529</v>
      </c>
      <c r="B524" s="67" t="s">
        <v>1121</v>
      </c>
    </row>
    <row r="525" spans="1:2" x14ac:dyDescent="0.25">
      <c r="A525" s="66">
        <v>530</v>
      </c>
      <c r="B525" s="80" t="s">
        <v>1122</v>
      </c>
    </row>
    <row r="526" spans="1:2" x14ac:dyDescent="0.25">
      <c r="A526" s="66">
        <v>531</v>
      </c>
      <c r="B526" s="67" t="s">
        <v>1123</v>
      </c>
    </row>
    <row r="527" spans="1:2" x14ac:dyDescent="0.25">
      <c r="A527" s="66">
        <v>532</v>
      </c>
      <c r="B527" s="67" t="s">
        <v>1124</v>
      </c>
    </row>
    <row r="528" spans="1:2" x14ac:dyDescent="0.25">
      <c r="A528" s="66">
        <v>533</v>
      </c>
      <c r="B528" s="67" t="s">
        <v>1125</v>
      </c>
    </row>
    <row r="529" spans="1:2" x14ac:dyDescent="0.25">
      <c r="A529" s="66">
        <v>534</v>
      </c>
      <c r="B529" s="67" t="s">
        <v>1126</v>
      </c>
    </row>
    <row r="530" spans="1:2" x14ac:dyDescent="0.25">
      <c r="A530" s="66">
        <v>535</v>
      </c>
      <c r="B530" s="75" t="s">
        <v>1127</v>
      </c>
    </row>
    <row r="531" spans="1:2" x14ac:dyDescent="0.25">
      <c r="A531" s="66">
        <v>536</v>
      </c>
      <c r="B531" s="75" t="s">
        <v>1128</v>
      </c>
    </row>
    <row r="532" spans="1:2" x14ac:dyDescent="0.25">
      <c r="A532" s="66">
        <v>537</v>
      </c>
      <c r="B532" s="67" t="s">
        <v>1129</v>
      </c>
    </row>
    <row r="533" spans="1:2" x14ac:dyDescent="0.25">
      <c r="A533" s="66">
        <v>538</v>
      </c>
      <c r="B533" s="67" t="s">
        <v>1130</v>
      </c>
    </row>
    <row r="534" spans="1:2" x14ac:dyDescent="0.25">
      <c r="A534" s="66">
        <v>539</v>
      </c>
      <c r="B534" s="67" t="s">
        <v>1131</v>
      </c>
    </row>
    <row r="535" spans="1:2" x14ac:dyDescent="0.25">
      <c r="A535" s="66">
        <v>540</v>
      </c>
      <c r="B535" s="67" t="s">
        <v>1132</v>
      </c>
    </row>
    <row r="536" spans="1:2" x14ac:dyDescent="0.25">
      <c r="A536" s="66">
        <v>541</v>
      </c>
      <c r="B536" s="67" t="s">
        <v>1133</v>
      </c>
    </row>
    <row r="537" spans="1:2" x14ac:dyDescent="0.25">
      <c r="A537" s="66">
        <v>542</v>
      </c>
      <c r="B537" s="67" t="s">
        <v>1134</v>
      </c>
    </row>
    <row r="538" spans="1:2" x14ac:dyDescent="0.25">
      <c r="A538" s="66">
        <v>543</v>
      </c>
      <c r="B538" s="67" t="s">
        <v>1135</v>
      </c>
    </row>
    <row r="539" spans="1:2" x14ac:dyDescent="0.25">
      <c r="A539" s="66">
        <v>544</v>
      </c>
      <c r="B539" s="67" t="s">
        <v>1136</v>
      </c>
    </row>
    <row r="540" spans="1:2" x14ac:dyDescent="0.25">
      <c r="A540" s="66">
        <v>545</v>
      </c>
      <c r="B540" s="67" t="s">
        <v>1137</v>
      </c>
    </row>
    <row r="541" spans="1:2" x14ac:dyDescent="0.25">
      <c r="A541" s="66">
        <v>546</v>
      </c>
      <c r="B541" s="67" t="s">
        <v>1138</v>
      </c>
    </row>
    <row r="542" spans="1:2" x14ac:dyDescent="0.25">
      <c r="A542" s="66">
        <v>547</v>
      </c>
      <c r="B542" s="67" t="s">
        <v>1139</v>
      </c>
    </row>
    <row r="543" spans="1:2" x14ac:dyDescent="0.25">
      <c r="A543" s="66">
        <v>548</v>
      </c>
      <c r="B543" s="67" t="s">
        <v>1140</v>
      </c>
    </row>
    <row r="544" spans="1:2" x14ac:dyDescent="0.25">
      <c r="A544" s="66">
        <v>549</v>
      </c>
      <c r="B544" s="67" t="s">
        <v>1141</v>
      </c>
    </row>
    <row r="545" spans="1:2" x14ac:dyDescent="0.25">
      <c r="A545" s="66">
        <v>550</v>
      </c>
      <c r="B545" s="67" t="s">
        <v>1142</v>
      </c>
    </row>
    <row r="546" spans="1:2" x14ac:dyDescent="0.25">
      <c r="A546" s="66">
        <v>551</v>
      </c>
      <c r="B546" s="67" t="s">
        <v>1143</v>
      </c>
    </row>
    <row r="547" spans="1:2" x14ac:dyDescent="0.25">
      <c r="A547" s="66">
        <v>552</v>
      </c>
      <c r="B547" s="67" t="s">
        <v>1144</v>
      </c>
    </row>
    <row r="548" spans="1:2" x14ac:dyDescent="0.25">
      <c r="A548" s="66">
        <v>553</v>
      </c>
      <c r="B548" s="67" t="s">
        <v>1145</v>
      </c>
    </row>
    <row r="549" spans="1:2" x14ac:dyDescent="0.25">
      <c r="A549" s="66">
        <v>554</v>
      </c>
      <c r="B549" s="67" t="s">
        <v>1146</v>
      </c>
    </row>
    <row r="550" spans="1:2" x14ac:dyDescent="0.25">
      <c r="A550" s="66">
        <v>555</v>
      </c>
      <c r="B550" s="67" t="s">
        <v>1147</v>
      </c>
    </row>
    <row r="551" spans="1:2" x14ac:dyDescent="0.25">
      <c r="A551" s="66">
        <v>556</v>
      </c>
      <c r="B551" s="67" t="s">
        <v>1148</v>
      </c>
    </row>
    <row r="552" spans="1:2" x14ac:dyDescent="0.25">
      <c r="A552" s="66">
        <v>557</v>
      </c>
      <c r="B552" s="67" t="s">
        <v>1149</v>
      </c>
    </row>
    <row r="553" spans="1:2" x14ac:dyDescent="0.25">
      <c r="A553" s="66">
        <v>558</v>
      </c>
      <c r="B553" s="67" t="s">
        <v>1150</v>
      </c>
    </row>
    <row r="554" spans="1:2" x14ac:dyDescent="0.25">
      <c r="A554" s="66">
        <v>559</v>
      </c>
      <c r="B554" s="67" t="s">
        <v>1151</v>
      </c>
    </row>
    <row r="555" spans="1:2" x14ac:dyDescent="0.25">
      <c r="A555" s="66">
        <v>560</v>
      </c>
      <c r="B555" s="67" t="s">
        <v>1152</v>
      </c>
    </row>
    <row r="556" spans="1:2" x14ac:dyDescent="0.25">
      <c r="A556" s="66">
        <v>561</v>
      </c>
      <c r="B556" s="67" t="s">
        <v>1153</v>
      </c>
    </row>
    <row r="557" spans="1:2" x14ac:dyDescent="0.25">
      <c r="A557" s="66">
        <v>562</v>
      </c>
      <c r="B557" s="67" t="s">
        <v>1154</v>
      </c>
    </row>
    <row r="558" spans="1:2" x14ac:dyDescent="0.25">
      <c r="A558" s="66">
        <v>563</v>
      </c>
      <c r="B558" s="67" t="s">
        <v>1155</v>
      </c>
    </row>
    <row r="559" spans="1:2" x14ac:dyDescent="0.25">
      <c r="A559" s="66">
        <v>564</v>
      </c>
      <c r="B559" s="67" t="s">
        <v>1156</v>
      </c>
    </row>
    <row r="560" spans="1:2" x14ac:dyDescent="0.25">
      <c r="A560" s="66">
        <v>565</v>
      </c>
      <c r="B560" s="67" t="s">
        <v>1157</v>
      </c>
    </row>
    <row r="561" spans="1:2" x14ac:dyDescent="0.25">
      <c r="A561" s="66">
        <v>566</v>
      </c>
      <c r="B561" s="67" t="s">
        <v>1158</v>
      </c>
    </row>
    <row r="562" spans="1:2" x14ac:dyDescent="0.25">
      <c r="A562" s="66">
        <v>567</v>
      </c>
      <c r="B562" s="67" t="s">
        <v>1159</v>
      </c>
    </row>
    <row r="563" spans="1:2" x14ac:dyDescent="0.25">
      <c r="A563" s="66">
        <v>568</v>
      </c>
      <c r="B563" s="67" t="s">
        <v>1160</v>
      </c>
    </row>
    <row r="564" spans="1:2" x14ac:dyDescent="0.25">
      <c r="A564" s="66">
        <v>569</v>
      </c>
      <c r="B564" s="67" t="s">
        <v>1161</v>
      </c>
    </row>
    <row r="565" spans="1:2" x14ac:dyDescent="0.25">
      <c r="A565" s="66">
        <v>570</v>
      </c>
      <c r="B565" s="67" t="s">
        <v>1162</v>
      </c>
    </row>
    <row r="566" spans="1:2" x14ac:dyDescent="0.25">
      <c r="A566" s="66">
        <v>571</v>
      </c>
      <c r="B566" s="67" t="s">
        <v>1163</v>
      </c>
    </row>
    <row r="567" spans="1:2" x14ac:dyDescent="0.25">
      <c r="A567" s="66">
        <v>572</v>
      </c>
      <c r="B567" s="67" t="s">
        <v>1164</v>
      </c>
    </row>
    <row r="568" spans="1:2" x14ac:dyDescent="0.25">
      <c r="A568" s="66">
        <v>573</v>
      </c>
      <c r="B568" s="67" t="s">
        <v>1165</v>
      </c>
    </row>
    <row r="569" spans="1:2" x14ac:dyDescent="0.25">
      <c r="A569" s="66">
        <v>574</v>
      </c>
      <c r="B569" s="67" t="s">
        <v>1166</v>
      </c>
    </row>
    <row r="570" spans="1:2" x14ac:dyDescent="0.25">
      <c r="A570" s="66">
        <v>575</v>
      </c>
      <c r="B570" s="67" t="s">
        <v>1167</v>
      </c>
    </row>
    <row r="571" spans="1:2" x14ac:dyDescent="0.25">
      <c r="A571" s="66">
        <v>576</v>
      </c>
      <c r="B571" s="67" t="s">
        <v>1168</v>
      </c>
    </row>
    <row r="572" spans="1:2" x14ac:dyDescent="0.25">
      <c r="A572" s="66">
        <v>577</v>
      </c>
      <c r="B572" s="67" t="s">
        <v>1169</v>
      </c>
    </row>
    <row r="573" spans="1:2" x14ac:dyDescent="0.25">
      <c r="A573" s="66">
        <v>578</v>
      </c>
      <c r="B573" s="67" t="s">
        <v>1170</v>
      </c>
    </row>
    <row r="574" spans="1:2" x14ac:dyDescent="0.25">
      <c r="A574" s="66">
        <v>579</v>
      </c>
      <c r="B574" s="67" t="s">
        <v>1171</v>
      </c>
    </row>
    <row r="575" spans="1:2" x14ac:dyDescent="0.25">
      <c r="A575" s="66">
        <v>580</v>
      </c>
      <c r="B575" s="67" t="s">
        <v>1172</v>
      </c>
    </row>
    <row r="576" spans="1:2" x14ac:dyDescent="0.25">
      <c r="A576" s="66">
        <v>581</v>
      </c>
      <c r="B576" s="67" t="s">
        <v>1173</v>
      </c>
    </row>
    <row r="577" spans="1:2" x14ac:dyDescent="0.25">
      <c r="A577" s="66">
        <v>582</v>
      </c>
      <c r="B577" s="67" t="s">
        <v>1174</v>
      </c>
    </row>
    <row r="578" spans="1:2" x14ac:dyDescent="0.25">
      <c r="A578" s="66">
        <v>583</v>
      </c>
      <c r="B578" s="67" t="s">
        <v>1175</v>
      </c>
    </row>
    <row r="579" spans="1:2" x14ac:dyDescent="0.25">
      <c r="A579" s="66">
        <v>584</v>
      </c>
      <c r="B579" s="67" t="s">
        <v>1176</v>
      </c>
    </row>
    <row r="580" spans="1:2" x14ac:dyDescent="0.25">
      <c r="A580" s="66">
        <v>585</v>
      </c>
      <c r="B580" s="67" t="s">
        <v>1177</v>
      </c>
    </row>
    <row r="581" spans="1:2" x14ac:dyDescent="0.25">
      <c r="A581" s="66">
        <v>586</v>
      </c>
      <c r="B581" s="67" t="s">
        <v>1178</v>
      </c>
    </row>
    <row r="582" spans="1:2" x14ac:dyDescent="0.25">
      <c r="A582" s="66">
        <v>587</v>
      </c>
      <c r="B582" s="67" t="s">
        <v>1179</v>
      </c>
    </row>
    <row r="583" spans="1:2" x14ac:dyDescent="0.25">
      <c r="A583" s="66">
        <v>588</v>
      </c>
      <c r="B583" s="67" t="s">
        <v>1180</v>
      </c>
    </row>
    <row r="584" spans="1:2" x14ac:dyDescent="0.25">
      <c r="A584" s="66">
        <v>589</v>
      </c>
      <c r="B584" s="67" t="s">
        <v>1181</v>
      </c>
    </row>
    <row r="585" spans="1:2" x14ac:dyDescent="0.25">
      <c r="A585" s="66">
        <v>590</v>
      </c>
      <c r="B585" s="67" t="s">
        <v>1182</v>
      </c>
    </row>
    <row r="586" spans="1:2" x14ac:dyDescent="0.25">
      <c r="A586" s="66">
        <v>592</v>
      </c>
      <c r="B586" s="67" t="s">
        <v>1183</v>
      </c>
    </row>
    <row r="587" spans="1:2" x14ac:dyDescent="0.25">
      <c r="A587" s="66">
        <v>593</v>
      </c>
      <c r="B587" s="67" t="s">
        <v>1184</v>
      </c>
    </row>
    <row r="588" spans="1:2" x14ac:dyDescent="0.25">
      <c r="A588" s="66">
        <v>594</v>
      </c>
      <c r="B588" s="67" t="s">
        <v>1185</v>
      </c>
    </row>
    <row r="589" spans="1:2" x14ac:dyDescent="0.25">
      <c r="A589" s="66">
        <v>595</v>
      </c>
      <c r="B589" s="67" t="s">
        <v>1186</v>
      </c>
    </row>
    <row r="590" spans="1:2" x14ac:dyDescent="0.25">
      <c r="A590" s="66">
        <v>596</v>
      </c>
      <c r="B590" s="67" t="s">
        <v>1187</v>
      </c>
    </row>
    <row r="591" spans="1:2" x14ac:dyDescent="0.25">
      <c r="A591" s="66">
        <v>597</v>
      </c>
      <c r="B591" s="67" t="s">
        <v>1188</v>
      </c>
    </row>
    <row r="592" spans="1:2" x14ac:dyDescent="0.25">
      <c r="A592" s="66">
        <v>598</v>
      </c>
      <c r="B592" s="67" t="s">
        <v>1189</v>
      </c>
    </row>
    <row r="593" spans="1:2" x14ac:dyDescent="0.25">
      <c r="A593" s="66">
        <v>599</v>
      </c>
      <c r="B593" s="67" t="s">
        <v>1190</v>
      </c>
    </row>
    <row r="594" spans="1:2" x14ac:dyDescent="0.25">
      <c r="A594" s="66">
        <v>600</v>
      </c>
      <c r="B594" s="67" t="s">
        <v>1191</v>
      </c>
    </row>
    <row r="595" spans="1:2" x14ac:dyDescent="0.25">
      <c r="A595" s="66">
        <v>601</v>
      </c>
      <c r="B595" s="67" t="s">
        <v>1192</v>
      </c>
    </row>
    <row r="596" spans="1:2" x14ac:dyDescent="0.25">
      <c r="A596" s="66">
        <v>602</v>
      </c>
      <c r="B596" s="67" t="s">
        <v>1193</v>
      </c>
    </row>
    <row r="597" spans="1:2" x14ac:dyDescent="0.25">
      <c r="A597" s="66">
        <v>603</v>
      </c>
      <c r="B597" s="67" t="s">
        <v>1194</v>
      </c>
    </row>
    <row r="598" spans="1:2" x14ac:dyDescent="0.25">
      <c r="A598" s="66">
        <v>604</v>
      </c>
      <c r="B598" s="67" t="s">
        <v>1195</v>
      </c>
    </row>
    <row r="599" spans="1:2" x14ac:dyDescent="0.25">
      <c r="A599" s="66">
        <v>605</v>
      </c>
      <c r="B599" s="67" t="s">
        <v>1196</v>
      </c>
    </row>
    <row r="600" spans="1:2" x14ac:dyDescent="0.25">
      <c r="A600" s="66">
        <v>606</v>
      </c>
      <c r="B600" s="67" t="s">
        <v>1197</v>
      </c>
    </row>
    <row r="601" spans="1:2" x14ac:dyDescent="0.25">
      <c r="A601" s="66">
        <v>607</v>
      </c>
      <c r="B601" s="67" t="s">
        <v>1198</v>
      </c>
    </row>
    <row r="602" spans="1:2" x14ac:dyDescent="0.25">
      <c r="A602" s="66">
        <v>608</v>
      </c>
      <c r="B602" s="67" t="s">
        <v>1199</v>
      </c>
    </row>
    <row r="603" spans="1:2" x14ac:dyDescent="0.25">
      <c r="A603" s="66">
        <v>609</v>
      </c>
      <c r="B603" s="67" t="s">
        <v>1200</v>
      </c>
    </row>
    <row r="604" spans="1:2" x14ac:dyDescent="0.25">
      <c r="A604" s="66">
        <v>610</v>
      </c>
      <c r="B604" s="67" t="s">
        <v>1201</v>
      </c>
    </row>
    <row r="605" spans="1:2" x14ac:dyDescent="0.25">
      <c r="A605" s="66">
        <v>611</v>
      </c>
      <c r="B605" s="67" t="s">
        <v>1202</v>
      </c>
    </row>
    <row r="606" spans="1:2" x14ac:dyDescent="0.25">
      <c r="A606" s="66">
        <v>612</v>
      </c>
      <c r="B606" s="67" t="s">
        <v>1203</v>
      </c>
    </row>
    <row r="607" spans="1:2" x14ac:dyDescent="0.25">
      <c r="A607" s="66">
        <v>613</v>
      </c>
      <c r="B607" s="67" t="s">
        <v>1204</v>
      </c>
    </row>
    <row r="608" spans="1:2" x14ac:dyDescent="0.25">
      <c r="A608" s="66">
        <v>614</v>
      </c>
      <c r="B608" s="67" t="s">
        <v>1205</v>
      </c>
    </row>
    <row r="609" spans="1:2" x14ac:dyDescent="0.25">
      <c r="A609" s="66">
        <v>615</v>
      </c>
      <c r="B609" s="67" t="s">
        <v>1206</v>
      </c>
    </row>
    <row r="610" spans="1:2" x14ac:dyDescent="0.25">
      <c r="A610" s="66">
        <v>616</v>
      </c>
      <c r="B610" s="67" t="s">
        <v>1207</v>
      </c>
    </row>
    <row r="611" spans="1:2" x14ac:dyDescent="0.25">
      <c r="A611" s="66">
        <v>617</v>
      </c>
      <c r="B611" s="67" t="s">
        <v>1208</v>
      </c>
    </row>
    <row r="612" spans="1:2" x14ac:dyDescent="0.25">
      <c r="A612" s="66">
        <v>618</v>
      </c>
      <c r="B612" s="67" t="s">
        <v>1209</v>
      </c>
    </row>
    <row r="613" spans="1:2" x14ac:dyDescent="0.25">
      <c r="A613" s="66">
        <v>619</v>
      </c>
      <c r="B613" s="67" t="s">
        <v>1210</v>
      </c>
    </row>
    <row r="614" spans="1:2" x14ac:dyDescent="0.25">
      <c r="A614" s="66">
        <v>620</v>
      </c>
      <c r="B614" s="67" t="s">
        <v>1211</v>
      </c>
    </row>
    <row r="615" spans="1:2" x14ac:dyDescent="0.25">
      <c r="A615" s="66">
        <v>621</v>
      </c>
      <c r="B615" s="67" t="s">
        <v>1212</v>
      </c>
    </row>
    <row r="616" spans="1:2" x14ac:dyDescent="0.25">
      <c r="A616" s="66">
        <v>622</v>
      </c>
      <c r="B616" s="67" t="s">
        <v>1213</v>
      </c>
    </row>
    <row r="617" spans="1:2" x14ac:dyDescent="0.25">
      <c r="A617" s="66">
        <v>623</v>
      </c>
      <c r="B617" s="67" t="s">
        <v>1214</v>
      </c>
    </row>
    <row r="618" spans="1:2" x14ac:dyDescent="0.25">
      <c r="A618" s="66">
        <v>624</v>
      </c>
      <c r="B618" s="67" t="s">
        <v>1215</v>
      </c>
    </row>
    <row r="619" spans="1:2" x14ac:dyDescent="0.25">
      <c r="A619" s="66">
        <v>625</v>
      </c>
      <c r="B619" s="67" t="s">
        <v>1216</v>
      </c>
    </row>
    <row r="620" spans="1:2" x14ac:dyDescent="0.25">
      <c r="A620" s="66">
        <v>626</v>
      </c>
      <c r="B620" s="67" t="s">
        <v>1217</v>
      </c>
    </row>
    <row r="621" spans="1:2" x14ac:dyDescent="0.25">
      <c r="A621" s="66">
        <v>627</v>
      </c>
      <c r="B621" s="67" t="s">
        <v>1218</v>
      </c>
    </row>
    <row r="622" spans="1:2" x14ac:dyDescent="0.25">
      <c r="A622" s="66">
        <v>628</v>
      </c>
      <c r="B622" s="67" t="s">
        <v>1219</v>
      </c>
    </row>
    <row r="623" spans="1:2" x14ac:dyDescent="0.25">
      <c r="A623" s="66">
        <v>629</v>
      </c>
      <c r="B623" s="67" t="s">
        <v>1220</v>
      </c>
    </row>
    <row r="624" spans="1:2" x14ac:dyDescent="0.25">
      <c r="A624" s="66">
        <v>630</v>
      </c>
      <c r="B624" s="67" t="s">
        <v>1221</v>
      </c>
    </row>
    <row r="625" spans="1:3" ht="14.4" x14ac:dyDescent="0.3">
      <c r="A625" s="66">
        <v>631</v>
      </c>
      <c r="B625" s="67" t="s">
        <v>1222</v>
      </c>
      <c r="C625" s="81"/>
    </row>
    <row r="626" spans="1:3" x14ac:dyDescent="0.25">
      <c r="A626" s="66">
        <v>632</v>
      </c>
      <c r="B626" s="67" t="s">
        <v>1223</v>
      </c>
    </row>
    <row r="627" spans="1:3" x14ac:dyDescent="0.25">
      <c r="A627" s="66">
        <v>633</v>
      </c>
      <c r="B627" s="67" t="s">
        <v>1224</v>
      </c>
    </row>
    <row r="628" spans="1:3" x14ac:dyDescent="0.25">
      <c r="A628" s="66">
        <v>634</v>
      </c>
      <c r="B628" s="67" t="s">
        <v>1225</v>
      </c>
    </row>
    <row r="629" spans="1:3" x14ac:dyDescent="0.25">
      <c r="A629" s="66">
        <v>635</v>
      </c>
      <c r="B629" s="67" t="s">
        <v>1226</v>
      </c>
    </row>
    <row r="630" spans="1:3" x14ac:dyDescent="0.25">
      <c r="A630" s="66">
        <v>636</v>
      </c>
      <c r="B630" s="67" t="s">
        <v>1227</v>
      </c>
    </row>
    <row r="631" spans="1:3" x14ac:dyDescent="0.25">
      <c r="A631" s="66">
        <v>637</v>
      </c>
      <c r="B631" s="67" t="s">
        <v>1228</v>
      </c>
    </row>
    <row r="632" spans="1:3" x14ac:dyDescent="0.25">
      <c r="A632" s="66">
        <v>638</v>
      </c>
      <c r="B632" s="67" t="s">
        <v>1229</v>
      </c>
    </row>
    <row r="633" spans="1:3" x14ac:dyDescent="0.25">
      <c r="A633" s="66">
        <v>639</v>
      </c>
      <c r="B633" s="67" t="s">
        <v>1230</v>
      </c>
    </row>
    <row r="634" spans="1:3" x14ac:dyDescent="0.25">
      <c r="A634" s="66">
        <v>640</v>
      </c>
      <c r="B634" s="67" t="s">
        <v>1231</v>
      </c>
    </row>
    <row r="635" spans="1:3" x14ac:dyDescent="0.25">
      <c r="A635" s="66">
        <v>641</v>
      </c>
      <c r="B635" s="67" t="s">
        <v>1232</v>
      </c>
    </row>
    <row r="636" spans="1:3" x14ac:dyDescent="0.25">
      <c r="A636" s="66">
        <v>642</v>
      </c>
      <c r="B636" s="67" t="s">
        <v>1233</v>
      </c>
    </row>
    <row r="637" spans="1:3" x14ac:dyDescent="0.25">
      <c r="A637" s="66">
        <v>643</v>
      </c>
      <c r="B637" s="67" t="s">
        <v>1234</v>
      </c>
    </row>
    <row r="638" spans="1:3" x14ac:dyDescent="0.25">
      <c r="A638" s="66">
        <v>644</v>
      </c>
      <c r="B638" s="67" t="s">
        <v>1235</v>
      </c>
    </row>
    <row r="639" spans="1:3" x14ac:dyDescent="0.25">
      <c r="A639" s="66">
        <v>645</v>
      </c>
      <c r="B639" s="67" t="s">
        <v>1236</v>
      </c>
    </row>
    <row r="640" spans="1:3" x14ac:dyDescent="0.25">
      <c r="A640" s="66">
        <v>646</v>
      </c>
      <c r="B640" s="67" t="s">
        <v>1237</v>
      </c>
    </row>
    <row r="641" spans="1:2" x14ac:dyDescent="0.25">
      <c r="A641" s="66">
        <v>647</v>
      </c>
      <c r="B641" s="67" t="s">
        <v>1238</v>
      </c>
    </row>
    <row r="642" spans="1:2" x14ac:dyDescent="0.25">
      <c r="A642" s="66">
        <v>648</v>
      </c>
      <c r="B642" s="67" t="s">
        <v>1239</v>
      </c>
    </row>
    <row r="643" spans="1:2" x14ac:dyDescent="0.25">
      <c r="A643" s="66">
        <v>649</v>
      </c>
      <c r="B643" s="67" t="s">
        <v>1240</v>
      </c>
    </row>
    <row r="644" spans="1:2" x14ac:dyDescent="0.25">
      <c r="A644" s="66">
        <v>650</v>
      </c>
      <c r="B644" s="67" t="s">
        <v>1241</v>
      </c>
    </row>
    <row r="645" spans="1:2" x14ac:dyDescent="0.25">
      <c r="A645" s="66">
        <v>651</v>
      </c>
      <c r="B645" s="67" t="s">
        <v>1242</v>
      </c>
    </row>
    <row r="646" spans="1:2" x14ac:dyDescent="0.25">
      <c r="A646" s="66">
        <v>652</v>
      </c>
      <c r="B646" s="67" t="s">
        <v>1243</v>
      </c>
    </row>
    <row r="647" spans="1:2" x14ac:dyDescent="0.25">
      <c r="A647" s="66">
        <v>653</v>
      </c>
      <c r="B647" s="67" t="s">
        <v>1244</v>
      </c>
    </row>
    <row r="648" spans="1:2" x14ac:dyDescent="0.25">
      <c r="A648" s="66">
        <v>654</v>
      </c>
      <c r="B648" s="67" t="s">
        <v>1245</v>
      </c>
    </row>
    <row r="649" spans="1:2" x14ac:dyDescent="0.25">
      <c r="A649" s="66">
        <v>655</v>
      </c>
      <c r="B649" s="67" t="s">
        <v>1246</v>
      </c>
    </row>
    <row r="650" spans="1:2" x14ac:dyDescent="0.25">
      <c r="A650" s="66">
        <v>656</v>
      </c>
      <c r="B650" s="67" t="s">
        <v>1247</v>
      </c>
    </row>
    <row r="651" spans="1:2" x14ac:dyDescent="0.25">
      <c r="A651" s="66">
        <v>657</v>
      </c>
      <c r="B651" s="67" t="s">
        <v>1248</v>
      </c>
    </row>
    <row r="652" spans="1:2" x14ac:dyDescent="0.25">
      <c r="A652" s="66">
        <v>658</v>
      </c>
      <c r="B652" s="67" t="s">
        <v>1249</v>
      </c>
    </row>
    <row r="653" spans="1:2" x14ac:dyDescent="0.25">
      <c r="A653" s="66">
        <v>659</v>
      </c>
      <c r="B653" s="67" t="s">
        <v>1250</v>
      </c>
    </row>
    <row r="654" spans="1:2" x14ac:dyDescent="0.25">
      <c r="A654" s="66">
        <v>660</v>
      </c>
      <c r="B654" s="67" t="s">
        <v>1251</v>
      </c>
    </row>
    <row r="655" spans="1:2" x14ac:dyDescent="0.25">
      <c r="A655" s="66">
        <v>661</v>
      </c>
      <c r="B655" s="67" t="s">
        <v>1252</v>
      </c>
    </row>
    <row r="656" spans="1:2" x14ac:dyDescent="0.25">
      <c r="A656" s="66">
        <v>662</v>
      </c>
      <c r="B656" s="67" t="s">
        <v>1253</v>
      </c>
    </row>
    <row r="657" spans="1:2" x14ac:dyDescent="0.25">
      <c r="A657" s="66">
        <v>663</v>
      </c>
      <c r="B657" s="67" t="s">
        <v>1254</v>
      </c>
    </row>
    <row r="658" spans="1:2" x14ac:dyDescent="0.25">
      <c r="A658" s="66">
        <v>664</v>
      </c>
      <c r="B658" s="67" t="s">
        <v>1255</v>
      </c>
    </row>
    <row r="659" spans="1:2" x14ac:dyDescent="0.25">
      <c r="A659" s="66">
        <v>665</v>
      </c>
      <c r="B659" s="67" t="s">
        <v>1256</v>
      </c>
    </row>
    <row r="660" spans="1:2" x14ac:dyDescent="0.25">
      <c r="A660" s="66">
        <v>666</v>
      </c>
      <c r="B660" s="67" t="s">
        <v>1257</v>
      </c>
    </row>
    <row r="661" spans="1:2" x14ac:dyDescent="0.25">
      <c r="A661" s="66">
        <v>667</v>
      </c>
      <c r="B661" s="67" t="s">
        <v>1258</v>
      </c>
    </row>
    <row r="662" spans="1:2" x14ac:dyDescent="0.25">
      <c r="A662" s="66">
        <v>668</v>
      </c>
      <c r="B662" s="67" t="s">
        <v>1259</v>
      </c>
    </row>
    <row r="663" spans="1:2" x14ac:dyDescent="0.25">
      <c r="A663" s="66">
        <v>669</v>
      </c>
      <c r="B663" s="67" t="s">
        <v>1260</v>
      </c>
    </row>
    <row r="664" spans="1:2" x14ac:dyDescent="0.25">
      <c r="A664" s="66">
        <v>670</v>
      </c>
      <c r="B664" s="67" t="s">
        <v>1261</v>
      </c>
    </row>
    <row r="665" spans="1:2" x14ac:dyDescent="0.25">
      <c r="A665" s="66">
        <v>671</v>
      </c>
      <c r="B665" s="67" t="s">
        <v>1262</v>
      </c>
    </row>
    <row r="666" spans="1:2" x14ac:dyDescent="0.25">
      <c r="A666" s="66">
        <v>672</v>
      </c>
      <c r="B666" s="67" t="s">
        <v>1263</v>
      </c>
    </row>
    <row r="667" spans="1:2" x14ac:dyDescent="0.25">
      <c r="A667" s="66">
        <v>673</v>
      </c>
      <c r="B667" s="67" t="s">
        <v>1264</v>
      </c>
    </row>
    <row r="668" spans="1:2" x14ac:dyDescent="0.25">
      <c r="A668" s="66">
        <v>674</v>
      </c>
      <c r="B668" s="67" t="s">
        <v>1265</v>
      </c>
    </row>
    <row r="669" spans="1:2" x14ac:dyDescent="0.25">
      <c r="A669" s="66">
        <v>675</v>
      </c>
      <c r="B669" s="67" t="s">
        <v>1266</v>
      </c>
    </row>
    <row r="670" spans="1:2" x14ac:dyDescent="0.25">
      <c r="A670" s="66">
        <v>676</v>
      </c>
      <c r="B670" s="67" t="s">
        <v>1267</v>
      </c>
    </row>
    <row r="671" spans="1:2" x14ac:dyDescent="0.25">
      <c r="A671" s="66">
        <v>677</v>
      </c>
      <c r="B671" s="67" t="s">
        <v>1268</v>
      </c>
    </row>
    <row r="672" spans="1:2" x14ac:dyDescent="0.25">
      <c r="A672" s="66">
        <v>678</v>
      </c>
      <c r="B672" s="67" t="s">
        <v>1269</v>
      </c>
    </row>
    <row r="673" spans="1:2" x14ac:dyDescent="0.25">
      <c r="A673" s="66">
        <v>679</v>
      </c>
      <c r="B673" s="67" t="s">
        <v>1270</v>
      </c>
    </row>
    <row r="674" spans="1:2" x14ac:dyDescent="0.25">
      <c r="A674" s="66">
        <v>680</v>
      </c>
      <c r="B674" s="67" t="s">
        <v>1271</v>
      </c>
    </row>
    <row r="675" spans="1:2" x14ac:dyDescent="0.25">
      <c r="A675" s="66">
        <v>681</v>
      </c>
      <c r="B675" s="67" t="s">
        <v>1272</v>
      </c>
    </row>
    <row r="676" spans="1:2" x14ac:dyDescent="0.25">
      <c r="A676" s="66">
        <v>682</v>
      </c>
      <c r="B676" s="67" t="s">
        <v>1273</v>
      </c>
    </row>
    <row r="677" spans="1:2" x14ac:dyDescent="0.25">
      <c r="A677" s="66">
        <v>683</v>
      </c>
      <c r="B677" s="67" t="s">
        <v>1274</v>
      </c>
    </row>
    <row r="678" spans="1:2" x14ac:dyDescent="0.25">
      <c r="A678" s="66">
        <v>684</v>
      </c>
      <c r="B678" s="67" t="s">
        <v>1275</v>
      </c>
    </row>
    <row r="679" spans="1:2" x14ac:dyDescent="0.25">
      <c r="A679" s="66">
        <v>685</v>
      </c>
      <c r="B679" s="67" t="s">
        <v>1276</v>
      </c>
    </row>
    <row r="680" spans="1:2" x14ac:dyDescent="0.25">
      <c r="A680" s="66">
        <v>686</v>
      </c>
      <c r="B680" s="67" t="s">
        <v>1277</v>
      </c>
    </row>
    <row r="681" spans="1:2" x14ac:dyDescent="0.25">
      <c r="A681" s="66">
        <v>687</v>
      </c>
      <c r="B681" s="67" t="s">
        <v>781</v>
      </c>
    </row>
    <row r="682" spans="1:2" x14ac:dyDescent="0.25">
      <c r="A682" s="66">
        <v>688</v>
      </c>
      <c r="B682" s="67" t="s">
        <v>1278</v>
      </c>
    </row>
    <row r="683" spans="1:2" x14ac:dyDescent="0.25">
      <c r="A683" s="66">
        <v>689</v>
      </c>
      <c r="B683" s="67" t="s">
        <v>1279</v>
      </c>
    </row>
    <row r="684" spans="1:2" x14ac:dyDescent="0.25">
      <c r="A684" s="66">
        <v>690</v>
      </c>
      <c r="B684" s="67" t="s">
        <v>1280</v>
      </c>
    </row>
    <row r="685" spans="1:2" x14ac:dyDescent="0.25">
      <c r="A685" s="66">
        <v>691</v>
      </c>
      <c r="B685" s="67" t="s">
        <v>1281</v>
      </c>
    </row>
    <row r="686" spans="1:2" x14ac:dyDescent="0.25">
      <c r="A686" s="66">
        <v>692</v>
      </c>
      <c r="B686" s="67" t="s">
        <v>1282</v>
      </c>
    </row>
    <row r="687" spans="1:2" x14ac:dyDescent="0.25">
      <c r="A687" s="66">
        <v>693</v>
      </c>
    </row>
    <row r="688" spans="1:2" x14ac:dyDescent="0.25">
      <c r="A688" s="66">
        <v>694</v>
      </c>
      <c r="B688" s="67" t="s">
        <v>1283</v>
      </c>
    </row>
    <row r="689" spans="1:2" x14ac:dyDescent="0.25">
      <c r="A689" s="66">
        <v>695</v>
      </c>
      <c r="B689" s="67" t="s">
        <v>1284</v>
      </c>
    </row>
    <row r="690" spans="1:2" x14ac:dyDescent="0.25">
      <c r="A690" s="66">
        <v>696</v>
      </c>
      <c r="B690" s="67" t="s">
        <v>1285</v>
      </c>
    </row>
    <row r="691" spans="1:2" x14ac:dyDescent="0.25">
      <c r="A691" s="66">
        <v>697</v>
      </c>
      <c r="B691" s="67" t="s">
        <v>1286</v>
      </c>
    </row>
    <row r="692" spans="1:2" x14ac:dyDescent="0.25">
      <c r="A692" s="66">
        <v>698</v>
      </c>
      <c r="B692" s="67" t="s">
        <v>1287</v>
      </c>
    </row>
    <row r="693" spans="1:2" x14ac:dyDescent="0.25">
      <c r="A693" s="66">
        <v>699</v>
      </c>
      <c r="B693" s="67" t="s">
        <v>1288</v>
      </c>
    </row>
    <row r="694" spans="1:2" x14ac:dyDescent="0.25">
      <c r="A694" s="66">
        <v>700</v>
      </c>
      <c r="B694" s="67" t="s">
        <v>1289</v>
      </c>
    </row>
    <row r="695" spans="1:2" x14ac:dyDescent="0.25">
      <c r="A695" s="66">
        <v>701</v>
      </c>
      <c r="B695" s="67" t="s">
        <v>1290</v>
      </c>
    </row>
    <row r="696" spans="1:2" x14ac:dyDescent="0.25">
      <c r="A696" s="66">
        <v>702</v>
      </c>
      <c r="B696" s="67" t="s">
        <v>1291</v>
      </c>
    </row>
    <row r="697" spans="1:2" x14ac:dyDescent="0.25">
      <c r="A697" s="66">
        <v>703</v>
      </c>
      <c r="B697" s="67" t="s">
        <v>1292</v>
      </c>
    </row>
    <row r="698" spans="1:2" x14ac:dyDescent="0.25">
      <c r="A698" s="66">
        <v>704</v>
      </c>
      <c r="B698" s="67" t="s">
        <v>1293</v>
      </c>
    </row>
    <row r="699" spans="1:2" x14ac:dyDescent="0.25">
      <c r="A699" s="66">
        <v>705</v>
      </c>
      <c r="B699" s="67" t="s">
        <v>1294</v>
      </c>
    </row>
    <row r="700" spans="1:2" x14ac:dyDescent="0.25">
      <c r="A700" s="66">
        <v>706</v>
      </c>
      <c r="B700" s="67" t="s">
        <v>1295</v>
      </c>
    </row>
    <row r="701" spans="1:2" x14ac:dyDescent="0.25">
      <c r="A701" s="66">
        <v>707</v>
      </c>
      <c r="B701" s="67" t="s">
        <v>1296</v>
      </c>
    </row>
    <row r="702" spans="1:2" x14ac:dyDescent="0.25">
      <c r="A702" s="66">
        <v>708</v>
      </c>
      <c r="B702" s="67" t="s">
        <v>1297</v>
      </c>
    </row>
    <row r="703" spans="1:2" x14ac:dyDescent="0.25">
      <c r="A703" s="66">
        <v>709</v>
      </c>
      <c r="B703" s="67" t="s">
        <v>1298</v>
      </c>
    </row>
    <row r="704" spans="1:2" x14ac:dyDescent="0.25">
      <c r="A704" s="66">
        <v>710</v>
      </c>
      <c r="B704" s="67" t="s">
        <v>1299</v>
      </c>
    </row>
    <row r="705" spans="1:2" x14ac:dyDescent="0.25">
      <c r="A705" s="66">
        <v>711</v>
      </c>
      <c r="B705" s="67" t="s">
        <v>1300</v>
      </c>
    </row>
    <row r="706" spans="1:2" x14ac:dyDescent="0.25">
      <c r="A706" s="66">
        <v>712</v>
      </c>
      <c r="B706" s="67" t="s">
        <v>1301</v>
      </c>
    </row>
    <row r="707" spans="1:2" x14ac:dyDescent="0.25">
      <c r="A707" s="66">
        <v>713</v>
      </c>
      <c r="B707" s="67" t="s">
        <v>1302</v>
      </c>
    </row>
    <row r="708" spans="1:2" x14ac:dyDescent="0.25">
      <c r="A708" s="66">
        <v>714</v>
      </c>
      <c r="B708" s="67" t="s">
        <v>1303</v>
      </c>
    </row>
    <row r="709" spans="1:2" x14ac:dyDescent="0.25">
      <c r="A709" s="66">
        <v>715</v>
      </c>
      <c r="B709" s="67" t="s">
        <v>1304</v>
      </c>
    </row>
    <row r="710" spans="1:2" x14ac:dyDescent="0.25">
      <c r="A710" s="66">
        <v>716</v>
      </c>
      <c r="B710" s="67" t="s">
        <v>1305</v>
      </c>
    </row>
    <row r="711" spans="1:2" x14ac:dyDescent="0.25">
      <c r="A711" s="66">
        <v>717</v>
      </c>
      <c r="B711" s="67" t="s">
        <v>1306</v>
      </c>
    </row>
    <row r="712" spans="1:2" x14ac:dyDescent="0.25">
      <c r="A712" s="66">
        <v>718</v>
      </c>
      <c r="B712" s="67" t="s">
        <v>1307</v>
      </c>
    </row>
    <row r="713" spans="1:2" x14ac:dyDescent="0.25">
      <c r="A713" s="66">
        <v>719</v>
      </c>
      <c r="B713" s="67" t="s">
        <v>1308</v>
      </c>
    </row>
    <row r="714" spans="1:2" x14ac:dyDescent="0.25">
      <c r="A714" s="66">
        <v>720</v>
      </c>
      <c r="B714" s="67" t="s">
        <v>1309</v>
      </c>
    </row>
    <row r="715" spans="1:2" x14ac:dyDescent="0.25">
      <c r="A715" s="66">
        <v>721</v>
      </c>
      <c r="B715" s="67" t="s">
        <v>1310</v>
      </c>
    </row>
    <row r="716" spans="1:2" x14ac:dyDescent="0.25">
      <c r="A716" s="66">
        <v>722</v>
      </c>
      <c r="B716" s="67" t="s">
        <v>1311</v>
      </c>
    </row>
    <row r="717" spans="1:2" x14ac:dyDescent="0.25">
      <c r="A717" s="66">
        <v>723</v>
      </c>
      <c r="B717" s="67" t="s">
        <v>1312</v>
      </c>
    </row>
    <row r="718" spans="1:2" x14ac:dyDescent="0.25">
      <c r="A718" s="66">
        <v>724</v>
      </c>
      <c r="B718" s="67" t="s">
        <v>1313</v>
      </c>
    </row>
    <row r="719" spans="1:2" x14ac:dyDescent="0.25">
      <c r="A719" s="66">
        <v>725</v>
      </c>
      <c r="B719" s="67" t="s">
        <v>1430</v>
      </c>
    </row>
    <row r="720" spans="1:2" x14ac:dyDescent="0.25">
      <c r="A720" s="66">
        <v>726</v>
      </c>
      <c r="B720" s="67" t="s">
        <v>1433</v>
      </c>
    </row>
    <row r="721" spans="1:2" x14ac:dyDescent="0.25">
      <c r="A721" s="66">
        <v>727</v>
      </c>
      <c r="B721" s="67" t="s">
        <v>1440</v>
      </c>
    </row>
    <row r="722" spans="1:2" x14ac:dyDescent="0.25">
      <c r="A722" s="66">
        <v>728</v>
      </c>
      <c r="B722" s="67" t="s">
        <v>1442</v>
      </c>
    </row>
    <row r="723" spans="1:2" x14ac:dyDescent="0.25">
      <c r="A723" s="66">
        <v>729</v>
      </c>
      <c r="B723" s="67" t="s">
        <v>1446</v>
      </c>
    </row>
    <row r="724" spans="1:2" x14ac:dyDescent="0.25">
      <c r="A724" s="66">
        <v>730</v>
      </c>
      <c r="B724" s="67" t="s">
        <v>1450</v>
      </c>
    </row>
    <row r="725" spans="1:2" x14ac:dyDescent="0.25">
      <c r="A725" s="66">
        <v>731</v>
      </c>
      <c r="B725" s="67" t="s">
        <v>1453</v>
      </c>
    </row>
    <row r="726" spans="1:2" x14ac:dyDescent="0.25">
      <c r="A726" s="66">
        <v>732</v>
      </c>
      <c r="B726" s="67" t="s">
        <v>1457</v>
      </c>
    </row>
    <row r="727" spans="1:2" x14ac:dyDescent="0.25">
      <c r="A727" s="66">
        <v>733</v>
      </c>
      <c r="B727" s="67" t="s">
        <v>1461</v>
      </c>
    </row>
    <row r="728" spans="1:2" x14ac:dyDescent="0.25">
      <c r="A728" s="66">
        <v>733</v>
      </c>
      <c r="B728" s="67" t="s">
        <v>1465</v>
      </c>
    </row>
    <row r="729" spans="1:2" x14ac:dyDescent="0.25">
      <c r="A729" s="66">
        <v>734</v>
      </c>
      <c r="B729" s="67" t="s">
        <v>1459</v>
      </c>
    </row>
    <row r="730" spans="1:2" x14ac:dyDescent="0.25">
      <c r="A730" s="66">
        <v>735</v>
      </c>
      <c r="B730" s="67" t="s">
        <v>1468</v>
      </c>
    </row>
    <row r="731" spans="1:2" x14ac:dyDescent="0.25">
      <c r="A731" s="66">
        <v>736</v>
      </c>
      <c r="B731" s="67" t="s">
        <v>1475</v>
      </c>
    </row>
    <row r="732" spans="1:2" x14ac:dyDescent="0.25">
      <c r="A732" s="66">
        <v>737</v>
      </c>
      <c r="B732" s="67" t="s">
        <v>1478</v>
      </c>
    </row>
    <row r="733" spans="1:2" x14ac:dyDescent="0.25">
      <c r="A733" s="66">
        <v>738</v>
      </c>
      <c r="B733" s="67" t="s">
        <v>1481</v>
      </c>
    </row>
    <row r="734" spans="1:2" x14ac:dyDescent="0.25">
      <c r="A734" s="66">
        <v>739</v>
      </c>
      <c r="B734" s="67" t="s">
        <v>1483</v>
      </c>
    </row>
    <row r="735" spans="1:2" x14ac:dyDescent="0.25">
      <c r="A735" s="66">
        <v>740</v>
      </c>
      <c r="B735" s="67" t="s">
        <v>1484</v>
      </c>
    </row>
    <row r="736" spans="1:2" x14ac:dyDescent="0.25">
      <c r="A736" s="66">
        <v>741</v>
      </c>
      <c r="B736" s="67" t="s">
        <v>1489</v>
      </c>
    </row>
    <row r="737" spans="1:2" x14ac:dyDescent="0.25">
      <c r="A737" s="66">
        <v>742</v>
      </c>
      <c r="B737" s="67" t="s">
        <v>1494</v>
      </c>
    </row>
    <row r="738" spans="1:2" x14ac:dyDescent="0.25">
      <c r="A738" s="66">
        <v>743</v>
      </c>
      <c r="B738" s="67" t="s">
        <v>1495</v>
      </c>
    </row>
    <row r="739" spans="1:2" x14ac:dyDescent="0.25">
      <c r="A739" s="66">
        <v>744</v>
      </c>
      <c r="B739" s="67" t="s">
        <v>1498</v>
      </c>
    </row>
    <row r="740" spans="1:2" x14ac:dyDescent="0.25">
      <c r="A740" s="66">
        <v>745</v>
      </c>
      <c r="B740" s="67" t="s">
        <v>1504</v>
      </c>
    </row>
    <row r="741" spans="1:2" x14ac:dyDescent="0.25">
      <c r="A741" s="66">
        <v>746</v>
      </c>
      <c r="B741" s="67" t="s">
        <v>1519</v>
      </c>
    </row>
    <row r="742" spans="1:2" x14ac:dyDescent="0.25">
      <c r="A742" s="66">
        <v>747</v>
      </c>
      <c r="B742" s="67" t="s">
        <v>1523</v>
      </c>
    </row>
    <row r="743" spans="1:2" x14ac:dyDescent="0.25">
      <c r="A743" s="66">
        <v>748</v>
      </c>
      <c r="B743" s="67" t="s">
        <v>1526</v>
      </c>
    </row>
    <row r="744" spans="1:2" x14ac:dyDescent="0.25">
      <c r="A744" s="66">
        <v>749</v>
      </c>
      <c r="B744" s="67" t="s">
        <v>1527</v>
      </c>
    </row>
  </sheetData>
  <autoFilter ref="A1:B531" xr:uid="{00000000-0009-0000-0000-000002000000}">
    <filterColumn colId="0" hiddenButton="1"/>
  </autoFilter>
  <mergeCells count="1">
    <mergeCell ref="A1:B2"/>
  </mergeCells>
  <printOptions gridLines="1"/>
  <pageMargins left="0.98402777777777795" right="0.74791666666666701" top="0.59027777777777801" bottom="0.9840277777777779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107"/>
  <sheetViews>
    <sheetView tabSelected="1" topLeftCell="B1" zoomScale="70" zoomScaleNormal="70" workbookViewId="0">
      <pane ySplit="6" topLeftCell="A102" activePane="bottomLeft" state="frozen"/>
      <selection activeCell="E1" sqref="E1"/>
      <selection pane="bottomLeft" activeCell="F86" sqref="F86"/>
    </sheetView>
  </sheetViews>
  <sheetFormatPr baseColWidth="10" defaultColWidth="11.44140625" defaultRowHeight="13.2" x14ac:dyDescent="0.25"/>
  <cols>
    <col min="1" max="1" width="11" style="82" hidden="1" customWidth="1"/>
    <col min="2" max="2" width="9.88671875" style="83" bestFit="1" customWidth="1"/>
    <col min="3" max="3" width="6.33203125" style="83" customWidth="1"/>
    <col min="4" max="4" width="52.88671875" style="83" customWidth="1"/>
    <col min="5" max="5" width="12" style="84" customWidth="1"/>
    <col min="6" max="6" width="12.5546875" style="84" customWidth="1"/>
    <col min="7" max="7" width="10.33203125" style="85" customWidth="1"/>
    <col min="8" max="8" width="12.33203125" style="84" customWidth="1"/>
    <col min="9" max="9" width="13.44140625" style="84" customWidth="1"/>
    <col min="10" max="10" width="10.6640625" style="84" customWidth="1"/>
    <col min="11" max="11" width="11.5546875" style="84" customWidth="1"/>
    <col min="12" max="12" width="15" style="83" customWidth="1"/>
    <col min="13" max="13" width="13.5546875" style="83" customWidth="1"/>
    <col min="14" max="14" width="14.33203125" style="83" customWidth="1"/>
    <col min="15" max="15" width="100.109375" style="82" customWidth="1"/>
    <col min="16" max="16" width="15" style="86" customWidth="1"/>
    <col min="17" max="17" width="16.5546875" style="87" customWidth="1"/>
    <col min="18" max="18" width="14.6640625" style="88" customWidth="1"/>
    <col min="19" max="19" width="15.109375" style="88" customWidth="1"/>
    <col min="20" max="20" width="16" style="89" customWidth="1"/>
    <col min="21" max="16384" width="11.44140625" style="82"/>
  </cols>
  <sheetData>
    <row r="1" spans="1:24" s="90" customFormat="1" ht="24" customHeight="1" x14ac:dyDescent="0.3">
      <c r="A1" s="135"/>
      <c r="B1" s="135"/>
      <c r="C1" s="135"/>
      <c r="D1" s="136" t="s">
        <v>1314</v>
      </c>
      <c r="E1" s="136"/>
      <c r="F1" s="136"/>
      <c r="G1" s="136"/>
      <c r="H1" s="136"/>
      <c r="I1" s="136"/>
      <c r="J1" s="136"/>
      <c r="K1" s="136"/>
      <c r="L1" s="136"/>
      <c r="M1" s="136"/>
      <c r="N1" s="136"/>
      <c r="O1" s="136"/>
      <c r="P1" s="136"/>
      <c r="Q1" s="136"/>
      <c r="R1" s="136"/>
      <c r="S1" s="136"/>
      <c r="T1" s="136"/>
    </row>
    <row r="2" spans="1:24" s="91" customFormat="1" ht="54.75" customHeight="1" x14ac:dyDescent="0.3">
      <c r="A2" s="135"/>
      <c r="B2" s="135"/>
      <c r="C2" s="135"/>
      <c r="D2" s="137" t="s">
        <v>1315</v>
      </c>
      <c r="E2" s="137"/>
      <c r="F2" s="137"/>
      <c r="G2" s="137"/>
      <c r="H2" s="137"/>
      <c r="I2" s="137"/>
      <c r="J2" s="137"/>
      <c r="K2" s="137"/>
      <c r="L2" s="137"/>
      <c r="M2" s="137"/>
      <c r="N2" s="137"/>
      <c r="O2" s="137"/>
      <c r="P2" s="137"/>
      <c r="Q2" s="137"/>
      <c r="R2" s="137"/>
      <c r="S2" s="137"/>
      <c r="T2" s="137"/>
    </row>
    <row r="3" spans="1:24" s="90" customFormat="1" ht="21.75" customHeight="1" x14ac:dyDescent="0.3">
      <c r="A3" s="138" t="s">
        <v>1316</v>
      </c>
      <c r="B3" s="138"/>
      <c r="C3" s="138"/>
      <c r="D3" s="139" t="s">
        <v>1317</v>
      </c>
      <c r="E3" s="139"/>
      <c r="F3" s="139"/>
      <c r="G3" s="139"/>
      <c r="H3" s="139"/>
      <c r="I3" s="139"/>
      <c r="J3" s="139"/>
      <c r="K3" s="139"/>
      <c r="L3" s="139"/>
      <c r="M3" s="139"/>
      <c r="N3" s="139"/>
      <c r="O3" s="139"/>
      <c r="P3" s="139"/>
      <c r="Q3" s="139"/>
      <c r="R3" s="139"/>
      <c r="S3" s="139"/>
      <c r="T3" s="139"/>
    </row>
    <row r="4" spans="1:24" s="93" customFormat="1" ht="27.75" customHeight="1" x14ac:dyDescent="0.3">
      <c r="A4" s="92" t="s">
        <v>1318</v>
      </c>
      <c r="B4" s="140" t="s">
        <v>1319</v>
      </c>
      <c r="C4" s="140"/>
      <c r="D4" s="140"/>
      <c r="E4" s="141"/>
      <c r="F4" s="141"/>
      <c r="G4" s="141"/>
      <c r="H4" s="141"/>
      <c r="I4" s="141"/>
      <c r="J4" s="141"/>
      <c r="K4" s="141"/>
      <c r="L4" s="141"/>
      <c r="M4" s="141"/>
      <c r="N4" s="141"/>
      <c r="O4" s="141"/>
      <c r="P4" s="142" t="s">
        <v>1320</v>
      </c>
      <c r="Q4" s="142"/>
    </row>
    <row r="5" spans="1:24" s="94" customFormat="1" ht="97.5" customHeight="1" x14ac:dyDescent="0.25">
      <c r="A5" s="94" t="s">
        <v>1321</v>
      </c>
      <c r="B5" s="95" t="s">
        <v>1322</v>
      </c>
      <c r="C5" s="95" t="s">
        <v>1323</v>
      </c>
      <c r="D5" s="95" t="s">
        <v>1324</v>
      </c>
      <c r="E5" s="96" t="s">
        <v>1325</v>
      </c>
      <c r="F5" s="96" t="s">
        <v>1326</v>
      </c>
      <c r="G5" s="97" t="s">
        <v>1327</v>
      </c>
      <c r="H5" s="96" t="s">
        <v>1328</v>
      </c>
      <c r="I5" s="96" t="s">
        <v>1329</v>
      </c>
      <c r="J5" s="96" t="s">
        <v>1330</v>
      </c>
      <c r="K5" s="98" t="s">
        <v>1331</v>
      </c>
      <c r="L5" s="95" t="s">
        <v>1332</v>
      </c>
      <c r="M5" s="95" t="s">
        <v>1333</v>
      </c>
      <c r="N5" s="99" t="s">
        <v>1334</v>
      </c>
      <c r="O5" s="95" t="s">
        <v>1335</v>
      </c>
      <c r="P5" s="95" t="s">
        <v>1336</v>
      </c>
      <c r="Q5" s="100" t="s">
        <v>1337</v>
      </c>
      <c r="R5" s="101" t="s">
        <v>1338</v>
      </c>
      <c r="S5" s="101" t="s">
        <v>1339</v>
      </c>
      <c r="T5" s="102" t="s">
        <v>1340</v>
      </c>
      <c r="U5" s="103" t="s">
        <v>1337</v>
      </c>
      <c r="V5" s="104" t="s">
        <v>1341</v>
      </c>
      <c r="W5" s="104" t="s">
        <v>1342</v>
      </c>
      <c r="X5" s="105" t="s">
        <v>1340</v>
      </c>
    </row>
    <row r="6" spans="1:24" s="94" customFormat="1" ht="30.75" customHeight="1" x14ac:dyDescent="0.25">
      <c r="A6" s="106"/>
      <c r="B6" s="143"/>
      <c r="C6" s="143"/>
      <c r="D6" s="143"/>
      <c r="E6" s="143"/>
      <c r="F6" s="143"/>
      <c r="G6" s="143"/>
      <c r="H6" s="143"/>
      <c r="I6" s="143"/>
      <c r="J6" s="143"/>
      <c r="K6" s="143"/>
      <c r="L6" s="143"/>
      <c r="M6" s="143"/>
      <c r="N6" s="143"/>
      <c r="O6" s="143"/>
      <c r="P6" s="143"/>
      <c r="Q6" s="143"/>
      <c r="R6" s="144" t="s">
        <v>1343</v>
      </c>
      <c r="S6" s="144"/>
      <c r="T6" s="107" t="s">
        <v>1344</v>
      </c>
      <c r="U6" s="108" t="s">
        <v>1345</v>
      </c>
      <c r="V6" s="109" t="s">
        <v>1346</v>
      </c>
      <c r="W6" s="110" t="s">
        <v>1347</v>
      </c>
      <c r="X6" s="111" t="s">
        <v>1348</v>
      </c>
    </row>
    <row r="7" spans="1:24" ht="15" x14ac:dyDescent="0.25">
      <c r="B7" s="83">
        <v>2570</v>
      </c>
      <c r="C7" s="83">
        <v>427</v>
      </c>
      <c r="D7" s="83" t="s">
        <v>997</v>
      </c>
      <c r="E7" s="84">
        <v>45266</v>
      </c>
      <c r="F7" s="84">
        <v>45266</v>
      </c>
      <c r="G7" s="85">
        <f t="shared" ref="G7:G25" si="0">IF(F7&lt;&gt;"",NETWORKDAYS(E7,F7),"")</f>
        <v>1</v>
      </c>
      <c r="M7" s="83">
        <v>515</v>
      </c>
      <c r="N7" s="83" t="s">
        <v>1346</v>
      </c>
      <c r="O7" s="117" t="s">
        <v>1384</v>
      </c>
      <c r="P7" s="86">
        <v>3420</v>
      </c>
      <c r="Q7" s="87" t="s">
        <v>1356</v>
      </c>
      <c r="T7" s="89" t="s">
        <v>1352</v>
      </c>
    </row>
    <row r="8" spans="1:24" ht="60" x14ac:dyDescent="0.25">
      <c r="B8" s="83">
        <v>2571</v>
      </c>
      <c r="C8" s="83">
        <v>706</v>
      </c>
      <c r="D8" s="83" t="s">
        <v>1295</v>
      </c>
      <c r="E8" s="84">
        <v>45268</v>
      </c>
      <c r="F8" s="84">
        <v>45268</v>
      </c>
      <c r="G8" s="85">
        <f t="shared" si="0"/>
        <v>1</v>
      </c>
      <c r="M8" s="83">
        <v>317</v>
      </c>
      <c r="N8" s="83" t="s">
        <v>1354</v>
      </c>
      <c r="O8" s="115" t="s">
        <v>1385</v>
      </c>
      <c r="Q8" s="87" t="s">
        <v>1350</v>
      </c>
    </row>
    <row r="9" spans="1:24" ht="27.6" x14ac:dyDescent="0.25">
      <c r="B9" s="83">
        <v>2572</v>
      </c>
      <c r="C9" s="83">
        <v>707</v>
      </c>
      <c r="D9" s="129" t="s">
        <v>1386</v>
      </c>
      <c r="E9" s="84">
        <v>45268</v>
      </c>
      <c r="F9" s="84">
        <v>45268</v>
      </c>
      <c r="G9" s="85">
        <f t="shared" si="0"/>
        <v>1</v>
      </c>
      <c r="M9" s="83">
        <v>152</v>
      </c>
      <c r="N9" s="83" t="s">
        <v>1354</v>
      </c>
      <c r="O9" s="118" t="s">
        <v>1387</v>
      </c>
      <c r="Q9" s="87" t="s">
        <v>1350</v>
      </c>
    </row>
    <row r="10" spans="1:24" ht="48.6" x14ac:dyDescent="0.35">
      <c r="B10" s="83">
        <v>2573</v>
      </c>
      <c r="C10" s="83">
        <v>708</v>
      </c>
      <c r="D10" s="83" t="s">
        <v>1297</v>
      </c>
      <c r="E10" s="84">
        <v>45264</v>
      </c>
      <c r="F10" s="84">
        <v>45264</v>
      </c>
      <c r="G10" s="85">
        <f t="shared" si="0"/>
        <v>1</v>
      </c>
      <c r="M10" s="83">
        <v>490</v>
      </c>
      <c r="N10" s="83" t="s">
        <v>1354</v>
      </c>
      <c r="O10" s="114" t="s">
        <v>1388</v>
      </c>
      <c r="Q10" s="87" t="s">
        <v>1350</v>
      </c>
    </row>
    <row r="11" spans="1:24" ht="66" x14ac:dyDescent="0.25">
      <c r="B11" s="83">
        <v>2574</v>
      </c>
      <c r="C11" s="83">
        <v>709</v>
      </c>
      <c r="D11" s="119" t="s">
        <v>1298</v>
      </c>
      <c r="E11" s="84">
        <v>45266</v>
      </c>
      <c r="F11" s="84">
        <v>45266</v>
      </c>
      <c r="G11" s="85">
        <f t="shared" si="0"/>
        <v>1</v>
      </c>
      <c r="M11" s="83">
        <v>481</v>
      </c>
      <c r="N11" s="83" t="s">
        <v>1354</v>
      </c>
      <c r="O11" s="82" t="s">
        <v>1389</v>
      </c>
      <c r="Q11" s="87" t="s">
        <v>1350</v>
      </c>
    </row>
    <row r="12" spans="1:24" x14ac:dyDescent="0.25">
      <c r="B12" s="83">
        <v>2575</v>
      </c>
      <c r="C12" s="83">
        <v>710</v>
      </c>
      <c r="D12" s="83" t="s">
        <v>1531</v>
      </c>
      <c r="E12" s="84" t="s">
        <v>1531</v>
      </c>
      <c r="F12" s="84" t="s">
        <v>1531</v>
      </c>
      <c r="G12" s="85" t="s">
        <v>1531</v>
      </c>
      <c r="M12" s="83">
        <v>515</v>
      </c>
      <c r="N12" s="83" t="s">
        <v>1346</v>
      </c>
      <c r="O12" s="82" t="s">
        <v>1390</v>
      </c>
      <c r="Q12" s="87" t="s">
        <v>1363</v>
      </c>
    </row>
    <row r="13" spans="1:24" x14ac:dyDescent="0.25">
      <c r="B13" s="83">
        <v>2576</v>
      </c>
      <c r="C13" s="83">
        <v>427</v>
      </c>
      <c r="D13" s="83" t="s">
        <v>997</v>
      </c>
      <c r="E13" s="84">
        <v>45308</v>
      </c>
      <c r="F13" s="84">
        <v>45308</v>
      </c>
      <c r="G13" s="85">
        <f t="shared" si="0"/>
        <v>1</v>
      </c>
      <c r="M13" s="83">
        <v>552</v>
      </c>
      <c r="N13" s="83" t="s">
        <v>1354</v>
      </c>
      <c r="O13" s="82" t="s">
        <v>1391</v>
      </c>
      <c r="Q13" s="87" t="s">
        <v>1363</v>
      </c>
    </row>
    <row r="14" spans="1:24" x14ac:dyDescent="0.25">
      <c r="B14" s="83">
        <v>2577</v>
      </c>
      <c r="C14" s="83">
        <v>711</v>
      </c>
      <c r="D14" s="83" t="s">
        <v>1300</v>
      </c>
      <c r="E14" s="84">
        <v>45315</v>
      </c>
      <c r="F14" s="84">
        <v>45315</v>
      </c>
      <c r="G14" s="85">
        <f t="shared" si="0"/>
        <v>1</v>
      </c>
      <c r="M14" s="83">
        <v>543</v>
      </c>
      <c r="N14" s="83" t="s">
        <v>1346</v>
      </c>
      <c r="O14" s="82" t="s">
        <v>1392</v>
      </c>
      <c r="Q14" s="87" t="s">
        <v>1363</v>
      </c>
    </row>
    <row r="15" spans="1:24" x14ac:dyDescent="0.25">
      <c r="B15" s="83">
        <v>2578</v>
      </c>
      <c r="C15" s="83">
        <v>278</v>
      </c>
      <c r="D15" s="83" t="s">
        <v>850</v>
      </c>
      <c r="E15" s="84">
        <v>45323</v>
      </c>
      <c r="F15" s="84">
        <v>45323</v>
      </c>
      <c r="G15" s="85">
        <f t="shared" si="0"/>
        <v>1</v>
      </c>
      <c r="M15" s="83">
        <v>505</v>
      </c>
      <c r="N15" s="83" t="s">
        <v>1379</v>
      </c>
    </row>
    <row r="16" spans="1:24" x14ac:dyDescent="0.25">
      <c r="B16" s="83">
        <v>2579</v>
      </c>
      <c r="C16" s="83">
        <v>427</v>
      </c>
      <c r="D16" s="83" t="s">
        <v>1376</v>
      </c>
      <c r="E16" s="84">
        <v>38025</v>
      </c>
      <c r="F16" s="84">
        <v>38025</v>
      </c>
      <c r="G16" s="85">
        <f t="shared" si="0"/>
        <v>0</v>
      </c>
      <c r="M16" s="83">
        <v>555</v>
      </c>
      <c r="N16" s="83" t="s">
        <v>1354</v>
      </c>
      <c r="O16" s="82" t="s">
        <v>1393</v>
      </c>
      <c r="Q16" s="87" t="s">
        <v>1356</v>
      </c>
      <c r="T16" s="89" t="s">
        <v>1348</v>
      </c>
    </row>
    <row r="17" spans="2:20" ht="92.4" x14ac:dyDescent="0.25">
      <c r="B17" s="83">
        <v>2580</v>
      </c>
      <c r="C17" s="83">
        <v>708</v>
      </c>
      <c r="D17" s="83" t="s">
        <v>1297</v>
      </c>
      <c r="E17" s="84">
        <v>38025</v>
      </c>
      <c r="F17" s="84">
        <v>38025</v>
      </c>
      <c r="G17" s="85">
        <f t="shared" si="0"/>
        <v>0</v>
      </c>
      <c r="M17" s="83">
        <v>490</v>
      </c>
      <c r="N17" s="83" t="s">
        <v>1394</v>
      </c>
      <c r="O17" s="82" t="s">
        <v>1395</v>
      </c>
      <c r="Q17" s="87" t="s">
        <v>1350</v>
      </c>
    </row>
    <row r="18" spans="2:20" x14ac:dyDescent="0.25">
      <c r="B18" s="83">
        <v>2581</v>
      </c>
      <c r="C18" s="83">
        <v>427</v>
      </c>
      <c r="D18" s="83" t="s">
        <v>1376</v>
      </c>
      <c r="E18" s="84">
        <v>44972</v>
      </c>
      <c r="F18" s="84">
        <v>44972</v>
      </c>
      <c r="G18" s="85">
        <f t="shared" si="0"/>
        <v>1</v>
      </c>
      <c r="M18" s="83">
        <v>559</v>
      </c>
      <c r="N18" s="83" t="s">
        <v>1349</v>
      </c>
      <c r="O18" s="82" t="s">
        <v>1396</v>
      </c>
      <c r="Q18" s="87" t="s">
        <v>1353</v>
      </c>
    </row>
    <row r="19" spans="2:20" ht="26.4" x14ac:dyDescent="0.25">
      <c r="B19" s="83">
        <v>2582</v>
      </c>
      <c r="C19" s="83">
        <v>712</v>
      </c>
      <c r="D19" s="83" t="s">
        <v>1301</v>
      </c>
      <c r="E19" s="84">
        <v>45342</v>
      </c>
      <c r="F19" s="84">
        <v>45342</v>
      </c>
      <c r="G19" s="85">
        <f t="shared" si="0"/>
        <v>1</v>
      </c>
      <c r="M19" s="83">
        <v>481</v>
      </c>
      <c r="N19" s="83" t="s">
        <v>1354</v>
      </c>
      <c r="O19" s="82" t="s">
        <v>1397</v>
      </c>
      <c r="Q19" s="87" t="s">
        <v>1350</v>
      </c>
    </row>
    <row r="20" spans="2:20" ht="26.4" x14ac:dyDescent="0.25">
      <c r="B20" s="83">
        <v>2583</v>
      </c>
      <c r="C20" s="83">
        <v>713</v>
      </c>
      <c r="D20" s="83" t="s">
        <v>1302</v>
      </c>
      <c r="E20" s="84">
        <v>45348</v>
      </c>
      <c r="F20" s="84">
        <v>45348</v>
      </c>
      <c r="G20" s="85">
        <f t="shared" si="0"/>
        <v>1</v>
      </c>
      <c r="M20" s="83">
        <v>337</v>
      </c>
      <c r="N20" s="83" t="s">
        <v>1354</v>
      </c>
      <c r="O20" s="82" t="s">
        <v>1398</v>
      </c>
      <c r="Q20" s="87" t="s">
        <v>1350</v>
      </c>
    </row>
    <row r="21" spans="2:20" ht="52.8" x14ac:dyDescent="0.25">
      <c r="B21" s="83">
        <v>2584</v>
      </c>
      <c r="C21" s="83">
        <v>138</v>
      </c>
      <c r="D21" s="83" t="s">
        <v>712</v>
      </c>
      <c r="E21" s="84">
        <v>45356</v>
      </c>
      <c r="F21" s="84">
        <v>45356</v>
      </c>
      <c r="G21" s="85">
        <f t="shared" si="0"/>
        <v>1</v>
      </c>
      <c r="M21" s="83">
        <v>533</v>
      </c>
      <c r="N21" s="83" t="s">
        <v>1354</v>
      </c>
      <c r="O21" s="82" t="s">
        <v>1399</v>
      </c>
      <c r="Q21" s="87" t="s">
        <v>1350</v>
      </c>
    </row>
    <row r="22" spans="2:20" x14ac:dyDescent="0.25">
      <c r="B22" s="83">
        <v>2585</v>
      </c>
      <c r="C22" s="83">
        <v>388</v>
      </c>
      <c r="D22" s="83" t="s">
        <v>956</v>
      </c>
      <c r="E22" s="84">
        <v>45363</v>
      </c>
      <c r="F22" s="84">
        <v>45363</v>
      </c>
      <c r="G22" s="85">
        <f t="shared" si="0"/>
        <v>1</v>
      </c>
      <c r="M22" s="83">
        <v>560</v>
      </c>
      <c r="N22" s="83" t="s">
        <v>1346</v>
      </c>
      <c r="O22" s="82" t="s">
        <v>1400</v>
      </c>
      <c r="Q22" s="87" t="s">
        <v>1363</v>
      </c>
    </row>
    <row r="23" spans="2:20" ht="39.6" x14ac:dyDescent="0.25">
      <c r="B23" s="83">
        <v>2586</v>
      </c>
      <c r="C23" s="83">
        <v>714</v>
      </c>
      <c r="D23" s="83" t="s">
        <v>1303</v>
      </c>
      <c r="E23" s="84">
        <v>45356</v>
      </c>
      <c r="F23" s="84">
        <v>45356</v>
      </c>
      <c r="G23" s="85">
        <f t="shared" si="0"/>
        <v>1</v>
      </c>
      <c r="M23" s="83">
        <v>146</v>
      </c>
      <c r="N23" s="83" t="s">
        <v>1358</v>
      </c>
      <c r="O23" s="82" t="s">
        <v>1401</v>
      </c>
      <c r="Q23" s="87" t="s">
        <v>1350</v>
      </c>
    </row>
    <row r="24" spans="2:20" x14ac:dyDescent="0.25">
      <c r="B24" s="83">
        <v>2587</v>
      </c>
      <c r="C24" s="83">
        <v>571</v>
      </c>
      <c r="D24" s="83" t="s">
        <v>1163</v>
      </c>
      <c r="E24" s="84">
        <v>45377</v>
      </c>
      <c r="F24" s="84">
        <v>45377</v>
      </c>
      <c r="G24" s="85">
        <f t="shared" si="0"/>
        <v>1</v>
      </c>
      <c r="N24" s="83" t="s">
        <v>1354</v>
      </c>
      <c r="O24" s="82" t="s">
        <v>1402</v>
      </c>
      <c r="Q24" s="87" t="s">
        <v>1403</v>
      </c>
    </row>
    <row r="25" spans="2:20" ht="39.6" x14ac:dyDescent="0.25">
      <c r="B25" s="83">
        <v>2588</v>
      </c>
      <c r="C25" s="83">
        <v>715</v>
      </c>
      <c r="D25" s="83" t="s">
        <v>1304</v>
      </c>
      <c r="E25" s="84">
        <v>45379</v>
      </c>
      <c r="F25" s="84">
        <v>45379</v>
      </c>
      <c r="G25" s="85">
        <f t="shared" si="0"/>
        <v>1</v>
      </c>
      <c r="M25" s="83">
        <v>146</v>
      </c>
      <c r="N25" s="83" t="s">
        <v>1358</v>
      </c>
      <c r="O25" s="82" t="s">
        <v>1404</v>
      </c>
      <c r="Q25" s="87" t="s">
        <v>1350</v>
      </c>
    </row>
    <row r="26" spans="2:20" x14ac:dyDescent="0.25">
      <c r="B26" s="83">
        <v>2589</v>
      </c>
      <c r="C26" s="83">
        <v>430</v>
      </c>
      <c r="D26" s="83" t="s">
        <v>1377</v>
      </c>
      <c r="E26" s="84">
        <v>45392</v>
      </c>
      <c r="F26" s="84">
        <v>45392</v>
      </c>
      <c r="G26" s="85">
        <f t="shared" ref="G26:G31" si="1">IF(F25&lt;&gt;"",NETWORKDAYS(E25,F25),"")</f>
        <v>1</v>
      </c>
      <c r="M26" s="83">
        <v>554</v>
      </c>
      <c r="N26" s="83" t="s">
        <v>1354</v>
      </c>
      <c r="O26" s="82" t="s">
        <v>1405</v>
      </c>
      <c r="Q26" s="87" t="s">
        <v>1363</v>
      </c>
    </row>
    <row r="27" spans="2:20" ht="32.4" x14ac:dyDescent="0.35">
      <c r="B27" s="83">
        <v>2590</v>
      </c>
      <c r="C27" s="83">
        <v>430</v>
      </c>
      <c r="D27" s="83" t="s">
        <v>1377</v>
      </c>
      <c r="E27" s="84">
        <v>45392</v>
      </c>
      <c r="F27" s="84">
        <v>45392</v>
      </c>
      <c r="G27" s="85">
        <f t="shared" si="1"/>
        <v>1</v>
      </c>
      <c r="M27" s="83">
        <v>525</v>
      </c>
      <c r="N27" s="83" t="s">
        <v>1354</v>
      </c>
      <c r="O27" s="114" t="s">
        <v>1406</v>
      </c>
      <c r="Q27" s="87" t="s">
        <v>1350</v>
      </c>
    </row>
    <row r="28" spans="2:20" x14ac:dyDescent="0.25">
      <c r="B28" s="83">
        <v>2591</v>
      </c>
      <c r="C28" s="83">
        <v>430</v>
      </c>
      <c r="D28" s="83" t="s">
        <v>1377</v>
      </c>
      <c r="E28" s="84">
        <v>45394</v>
      </c>
      <c r="F28" s="84">
        <v>45394</v>
      </c>
      <c r="G28" s="85">
        <f t="shared" si="1"/>
        <v>1</v>
      </c>
      <c r="M28" s="83">
        <v>438</v>
      </c>
      <c r="N28" s="83" t="s">
        <v>1354</v>
      </c>
      <c r="O28" s="82" t="s">
        <v>1407</v>
      </c>
      <c r="Q28" s="87" t="s">
        <v>1356</v>
      </c>
      <c r="T28" s="89" t="s">
        <v>1348</v>
      </c>
    </row>
    <row r="29" spans="2:20" x14ac:dyDescent="0.25">
      <c r="B29" s="83">
        <v>2592</v>
      </c>
      <c r="C29" s="83">
        <v>716</v>
      </c>
      <c r="D29" s="83" t="s">
        <v>1305</v>
      </c>
      <c r="E29" s="84">
        <v>45398</v>
      </c>
      <c r="F29" s="84">
        <v>45398</v>
      </c>
      <c r="G29" s="85">
        <f t="shared" si="1"/>
        <v>1</v>
      </c>
      <c r="M29" s="83">
        <v>448</v>
      </c>
      <c r="N29" s="83" t="s">
        <v>1354</v>
      </c>
      <c r="O29" s="82" t="s">
        <v>1408</v>
      </c>
      <c r="Q29" s="87" t="s">
        <v>1363</v>
      </c>
    </row>
    <row r="30" spans="2:20" x14ac:dyDescent="0.25">
      <c r="B30" s="83">
        <v>2593</v>
      </c>
      <c r="C30" s="83">
        <v>717</v>
      </c>
      <c r="D30" s="83" t="s">
        <v>1306</v>
      </c>
      <c r="E30" s="84">
        <v>45394</v>
      </c>
      <c r="F30" s="84">
        <v>45394</v>
      </c>
      <c r="G30" s="85">
        <f t="shared" si="1"/>
        <v>1</v>
      </c>
      <c r="M30" s="83">
        <v>490</v>
      </c>
      <c r="N30" s="83" t="s">
        <v>1354</v>
      </c>
      <c r="O30" s="82" t="s">
        <v>1409</v>
      </c>
      <c r="Q30" s="87" t="s">
        <v>1363</v>
      </c>
    </row>
    <row r="31" spans="2:20" x14ac:dyDescent="0.25">
      <c r="B31" s="83">
        <v>2594</v>
      </c>
      <c r="C31" s="83">
        <v>195</v>
      </c>
      <c r="D31" s="83" t="s">
        <v>769</v>
      </c>
      <c r="E31" s="84">
        <v>45411</v>
      </c>
      <c r="F31" s="84">
        <v>45411</v>
      </c>
      <c r="G31" s="85">
        <f t="shared" si="1"/>
        <v>1</v>
      </c>
      <c r="M31" s="83">
        <v>541</v>
      </c>
      <c r="N31" s="83" t="s">
        <v>1354</v>
      </c>
      <c r="O31" s="82" t="s">
        <v>1410</v>
      </c>
      <c r="Q31" s="87" t="s">
        <v>1363</v>
      </c>
    </row>
    <row r="32" spans="2:20" x14ac:dyDescent="0.25">
      <c r="B32" s="83">
        <v>2595</v>
      </c>
      <c r="C32" s="83">
        <v>430</v>
      </c>
      <c r="D32" s="83" t="s">
        <v>1377</v>
      </c>
      <c r="E32" s="84">
        <v>45412</v>
      </c>
      <c r="F32" s="84">
        <v>45412</v>
      </c>
      <c r="M32" s="83">
        <v>542</v>
      </c>
      <c r="N32" s="83" t="s">
        <v>1354</v>
      </c>
      <c r="O32" s="82" t="s">
        <v>1411</v>
      </c>
      <c r="Q32" s="87" t="s">
        <v>1356</v>
      </c>
      <c r="T32" s="89" t="s">
        <v>1348</v>
      </c>
    </row>
    <row r="33" spans="2:20" x14ac:dyDescent="0.25">
      <c r="B33" s="83">
        <v>2596</v>
      </c>
      <c r="C33" s="83">
        <v>656</v>
      </c>
      <c r="D33" s="83" t="s">
        <v>1247</v>
      </c>
      <c r="E33" s="84">
        <v>45425</v>
      </c>
      <c r="F33" s="84">
        <v>45425</v>
      </c>
      <c r="M33" s="83">
        <v>459</v>
      </c>
      <c r="N33" s="83" t="s">
        <v>441</v>
      </c>
      <c r="O33" s="82" t="s">
        <v>1412</v>
      </c>
      <c r="Q33" s="87" t="s">
        <v>1363</v>
      </c>
    </row>
    <row r="34" spans="2:20" x14ac:dyDescent="0.25">
      <c r="B34" s="83">
        <v>2597</v>
      </c>
      <c r="C34" s="83">
        <v>443</v>
      </c>
      <c r="D34" s="83" t="s">
        <v>1014</v>
      </c>
      <c r="E34" s="84">
        <v>45433</v>
      </c>
      <c r="F34" s="84">
        <v>45433</v>
      </c>
      <c r="M34" s="83">
        <v>441</v>
      </c>
      <c r="N34" s="83" t="s">
        <v>1413</v>
      </c>
      <c r="O34" s="82" t="s">
        <v>1414</v>
      </c>
      <c r="Q34" s="87" t="s">
        <v>1356</v>
      </c>
      <c r="T34" s="89" t="s">
        <v>1348</v>
      </c>
    </row>
    <row r="35" spans="2:20" ht="26.4" x14ac:dyDescent="0.25">
      <c r="B35" s="83">
        <v>2598</v>
      </c>
      <c r="C35" s="83">
        <v>677</v>
      </c>
      <c r="D35" s="83" t="s">
        <v>1268</v>
      </c>
      <c r="E35" s="84">
        <v>45443</v>
      </c>
      <c r="F35" s="84">
        <v>45443</v>
      </c>
      <c r="M35" s="83">
        <v>533</v>
      </c>
      <c r="N35" s="83" t="s">
        <v>1354</v>
      </c>
      <c r="O35" s="82" t="s">
        <v>1415</v>
      </c>
    </row>
    <row r="36" spans="2:20" ht="32.4" x14ac:dyDescent="0.35">
      <c r="B36" s="83">
        <v>2599</v>
      </c>
      <c r="C36" s="83">
        <v>102</v>
      </c>
      <c r="D36" s="83" t="s">
        <v>677</v>
      </c>
      <c r="E36" s="84">
        <v>45456</v>
      </c>
      <c r="F36" s="84">
        <v>45456</v>
      </c>
      <c r="M36" s="83">
        <v>317</v>
      </c>
      <c r="N36" s="83" t="s">
        <v>1354</v>
      </c>
      <c r="O36" s="114" t="s">
        <v>1416</v>
      </c>
      <c r="Q36" s="87" t="s">
        <v>1350</v>
      </c>
    </row>
    <row r="37" spans="2:20" ht="28.8" x14ac:dyDescent="0.3">
      <c r="B37" s="83">
        <v>2600</v>
      </c>
      <c r="C37" s="83">
        <v>718</v>
      </c>
      <c r="D37" s="83" t="s">
        <v>1307</v>
      </c>
      <c r="E37" s="84">
        <v>45467</v>
      </c>
      <c r="F37" s="84">
        <v>45467</v>
      </c>
      <c r="M37" s="83">
        <v>513</v>
      </c>
      <c r="N37" s="83" t="s">
        <v>1346</v>
      </c>
      <c r="O37" s="116" t="s">
        <v>1417</v>
      </c>
      <c r="Q37" s="87" t="s">
        <v>1364</v>
      </c>
      <c r="T37" s="89" t="s">
        <v>1348</v>
      </c>
    </row>
    <row r="38" spans="2:20" ht="28.8" x14ac:dyDescent="0.25">
      <c r="B38" s="83">
        <v>2601</v>
      </c>
      <c r="C38" s="83">
        <v>719</v>
      </c>
      <c r="D38" s="83" t="s">
        <v>1308</v>
      </c>
      <c r="E38" s="84">
        <v>45467</v>
      </c>
      <c r="F38" s="84">
        <v>45467</v>
      </c>
      <c r="M38" s="83">
        <v>545</v>
      </c>
      <c r="N38" s="83" t="s">
        <v>1354</v>
      </c>
      <c r="O38" s="120" t="s">
        <v>1418</v>
      </c>
    </row>
    <row r="39" spans="2:20" x14ac:dyDescent="0.2">
      <c r="B39" s="83">
        <v>2602</v>
      </c>
      <c r="C39" s="83">
        <v>720</v>
      </c>
      <c r="D39" s="83" t="s">
        <v>1309</v>
      </c>
      <c r="E39" s="84">
        <v>45468</v>
      </c>
      <c r="F39" s="84">
        <v>45468</v>
      </c>
      <c r="M39" s="83">
        <v>545</v>
      </c>
      <c r="N39" s="83" t="s">
        <v>1354</v>
      </c>
      <c r="O39" s="121" t="s">
        <v>1419</v>
      </c>
    </row>
    <row r="40" spans="2:20" x14ac:dyDescent="0.25">
      <c r="B40" s="83">
        <v>2603</v>
      </c>
      <c r="C40" s="83">
        <v>721</v>
      </c>
      <c r="D40" s="83" t="s">
        <v>1420</v>
      </c>
      <c r="E40" s="84">
        <v>45470</v>
      </c>
      <c r="F40" s="84">
        <v>45470</v>
      </c>
      <c r="M40" s="83">
        <v>545</v>
      </c>
      <c r="N40" s="83" t="s">
        <v>1354</v>
      </c>
    </row>
    <row r="41" spans="2:20" x14ac:dyDescent="0.25">
      <c r="B41" s="83">
        <v>2604</v>
      </c>
      <c r="C41" s="83">
        <v>427</v>
      </c>
      <c r="D41" s="83" t="s">
        <v>997</v>
      </c>
      <c r="E41" s="84">
        <v>45474</v>
      </c>
      <c r="F41" s="84">
        <v>45474</v>
      </c>
      <c r="M41" s="83">
        <v>515</v>
      </c>
      <c r="N41" s="83" t="s">
        <v>1346</v>
      </c>
      <c r="O41" s="82" t="s">
        <v>1421</v>
      </c>
      <c r="P41" s="86">
        <v>3420</v>
      </c>
      <c r="Q41" s="87" t="s">
        <v>1356</v>
      </c>
    </row>
    <row r="42" spans="2:20" x14ac:dyDescent="0.25">
      <c r="B42" s="83">
        <v>2605</v>
      </c>
      <c r="C42" s="83">
        <v>722</v>
      </c>
      <c r="D42" s="83" t="s">
        <v>1422</v>
      </c>
      <c r="E42" s="84">
        <v>45488</v>
      </c>
      <c r="F42" s="84">
        <v>45488</v>
      </c>
      <c r="M42" s="83">
        <v>401</v>
      </c>
      <c r="N42" s="83" t="s">
        <v>1349</v>
      </c>
    </row>
    <row r="43" spans="2:20" x14ac:dyDescent="0.25">
      <c r="B43" s="83">
        <v>2606</v>
      </c>
      <c r="C43" s="83">
        <v>723</v>
      </c>
      <c r="D43" s="83" t="s">
        <v>1423</v>
      </c>
      <c r="E43" s="84">
        <v>45492</v>
      </c>
      <c r="F43" s="84">
        <v>45492</v>
      </c>
      <c r="M43" s="83">
        <v>481</v>
      </c>
      <c r="N43" s="83" t="s">
        <v>1354</v>
      </c>
    </row>
    <row r="44" spans="2:20" x14ac:dyDescent="0.25">
      <c r="B44" s="83">
        <v>2607</v>
      </c>
      <c r="C44" s="83">
        <v>168</v>
      </c>
      <c r="D44" s="83" t="s">
        <v>742</v>
      </c>
      <c r="E44" s="84">
        <v>45498</v>
      </c>
      <c r="F44" s="84">
        <v>45498</v>
      </c>
      <c r="M44" s="83">
        <v>556</v>
      </c>
      <c r="N44" s="83" t="s">
        <v>1354</v>
      </c>
      <c r="O44" s="82" t="s">
        <v>1424</v>
      </c>
    </row>
    <row r="45" spans="2:20" ht="39.6" x14ac:dyDescent="0.25">
      <c r="B45" s="83">
        <v>2608</v>
      </c>
      <c r="C45" s="83">
        <v>557</v>
      </c>
      <c r="D45" s="83" t="s">
        <v>1149</v>
      </c>
      <c r="E45" s="84">
        <v>45518</v>
      </c>
      <c r="F45" s="84">
        <v>45518</v>
      </c>
      <c r="M45" s="83">
        <v>146</v>
      </c>
      <c r="N45" s="83" t="s">
        <v>1358</v>
      </c>
      <c r="O45" s="113" t="s">
        <v>1425</v>
      </c>
      <c r="Q45" s="87" t="s">
        <v>1350</v>
      </c>
    </row>
    <row r="46" spans="2:20" x14ac:dyDescent="0.25">
      <c r="B46" s="83">
        <v>2609</v>
      </c>
      <c r="C46" s="83">
        <v>388</v>
      </c>
      <c r="D46" s="83" t="s">
        <v>956</v>
      </c>
      <c r="E46" s="84">
        <v>45524</v>
      </c>
      <c r="F46" s="84">
        <v>45524</v>
      </c>
      <c r="O46" s="122" t="s">
        <v>1426</v>
      </c>
    </row>
    <row r="47" spans="2:20" x14ac:dyDescent="0.25">
      <c r="B47" s="83">
        <v>2610</v>
      </c>
      <c r="C47" s="83">
        <v>427</v>
      </c>
      <c r="D47" s="83" t="s">
        <v>997</v>
      </c>
      <c r="E47" s="84">
        <v>45532</v>
      </c>
      <c r="F47" s="84">
        <v>45532</v>
      </c>
      <c r="M47" s="83">
        <v>561</v>
      </c>
      <c r="N47" s="83" t="s">
        <v>1346</v>
      </c>
      <c r="O47" s="82" t="s">
        <v>1427</v>
      </c>
      <c r="P47" s="86">
        <v>3462</v>
      </c>
      <c r="Q47" s="87" t="s">
        <v>1356</v>
      </c>
      <c r="T47" s="89" t="s">
        <v>1352</v>
      </c>
    </row>
    <row r="48" spans="2:20" x14ac:dyDescent="0.25">
      <c r="B48" s="83">
        <v>2611</v>
      </c>
      <c r="C48" s="83">
        <v>724</v>
      </c>
      <c r="D48" s="83" t="s">
        <v>1313</v>
      </c>
      <c r="E48" s="84">
        <v>45538</v>
      </c>
      <c r="F48" s="84">
        <v>45538</v>
      </c>
      <c r="M48" s="83">
        <v>33</v>
      </c>
      <c r="N48" s="83" t="s">
        <v>1354</v>
      </c>
      <c r="O48" s="82" t="s">
        <v>1428</v>
      </c>
    </row>
    <row r="49" spans="2:20" ht="79.2" x14ac:dyDescent="0.25">
      <c r="B49" s="83">
        <v>2612</v>
      </c>
      <c r="C49" s="83">
        <v>725</v>
      </c>
      <c r="D49" s="83" t="s">
        <v>1430</v>
      </c>
      <c r="E49" s="84">
        <v>45462</v>
      </c>
      <c r="F49" s="84">
        <v>45462</v>
      </c>
      <c r="M49" s="83">
        <v>558</v>
      </c>
      <c r="N49" s="83" t="s">
        <v>1354</v>
      </c>
      <c r="O49" s="82" t="s">
        <v>1431</v>
      </c>
      <c r="P49" s="86">
        <v>3464</v>
      </c>
      <c r="Q49" s="87" t="s">
        <v>1350</v>
      </c>
    </row>
    <row r="50" spans="2:20" x14ac:dyDescent="0.25">
      <c r="B50" s="83">
        <v>2613</v>
      </c>
      <c r="C50" s="83">
        <v>726</v>
      </c>
      <c r="D50" s="83" t="s">
        <v>1433</v>
      </c>
      <c r="M50" s="83">
        <v>17</v>
      </c>
      <c r="N50" s="83" t="s">
        <v>1354</v>
      </c>
      <c r="O50" s="82" t="s">
        <v>1432</v>
      </c>
    </row>
    <row r="51" spans="2:20" ht="39.6" x14ac:dyDescent="0.25">
      <c r="B51" s="83">
        <v>2614</v>
      </c>
      <c r="C51" s="83">
        <v>116</v>
      </c>
      <c r="D51" s="83" t="s">
        <v>691</v>
      </c>
      <c r="E51" s="84">
        <v>45575</v>
      </c>
      <c r="F51" s="84">
        <v>45575</v>
      </c>
      <c r="M51" s="83">
        <v>558</v>
      </c>
      <c r="N51" s="83" t="s">
        <v>1354</v>
      </c>
      <c r="O51" s="82" t="s">
        <v>1434</v>
      </c>
      <c r="Q51" s="87" t="s">
        <v>1350</v>
      </c>
    </row>
    <row r="52" spans="2:20" ht="79.2" x14ac:dyDescent="0.25">
      <c r="B52" s="83">
        <v>2615</v>
      </c>
      <c r="C52" s="83">
        <v>129</v>
      </c>
      <c r="D52" s="83" t="s">
        <v>1383</v>
      </c>
      <c r="E52" s="84">
        <v>45558</v>
      </c>
      <c r="F52" s="84">
        <v>45558</v>
      </c>
      <c r="M52" s="83">
        <v>146</v>
      </c>
      <c r="N52" s="83" t="s">
        <v>1358</v>
      </c>
      <c r="O52" s="82" t="s">
        <v>1435</v>
      </c>
      <c r="Q52" s="87" t="s">
        <v>1350</v>
      </c>
    </row>
    <row r="53" spans="2:20" x14ac:dyDescent="0.25">
      <c r="B53" s="83">
        <v>2616</v>
      </c>
      <c r="C53" s="83">
        <v>102</v>
      </c>
      <c r="D53" s="83" t="s">
        <v>677</v>
      </c>
      <c r="E53" s="84">
        <v>45587</v>
      </c>
      <c r="F53" s="84">
        <v>45587</v>
      </c>
      <c r="M53" s="83">
        <v>387</v>
      </c>
      <c r="N53" s="83" t="s">
        <v>1354</v>
      </c>
      <c r="O53" s="82" t="s">
        <v>1437</v>
      </c>
    </row>
    <row r="54" spans="2:20" x14ac:dyDescent="0.25">
      <c r="B54" s="83">
        <v>2617</v>
      </c>
      <c r="C54" s="83">
        <v>427</v>
      </c>
      <c r="D54" s="83" t="s">
        <v>997</v>
      </c>
      <c r="E54" s="84">
        <v>45596</v>
      </c>
      <c r="F54" s="84">
        <v>45596</v>
      </c>
      <c r="M54" s="83">
        <v>552</v>
      </c>
      <c r="N54" s="83" t="s">
        <v>1382</v>
      </c>
      <c r="O54" s="82" t="s">
        <v>1438</v>
      </c>
      <c r="Q54" s="87" t="s">
        <v>1439</v>
      </c>
    </row>
    <row r="55" spans="2:20" ht="92.4" x14ac:dyDescent="0.25">
      <c r="B55" s="83">
        <v>2618</v>
      </c>
      <c r="C55" s="83">
        <v>727</v>
      </c>
      <c r="D55" s="83" t="s">
        <v>1440</v>
      </c>
      <c r="E55" s="84">
        <v>45600</v>
      </c>
      <c r="F55" s="84">
        <v>45600</v>
      </c>
      <c r="M55" s="83">
        <v>481</v>
      </c>
      <c r="N55" s="83" t="s">
        <v>1354</v>
      </c>
      <c r="O55" s="82" t="s">
        <v>1441</v>
      </c>
      <c r="Q55" s="87" t="s">
        <v>1350</v>
      </c>
    </row>
    <row r="56" spans="2:20" x14ac:dyDescent="0.25">
      <c r="B56" s="83">
        <v>2619</v>
      </c>
      <c r="C56" s="83">
        <v>728</v>
      </c>
      <c r="D56" s="83" t="s">
        <v>1443</v>
      </c>
      <c r="E56" s="84">
        <v>45601</v>
      </c>
      <c r="F56" s="84">
        <v>45601</v>
      </c>
      <c r="M56" s="83">
        <v>494</v>
      </c>
      <c r="N56" s="83" t="s">
        <v>1354</v>
      </c>
      <c r="O56" s="82" t="s">
        <v>1444</v>
      </c>
    </row>
    <row r="57" spans="2:20" x14ac:dyDescent="0.25">
      <c r="B57" s="83">
        <v>2620</v>
      </c>
      <c r="C57" s="83">
        <v>141</v>
      </c>
      <c r="D57" s="83" t="s">
        <v>715</v>
      </c>
      <c r="E57" s="84">
        <v>45602</v>
      </c>
      <c r="F57" s="84">
        <v>45602</v>
      </c>
      <c r="M57" s="83">
        <v>337</v>
      </c>
      <c r="N57" s="83" t="s">
        <v>1354</v>
      </c>
      <c r="O57" s="82" t="s">
        <v>1445</v>
      </c>
      <c r="Q57" s="87" t="s">
        <v>1350</v>
      </c>
    </row>
    <row r="58" spans="2:20" x14ac:dyDescent="0.25">
      <c r="B58" s="83">
        <v>2621</v>
      </c>
      <c r="C58" s="83">
        <v>729</v>
      </c>
      <c r="D58" s="83" t="s">
        <v>1446</v>
      </c>
      <c r="E58" s="84">
        <v>45603</v>
      </c>
      <c r="F58" s="84">
        <v>45603</v>
      </c>
      <c r="M58" s="83">
        <v>337</v>
      </c>
      <c r="N58" s="83" t="s">
        <v>1354</v>
      </c>
      <c r="O58" s="82" t="s">
        <v>1447</v>
      </c>
      <c r="Q58" s="87" t="s">
        <v>1350</v>
      </c>
    </row>
    <row r="59" spans="2:20" x14ac:dyDescent="0.25">
      <c r="B59" s="83">
        <v>2622</v>
      </c>
      <c r="C59" s="83">
        <v>427</v>
      </c>
      <c r="D59" s="83" t="s">
        <v>997</v>
      </c>
      <c r="E59" s="84">
        <v>45611</v>
      </c>
      <c r="F59" s="84">
        <v>45611</v>
      </c>
      <c r="M59" s="83">
        <v>561</v>
      </c>
      <c r="N59" s="83" t="s">
        <v>1346</v>
      </c>
      <c r="O59" s="82" t="s">
        <v>1448</v>
      </c>
      <c r="P59" s="86">
        <v>3462</v>
      </c>
      <c r="Q59" s="87" t="s">
        <v>1449</v>
      </c>
    </row>
    <row r="60" spans="2:20" x14ac:dyDescent="0.25">
      <c r="B60" s="83">
        <v>2623</v>
      </c>
      <c r="C60" s="83">
        <v>730</v>
      </c>
      <c r="D60" s="83" t="s">
        <v>1450</v>
      </c>
      <c r="E60" s="84">
        <v>45612</v>
      </c>
      <c r="F60" s="84">
        <v>45612</v>
      </c>
      <c r="M60" s="83">
        <v>545</v>
      </c>
      <c r="N60" s="83" t="s">
        <v>1354</v>
      </c>
      <c r="O60" s="82" t="s">
        <v>1451</v>
      </c>
    </row>
    <row r="61" spans="2:20" x14ac:dyDescent="0.25">
      <c r="B61" s="83">
        <v>2624</v>
      </c>
      <c r="C61" s="83">
        <v>116</v>
      </c>
      <c r="D61" s="83" t="s">
        <v>691</v>
      </c>
      <c r="E61" s="84">
        <v>45617</v>
      </c>
      <c r="F61" s="84">
        <v>45617</v>
      </c>
      <c r="M61" s="83">
        <v>546</v>
      </c>
      <c r="N61" s="83" t="s">
        <v>1349</v>
      </c>
      <c r="O61" s="82" t="s">
        <v>1452</v>
      </c>
    </row>
    <row r="62" spans="2:20" x14ac:dyDescent="0.25">
      <c r="B62" s="83">
        <v>2625</v>
      </c>
      <c r="C62" s="83">
        <v>731</v>
      </c>
      <c r="D62" s="83" t="s">
        <v>1453</v>
      </c>
      <c r="E62" s="84">
        <v>45632</v>
      </c>
      <c r="F62" s="84">
        <v>45632</v>
      </c>
      <c r="M62" s="83">
        <v>545</v>
      </c>
      <c r="N62" s="83" t="s">
        <v>1354</v>
      </c>
      <c r="O62" s="82" t="s">
        <v>1454</v>
      </c>
      <c r="P62" s="86">
        <v>3471</v>
      </c>
      <c r="Q62" s="87" t="s">
        <v>1449</v>
      </c>
      <c r="T62" s="89" t="s">
        <v>1348</v>
      </c>
    </row>
    <row r="63" spans="2:20" ht="39.6" x14ac:dyDescent="0.25">
      <c r="B63" s="83">
        <v>2626</v>
      </c>
      <c r="C63" s="83">
        <v>427</v>
      </c>
      <c r="D63" s="83" t="s">
        <v>997</v>
      </c>
      <c r="E63" s="84">
        <v>45635</v>
      </c>
      <c r="F63" s="84">
        <v>45635</v>
      </c>
      <c r="M63" s="83">
        <v>552</v>
      </c>
      <c r="N63" s="83" t="s">
        <v>556</v>
      </c>
      <c r="O63" s="82" t="s">
        <v>1456</v>
      </c>
      <c r="P63" s="86">
        <v>244438</v>
      </c>
      <c r="Q63" s="87" t="s">
        <v>1455</v>
      </c>
    </row>
    <row r="64" spans="2:20" ht="92.4" x14ac:dyDescent="0.25">
      <c r="B64" s="83">
        <v>2627</v>
      </c>
      <c r="C64" s="83">
        <v>732</v>
      </c>
      <c r="D64" s="83" t="s">
        <v>1457</v>
      </c>
      <c r="E64" s="84">
        <v>45637</v>
      </c>
      <c r="F64" s="84">
        <v>45637</v>
      </c>
      <c r="M64" s="83">
        <v>532</v>
      </c>
      <c r="N64" s="83" t="s">
        <v>1354</v>
      </c>
      <c r="O64" s="82" t="s">
        <v>1458</v>
      </c>
      <c r="Q64" s="87" t="s">
        <v>1350</v>
      </c>
    </row>
    <row r="65" spans="2:20" x14ac:dyDescent="0.25">
      <c r="B65" s="83">
        <v>2628</v>
      </c>
      <c r="C65" s="83">
        <v>733</v>
      </c>
      <c r="D65" s="83" t="s">
        <v>1466</v>
      </c>
      <c r="E65" s="84">
        <v>45632</v>
      </c>
      <c r="F65" s="84">
        <v>45632</v>
      </c>
    </row>
    <row r="66" spans="2:20" x14ac:dyDescent="0.25">
      <c r="B66" s="83">
        <v>2629</v>
      </c>
      <c r="C66" s="83">
        <v>734</v>
      </c>
      <c r="D66" s="83" t="s">
        <v>1459</v>
      </c>
      <c r="E66" s="84">
        <v>45672</v>
      </c>
      <c r="F66" s="84">
        <v>45672</v>
      </c>
      <c r="M66" s="83">
        <v>472</v>
      </c>
      <c r="N66" s="83" t="s">
        <v>1354</v>
      </c>
      <c r="O66" s="82" t="s">
        <v>1460</v>
      </c>
    </row>
    <row r="67" spans="2:20" x14ac:dyDescent="0.25">
      <c r="B67" s="83" t="s">
        <v>1464</v>
      </c>
      <c r="C67" s="83">
        <v>278</v>
      </c>
      <c r="D67" s="83" t="s">
        <v>850</v>
      </c>
      <c r="E67" s="84">
        <v>45680</v>
      </c>
      <c r="F67" s="84">
        <v>45680</v>
      </c>
      <c r="M67" s="83">
        <v>441</v>
      </c>
      <c r="N67" s="83" t="s">
        <v>1354</v>
      </c>
      <c r="O67" s="82" t="s">
        <v>1462</v>
      </c>
      <c r="P67" s="86">
        <v>3473</v>
      </c>
      <c r="Q67" s="87" t="s">
        <v>1449</v>
      </c>
      <c r="T67" s="89" t="s">
        <v>1352</v>
      </c>
    </row>
    <row r="68" spans="2:20" ht="39.6" x14ac:dyDescent="0.25">
      <c r="B68" s="83">
        <v>2630</v>
      </c>
      <c r="C68" s="83">
        <v>427</v>
      </c>
      <c r="D68" s="83" t="s">
        <v>997</v>
      </c>
      <c r="E68" s="84">
        <v>45671</v>
      </c>
      <c r="F68" s="84">
        <v>45671</v>
      </c>
      <c r="M68" s="83">
        <v>552</v>
      </c>
      <c r="N68" s="83" t="s">
        <v>556</v>
      </c>
      <c r="O68" s="82" t="s">
        <v>1463</v>
      </c>
      <c r="P68" s="86">
        <v>802219</v>
      </c>
      <c r="Q68" s="87" t="s">
        <v>1455</v>
      </c>
    </row>
    <row r="69" spans="2:20" x14ac:dyDescent="0.25">
      <c r="B69" s="83">
        <v>2631</v>
      </c>
      <c r="C69" s="83">
        <v>224</v>
      </c>
      <c r="D69" s="83" t="str">
        <f>VLOOKUP(C69,CLIENTE!$A$4:$B$761,2,FALSE)</f>
        <v>LA REINA EMPRENDIMIENTOS S.R.L.</v>
      </c>
      <c r="E69" s="84">
        <v>45694</v>
      </c>
      <c r="F69" s="84">
        <v>45694</v>
      </c>
      <c r="M69" s="83">
        <v>378</v>
      </c>
      <c r="N69" s="83" t="s">
        <v>1346</v>
      </c>
      <c r="O69" s="82" t="s">
        <v>1467</v>
      </c>
      <c r="P69" s="86">
        <v>244470</v>
      </c>
      <c r="Q69" s="87" t="s">
        <v>1364</v>
      </c>
    </row>
    <row r="70" spans="2:20" x14ac:dyDescent="0.25">
      <c r="B70" s="83">
        <v>2632</v>
      </c>
      <c r="C70" s="83">
        <v>735</v>
      </c>
      <c r="D70" s="83" t="s">
        <v>1468</v>
      </c>
      <c r="E70" s="84">
        <v>45695</v>
      </c>
      <c r="F70" s="84">
        <v>45695</v>
      </c>
      <c r="M70" s="83">
        <v>78</v>
      </c>
      <c r="N70" s="83" t="s">
        <v>1354</v>
      </c>
      <c r="O70" s="82" t="s">
        <v>1469</v>
      </c>
    </row>
    <row r="71" spans="2:20" ht="39.6" x14ac:dyDescent="0.25">
      <c r="B71" s="83">
        <v>2633</v>
      </c>
      <c r="C71" s="83">
        <v>427</v>
      </c>
      <c r="D71" s="83" t="s">
        <v>997</v>
      </c>
      <c r="E71" s="84">
        <v>45728</v>
      </c>
      <c r="F71" s="84">
        <v>45728</v>
      </c>
      <c r="M71" s="83">
        <v>552</v>
      </c>
      <c r="N71" s="83" t="s">
        <v>556</v>
      </c>
      <c r="O71" s="82" t="s">
        <v>1470</v>
      </c>
      <c r="P71" s="86">
        <v>802259</v>
      </c>
      <c r="Q71" s="87" t="s">
        <v>1455</v>
      </c>
    </row>
    <row r="72" spans="2:20" x14ac:dyDescent="0.25">
      <c r="B72" s="83">
        <v>2634</v>
      </c>
      <c r="C72" s="83">
        <v>402</v>
      </c>
      <c r="D72" s="83" t="s">
        <v>1471</v>
      </c>
      <c r="E72" s="84">
        <v>45742</v>
      </c>
      <c r="F72" s="84">
        <v>45742</v>
      </c>
      <c r="M72" s="83">
        <v>562</v>
      </c>
      <c r="N72" s="83" t="s">
        <v>1354</v>
      </c>
      <c r="Q72" s="87" t="s">
        <v>1350</v>
      </c>
    </row>
    <row r="73" spans="2:20" ht="39.6" x14ac:dyDescent="0.25">
      <c r="B73" s="83">
        <v>2635</v>
      </c>
      <c r="C73" s="83">
        <v>427</v>
      </c>
      <c r="D73" s="83" t="s">
        <v>997</v>
      </c>
      <c r="E73" s="84">
        <v>45747</v>
      </c>
      <c r="F73" s="84">
        <v>45747</v>
      </c>
      <c r="M73" s="83">
        <v>552</v>
      </c>
      <c r="N73" s="83" t="s">
        <v>556</v>
      </c>
      <c r="O73" s="82" t="s">
        <v>1473</v>
      </c>
      <c r="P73" s="86">
        <v>802483</v>
      </c>
      <c r="Q73" s="87" t="s">
        <v>1455</v>
      </c>
    </row>
    <row r="74" spans="2:20" x14ac:dyDescent="0.25">
      <c r="B74" s="83">
        <v>2636</v>
      </c>
      <c r="C74" s="83">
        <v>427</v>
      </c>
      <c r="D74" s="83" t="s">
        <v>997</v>
      </c>
      <c r="E74" s="84">
        <v>45751</v>
      </c>
      <c r="F74" s="84">
        <v>45751</v>
      </c>
      <c r="M74" s="83">
        <v>561</v>
      </c>
      <c r="N74" s="83" t="s">
        <v>1346</v>
      </c>
      <c r="O74" s="82" t="s">
        <v>1474</v>
      </c>
      <c r="P74" s="86">
        <v>3462</v>
      </c>
      <c r="Q74" s="87" t="s">
        <v>1449</v>
      </c>
      <c r="T74" s="89" t="s">
        <v>1348</v>
      </c>
    </row>
    <row r="75" spans="2:20" ht="33" customHeight="1" x14ac:dyDescent="0.25">
      <c r="B75" s="83">
        <v>2637</v>
      </c>
      <c r="C75" s="83">
        <v>736</v>
      </c>
      <c r="D75" s="83" t="s">
        <v>1475</v>
      </c>
      <c r="E75" s="84">
        <v>45757</v>
      </c>
      <c r="F75" s="84">
        <v>45757</v>
      </c>
      <c r="M75" s="83">
        <v>545</v>
      </c>
      <c r="N75" s="83" t="s">
        <v>1354</v>
      </c>
      <c r="O75" s="82" t="s">
        <v>1476</v>
      </c>
      <c r="P75" s="86" t="s">
        <v>1497</v>
      </c>
      <c r="Q75" s="87" t="s">
        <v>1449</v>
      </c>
      <c r="T75" s="89" t="s">
        <v>1352</v>
      </c>
    </row>
    <row r="76" spans="2:20" x14ac:dyDescent="0.25">
      <c r="B76" s="83">
        <v>2638</v>
      </c>
      <c r="C76" s="83">
        <v>427</v>
      </c>
      <c r="D76" s="83" t="s">
        <v>997</v>
      </c>
      <c r="E76" s="84">
        <v>45779</v>
      </c>
      <c r="F76" s="84">
        <v>45779</v>
      </c>
      <c r="M76" s="83">
        <v>553</v>
      </c>
      <c r="N76" s="83" t="s">
        <v>1378</v>
      </c>
      <c r="O76" s="82" t="s">
        <v>1477</v>
      </c>
      <c r="P76" s="86">
        <v>802518</v>
      </c>
      <c r="Q76" s="87" t="s">
        <v>1449</v>
      </c>
      <c r="T76" s="89" t="s">
        <v>1348</v>
      </c>
    </row>
    <row r="77" spans="2:20" x14ac:dyDescent="0.25">
      <c r="B77" s="83">
        <v>2639</v>
      </c>
      <c r="C77" s="83">
        <v>737</v>
      </c>
      <c r="D77" s="83" t="s">
        <v>1478</v>
      </c>
      <c r="E77" s="84">
        <v>45782</v>
      </c>
      <c r="F77" s="84">
        <v>45782</v>
      </c>
      <c r="M77" s="83">
        <v>347</v>
      </c>
      <c r="N77" s="83" t="s">
        <v>1349</v>
      </c>
      <c r="O77" s="125" t="s">
        <v>1479</v>
      </c>
    </row>
    <row r="78" spans="2:20" x14ac:dyDescent="0.25">
      <c r="B78" s="83">
        <v>2640</v>
      </c>
      <c r="C78" s="83">
        <v>738</v>
      </c>
      <c r="D78" s="83" t="s">
        <v>1481</v>
      </c>
      <c r="E78" s="84">
        <v>45784</v>
      </c>
      <c r="F78" s="84">
        <v>45784</v>
      </c>
      <c r="M78" s="83">
        <v>515</v>
      </c>
      <c r="N78" s="83" t="s">
        <v>1346</v>
      </c>
      <c r="O78" s="82" t="s">
        <v>1480</v>
      </c>
      <c r="P78" s="86">
        <v>3486</v>
      </c>
      <c r="Q78" s="87" t="s">
        <v>1449</v>
      </c>
      <c r="T78" s="89" t="s">
        <v>1348</v>
      </c>
    </row>
    <row r="79" spans="2:20" ht="39.6" x14ac:dyDescent="0.25">
      <c r="B79" s="83">
        <v>2641</v>
      </c>
      <c r="C79" s="83">
        <v>427</v>
      </c>
      <c r="D79" s="83" t="s">
        <v>997</v>
      </c>
      <c r="E79" s="84">
        <v>45791</v>
      </c>
      <c r="F79" s="84">
        <v>45791</v>
      </c>
      <c r="M79" s="83">
        <v>552</v>
      </c>
      <c r="N79" s="83" t="s">
        <v>556</v>
      </c>
      <c r="O79" s="82" t="s">
        <v>1482</v>
      </c>
      <c r="Q79" s="87" t="s">
        <v>1455</v>
      </c>
    </row>
    <row r="80" spans="2:20" ht="39.6" x14ac:dyDescent="0.25">
      <c r="B80" s="83">
        <v>2642</v>
      </c>
      <c r="C80" s="83">
        <v>739</v>
      </c>
      <c r="D80" s="126" t="s">
        <v>1483</v>
      </c>
      <c r="E80" s="84">
        <v>45838</v>
      </c>
      <c r="F80" s="84">
        <v>45838</v>
      </c>
      <c r="M80" s="83">
        <v>545</v>
      </c>
      <c r="N80" s="83" t="s">
        <v>1354</v>
      </c>
      <c r="O80" s="82" t="s">
        <v>1485</v>
      </c>
      <c r="P80" s="86" t="s">
        <v>1486</v>
      </c>
      <c r="Q80" s="87" t="s">
        <v>1449</v>
      </c>
      <c r="T80" s="89" t="s">
        <v>1348</v>
      </c>
    </row>
    <row r="81" spans="2:20" ht="39.6" x14ac:dyDescent="0.25">
      <c r="B81" s="83">
        <v>2643</v>
      </c>
      <c r="C81" s="83">
        <v>740</v>
      </c>
      <c r="D81" s="127" t="s">
        <v>1484</v>
      </c>
      <c r="E81" s="84">
        <v>45838</v>
      </c>
      <c r="F81" s="84">
        <v>45838</v>
      </c>
      <c r="M81" s="83">
        <v>545</v>
      </c>
      <c r="N81" s="83" t="s">
        <v>1354</v>
      </c>
      <c r="O81" s="82" t="s">
        <v>1485</v>
      </c>
      <c r="P81" s="86" t="s">
        <v>1486</v>
      </c>
      <c r="Q81" s="87" t="s">
        <v>1449</v>
      </c>
      <c r="T81" s="89" t="s">
        <v>1348</v>
      </c>
    </row>
    <row r="82" spans="2:20" x14ac:dyDescent="0.25">
      <c r="B82" s="83">
        <v>2644</v>
      </c>
      <c r="C82" s="83">
        <v>632</v>
      </c>
      <c r="D82" s="83" t="s">
        <v>1223</v>
      </c>
      <c r="E82" s="84">
        <v>45799</v>
      </c>
      <c r="F82" s="84">
        <v>45806</v>
      </c>
      <c r="M82" s="83">
        <v>424</v>
      </c>
      <c r="N82" s="83" t="s">
        <v>1354</v>
      </c>
      <c r="O82" s="82" t="s">
        <v>1487</v>
      </c>
      <c r="Q82" s="87" t="s">
        <v>1449</v>
      </c>
      <c r="T82" s="89" t="s">
        <v>1348</v>
      </c>
    </row>
    <row r="83" spans="2:20" x14ac:dyDescent="0.25">
      <c r="B83" s="83">
        <v>2645</v>
      </c>
      <c r="C83" s="83">
        <v>278</v>
      </c>
      <c r="D83" s="83" t="s">
        <v>850</v>
      </c>
      <c r="E83" s="84">
        <v>45810</v>
      </c>
      <c r="F83" s="84">
        <v>45810</v>
      </c>
      <c r="M83" s="83">
        <v>337</v>
      </c>
      <c r="N83" s="83" t="s">
        <v>1354</v>
      </c>
      <c r="O83" s="82" t="s">
        <v>1488</v>
      </c>
    </row>
    <row r="84" spans="2:20" ht="39.6" x14ac:dyDescent="0.25">
      <c r="B84" s="83">
        <v>2646</v>
      </c>
      <c r="C84" s="83">
        <v>741</v>
      </c>
      <c r="D84" s="83" t="s">
        <v>1489</v>
      </c>
      <c r="E84" s="84">
        <v>45810</v>
      </c>
      <c r="F84" s="84">
        <v>45810</v>
      </c>
      <c r="M84" s="83">
        <v>528</v>
      </c>
      <c r="N84" s="83" t="s">
        <v>556</v>
      </c>
      <c r="O84" s="82" t="s">
        <v>1490</v>
      </c>
    </row>
    <row r="85" spans="2:20" x14ac:dyDescent="0.25">
      <c r="B85" s="83">
        <v>2647</v>
      </c>
      <c r="C85" s="83">
        <v>278</v>
      </c>
      <c r="D85" s="83" t="s">
        <v>850</v>
      </c>
      <c r="E85" s="84">
        <v>45817</v>
      </c>
      <c r="F85" s="84">
        <v>45817</v>
      </c>
      <c r="M85" s="1">
        <v>554</v>
      </c>
      <c r="N85" s="83" t="s">
        <v>1354</v>
      </c>
      <c r="O85" s="82" t="s">
        <v>1491</v>
      </c>
    </row>
    <row r="86" spans="2:20" ht="14.4" x14ac:dyDescent="0.25">
      <c r="B86" s="83">
        <v>2648</v>
      </c>
      <c r="C86" s="83">
        <v>742</v>
      </c>
      <c r="D86" s="83" t="s">
        <v>1494</v>
      </c>
      <c r="E86" s="84">
        <v>45821</v>
      </c>
      <c r="F86" s="84">
        <v>45821</v>
      </c>
      <c r="M86" s="83">
        <v>326</v>
      </c>
      <c r="N86" s="83" t="s">
        <v>1492</v>
      </c>
      <c r="O86" s="128" t="s">
        <v>1493</v>
      </c>
      <c r="Q86" s="87" t="s">
        <v>1350</v>
      </c>
    </row>
    <row r="87" spans="2:20" ht="39.6" x14ac:dyDescent="0.25">
      <c r="B87" s="83">
        <v>2649</v>
      </c>
      <c r="C87" s="83">
        <v>743</v>
      </c>
      <c r="D87" s="83" t="s">
        <v>1495</v>
      </c>
      <c r="E87" s="84">
        <v>45812</v>
      </c>
      <c r="M87" s="83">
        <v>146</v>
      </c>
      <c r="N87" s="83" t="s">
        <v>1358</v>
      </c>
      <c r="O87" s="82" t="s">
        <v>1496</v>
      </c>
      <c r="Q87" s="87" t="s">
        <v>1350</v>
      </c>
    </row>
    <row r="88" spans="2:20" x14ac:dyDescent="0.25">
      <c r="B88" s="83">
        <v>2650</v>
      </c>
      <c r="C88" s="83">
        <v>744</v>
      </c>
      <c r="D88" s="83" t="s">
        <v>1498</v>
      </c>
      <c r="E88" s="84">
        <v>45842</v>
      </c>
      <c r="M88" s="83">
        <v>533</v>
      </c>
      <c r="N88" s="83" t="s">
        <v>1354</v>
      </c>
      <c r="O88" s="82" t="s">
        <v>1499</v>
      </c>
    </row>
    <row r="89" spans="2:20" x14ac:dyDescent="0.25">
      <c r="B89" s="83">
        <v>2651</v>
      </c>
      <c r="C89" s="83">
        <v>278</v>
      </c>
      <c r="D89" s="83" t="s">
        <v>850</v>
      </c>
      <c r="E89" s="84">
        <v>45845</v>
      </c>
      <c r="M89" s="83">
        <v>542</v>
      </c>
      <c r="N89" s="83" t="s">
        <v>1354</v>
      </c>
      <c r="O89" s="82" t="s">
        <v>1500</v>
      </c>
      <c r="Q89" s="87" t="s">
        <v>1501</v>
      </c>
    </row>
    <row r="90" spans="2:20" ht="26.4" x14ac:dyDescent="0.25">
      <c r="B90" s="83">
        <v>2652</v>
      </c>
      <c r="C90" s="83">
        <v>116</v>
      </c>
      <c r="D90" s="83" t="s">
        <v>691</v>
      </c>
      <c r="E90" s="84">
        <v>45848</v>
      </c>
      <c r="M90" s="83">
        <v>481</v>
      </c>
      <c r="N90" s="83" t="s">
        <v>1354</v>
      </c>
      <c r="O90" s="82" t="s">
        <v>1502</v>
      </c>
      <c r="Q90" s="87" t="s">
        <v>1350</v>
      </c>
    </row>
    <row r="91" spans="2:20" x14ac:dyDescent="0.25">
      <c r="B91" s="85">
        <v>2653</v>
      </c>
      <c r="C91" s="83">
        <v>427</v>
      </c>
      <c r="D91" s="83" t="s">
        <v>997</v>
      </c>
      <c r="E91" s="84">
        <v>45868</v>
      </c>
      <c r="M91" s="83">
        <v>553</v>
      </c>
      <c r="N91" s="83" t="s">
        <v>1354</v>
      </c>
      <c r="O91" s="82" t="s">
        <v>1503</v>
      </c>
      <c r="P91" s="86">
        <v>2775</v>
      </c>
      <c r="Q91" s="87" t="s">
        <v>1449</v>
      </c>
      <c r="T91" s="89" t="s">
        <v>1348</v>
      </c>
    </row>
    <row r="92" spans="2:20" ht="26.4" x14ac:dyDescent="0.25">
      <c r="B92" s="85">
        <v>2654</v>
      </c>
      <c r="C92" s="83">
        <v>745</v>
      </c>
      <c r="D92" s="83" t="s">
        <v>1504</v>
      </c>
      <c r="E92" s="84">
        <v>45868</v>
      </c>
      <c r="M92" s="83">
        <v>481</v>
      </c>
      <c r="N92" s="83" t="s">
        <v>1354</v>
      </c>
      <c r="O92" s="82" t="s">
        <v>1502</v>
      </c>
      <c r="Q92" s="87" t="s">
        <v>1350</v>
      </c>
    </row>
    <row r="93" spans="2:20" x14ac:dyDescent="0.25">
      <c r="B93" s="85">
        <v>2655</v>
      </c>
      <c r="C93" s="83">
        <v>388</v>
      </c>
      <c r="D93" s="83" t="s">
        <v>956</v>
      </c>
      <c r="E93" s="84">
        <v>45869</v>
      </c>
      <c r="M93" s="83">
        <v>522</v>
      </c>
      <c r="N93" s="83" t="s">
        <v>1354</v>
      </c>
      <c r="O93" s="82" t="s">
        <v>1505</v>
      </c>
      <c r="P93" s="86">
        <v>3498</v>
      </c>
      <c r="Q93" s="87" t="s">
        <v>1403</v>
      </c>
    </row>
    <row r="94" spans="2:20" ht="39.6" x14ac:dyDescent="0.25">
      <c r="B94" s="85">
        <v>2656</v>
      </c>
      <c r="C94" s="83">
        <v>467</v>
      </c>
      <c r="D94" s="83" t="s">
        <v>1040</v>
      </c>
      <c r="E94" s="84">
        <v>45881</v>
      </c>
      <c r="M94" s="83">
        <v>146</v>
      </c>
      <c r="N94" s="83" t="s">
        <v>1358</v>
      </c>
      <c r="O94" s="82" t="s">
        <v>1507</v>
      </c>
      <c r="Q94" s="87" t="s">
        <v>1350</v>
      </c>
    </row>
    <row r="95" spans="2:20" ht="39.6" x14ac:dyDescent="0.25">
      <c r="B95" s="85">
        <v>2657</v>
      </c>
      <c r="C95" s="83">
        <v>676</v>
      </c>
      <c r="D95" s="83" t="s">
        <v>1267</v>
      </c>
      <c r="E95" s="84">
        <v>45881</v>
      </c>
      <c r="M95" s="83">
        <v>490</v>
      </c>
      <c r="N95" s="83" t="s">
        <v>1354</v>
      </c>
      <c r="O95" s="82" t="s">
        <v>1508</v>
      </c>
      <c r="Q95" s="87" t="s">
        <v>1350</v>
      </c>
    </row>
    <row r="96" spans="2:20" x14ac:dyDescent="0.25">
      <c r="B96" s="85">
        <v>2658</v>
      </c>
      <c r="C96" s="83">
        <v>192</v>
      </c>
      <c r="D96" s="83" t="s">
        <v>1380</v>
      </c>
      <c r="E96" s="84">
        <v>45888</v>
      </c>
      <c r="M96" s="83">
        <v>563</v>
      </c>
      <c r="N96" s="83" t="s">
        <v>1354</v>
      </c>
      <c r="O96" s="82" t="s">
        <v>1510</v>
      </c>
    </row>
    <row r="97" spans="2:20" x14ac:dyDescent="0.25">
      <c r="B97" s="85">
        <v>2659</v>
      </c>
      <c r="C97" s="83">
        <v>192</v>
      </c>
      <c r="D97" s="83" t="s">
        <v>1380</v>
      </c>
      <c r="E97" s="84">
        <v>45889</v>
      </c>
      <c r="M97" s="83">
        <v>518</v>
      </c>
      <c r="N97" s="83" t="s">
        <v>1346</v>
      </c>
      <c r="O97" s="82" t="s">
        <v>1511</v>
      </c>
    </row>
    <row r="98" spans="2:20" x14ac:dyDescent="0.25">
      <c r="B98" s="85">
        <v>2660</v>
      </c>
      <c r="C98" s="83">
        <v>379</v>
      </c>
      <c r="D98" s="83" t="s">
        <v>947</v>
      </c>
      <c r="E98" s="84">
        <v>45879</v>
      </c>
      <c r="M98" s="83">
        <v>437</v>
      </c>
      <c r="N98" s="83" t="s">
        <v>1354</v>
      </c>
      <c r="O98" s="82" t="s">
        <v>1512</v>
      </c>
    </row>
    <row r="99" spans="2:20" ht="26.4" x14ac:dyDescent="0.25">
      <c r="B99" s="85">
        <v>2661</v>
      </c>
      <c r="C99" s="83">
        <v>388</v>
      </c>
      <c r="D99" s="83" t="s">
        <v>956</v>
      </c>
      <c r="E99" s="84">
        <v>45915</v>
      </c>
      <c r="M99" s="83" t="s">
        <v>1518</v>
      </c>
      <c r="N99" s="83" t="s">
        <v>1513</v>
      </c>
      <c r="O99" s="82" t="s">
        <v>1514</v>
      </c>
      <c r="P99" s="86" t="s">
        <v>1515</v>
      </c>
      <c r="Q99" s="87" t="s">
        <v>1501</v>
      </c>
    </row>
    <row r="100" spans="2:20" x14ac:dyDescent="0.25">
      <c r="B100" s="85" t="s">
        <v>1522</v>
      </c>
    </row>
    <row r="101" spans="2:20" ht="39.6" x14ac:dyDescent="0.25">
      <c r="B101" s="85">
        <v>2662</v>
      </c>
      <c r="C101" s="83">
        <v>746</v>
      </c>
      <c r="D101" s="83" t="s">
        <v>1519</v>
      </c>
      <c r="E101" s="84">
        <v>45918</v>
      </c>
      <c r="M101" s="83">
        <v>117</v>
      </c>
      <c r="N101" s="83" t="s">
        <v>1513</v>
      </c>
      <c r="O101" s="82" t="s">
        <v>1520</v>
      </c>
      <c r="Q101" s="87" t="s">
        <v>1350</v>
      </c>
    </row>
    <row r="102" spans="2:20" ht="66" x14ac:dyDescent="0.25">
      <c r="B102" s="85">
        <v>2663</v>
      </c>
      <c r="C102" s="83">
        <v>714</v>
      </c>
      <c r="D102" s="83" t="s">
        <v>1303</v>
      </c>
      <c r="E102" s="84">
        <v>45923</v>
      </c>
      <c r="M102" s="83">
        <v>558</v>
      </c>
      <c r="N102" s="83" t="s">
        <v>1513</v>
      </c>
      <c r="O102" s="82" t="s">
        <v>1521</v>
      </c>
      <c r="Q102" s="87" t="s">
        <v>1350</v>
      </c>
    </row>
    <row r="103" spans="2:20" x14ac:dyDescent="0.25">
      <c r="B103" s="85">
        <v>2664</v>
      </c>
      <c r="C103" s="83">
        <v>747</v>
      </c>
      <c r="D103" s="83" t="s">
        <v>1523</v>
      </c>
      <c r="E103" s="84">
        <v>45910</v>
      </c>
      <c r="M103" s="83">
        <v>108</v>
      </c>
      <c r="N103" s="83" t="s">
        <v>1381</v>
      </c>
      <c r="O103" s="82" t="s">
        <v>1524</v>
      </c>
      <c r="P103" s="86">
        <v>221125</v>
      </c>
      <c r="Q103" s="87" t="s">
        <v>1356</v>
      </c>
      <c r="T103" s="89" t="s">
        <v>1348</v>
      </c>
    </row>
    <row r="104" spans="2:20" x14ac:dyDescent="0.25">
      <c r="B104" s="85">
        <v>2665</v>
      </c>
      <c r="C104" s="83">
        <v>748</v>
      </c>
      <c r="D104" s="83" t="s">
        <v>1526</v>
      </c>
      <c r="E104" s="84">
        <v>45933</v>
      </c>
      <c r="M104" s="83">
        <v>553</v>
      </c>
      <c r="N104" s="83" t="s">
        <v>1354</v>
      </c>
      <c r="O104" s="82" t="s">
        <v>1525</v>
      </c>
      <c r="P104" s="86">
        <v>3511</v>
      </c>
      <c r="Q104" s="87" t="s">
        <v>1356</v>
      </c>
      <c r="T104" s="89" t="s">
        <v>1348</v>
      </c>
    </row>
    <row r="105" spans="2:20" ht="15" x14ac:dyDescent="0.25">
      <c r="B105" s="83">
        <v>2666</v>
      </c>
      <c r="C105" s="83">
        <v>749</v>
      </c>
      <c r="D105" s="83" t="s">
        <v>1527</v>
      </c>
      <c r="E105" s="84">
        <v>45938</v>
      </c>
      <c r="M105" s="83">
        <v>514</v>
      </c>
      <c r="N105" s="83" t="s">
        <v>1346</v>
      </c>
      <c r="O105" s="130" t="s">
        <v>1528</v>
      </c>
      <c r="Q105" s="87" t="s">
        <v>1350</v>
      </c>
    </row>
    <row r="106" spans="2:20" ht="39.6" x14ac:dyDescent="0.25">
      <c r="B106" s="83">
        <v>2667</v>
      </c>
      <c r="C106" s="83">
        <v>427</v>
      </c>
      <c r="D106" s="83" t="s">
        <v>997</v>
      </c>
      <c r="E106" s="84">
        <v>45944</v>
      </c>
      <c r="M106" s="83">
        <v>552</v>
      </c>
      <c r="N106" s="83" t="s">
        <v>556</v>
      </c>
      <c r="O106" s="82" t="s">
        <v>1529</v>
      </c>
      <c r="Q106" s="87" t="s">
        <v>1455</v>
      </c>
    </row>
    <row r="107" spans="2:20" ht="96.75" customHeight="1" x14ac:dyDescent="0.25">
      <c r="B107" s="83">
        <v>2668</v>
      </c>
      <c r="C107" s="83">
        <v>278</v>
      </c>
      <c r="D107" s="83" t="s">
        <v>850</v>
      </c>
      <c r="E107" s="84">
        <v>45953</v>
      </c>
      <c r="M107" s="83">
        <v>317</v>
      </c>
      <c r="N107" s="83" t="s">
        <v>1513</v>
      </c>
      <c r="O107" s="82" t="s">
        <v>1530</v>
      </c>
      <c r="Q107" s="87" t="s">
        <v>1350</v>
      </c>
    </row>
  </sheetData>
  <mergeCells count="10">
    <mergeCell ref="B4:D4"/>
    <mergeCell ref="E4:O4"/>
    <mergeCell ref="P4:Q4"/>
    <mergeCell ref="B6:Q6"/>
    <mergeCell ref="R6:S6"/>
    <mergeCell ref="A1:C2"/>
    <mergeCell ref="D1:T1"/>
    <mergeCell ref="D2:T2"/>
    <mergeCell ref="A3:C3"/>
    <mergeCell ref="D3:T3"/>
  </mergeCells>
  <conditionalFormatting sqref="F12 F82 F87:F488">
    <cfRule type="expression" dxfId="0" priority="6">
      <formula>LEN(TRIM(F12))=0</formula>
    </cfRule>
  </conditionalFormatting>
  <dataValidations disablePrompts="1" count="1">
    <dataValidation type="list" allowBlank="1" showInputMessage="1" showErrorMessage="1" error="No está en la tabla" promptTitle="Seleccionar de tabla" sqref="Q7:Q33" xr:uid="{00000000-0002-0000-0300-000001000000}">
      <formula1>#REF!</formula1>
      <formula2>0</formula2>
    </dataValidation>
  </dataValidations>
  <pageMargins left="0.25" right="0.25" top="0.75" bottom="0.75" header="0.511811023622047" footer="0.511811023622047"/>
  <pageSetup paperSize="9"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zoomScale="85" zoomScaleNormal="85" workbookViewId="0">
      <selection activeCell="B23" sqref="B23"/>
    </sheetView>
  </sheetViews>
  <sheetFormatPr baseColWidth="10" defaultColWidth="11" defaultRowHeight="13.2" x14ac:dyDescent="0.25"/>
  <cols>
    <col min="1" max="1" width="20" style="111" customWidth="1"/>
    <col min="2" max="2" width="27" style="111" customWidth="1"/>
    <col min="3" max="3" width="17.6640625" style="110" customWidth="1"/>
    <col min="4" max="4" width="19.88671875" style="111" customWidth="1"/>
    <col min="5" max="16384" width="11" style="111"/>
  </cols>
  <sheetData>
    <row r="1" spans="1:4" ht="48" customHeight="1" x14ac:dyDescent="0.25">
      <c r="A1" s="103" t="s">
        <v>1337</v>
      </c>
      <c r="B1" s="104" t="s">
        <v>1341</v>
      </c>
      <c r="C1" s="104" t="s">
        <v>1342</v>
      </c>
      <c r="D1" s="105" t="s">
        <v>1340</v>
      </c>
    </row>
    <row r="2" spans="1:4" ht="13.8" x14ac:dyDescent="0.25">
      <c r="A2" s="108" t="s">
        <v>1345</v>
      </c>
      <c r="B2" s="109" t="s">
        <v>1346</v>
      </c>
      <c r="C2" s="110" t="s">
        <v>1347</v>
      </c>
      <c r="D2" s="111" t="s">
        <v>1348</v>
      </c>
    </row>
    <row r="3" spans="1:4" ht="13.8" x14ac:dyDescent="0.25">
      <c r="A3" s="108" t="s">
        <v>1350</v>
      </c>
      <c r="B3" s="109" t="s">
        <v>1349</v>
      </c>
      <c r="C3" s="110" t="s">
        <v>1351</v>
      </c>
      <c r="D3" s="111" t="s">
        <v>1352</v>
      </c>
    </row>
    <row r="4" spans="1:4" ht="13.8" x14ac:dyDescent="0.25">
      <c r="A4" s="108" t="s">
        <v>1364</v>
      </c>
      <c r="B4" s="109" t="s">
        <v>1354</v>
      </c>
      <c r="C4" s="110" t="s">
        <v>1355</v>
      </c>
    </row>
    <row r="5" spans="1:4" ht="13.8" x14ac:dyDescent="0.25">
      <c r="A5" s="108" t="s">
        <v>1356</v>
      </c>
      <c r="B5" s="109" t="s">
        <v>1357</v>
      </c>
      <c r="C5" s="110" t="s">
        <v>1355</v>
      </c>
    </row>
    <row r="6" spans="1:4" ht="27.6" x14ac:dyDescent="0.25">
      <c r="A6" s="108" t="s">
        <v>1359</v>
      </c>
      <c r="B6" s="109" t="s">
        <v>1358</v>
      </c>
      <c r="C6" s="110">
        <v>41</v>
      </c>
    </row>
    <row r="7" spans="1:4" ht="13.8" x14ac:dyDescent="0.25">
      <c r="A7" s="108" t="s">
        <v>1361</v>
      </c>
      <c r="B7" s="109" t="s">
        <v>1360</v>
      </c>
      <c r="C7" s="110">
        <v>41</v>
      </c>
    </row>
    <row r="8" spans="1:4" ht="13.8" x14ac:dyDescent="0.25">
      <c r="A8" s="112" t="s">
        <v>1363</v>
      </c>
      <c r="B8" s="109" t="s">
        <v>1362</v>
      </c>
      <c r="C8" s="110">
        <v>41</v>
      </c>
    </row>
    <row r="9" spans="1:4" ht="13.8" x14ac:dyDescent="0.25">
      <c r="A9" s="112" t="s">
        <v>1366</v>
      </c>
      <c r="B9" s="109" t="s">
        <v>377</v>
      </c>
      <c r="C9" s="110">
        <v>42</v>
      </c>
    </row>
    <row r="10" spans="1:4" ht="13.8" x14ac:dyDescent="0.25">
      <c r="A10" s="123" t="s">
        <v>1429</v>
      </c>
      <c r="B10" s="109" t="s">
        <v>1365</v>
      </c>
    </row>
    <row r="11" spans="1:4" ht="13.8" x14ac:dyDescent="0.25">
      <c r="A11" s="123"/>
      <c r="B11" s="109" t="s">
        <v>1367</v>
      </c>
      <c r="C11" s="110" t="s">
        <v>1355</v>
      </c>
    </row>
    <row r="12" spans="1:4" ht="13.8" x14ac:dyDescent="0.25">
      <c r="A12" s="112"/>
      <c r="B12" s="109" t="s">
        <v>1368</v>
      </c>
      <c r="C12" s="110" t="s">
        <v>1355</v>
      </c>
    </row>
    <row r="13" spans="1:4" ht="13.8" x14ac:dyDescent="0.25">
      <c r="A13" s="112"/>
      <c r="B13" s="109" t="s">
        <v>1369</v>
      </c>
      <c r="C13" s="110" t="s">
        <v>1355</v>
      </c>
    </row>
    <row r="14" spans="1:4" ht="13.8" x14ac:dyDescent="0.25">
      <c r="B14" s="109" t="s">
        <v>1370</v>
      </c>
      <c r="C14" s="110" t="s">
        <v>1371</v>
      </c>
    </row>
    <row r="15" spans="1:4" ht="13.8" x14ac:dyDescent="0.25">
      <c r="B15" s="109" t="s">
        <v>1372</v>
      </c>
      <c r="C15" s="110" t="s">
        <v>1355</v>
      </c>
    </row>
    <row r="16" spans="1:4" ht="13.8" x14ac:dyDescent="0.25">
      <c r="A16" s="112"/>
      <c r="B16" s="109" t="s">
        <v>1373</v>
      </c>
      <c r="C16" s="110" t="s">
        <v>1355</v>
      </c>
    </row>
    <row r="17" spans="1:3" ht="13.8" x14ac:dyDescent="0.25">
      <c r="A17" s="112"/>
      <c r="B17" s="109" t="s">
        <v>1374</v>
      </c>
      <c r="C17" s="110" t="s">
        <v>1355</v>
      </c>
    </row>
    <row r="18" spans="1:3" x14ac:dyDescent="0.25">
      <c r="A18" s="112"/>
      <c r="B18" s="111" t="s">
        <v>1375</v>
      </c>
      <c r="C18" s="110" t="s">
        <v>1355</v>
      </c>
    </row>
    <row r="19" spans="1:3" x14ac:dyDescent="0.25">
      <c r="A19" s="112"/>
      <c r="B19" s="12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4615</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84</vt:i4>
      </vt:variant>
    </vt:vector>
  </HeadingPairs>
  <TitlesOfParts>
    <vt:vector size="89" baseType="lpstr">
      <vt:lpstr>Codificación hasta 16_12_04</vt:lpstr>
      <vt:lpstr>CODIGO EQ. SOBRE STD.</vt:lpstr>
      <vt:lpstr>CLIENTE</vt:lpstr>
      <vt:lpstr>Nº Y DATOS P.E. </vt:lpstr>
      <vt:lpstr>TABLAS</vt:lpstr>
      <vt:lpstr>__Anonymous_Sheet_DB__1</vt:lpstr>
      <vt:lpstr>__Anonymous_Sheet_DB__1_1</vt:lpstr>
      <vt:lpstr>'CODIGO EQ. SOBRE STD.'!Excel_BuiltIn__FilterDatabase</vt:lpstr>
      <vt:lpstr>'Nº Y DATOS P.E. '!Excel_BuiltIn__FilterDatabase</vt:lpstr>
      <vt:lpstr>Excel_BuiltIn__FilterDatabase_1</vt:lpstr>
      <vt:lpstr>Excel_BuiltIn__FilterDatabase_2_1</vt:lpstr>
      <vt:lpstr>Z_097ED438_2A03_49A6_BC85_E4B78883CEDA__wvu_FilterData</vt:lpstr>
      <vt:lpstr>Z_097ED438_2A03_49A6_BC85_E4B78883CEDA__wvu_FilterData_1</vt:lpstr>
      <vt:lpstr>Z_097ED438_2A03_49A6_BC85_E4B78883CEDA__wvu_FilterData_2</vt:lpstr>
      <vt:lpstr>Z_12CE2D0A_F448_461C_BF22_7FA79EB38523__wvu_FilterData</vt:lpstr>
      <vt:lpstr>Z_12CE2D0A_F448_461C_BF22_7FA79EB38523__wvu_FilterData_1</vt:lpstr>
      <vt:lpstr>Z_149237EC_CDF5_4A01_87EE_8BCCF4DE3882__wvu_FilterData</vt:lpstr>
      <vt:lpstr>Z_149237EC_CDF5_4A01_87EE_8BCCF4DE3882__wvu_FilterData_1</vt:lpstr>
      <vt:lpstr>Z_1FB36D2B_0D0C_4ABB_866D_04EC0288D613__wvu_FilterData</vt:lpstr>
      <vt:lpstr>Z_1FB36D2B_0D0C_4ABB_866D_04EC0288D613__wvu_FilterData_1</vt:lpstr>
      <vt:lpstr>Z_1FB36D2B_0D0C_4ABB_866D_04EC0288D613__wvu_FilterData_2</vt:lpstr>
      <vt:lpstr>Z_38836226_613D_4233_847D_081BE9913D6A__wvu_Cols</vt:lpstr>
      <vt:lpstr>Z_38836226_613D_4233_847D_081BE9913D6A__wvu_FilterData</vt:lpstr>
      <vt:lpstr>Z_38836226_613D_4233_847D_081BE9913D6A__wvu_FilterData_1</vt:lpstr>
      <vt:lpstr>Z_38836226_613D_4233_847D_081BE9913D6A__wvu_FilterData_2</vt:lpstr>
      <vt:lpstr>Z_4148C4BE_3739_45C4_98AB_AF54FCBBB049__wvu_Cols</vt:lpstr>
      <vt:lpstr>Z_4148C4BE_3739_45C4_98AB_AF54FCBBB049__wvu_FilterData</vt:lpstr>
      <vt:lpstr>Z_4148C4BE_3739_45C4_98AB_AF54FCBBB049__wvu_FilterData_1</vt:lpstr>
      <vt:lpstr>Z_4148C4BE_3739_45C4_98AB_AF54FCBBB049__wvu_FilterData_2</vt:lpstr>
      <vt:lpstr>Z_495AF376_CFE5_48F0_B796_2F2F567D5B1C__wvu_Cols</vt:lpstr>
      <vt:lpstr>Z_495AF376_CFE5_48F0_B796_2F2F567D5B1C__wvu_FilterData</vt:lpstr>
      <vt:lpstr>Z_495AF376_CFE5_48F0_B796_2F2F567D5B1C__wvu_FilterData_1</vt:lpstr>
      <vt:lpstr>Z_495AF376_CFE5_48F0_B796_2F2F567D5B1C__wvu_FilterData_2</vt:lpstr>
      <vt:lpstr>Z_4AB9976E_EFCD_42F8_987E_B2630FB897CA__wvu_Cols</vt:lpstr>
      <vt:lpstr>Z_4AB9976E_EFCD_42F8_987E_B2630FB897CA__wvu_FilterData</vt:lpstr>
      <vt:lpstr>Z_4AB9976E_EFCD_42F8_987E_B2630FB897CA__wvu_FilterData_1</vt:lpstr>
      <vt:lpstr>Z_4AB9976E_EFCD_42F8_987E_B2630FB897CA__wvu_FilterData_2</vt:lpstr>
      <vt:lpstr>Z_5B1E06D9_6572_42B0_ADEE_3AD35A6508B1__wvu_FilterData</vt:lpstr>
      <vt:lpstr>Z_5B1E06D9_6572_42B0_ADEE_3AD35A6508B1__wvu_FilterData_1</vt:lpstr>
      <vt:lpstr>Z_6166A2E9_E1D3_4C1D_B90C_F54CE755D9C1__wvu_FilterData</vt:lpstr>
      <vt:lpstr>Z_7A956861_48E9_4B78_A6C8_5A7CD9E00A87__wvu_FilterData</vt:lpstr>
      <vt:lpstr>Z_7A956861_48E9_4B78_A6C8_5A7CD9E00A87__wvu_FilterData_1</vt:lpstr>
      <vt:lpstr>Z_7A956861_48E9_4B78_A6C8_5A7CD9E00A87__wvu_FilterData_2</vt:lpstr>
      <vt:lpstr>Z_7CA1F0BD_29D9_4B0F_90F1_4C0CE686A0D1__wvu_FilterData</vt:lpstr>
      <vt:lpstr>Z_7CA1F0BD_29D9_4B0F_90F1_4C0CE686A0D1__wvu_FilterData_1</vt:lpstr>
      <vt:lpstr>Z_7CA1F0BD_29D9_4B0F_90F1_4C0CE686A0D1__wvu_FilterData_2</vt:lpstr>
      <vt:lpstr>Z_864F415D_6EBF_4C8F_A549_CA7301C0D507__wvu_FilterData</vt:lpstr>
      <vt:lpstr>Z_864F415D_6EBF_4C8F_A549_CA7301C0D507__wvu_FilterData_1</vt:lpstr>
      <vt:lpstr>Z_9E7EFB1A_E972_40BC_BD2E_1F62FB5B6A6F__wvu_FilterData</vt:lpstr>
      <vt:lpstr>Z_AC828278_E45A_4E12_AB96_CA6BC224FAD6__wvu_FilterData</vt:lpstr>
      <vt:lpstr>Z_B4B361FC_C071_4AFE_8353_BBDAB09A9169__wvu_Cols</vt:lpstr>
      <vt:lpstr>Z_B4B361FC_C071_4AFE_8353_BBDAB09A9169__wvu_FilterData</vt:lpstr>
      <vt:lpstr>Z_B4B361FC_C071_4AFE_8353_BBDAB09A9169__wvu_FilterData_1</vt:lpstr>
      <vt:lpstr>Z_B4B361FC_C071_4AFE_8353_BBDAB09A9169__wvu_FilterData_2</vt:lpstr>
      <vt:lpstr>Z_B79D51D9_EC1D_4C57_AF8A_B65653E836BB__wvu_FilterData</vt:lpstr>
      <vt:lpstr>Z_B79D51D9_EC1D_4C57_AF8A_B65653E836BB__wvu_FilterData_1</vt:lpstr>
      <vt:lpstr>Z_BF888F76_007D_43E6_A7AD_E4ED8F92E9FF__wvu_FilterData</vt:lpstr>
      <vt:lpstr>Z_BF888F76_007D_43E6_A7AD_E4ED8F92E9FF__wvu_FilterData_1</vt:lpstr>
      <vt:lpstr>Z_C07FA55A_3C04_45E8_BAE1_58BA5BCAB831__wvu_FilterData</vt:lpstr>
      <vt:lpstr>Z_C07FA55A_3C04_45E8_BAE1_58BA5BCAB831__wvu_FilterData_1</vt:lpstr>
      <vt:lpstr>Z_C3DA98B3_CB8E_4D9E_8F6C_C0BE342A972A__wvu_FilterData</vt:lpstr>
      <vt:lpstr>Z_C3DA98B3_CB8E_4D9E_8F6C_C0BE342A972A__wvu_FilterData_1</vt:lpstr>
      <vt:lpstr>Z_C3DA98B3_CB8E_4D9E_8F6C_C0BE342A972A__wvu_FilterData_2</vt:lpstr>
      <vt:lpstr>Z_C9AB8467_3E0F_4DCF_B8C6_7C1962D7830F__wvu_FilterData</vt:lpstr>
      <vt:lpstr>Z_C9AB8467_3E0F_4DCF_B8C6_7C1962D7830F__wvu_FilterData_1</vt:lpstr>
      <vt:lpstr>Z_D0C37DA2_32D3_41B5_92B5_CA5D7833FA95__wvu_FilterData</vt:lpstr>
      <vt:lpstr>Z_D0C37DA2_32D3_41B5_92B5_CA5D7833FA95__wvu_FilterData_1</vt:lpstr>
      <vt:lpstr>Z_D0C37DA2_32D3_41B5_92B5_CA5D7833FA95__wvu_FilterData_2</vt:lpstr>
      <vt:lpstr>Z_D4647920_3825_44F9_B5E9_D7B62AB14D0A__wvu_FilterData</vt:lpstr>
      <vt:lpstr>Z_D4647920_3825_44F9_B5E9_D7B62AB14D0A__wvu_FilterData_1</vt:lpstr>
      <vt:lpstr>Z_D4647920_3825_44F9_B5E9_D7B62AB14D0A__wvu_FilterData_2</vt:lpstr>
      <vt:lpstr>Z_DE9E5887_A0A7_42B8_9518_BCF85D0D7442__wvu_FilterData</vt:lpstr>
      <vt:lpstr>Z_DE9E5887_A0A7_42B8_9518_BCF85D0D7442__wvu_FilterData_1</vt:lpstr>
      <vt:lpstr>Z_DE9E5887_A0A7_42B8_9518_BCF85D0D7442__wvu_FilterData_2</vt:lpstr>
      <vt:lpstr>Z_E3683154_4143_44AA_B87B_A061B63CC61C__wvu_FilterData</vt:lpstr>
      <vt:lpstr>Z_E3683154_4143_44AA_B87B_A061B63CC61C__wvu_FilterData_1</vt:lpstr>
      <vt:lpstr>Z_E3683154_4143_44AA_B87B_A061B63CC61C__wvu_FilterData_2</vt:lpstr>
      <vt:lpstr>Z_EA25F800_CF13_11E0_A818_000854182EA4__wvu_FilterData</vt:lpstr>
      <vt:lpstr>Z_EA25F800_CF13_11E0_A818_000854182EA4__wvu_FilterData_1</vt:lpstr>
      <vt:lpstr>Z_EA25F800_CF13_11E0_A818_000854182EA4__wvu_FilterData_2</vt:lpstr>
      <vt:lpstr>Z_F1C83280_7FCC_11E0_A818_000854182EA4__wvu_FilterData</vt:lpstr>
      <vt:lpstr>Z_F1C83280_7FCC_11E0_A818_000854182EA4__wvu_FilterData_1</vt:lpstr>
      <vt:lpstr>Z_F1C83280_7FCC_11E0_A818_000854182EA4__wvu_FilterData_2</vt:lpstr>
      <vt:lpstr>Z_FADDE308_89D4_4F56_BA6E_6E60D0A81832__wvu_FilterData</vt:lpstr>
      <vt:lpstr>Z_FB189BCC_004F_4245_B7F6_6B4224421907__wvu_FilterData</vt:lpstr>
      <vt:lpstr>Z_FBA16E3F_2C22_4C34_866A_DF37BE938F68__wvu_Cols</vt:lpstr>
      <vt:lpstr>Z_FBA16E3F_2C22_4C34_866A_DF37BE938F68__wvu_FilterData</vt:lpstr>
      <vt:lpstr>Z_FBA16E3F_2C22_4C34_866A_DF37BE938F68__wvu_FilterData_1</vt:lpstr>
      <vt:lpstr>Z_FBA16E3F_2C22_4C34_866A_DF37BE938F68__wvu_FilterData_2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marines</dc:creator>
  <dc:description/>
  <cp:lastModifiedBy>Tomas Del Bo</cp:lastModifiedBy>
  <cp:revision>15</cp:revision>
  <cp:lastPrinted>2018-12-11T13:11:44Z</cp:lastPrinted>
  <dcterms:created xsi:type="dcterms:W3CDTF">2018-03-09T12:26:03Z</dcterms:created>
  <dcterms:modified xsi:type="dcterms:W3CDTF">2025-11-09T18:15:35Z</dcterms:modified>
  <dc:language>es-AR</dc:language>
</cp:coreProperties>
</file>