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oe\OneDrive\桌面\範例\"/>
    </mc:Choice>
  </mc:AlternateContent>
  <xr:revisionPtr revIDLastSave="0" documentId="13_ncr:1_{F4180E22-0678-4C75-9525-337980DE5F09}" xr6:coauthVersionLast="47" xr6:coauthVersionMax="47" xr10:uidLastSave="{00000000-0000-0000-0000-000000000000}"/>
  <bookViews>
    <workbookView xWindow="-108" yWindow="-108" windowWidth="23256" windowHeight="12456" xr2:uid="{8DD16AEB-140D-4424-8874-A14F511814B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2" i="1" l="1"/>
</calcChain>
</file>

<file path=xl/sharedStrings.xml><?xml version="1.0" encoding="utf-8"?>
<sst xmlns="http://schemas.openxmlformats.org/spreadsheetml/2006/main" count="93" uniqueCount="93">
  <si>
    <t>M2年增率</t>
    <phoneticPr fontId="1" type="noConversion"/>
  </si>
  <si>
    <t>CPI通貨膨脹率</t>
    <phoneticPr fontId="1" type="noConversion"/>
  </si>
  <si>
    <t xml:space="preserve"> The data filename is C:\Users\aphoe\OneDrive\桌面\M2_通膨.txt,</t>
  </si>
  <si>
    <t xml:space="preserve"> there are 86 data and getting the several lines.</t>
  </si>
  <si>
    <t xml:space="preserve"> The input data analysis uisng simple linear model based on combined model,</t>
  </si>
  <si>
    <t xml:space="preserve"> each line is the best model</t>
  </si>
  <si>
    <t xml:space="preserve"> and the proedure is from first data to last data.</t>
  </si>
  <si>
    <t xml:space="preserve"> Each line data number must equal to or more 5.</t>
  </si>
  <si>
    <t xml:space="preserve"> The last line R2 - the front line R2 more than 0.000000, the new line will be used.</t>
  </si>
  <si>
    <t xml:space="preserve"> line 1, -2.354163&lt;=X&lt;=2.666438,</t>
  </si>
  <si>
    <t xml:space="preserve"> sorting order= 1 ~ 6, data number=6,</t>
  </si>
  <si>
    <t xml:space="preserve"> The estimated line Y=7.046517+0.432537*X, R2=0.988086,</t>
  </si>
  <si>
    <t xml:space="preserve"> SST=3.587190, SSR=3.544451, SSE=0.042738,</t>
  </si>
  <si>
    <t xml:space="preserve"> MSE=0.010685, estimated sigma=0.103366,</t>
  </si>
  <si>
    <t xml:space="preserve"> line 2, 3.165965&lt;=X&lt;=3.821951,</t>
  </si>
  <si>
    <t xml:space="preserve"> sorting order= 7 ~ 14, data number=8,</t>
  </si>
  <si>
    <t xml:space="preserve"> The estimated line Y=0.020749+0.683257*X, R2=0.221820,</t>
  </si>
  <si>
    <t xml:space="preserve"> SST=0.831411, SSR=0.184423, SSE=0.646988,</t>
  </si>
  <si>
    <t xml:space="preserve"> MSE=0.107831, estimated sigma=0.328377,</t>
  </si>
  <si>
    <t xml:space="preserve"> line 3, 3.863223&lt;=X&lt;=4.039741,</t>
  </si>
  <si>
    <t xml:space="preserve"> sorting order= 15 ~ 20, data number=6,</t>
  </si>
  <si>
    <t xml:space="preserve"> The estimated line Y=70.872446+-17.136438*X, R2=0.227009,</t>
  </si>
  <si>
    <t xml:space="preserve"> SST=34.301644, SSR=7.786769, SSE=26.514875,</t>
  </si>
  <si>
    <t xml:space="preserve"> MSE=6.628719, estimated sigma=2.574630,</t>
  </si>
  <si>
    <t xml:space="preserve"> line 4, 4.046355&lt;=X&lt;=4.637823,</t>
  </si>
  <si>
    <t xml:space="preserve"> sorting order= 21 ~ 25, data number=5,</t>
  </si>
  <si>
    <t xml:space="preserve"> The estimated line Y=6.386171+-1.017036*X, R2=0.656173,</t>
  </si>
  <si>
    <t xml:space="preserve"> SST=0.345485, SSR=0.226698, SSE=0.118787,</t>
  </si>
  <si>
    <t xml:space="preserve"> MSE=0.039596, estimated sigma=0.198987,</t>
  </si>
  <si>
    <t xml:space="preserve"> line 5, 4.755796&lt;=X&lt;=5.111255,</t>
  </si>
  <si>
    <t xml:space="preserve"> sorting order= 26 ~ 30, data number=5,</t>
  </si>
  <si>
    <t xml:space="preserve"> The estimated line Y=-30.080578+6.754480*X, R2=0.102659,</t>
  </si>
  <si>
    <t xml:space="preserve"> SST=33.714642, SSR=3.461121, SSE=30.253521,</t>
  </si>
  <si>
    <t xml:space="preserve"> MSE=10.084507, estimated sigma=3.175611,</t>
  </si>
  <si>
    <t xml:space="preserve"> line 6, 5.170894&lt;=X&lt;=5.656145,</t>
  </si>
  <si>
    <t xml:space="preserve"> sorting order= 31 ~ 35, data number=5,</t>
  </si>
  <si>
    <t xml:space="preserve"> The estimated line Y=-47.756703+9.435848*X, R2=0.384418,</t>
  </si>
  <si>
    <t xml:space="preserve"> SST=41.085472, SSR=15.794010, SSE=25.291462,</t>
  </si>
  <si>
    <t xml:space="preserve"> MSE=8.430487, estimated sigma=2.903530,</t>
  </si>
  <si>
    <t xml:space="preserve"> line 7, 5.672075&lt;=X&lt;=6.046435,</t>
  </si>
  <si>
    <t xml:space="preserve"> sorting order= 36 ~ 40, data number=5,</t>
  </si>
  <si>
    <t xml:space="preserve"> The estimated line Y=-57.230478+10.326360*X, R2=0.400691,</t>
  </si>
  <si>
    <t xml:space="preserve"> SST=39.828281, SSR=15.958836, SSE=23.869445,</t>
  </si>
  <si>
    <t xml:space="preserve"> MSE=7.956482, estimated sigma=2.820724,</t>
  </si>
  <si>
    <t xml:space="preserve"> line 8, 6.140425&lt;=X&lt;=6.421647,</t>
  </si>
  <si>
    <t xml:space="preserve"> sorting order= 41 ~ 45, data number=5,</t>
  </si>
  <si>
    <t xml:space="preserve"> The estimated line Y=-27.010773+4.620706*X, R2=0.644629,</t>
  </si>
  <si>
    <t xml:space="preserve"> SST=2.397409, SSR=1.545439, SSE=0.851970,</t>
  </si>
  <si>
    <t xml:space="preserve"> MSE=0.283990, estimated sigma=0.532907,</t>
  </si>
  <si>
    <t xml:space="preserve"> line 9, 6.456671&lt;=X&lt;=6.694387,</t>
  </si>
  <si>
    <t xml:space="preserve"> sorting order= 46 ~ 50, data number=5,</t>
  </si>
  <si>
    <t xml:space="preserve"> The estimated line Y=-21.728159+3.620644*X, R2=0.480162,</t>
  </si>
  <si>
    <t xml:space="preserve"> SST=1.384023, SSR=0.664555, SSE=0.719468,</t>
  </si>
  <si>
    <t xml:space="preserve"> MSE=0.239823, estimated sigma=0.489717,</t>
  </si>
  <si>
    <t xml:space="preserve"> line 10, 6.759548&lt;=X&lt;=7.061980,</t>
  </si>
  <si>
    <t xml:space="preserve"> sorting order= 51 ~ 56, data number=6,</t>
  </si>
  <si>
    <t xml:space="preserve"> The estimated line Y=-6.821486+1.211828*X, R2=0.050061,</t>
  </si>
  <si>
    <t xml:space="preserve"> SST=2.252126, SSR=0.112745, SSE=2.139381,</t>
  </si>
  <si>
    <t xml:space="preserve"> MSE=0.534845, estimated sigma=0.731331,</t>
  </si>
  <si>
    <t xml:space="preserve"> line 11, 7.177159&lt;=X&lt;=7.759032,</t>
  </si>
  <si>
    <t xml:space="preserve"> sorting order= 57 ~ 61, data number=5,</t>
  </si>
  <si>
    <t xml:space="preserve"> The estimated line Y=-82.978200+11.662524*X, R2=0.871666,</t>
  </si>
  <si>
    <t xml:space="preserve"> SST=37.178522, SSR=32.407243, SSE=4.771279,</t>
  </si>
  <si>
    <t xml:space="preserve"> MSE=1.590426, estimated sigma=1.261121,</t>
  </si>
  <si>
    <t xml:space="preserve"> line 12, 9.361754&lt;=X&lt;=12.490171,</t>
  </si>
  <si>
    <t xml:space="preserve"> sorting order= 62 ~ 66, data number=5,</t>
  </si>
  <si>
    <t xml:space="preserve"> The estimated line Y=5.648657+0.074853*X, R2=0.001101,</t>
  </si>
  <si>
    <t xml:space="preserve"> SST=31.702009, SSR=0.034918, SSE=31.667091,</t>
  </si>
  <si>
    <t xml:space="preserve"> MSE=10.555697, estimated sigma=3.248953,</t>
  </si>
  <si>
    <t xml:space="preserve"> line 13, 12.744339&lt;=X&lt;=13.099709,</t>
  </si>
  <si>
    <t xml:space="preserve"> sorting order= 67 ~ 71, data number=5,</t>
  </si>
  <si>
    <t xml:space="preserve"> The estimated line Y=51.844133+-3.566423*X, R2=0.574392,</t>
  </si>
  <si>
    <t xml:space="preserve"> SST=2.197309, SSR=1.262117, SSE=0.935193,</t>
  </si>
  <si>
    <t xml:space="preserve"> MSE=0.311731, estimated sigma=0.558329,</t>
  </si>
  <si>
    <t xml:space="preserve"> line 14, 13.639485&lt;=X&lt;=22.862641,</t>
  </si>
  <si>
    <t xml:space="preserve"> sorting order= 72 ~ 77, data number=6,</t>
  </si>
  <si>
    <t xml:space="preserve"> The estimated line Y=11.659580+-0.503724*X, R2=0.600832,</t>
  </si>
  <si>
    <t xml:space="preserve"> SST=30.321996, SSR=18.218417, SSE=12.103579,</t>
  </si>
  <si>
    <t xml:space="preserve"> MSE=3.025895, estimated sigma=1.739510,</t>
  </si>
  <si>
    <t xml:space="preserve"> line 15, 23.006986&lt;=X&lt;=26.862262,</t>
  </si>
  <si>
    <t xml:space="preserve"> sorting order= 78 ~ 86, data number=9,</t>
  </si>
  <si>
    <t xml:space="preserve"> The estimated line Y=-0.919931+0.097298*X, R2=0.063594,</t>
  </si>
  <si>
    <t xml:space="preserve"> SST=1.818453, SSR=0.115643, SSE=1.702809,</t>
  </si>
  <si>
    <t xml:space="preserve"> MSE=0.243258, estimated sigma=0.493212,</t>
  </si>
  <si>
    <t>ANOVA</t>
  </si>
  <si>
    <t xml:space="preserve"> H0:X and Y are uncorrelated, H1:against H0,  F=0.271892,</t>
  </si>
  <si>
    <t>Source</t>
  </si>
  <si>
    <t>df</t>
  </si>
  <si>
    <t>SS</t>
  </si>
  <si>
    <t>MS</t>
  </si>
  <si>
    <t>Regression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</si>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</sst>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</cellXfs>
  <cellStyles count="2">
    <cellStyle name="一般" xfId="0" builtinId="0"/>
    <cellStyle name="一般 2" xfId="1" xr:uid="{D41B1F02-CF2D-4A43-A9E3-1696636F6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8583333333333296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CPI通貨膨脹率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工作表1!$C$2:$C$87</c:f>
              <c:numCache>
                <c:formatCode>General</c:formatCode>
                <c:ptCount val="86"/>
                <c:pt idx="0">
                  <c:v>6.1665645007492103</c:v>
                </c:pt>
                <c:pt idx="1">
                  <c:v>5.705025675561922</c:v>
                </c:pt>
                <c:pt idx="2">
                  <c:v>6.1404246727462519</c:v>
                </c:pt>
                <c:pt idx="3">
                  <c:v>6.4674865243232826</c:v>
                </c:pt>
                <c:pt idx="4">
                  <c:v>6.7595480811848336</c:v>
                </c:pt>
                <c:pt idx="5">
                  <c:v>6.8965229925760418</c:v>
                </c:pt>
                <c:pt idx="6">
                  <c:v>6.940330088870093</c:v>
                </c:pt>
                <c:pt idx="7">
                  <c:v>7.1963906494021579</c:v>
                </c:pt>
                <c:pt idx="8">
                  <c:v>7.177159397408075</c:v>
                </c:pt>
                <c:pt idx="9">
                  <c:v>7.4172467796554606</c:v>
                </c:pt>
                <c:pt idx="10">
                  <c:v>7.2350748091105874</c:v>
                </c:pt>
                <c:pt idx="11">
                  <c:v>7.0188226908996691</c:v>
                </c:pt>
                <c:pt idx="12">
                  <c:v>6.5237090914923135</c:v>
                </c:pt>
                <c:pt idx="13">
                  <c:v>6.3878248265865913</c:v>
                </c:pt>
                <c:pt idx="14">
                  <c:v>6.4216474989497954</c:v>
                </c:pt>
                <c:pt idx="15">
                  <c:v>6.1769708040691631</c:v>
                </c:pt>
                <c:pt idx="16">
                  <c:v>6.0464351177327602</c:v>
                </c:pt>
                <c:pt idx="17">
                  <c:v>5.6884967340639561</c:v>
                </c:pt>
                <c:pt idx="18">
                  <c:v>5.6720749241524864</c:v>
                </c:pt>
                <c:pt idx="19">
                  <c:v>5.4028428712382945</c:v>
                </c:pt>
                <c:pt idx="20">
                  <c:v>5.2502762091824149</c:v>
                </c:pt>
                <c:pt idx="21">
                  <c:v>5.1112552955994071</c:v>
                </c:pt>
                <c:pt idx="22">
                  <c:v>4.7557957702643208</c:v>
                </c:pt>
                <c:pt idx="23">
                  <c:v>4.8776242299483856</c:v>
                </c:pt>
                <c:pt idx="24">
                  <c:v>4.4137796046193074</c:v>
                </c:pt>
                <c:pt idx="25">
                  <c:v>4.1433362278048929</c:v>
                </c:pt>
                <c:pt idx="26">
                  <c:v>4.0463547058516944</c:v>
                </c:pt>
                <c:pt idx="27">
                  <c:v>3.736772241544243</c:v>
                </c:pt>
                <c:pt idx="28">
                  <c:v>3.7604981496664993</c:v>
                </c:pt>
                <c:pt idx="29">
                  <c:v>4.0149861348752109</c:v>
                </c:pt>
                <c:pt idx="30">
                  <c:v>3.8219507001402482</c:v>
                </c:pt>
                <c:pt idx="31">
                  <c:v>3.7122358981109613</c:v>
                </c:pt>
                <c:pt idx="32">
                  <c:v>3.6084240299171157</c:v>
                </c:pt>
                <c:pt idx="33">
                  <c:v>3.2853791911460313</c:v>
                </c:pt>
                <c:pt idx="34">
                  <c:v>3.1659649707606552</c:v>
                </c:pt>
                <c:pt idx="35">
                  <c:v>3.6426875644939067</c:v>
                </c:pt>
                <c:pt idx="36">
                  <c:v>4.0397413065891783</c:v>
                </c:pt>
                <c:pt idx="37">
                  <c:v>4.0079641755856361</c:v>
                </c:pt>
                <c:pt idx="38">
                  <c:v>3.8632231464116398</c:v>
                </c:pt>
                <c:pt idx="39">
                  <c:v>3.9474436692210966</c:v>
                </c:pt>
                <c:pt idx="40">
                  <c:v>4.242838430434535</c:v>
                </c:pt>
                <c:pt idx="41">
                  <c:v>4.6378229671856852</c:v>
                </c:pt>
                <c:pt idx="42">
                  <c:v>4.9606767002376353</c:v>
                </c:pt>
                <c:pt idx="43">
                  <c:v>5.1708940647190396</c:v>
                </c:pt>
                <c:pt idx="44">
                  <c:v>5.5949172934446931</c:v>
                </c:pt>
                <c:pt idx="45">
                  <c:v>6.4566707681490545</c:v>
                </c:pt>
                <c:pt idx="46">
                  <c:v>7.0619802202742292</c:v>
                </c:pt>
                <c:pt idx="47">
                  <c:v>6.6700550732104684</c:v>
                </c:pt>
                <c:pt idx="48">
                  <c:v>6.6943866943866945</c:v>
                </c:pt>
                <c:pt idx="49">
                  <c:v>6.7754441979557543</c:v>
                </c:pt>
                <c:pt idx="50">
                  <c:v>10.122743781831723</c:v>
                </c:pt>
                <c:pt idx="51">
                  <c:v>16.894298879031695</c:v>
                </c:pt>
                <c:pt idx="52">
                  <c:v>21.907096809440542</c:v>
                </c:pt>
                <c:pt idx="53">
                  <c:v>22.86264119747657</c:v>
                </c:pt>
                <c:pt idx="54">
                  <c:v>23.218063959678172</c:v>
                </c:pt>
                <c:pt idx="55">
                  <c:v>23.006986442814419</c:v>
                </c:pt>
                <c:pt idx="56">
                  <c:v>23.781824481446677</c:v>
                </c:pt>
                <c:pt idx="57">
                  <c:v>23.699540314910703</c:v>
                </c:pt>
                <c:pt idx="58">
                  <c:v>24.321292201913099</c:v>
                </c:pt>
                <c:pt idx="59">
                  <c:v>24.759312564047331</c:v>
                </c:pt>
                <c:pt idx="60">
                  <c:v>25.724214081579632</c:v>
                </c:pt>
                <c:pt idx="61">
                  <c:v>26.862261574208912</c:v>
                </c:pt>
                <c:pt idx="62">
                  <c:v>24.167172548455124</c:v>
                </c:pt>
                <c:pt idx="63">
                  <c:v>18.353179272367878</c:v>
                </c:pt>
                <c:pt idx="64">
                  <c:v>14.460173322652404</c:v>
                </c:pt>
                <c:pt idx="65">
                  <c:v>13.099709348820024</c:v>
                </c:pt>
                <c:pt idx="66">
                  <c:v>12.998802382111199</c:v>
                </c:pt>
                <c:pt idx="67">
                  <c:v>13.639485446418835</c:v>
                </c:pt>
                <c:pt idx="68">
                  <c:v>12.849014657673614</c:v>
                </c:pt>
                <c:pt idx="69">
                  <c:v>12.744339023231237</c:v>
                </c:pt>
                <c:pt idx="70">
                  <c:v>12.490171140886469</c:v>
                </c:pt>
                <c:pt idx="71">
                  <c:v>12.746677827770228</c:v>
                </c:pt>
                <c:pt idx="72">
                  <c:v>11.393588716968468</c:v>
                </c:pt>
                <c:pt idx="73">
                  <c:v>10.049182167892823</c:v>
                </c:pt>
                <c:pt idx="74">
                  <c:v>9.3617536025160994</c:v>
                </c:pt>
                <c:pt idx="75">
                  <c:v>7.7590320720577299</c:v>
                </c:pt>
                <c:pt idx="76">
                  <c:v>6.0355122256807672</c:v>
                </c:pt>
                <c:pt idx="77">
                  <c:v>5.6561450048520143</c:v>
                </c:pt>
                <c:pt idx="78">
                  <c:v>5.0325940193483207</c:v>
                </c:pt>
                <c:pt idx="79">
                  <c:v>3.8871274876129061</c:v>
                </c:pt>
                <c:pt idx="80">
                  <c:v>2.6664377060049707</c:v>
                </c:pt>
                <c:pt idx="81">
                  <c:v>1.46050388331124</c:v>
                </c:pt>
                <c:pt idx="82">
                  <c:v>0.28382302578801938</c:v>
                </c:pt>
                <c:pt idx="83">
                  <c:v>-1.0449922043210369</c:v>
                </c:pt>
                <c:pt idx="84">
                  <c:v>-1.7549473840431569</c:v>
                </c:pt>
                <c:pt idx="85">
                  <c:v>-2.3541628999133035</c:v>
                </c:pt>
              </c:numCache>
            </c:numRef>
          </c:xVal>
          <c:yVal>
            <c:numRef>
              <c:f>工作表1!$D$2:$D$87</c:f>
              <c:numCache>
                <c:formatCode>General</c:formatCode>
                <c:ptCount val="86"/>
                <c:pt idx="0">
                  <c:v>1.3730868138309948</c:v>
                </c:pt>
                <c:pt idx="1">
                  <c:v>1.0177997801654646</c:v>
                </c:pt>
                <c:pt idx="2">
                  <c:v>0.85253622114273109</c:v>
                </c:pt>
                <c:pt idx="3">
                  <c:v>1.125110418894419</c:v>
                </c:pt>
                <c:pt idx="4">
                  <c:v>1.0193225541935647</c:v>
                </c:pt>
                <c:pt idx="5">
                  <c:v>0.9973264945230832</c:v>
                </c:pt>
                <c:pt idx="6">
                  <c:v>0.82713887049870927</c:v>
                </c:pt>
                <c:pt idx="7">
                  <c:v>1.0628745027610345</c:v>
                </c:pt>
                <c:pt idx="8">
                  <c:v>1.4637836474815626</c:v>
                </c:pt>
                <c:pt idx="9">
                  <c:v>1.6359875209176076</c:v>
                </c:pt>
                <c:pt idx="10">
                  <c:v>1.6925371625037904</c:v>
                </c:pt>
                <c:pt idx="11">
                  <c:v>2.0746221329669092</c:v>
                </c:pt>
                <c:pt idx="12">
                  <c:v>2.5000422090529986</c:v>
                </c:pt>
                <c:pt idx="13">
                  <c:v>2.7379581714893106</c:v>
                </c:pt>
                <c:pt idx="14">
                  <c:v>2.3806124334402696</c:v>
                </c:pt>
                <c:pt idx="15">
                  <c:v>2.1996898784172956</c:v>
                </c:pt>
                <c:pt idx="16">
                  <c:v>1.8748777208413598</c:v>
                </c:pt>
                <c:pt idx="17">
                  <c:v>1.6334879552564587</c:v>
                </c:pt>
                <c:pt idx="18">
                  <c:v>1.7279784563724985</c:v>
                </c:pt>
                <c:pt idx="19">
                  <c:v>1.9389742120581843</c:v>
                </c:pt>
                <c:pt idx="20">
                  <c:v>2.2329638650032271</c:v>
                </c:pt>
                <c:pt idx="21">
                  <c:v>2.0411287019761786</c:v>
                </c:pt>
                <c:pt idx="22">
                  <c:v>2.2025829386831748</c:v>
                </c:pt>
                <c:pt idx="23">
                  <c:v>2.1090824745684138</c:v>
                </c:pt>
                <c:pt idx="24">
                  <c:v>2.0705076202751584</c:v>
                </c:pt>
                <c:pt idx="25">
                  <c:v>2.2117954212386568</c:v>
                </c:pt>
                <c:pt idx="26">
                  <c:v>2.3597114039729181</c:v>
                </c:pt>
                <c:pt idx="27">
                  <c:v>2.462743943334802</c:v>
                </c:pt>
                <c:pt idx="28">
                  <c:v>2.8010117148075615</c:v>
                </c:pt>
                <c:pt idx="29">
                  <c:v>2.8715478353166874</c:v>
                </c:pt>
                <c:pt idx="30">
                  <c:v>2.9495150866471116</c:v>
                </c:pt>
                <c:pt idx="31">
                  <c:v>2.6991801041874481</c:v>
                </c:pt>
                <c:pt idx="32">
                  <c:v>2.27697219419899</c:v>
                </c:pt>
                <c:pt idx="33">
                  <c:v>2.5224699286070384</c:v>
                </c:pt>
                <c:pt idx="34">
                  <c:v>2.1766010321523983</c:v>
                </c:pt>
                <c:pt idx="35">
                  <c:v>1.9101588486313719</c:v>
                </c:pt>
                <c:pt idx="36">
                  <c:v>1.5512351381991145</c:v>
                </c:pt>
                <c:pt idx="37">
                  <c:v>1.5201352659333054</c:v>
                </c:pt>
                <c:pt idx="38">
                  <c:v>1.8625227405691738</c:v>
                </c:pt>
                <c:pt idx="39">
                  <c:v>1.9964397755302459</c:v>
                </c:pt>
                <c:pt idx="40">
                  <c:v>1.7902284687663923</c:v>
                </c:pt>
                <c:pt idx="41">
                  <c:v>1.6484846560762445</c:v>
                </c:pt>
                <c:pt idx="42">
                  <c:v>1.811464806393509</c:v>
                </c:pt>
                <c:pt idx="43">
                  <c:v>1.7497798894291428</c:v>
                </c:pt>
                <c:pt idx="44">
                  <c:v>1.7113045131695268</c:v>
                </c:pt>
                <c:pt idx="45">
                  <c:v>1.7640429444213823</c:v>
                </c:pt>
                <c:pt idx="46">
                  <c:v>2.0512779818916256</c:v>
                </c:pt>
                <c:pt idx="47">
                  <c:v>2.2851297401217137</c:v>
                </c:pt>
                <c:pt idx="48">
                  <c:v>2.4865719552504508</c:v>
                </c:pt>
                <c:pt idx="49">
                  <c:v>2.3348735639459388</c:v>
                </c:pt>
                <c:pt idx="50">
                  <c:v>1.539326991919816</c:v>
                </c:pt>
                <c:pt idx="51">
                  <c:v>0.32909668633681666</c:v>
                </c:pt>
                <c:pt idx="52">
                  <c:v>0.1179263702107137</c:v>
                </c:pt>
                <c:pt idx="53">
                  <c:v>0.64573304755548788</c:v>
                </c:pt>
                <c:pt idx="54">
                  <c:v>0.98608182530370636</c:v>
                </c:pt>
                <c:pt idx="55">
                  <c:v>1.3096453823307064</c:v>
                </c:pt>
                <c:pt idx="56">
                  <c:v>1.3713248610564608</c:v>
                </c:pt>
                <c:pt idx="57">
                  <c:v>1.1820661677274849</c:v>
                </c:pt>
                <c:pt idx="58">
                  <c:v>1.1745357842679691</c:v>
                </c:pt>
                <c:pt idx="59">
                  <c:v>1.3620054947193101</c:v>
                </c:pt>
                <c:pt idx="60">
                  <c:v>1.399769741560094</c:v>
                </c:pt>
                <c:pt idx="61">
                  <c:v>1.6762152173745015</c:v>
                </c:pt>
                <c:pt idx="62">
                  <c:v>2.6197625089591847</c:v>
                </c:pt>
                <c:pt idx="63">
                  <c:v>4.159694838702114</c:v>
                </c:pt>
                <c:pt idx="64">
                  <c:v>4.9927065375944784</c:v>
                </c:pt>
                <c:pt idx="65">
                  <c:v>5.3914514133213345</c:v>
                </c:pt>
                <c:pt idx="66">
                  <c:v>5.3654752393854084</c:v>
                </c:pt>
                <c:pt idx="67">
                  <c:v>5.2512715548749993</c:v>
                </c:pt>
                <c:pt idx="68">
                  <c:v>5.3903488550791572</c:v>
                </c:pt>
                <c:pt idx="69">
                  <c:v>6.221868903328887</c:v>
                </c:pt>
                <c:pt idx="70">
                  <c:v>6.8090028398064764</c:v>
                </c:pt>
                <c:pt idx="71">
                  <c:v>7.0364028655451341</c:v>
                </c:pt>
                <c:pt idx="72">
                  <c:v>7.4798724682891145</c:v>
                </c:pt>
                <c:pt idx="73">
                  <c:v>7.8710638977392833</c:v>
                </c:pt>
                <c:pt idx="74">
                  <c:v>8.542455554842439</c:v>
                </c:pt>
                <c:pt idx="75">
                  <c:v>8.2586293408823721</c:v>
                </c:pt>
                <c:pt idx="76">
                  <c:v>8.5815115436765161</c:v>
                </c:pt>
                <c:pt idx="77">
                  <c:v>9.0597579647841524</c:v>
                </c:pt>
                <c:pt idx="78">
                  <c:v>8.5248147456255161</c:v>
                </c:pt>
                <c:pt idx="79">
                  <c:v>8.2626925031162344</c:v>
                </c:pt>
                <c:pt idx="80">
                  <c:v>8.2016696438336165</c:v>
                </c:pt>
                <c:pt idx="81">
                  <c:v>7.7454273308049135</c:v>
                </c:pt>
                <c:pt idx="82">
                  <c:v>7.110322794191732</c:v>
                </c:pt>
                <c:pt idx="83">
                  <c:v>6.4544013314108231</c:v>
                </c:pt>
                <c:pt idx="84">
                  <c:v>6.4101469688562576</c:v>
                </c:pt>
                <c:pt idx="85">
                  <c:v>6.0356130778665875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B-4E66-8315-D52D1849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9919"/>
        <c:axId val="94112351"/>
      </c:scatterChart>
      <c:valAx>
        <c:axId val="19144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112351"/>
        <c:crosses val="autoZero"/>
        <c:crossBetween val="midCat"/>
      </c:valAx>
      <c:valAx>
        <c:axId val="9411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4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chart" Target="../charts/chart1.xml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241300</xdr:colOff>
      <xdr:row>16</xdr:row>
      <xdr:rowOff>127000</xdr:rowOff>
    </xdr:from>
    <xdr:to>
      <xdr:col>24</xdr:col>
      <xdr:colOff>317500</xdr:colOff>
      <xdr:row>31</xdr:row>
      <xdr:rowOff>43815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3240F72-4EA1-923E-05DE-96C9C4FAD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4900" y="3378200"/>
          <a:ext cx="4953000" cy="2964815"/>
        </a:xfrm>
        <a:prstGeom prst="rect">
          <a:avLst/>
        </a:prstGeom>
      </xdr:spPr>
    </xdr:pic>
    <xdr:clientData/>
  </xdr:twoCellAnchor>
  <xdr:twoCellAnchor editAs="oneCell">
    <xdr:from>
      <xdr:col>32</xdr:col>
      <xdr:colOff>607200</xdr:colOff>
      <xdr:row>17</xdr:row>
      <xdr:rowOff>73800</xdr:rowOff>
    </xdr:from>
    <xdr:to>
      <xdr:col>40</xdr:col>
      <xdr:colOff>492900</xdr:colOff>
      <xdr:row>31</xdr:row>
      <xdr:rowOff>191275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26F787E5-1D50-A0EC-69CE-4916A108B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4400" y="3528200"/>
          <a:ext cx="4762500" cy="2962275"/>
        </a:xfrm>
        <a:prstGeom prst="rect">
          <a:avLst/>
        </a:prstGeom>
      </xdr:spPr>
    </xdr:pic>
    <xdr:clientData/>
  </xdr:twoCellAnchor>
  <xdr:twoCellAnchor editAs="oneCell">
    <xdr:from>
      <xdr:col>32</xdr:col>
      <xdr:colOff>236500</xdr:colOff>
      <xdr:row>2</xdr:row>
      <xdr:rowOff>68860</xdr:rowOff>
    </xdr:from>
    <xdr:to>
      <xdr:col>40</xdr:col>
      <xdr:colOff>122200</xdr:colOff>
      <xdr:row>16</xdr:row>
      <xdr:rowOff>186335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7EF5CC2-A246-5742-418D-81D4925C7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3700" y="475260"/>
          <a:ext cx="4762500" cy="2962275"/>
        </a:xfrm>
        <a:prstGeom prst="rect">
          <a:avLst/>
        </a:prstGeom>
      </xdr:spPr>
    </xdr:pic>
    <xdr:clientData/>
  </xdr:twoCellAnchor>
  <xdr:twoCellAnchor editAs="oneCell">
    <xdr:from>
      <xdr:col>24</xdr:col>
      <xdr:colOff>526200</xdr:colOff>
      <xdr:row>17</xdr:row>
      <xdr:rowOff>76620</xdr:rowOff>
    </xdr:from>
    <xdr:to>
      <xdr:col>32</xdr:col>
      <xdr:colOff>602400</xdr:colOff>
      <xdr:row>31</xdr:row>
      <xdr:rowOff>196635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20B07EBD-CC4A-2473-C82D-D80EF3E76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6600" y="3531020"/>
          <a:ext cx="4953000" cy="2964815"/>
        </a:xfrm>
        <a:prstGeom prst="rect">
          <a:avLst/>
        </a:prstGeom>
      </xdr:spPr>
    </xdr:pic>
    <xdr:clientData/>
  </xdr:twoCellAnchor>
  <xdr:twoCellAnchor>
    <xdr:from>
      <xdr:col>16</xdr:col>
      <xdr:colOff>228600</xdr:colOff>
      <xdr:row>2</xdr:row>
      <xdr:rowOff>114300</xdr:rowOff>
    </xdr:from>
    <xdr:to>
      <xdr:col>23</xdr:col>
      <xdr:colOff>533400</xdr:colOff>
      <xdr:row>16</xdr:row>
      <xdr:rowOff>12700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8F5DC5A-A42D-5543-883A-DFA21410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938-AF5D-488D-80C6-DA64332AF220}">
  <dimension ref="A1:V87"/>
  <sheetViews>
    <sheetView tabSelected="1" zoomScale="60" zoomScaleNormal="60" workbookViewId="0">
      <selection activeCell="T43" sqref="T43"/>
    </sheetView>
  </sheetViews>
  <sheetFormatPr defaultRowHeight="16.2" x14ac:dyDescent="0.3"/>
  <cols>
    <col min="1" max="3" width="8.88671875" style="1"/>
  </cols>
  <sheetData>
    <row r="1" spans="1:9" x14ac:dyDescent="0.3">
      <c r="C1" s="1" t="s">
        <v>0</v>
      </c>
      <c r="D1" t="s">
        <v>1</v>
      </c>
    </row>
    <row r="2" spans="1:9" x14ac:dyDescent="0.3">
      <c r="A2" s="2">
        <v>42370</v>
      </c>
      <c r="B2" s="1">
        <v>1</v>
      </c>
      <c r="C2" s="1">
        <v>6.1665645007492103</v>
      </c>
      <c r="D2" s="1">
        <v>1.3730868138309948</v>
      </c>
      <c r="E2">
        <v>1</v>
      </c>
      <c r="F2">
        <v>-2.3541628999999999</v>
      </c>
      <c r="G2">
        <v>6.0356130779999999</v>
      </c>
      <c r="H2">
        <v>6.0282548463000003</v>
      </c>
      <c r="I2" t="s">
        <v>2</v>
      </c>
    </row>
    <row r="3" spans="1:9" x14ac:dyDescent="0.3">
      <c r="A3" s="2">
        <v>42401</v>
      </c>
      <c r="B3" s="1">
        <v>2</v>
      </c>
      <c r="C3" s="1">
        <v>5.705025675561922</v>
      </c>
      <c r="D3" s="1">
        <v>1.0177997801654646</v>
      </c>
      <c r="E3">
        <v>2</v>
      </c>
      <c r="F3">
        <v>-1.7549473840000001</v>
      </c>
      <c r="G3">
        <v>6.4101469690000004</v>
      </c>
      <c r="H3">
        <v>6.2874376317999996</v>
      </c>
      <c r="I3" t="s">
        <v>3</v>
      </c>
    </row>
    <row r="4" spans="1:9" x14ac:dyDescent="0.3">
      <c r="A4" s="2">
        <v>42430</v>
      </c>
      <c r="B4" s="1">
        <v>3</v>
      </c>
      <c r="C4" s="1">
        <v>6.1404246727462519</v>
      </c>
      <c r="D4" s="1">
        <v>0.85253622114273109</v>
      </c>
      <c r="E4">
        <v>3</v>
      </c>
      <c r="F4">
        <v>-1.0449922039999999</v>
      </c>
      <c r="G4">
        <v>6.4544013309999997</v>
      </c>
      <c r="H4">
        <v>6.5945194016000004</v>
      </c>
      <c r="I4" t="s">
        <v>4</v>
      </c>
    </row>
    <row r="5" spans="1:9" x14ac:dyDescent="0.3">
      <c r="A5" s="2">
        <v>42461</v>
      </c>
      <c r="B5" s="1">
        <v>4</v>
      </c>
      <c r="C5" s="1">
        <v>6.4674865243232826</v>
      </c>
      <c r="D5" s="1">
        <v>1.125110418894419</v>
      </c>
      <c r="E5">
        <v>4</v>
      </c>
      <c r="F5">
        <v>0.28382302599999998</v>
      </c>
      <c r="G5">
        <v>7.110322794</v>
      </c>
      <c r="H5">
        <v>7.1692809415000003</v>
      </c>
      <c r="I5" t="s">
        <v>5</v>
      </c>
    </row>
    <row r="6" spans="1:9" x14ac:dyDescent="0.3">
      <c r="A6" s="2">
        <v>42491</v>
      </c>
      <c r="B6" s="1">
        <v>5</v>
      </c>
      <c r="C6" s="1">
        <v>6.7595480811848336</v>
      </c>
      <c r="D6" s="1">
        <v>1.0193225541935647</v>
      </c>
      <c r="E6">
        <v>5</v>
      </c>
      <c r="F6">
        <v>1.4605038829999999</v>
      </c>
      <c r="G6">
        <v>7.7454273310000001</v>
      </c>
      <c r="H6">
        <v>7.6782387606000002</v>
      </c>
      <c r="I6" t="s">
        <v>6</v>
      </c>
    </row>
    <row r="7" spans="1:9" x14ac:dyDescent="0.3">
      <c r="A7" s="2">
        <v>42522</v>
      </c>
      <c r="B7" s="1">
        <v>6</v>
      </c>
      <c r="C7" s="1">
        <v>6.8965229925760418</v>
      </c>
      <c r="D7" s="1">
        <v>0.9973264945230832</v>
      </c>
      <c r="E7">
        <v>6</v>
      </c>
      <c r="F7">
        <v>2.666437706</v>
      </c>
      <c r="G7">
        <v>8.2016696440000008</v>
      </c>
      <c r="H7">
        <v>8.1998495650999992</v>
      </c>
      <c r="I7" t="s">
        <v>7</v>
      </c>
    </row>
    <row r="8" spans="1:9" x14ac:dyDescent="0.3">
      <c r="A8" s="2">
        <v>42552</v>
      </c>
      <c r="B8" s="1">
        <v>7</v>
      </c>
      <c r="C8" s="1">
        <v>6.940330088870093</v>
      </c>
      <c r="D8" s="1">
        <v>0.82713887049870927</v>
      </c>
      <c r="E8">
        <v>7</v>
      </c>
      <c r="F8">
        <v>3.1659649710000002</v>
      </c>
      <c r="G8">
        <v>2.1766010320000002</v>
      </c>
      <c r="H8">
        <v>2.1839182967999999</v>
      </c>
      <c r="I8" t="s">
        <v>8</v>
      </c>
    </row>
    <row r="9" spans="1:9" x14ac:dyDescent="0.3">
      <c r="A9" s="2">
        <v>42583</v>
      </c>
      <c r="B9" s="1">
        <v>8</v>
      </c>
      <c r="C9" s="1">
        <v>7.1963906494021579</v>
      </c>
      <c r="D9" s="1">
        <v>1.0628745027610345</v>
      </c>
      <c r="E9">
        <v>8</v>
      </c>
      <c r="F9">
        <v>3.2853791910000001</v>
      </c>
      <c r="G9">
        <v>2.5224699290000001</v>
      </c>
      <c r="H9">
        <v>2.2655089435</v>
      </c>
    </row>
    <row r="10" spans="1:9" x14ac:dyDescent="0.3">
      <c r="A10" s="2">
        <v>42614</v>
      </c>
      <c r="B10" s="1">
        <v>9</v>
      </c>
      <c r="C10" s="1">
        <v>7.177159397408075</v>
      </c>
      <c r="D10" s="1">
        <v>1.4637836474815626</v>
      </c>
      <c r="E10">
        <v>9</v>
      </c>
      <c r="F10">
        <v>3.6084240300000001</v>
      </c>
      <c r="G10">
        <v>2.2769721939999998</v>
      </c>
      <c r="H10">
        <v>2.4862317127</v>
      </c>
      <c r="I10" t="s">
        <v>9</v>
      </c>
    </row>
    <row r="11" spans="1:9" x14ac:dyDescent="0.3">
      <c r="A11" s="2">
        <v>42644</v>
      </c>
      <c r="B11" s="1">
        <v>10</v>
      </c>
      <c r="C11" s="1">
        <v>7.4172467796554606</v>
      </c>
      <c r="D11" s="1">
        <v>1.6359875209176076</v>
      </c>
      <c r="E11">
        <v>10</v>
      </c>
      <c r="F11">
        <v>3.642687564</v>
      </c>
      <c r="G11">
        <v>1.9101588490000001</v>
      </c>
      <c r="H11">
        <v>2.5096425250999999</v>
      </c>
      <c r="I11" t="s">
        <v>10</v>
      </c>
    </row>
    <row r="12" spans="1:9" x14ac:dyDescent="0.3">
      <c r="A12" s="2">
        <v>42675</v>
      </c>
      <c r="B12" s="1">
        <v>11</v>
      </c>
      <c r="C12" s="1">
        <v>7.2350748091105874</v>
      </c>
      <c r="D12" s="1">
        <v>1.6925371625037904</v>
      </c>
      <c r="E12">
        <v>11</v>
      </c>
      <c r="F12">
        <v>3.7122358979999999</v>
      </c>
      <c r="G12">
        <v>2.6991801039999999</v>
      </c>
      <c r="H12">
        <v>2.5571619373000001</v>
      </c>
      <c r="I12" t="s">
        <v>11</v>
      </c>
    </row>
    <row r="13" spans="1:9" x14ac:dyDescent="0.3">
      <c r="A13" s="2">
        <v>42705</v>
      </c>
      <c r="B13" s="1">
        <v>12</v>
      </c>
      <c r="C13" s="1">
        <v>7.0188226908996691</v>
      </c>
      <c r="D13" s="1">
        <v>2.0746221329669092</v>
      </c>
      <c r="E13">
        <v>12</v>
      </c>
      <c r="F13">
        <v>3.7367722419999998</v>
      </c>
      <c r="G13">
        <v>2.462743943</v>
      </c>
      <c r="H13">
        <v>2.5739265753999998</v>
      </c>
      <c r="I13" t="s">
        <v>12</v>
      </c>
    </row>
    <row r="14" spans="1:9" x14ac:dyDescent="0.3">
      <c r="A14" s="2">
        <v>42736</v>
      </c>
      <c r="B14" s="1">
        <v>13</v>
      </c>
      <c r="C14" s="1">
        <v>6.5237090914923135</v>
      </c>
      <c r="D14" s="1">
        <v>2.5000422090529986</v>
      </c>
      <c r="E14">
        <v>13</v>
      </c>
      <c r="F14">
        <v>3.7604981500000001</v>
      </c>
      <c r="G14">
        <v>2.801011715</v>
      </c>
      <c r="H14">
        <v>2.5901374769999999</v>
      </c>
      <c r="I14" t="s">
        <v>13</v>
      </c>
    </row>
    <row r="15" spans="1:9" x14ac:dyDescent="0.3">
      <c r="A15" s="2">
        <v>42767</v>
      </c>
      <c r="B15" s="1">
        <v>14</v>
      </c>
      <c r="C15" s="1">
        <v>6.3878248265865913</v>
      </c>
      <c r="D15" s="1">
        <v>2.7379581714893106</v>
      </c>
      <c r="E15">
        <v>14</v>
      </c>
      <c r="F15">
        <v>3.8219506999999999</v>
      </c>
      <c r="G15">
        <v>2.949515087</v>
      </c>
      <c r="H15">
        <v>2.6321253851000002</v>
      </c>
      <c r="I15" t="s">
        <v>14</v>
      </c>
    </row>
    <row r="16" spans="1:9" x14ac:dyDescent="0.3">
      <c r="A16" s="2">
        <v>42795</v>
      </c>
      <c r="B16" s="1">
        <v>15</v>
      </c>
      <c r="C16" s="1">
        <v>6.4216474989497954</v>
      </c>
      <c r="D16" s="1">
        <v>2.3806124334402696</v>
      </c>
      <c r="E16">
        <v>15</v>
      </c>
      <c r="F16">
        <v>3.8632231460000002</v>
      </c>
      <c r="G16">
        <v>1.862522741</v>
      </c>
      <c r="H16">
        <v>4.6705606318999999</v>
      </c>
      <c r="I16" t="s">
        <v>15</v>
      </c>
    </row>
    <row r="17" spans="1:9" x14ac:dyDescent="0.3">
      <c r="A17" s="2">
        <v>42826</v>
      </c>
      <c r="B17" s="1">
        <v>16</v>
      </c>
      <c r="C17" s="1">
        <v>6.1769708040691631</v>
      </c>
      <c r="D17" s="1">
        <v>2.1996898784172956</v>
      </c>
      <c r="E17">
        <v>16</v>
      </c>
      <c r="F17">
        <v>3.887127488</v>
      </c>
      <c r="G17">
        <v>8.2626925030000002</v>
      </c>
      <c r="H17">
        <v>4.2609253479999998</v>
      </c>
      <c r="I17" t="s">
        <v>16</v>
      </c>
    </row>
    <row r="18" spans="1:9" x14ac:dyDescent="0.3">
      <c r="A18" s="2">
        <v>42856</v>
      </c>
      <c r="B18" s="1">
        <v>17</v>
      </c>
      <c r="C18" s="1">
        <v>6.0464351177327602</v>
      </c>
      <c r="D18" s="1">
        <v>1.8748777208413598</v>
      </c>
      <c r="E18">
        <v>17</v>
      </c>
      <c r="F18">
        <v>3.9474436690000001</v>
      </c>
      <c r="G18">
        <v>1.9964397760000001</v>
      </c>
      <c r="H18">
        <v>3.2273208282999999</v>
      </c>
      <c r="I18" t="s">
        <v>17</v>
      </c>
    </row>
    <row r="19" spans="1:9" x14ac:dyDescent="0.3">
      <c r="A19" s="2">
        <v>42887</v>
      </c>
      <c r="B19" s="1">
        <v>18</v>
      </c>
      <c r="C19" s="1">
        <v>5.6884967340639561</v>
      </c>
      <c r="D19" s="1">
        <v>1.6334879552564587</v>
      </c>
      <c r="E19">
        <v>18</v>
      </c>
      <c r="F19">
        <v>4.0079641759999998</v>
      </c>
      <c r="G19">
        <v>1.520135266</v>
      </c>
      <c r="H19">
        <v>2.1902148886999999</v>
      </c>
      <c r="I19" t="s">
        <v>18</v>
      </c>
    </row>
    <row r="20" spans="1:9" x14ac:dyDescent="0.3">
      <c r="A20" s="2">
        <v>42917</v>
      </c>
      <c r="B20" s="1">
        <v>19</v>
      </c>
      <c r="C20" s="1">
        <v>5.6720749241524864</v>
      </c>
      <c r="D20" s="1">
        <v>1.7279784563724985</v>
      </c>
      <c r="E20">
        <v>19</v>
      </c>
      <c r="F20">
        <v>4.014986135</v>
      </c>
      <c r="G20">
        <v>2.8715478349999999</v>
      </c>
      <c r="H20">
        <v>2.0698835209999999</v>
      </c>
      <c r="I20" t="s">
        <v>19</v>
      </c>
    </row>
    <row r="21" spans="1:9" x14ac:dyDescent="0.3">
      <c r="A21" s="2">
        <v>42948</v>
      </c>
      <c r="B21" s="1">
        <v>20</v>
      </c>
      <c r="C21" s="1">
        <v>5.4028428712382945</v>
      </c>
      <c r="D21" s="1">
        <v>1.9389742120581843</v>
      </c>
      <c r="E21">
        <v>20</v>
      </c>
      <c r="F21">
        <v>4.0397413069999999</v>
      </c>
      <c r="G21">
        <v>1.551235138</v>
      </c>
      <c r="H21">
        <v>1.6456680411</v>
      </c>
      <c r="I21" t="s">
        <v>20</v>
      </c>
    </row>
    <row r="22" spans="1:9" x14ac:dyDescent="0.3">
      <c r="A22" s="2">
        <v>42979</v>
      </c>
      <c r="B22" s="1">
        <v>21</v>
      </c>
      <c r="C22" s="1">
        <v>5.2502762091824149</v>
      </c>
      <c r="D22" s="1">
        <v>2.2329638650032271</v>
      </c>
      <c r="E22">
        <v>21</v>
      </c>
      <c r="F22">
        <v>4.0463547059999998</v>
      </c>
      <c r="G22">
        <v>2.359711404</v>
      </c>
      <c r="H22">
        <v>2.2708841111</v>
      </c>
      <c r="I22" t="s">
        <v>21</v>
      </c>
    </row>
    <row r="23" spans="1:9" x14ac:dyDescent="0.3">
      <c r="A23" s="2">
        <v>43009</v>
      </c>
      <c r="B23" s="1">
        <v>22</v>
      </c>
      <c r="C23" s="1">
        <v>5.1112552955994071</v>
      </c>
      <c r="D23" s="1">
        <v>2.0411287019761786</v>
      </c>
      <c r="E23">
        <v>22</v>
      </c>
      <c r="F23">
        <v>4.1433362279999999</v>
      </c>
      <c r="G23">
        <v>2.2117954210000002</v>
      </c>
      <c r="H23">
        <v>2.1722504582000002</v>
      </c>
      <c r="I23" t="s">
        <v>22</v>
      </c>
    </row>
    <row r="24" spans="1:9" x14ac:dyDescent="0.3">
      <c r="A24" s="2">
        <v>43040</v>
      </c>
      <c r="B24" s="1">
        <v>23</v>
      </c>
      <c r="C24" s="1">
        <v>4.7557957702643208</v>
      </c>
      <c r="D24" s="1">
        <v>2.2025829386831748</v>
      </c>
      <c r="E24">
        <v>23</v>
      </c>
      <c r="F24">
        <v>4.2428384299999999</v>
      </c>
      <c r="G24">
        <v>1.7902284690000001</v>
      </c>
      <c r="H24">
        <v>2.0710531842000002</v>
      </c>
      <c r="I24" t="s">
        <v>23</v>
      </c>
    </row>
    <row r="25" spans="1:9" x14ac:dyDescent="0.3">
      <c r="A25" s="2">
        <v>43070</v>
      </c>
      <c r="B25" s="1">
        <v>24</v>
      </c>
      <c r="C25" s="1">
        <v>4.8776242299483856</v>
      </c>
      <c r="D25" s="1">
        <v>2.1090824745684138</v>
      </c>
      <c r="E25">
        <v>24</v>
      </c>
      <c r="F25">
        <v>4.4137796050000002</v>
      </c>
      <c r="G25">
        <v>2.0705076199999999</v>
      </c>
      <c r="H25">
        <v>1.8971999370999999</v>
      </c>
      <c r="I25" t="s">
        <v>24</v>
      </c>
    </row>
    <row r="26" spans="1:9" x14ac:dyDescent="0.3">
      <c r="A26" s="2">
        <v>43101</v>
      </c>
      <c r="B26" s="1">
        <v>25</v>
      </c>
      <c r="C26" s="1">
        <v>4.4137796046193074</v>
      </c>
      <c r="D26" s="1">
        <v>2.0705076202751584</v>
      </c>
      <c r="E26">
        <v>25</v>
      </c>
      <c r="F26">
        <v>4.637822967</v>
      </c>
      <c r="G26">
        <v>1.6484846559999999</v>
      </c>
      <c r="H26">
        <v>1.6693398794000001</v>
      </c>
      <c r="I26" t="s">
        <v>25</v>
      </c>
    </row>
    <row r="27" spans="1:9" x14ac:dyDescent="0.3">
      <c r="A27" s="2">
        <v>43132</v>
      </c>
      <c r="B27" s="1">
        <v>26</v>
      </c>
      <c r="C27" s="1">
        <v>4.1433362278048929</v>
      </c>
      <c r="D27" s="1">
        <v>2.2117954212386568</v>
      </c>
      <c r="E27">
        <v>26</v>
      </c>
      <c r="F27">
        <v>4.7557957699999998</v>
      </c>
      <c r="G27">
        <v>2.202582939</v>
      </c>
      <c r="H27">
        <v>2.0423498053000002</v>
      </c>
      <c r="I27" t="s">
        <v>26</v>
      </c>
    </row>
    <row r="28" spans="1:9" x14ac:dyDescent="0.3">
      <c r="A28" s="2">
        <v>43160</v>
      </c>
      <c r="B28" s="1">
        <v>27</v>
      </c>
      <c r="C28" s="1">
        <v>4.0463547058516944</v>
      </c>
      <c r="D28" s="1">
        <v>2.3597114039729181</v>
      </c>
      <c r="E28">
        <v>27</v>
      </c>
      <c r="F28">
        <v>4.8776242300000003</v>
      </c>
      <c r="G28">
        <v>2.1090824750000001</v>
      </c>
      <c r="H28">
        <v>2.8652377151000001</v>
      </c>
      <c r="I28" t="s">
        <v>27</v>
      </c>
    </row>
    <row r="29" spans="1:9" x14ac:dyDescent="0.3">
      <c r="A29" s="2">
        <v>43191</v>
      </c>
      <c r="B29" s="1">
        <v>28</v>
      </c>
      <c r="C29" s="1">
        <v>3.736772241544243</v>
      </c>
      <c r="D29" s="1">
        <v>2.462743943334802</v>
      </c>
      <c r="E29">
        <v>28</v>
      </c>
      <c r="F29">
        <v>4.9606766999999996</v>
      </c>
      <c r="G29">
        <v>1.811464806</v>
      </c>
      <c r="H29">
        <v>3.4262139718000002</v>
      </c>
      <c r="I29" t="s">
        <v>28</v>
      </c>
    </row>
    <row r="30" spans="1:9" x14ac:dyDescent="0.3">
      <c r="A30" s="2">
        <v>43221</v>
      </c>
      <c r="B30" s="1">
        <v>29</v>
      </c>
      <c r="C30" s="1">
        <v>3.7604981496664993</v>
      </c>
      <c r="D30" s="1">
        <v>2.8010117148075615</v>
      </c>
      <c r="E30">
        <v>29</v>
      </c>
      <c r="F30">
        <v>5.0325940190000003</v>
      </c>
      <c r="G30">
        <v>8.5248147460000006</v>
      </c>
      <c r="H30">
        <v>3.9119780725000002</v>
      </c>
      <c r="I30" t="s">
        <v>29</v>
      </c>
    </row>
    <row r="31" spans="1:9" x14ac:dyDescent="0.3">
      <c r="A31" s="2">
        <v>43252</v>
      </c>
      <c r="B31" s="1">
        <v>30</v>
      </c>
      <c r="C31" s="1">
        <v>4.0149861348752109</v>
      </c>
      <c r="D31" s="1">
        <v>2.8715478353166874</v>
      </c>
      <c r="E31">
        <v>30</v>
      </c>
      <c r="F31">
        <v>5.1112552960000004</v>
      </c>
      <c r="G31">
        <v>2.041128702</v>
      </c>
      <c r="H31">
        <v>4.4432941033000004</v>
      </c>
      <c r="I31" t="s">
        <v>30</v>
      </c>
    </row>
    <row r="32" spans="1:9" x14ac:dyDescent="0.3">
      <c r="A32" s="2">
        <v>43282</v>
      </c>
      <c r="B32" s="1">
        <v>31</v>
      </c>
      <c r="C32" s="1">
        <v>3.8219507001402482</v>
      </c>
      <c r="D32" s="1">
        <v>2.9495150866471116</v>
      </c>
      <c r="E32">
        <v>31</v>
      </c>
      <c r="F32">
        <v>5.1708940649999997</v>
      </c>
      <c r="G32">
        <v>1.749779889</v>
      </c>
      <c r="H32">
        <v>1.0350672281</v>
      </c>
      <c r="I32" t="s">
        <v>31</v>
      </c>
    </row>
    <row r="33" spans="1:22" x14ac:dyDescent="0.3">
      <c r="A33" s="2">
        <v>43313</v>
      </c>
      <c r="B33" s="1">
        <v>32</v>
      </c>
      <c r="C33" s="1">
        <v>3.7122358981109613</v>
      </c>
      <c r="D33" s="1">
        <v>2.6991801041874481</v>
      </c>
      <c r="E33">
        <v>32</v>
      </c>
      <c r="F33">
        <v>5.2502762089999999</v>
      </c>
      <c r="G33">
        <v>2.2329638649999999</v>
      </c>
      <c r="H33">
        <v>1.784105069</v>
      </c>
      <c r="I33" t="s">
        <v>32</v>
      </c>
    </row>
    <row r="34" spans="1:22" x14ac:dyDescent="0.3">
      <c r="A34" s="2">
        <v>43344</v>
      </c>
      <c r="B34" s="1">
        <v>33</v>
      </c>
      <c r="C34" s="1">
        <v>3.6084240299171157</v>
      </c>
      <c r="D34" s="1">
        <v>2.27697219419899</v>
      </c>
      <c r="E34">
        <v>33</v>
      </c>
      <c r="F34">
        <v>5.4028428709999998</v>
      </c>
      <c r="G34">
        <v>1.938974212</v>
      </c>
      <c r="H34">
        <v>3.2237008942999998</v>
      </c>
      <c r="I34" t="s">
        <v>33</v>
      </c>
    </row>
    <row r="35" spans="1:22" x14ac:dyDescent="0.3">
      <c r="A35" s="2">
        <v>43374</v>
      </c>
      <c r="B35" s="1">
        <v>34</v>
      </c>
      <c r="C35" s="1">
        <v>3.2853791911460313</v>
      </c>
      <c r="D35" s="1">
        <v>2.5224699286070384</v>
      </c>
      <c r="E35">
        <v>34</v>
      </c>
      <c r="F35">
        <v>5.594917293</v>
      </c>
      <c r="G35">
        <v>1.711304513</v>
      </c>
      <c r="H35">
        <v>5.0360859359000001</v>
      </c>
      <c r="I35" t="s">
        <v>34</v>
      </c>
      <c r="S35" t="s">
        <v>84</v>
      </c>
    </row>
    <row r="36" spans="1:22" x14ac:dyDescent="0.3">
      <c r="A36" s="2">
        <v>43405</v>
      </c>
      <c r="B36" s="1">
        <v>35</v>
      </c>
      <c r="C36" s="1">
        <v>3.1659649707606552</v>
      </c>
      <c r="D36" s="1">
        <v>2.1766010321523983</v>
      </c>
      <c r="E36">
        <v>35</v>
      </c>
      <c r="F36">
        <v>5.6561450049999999</v>
      </c>
      <c r="G36">
        <v>9.0597579649999993</v>
      </c>
      <c r="H36">
        <v>5.6138213168000002</v>
      </c>
      <c r="I36" t="s">
        <v>35</v>
      </c>
      <c r="S36" t="s">
        <v>86</v>
      </c>
      <c r="T36" t="s">
        <v>87</v>
      </c>
      <c r="U36" t="s">
        <v>88</v>
      </c>
      <c r="V36" t="s">
        <v>89</v>
      </c>
    </row>
    <row r="37" spans="1:22" x14ac:dyDescent="0.3">
      <c r="A37" s="2">
        <v>43435</v>
      </c>
      <c r="B37" s="1">
        <v>36</v>
      </c>
      <c r="C37" s="1">
        <v>3.6426875644939067</v>
      </c>
      <c r="D37" s="1">
        <v>1.9101588486313719</v>
      </c>
      <c r="E37">
        <v>36</v>
      </c>
      <c r="F37">
        <v>5.6720749240000004</v>
      </c>
      <c r="G37">
        <v>1.727978456</v>
      </c>
      <c r="H37">
        <v>1.3414107676</v>
      </c>
      <c r="I37" t="s">
        <v>36</v>
      </c>
      <c r="S37" t="s">
        <v>90</v>
      </c>
      <c r="T37">
        <v>29</v>
      </c>
      <c r="U37">
        <v>22.757460862399999</v>
      </c>
      <c r="V37">
        <v>0.78474002970000001</v>
      </c>
    </row>
    <row r="38" spans="1:22" x14ac:dyDescent="0.3">
      <c r="A38" s="2">
        <v>43466</v>
      </c>
      <c r="B38" s="1">
        <v>37</v>
      </c>
      <c r="C38" s="1">
        <v>4.0397413065891783</v>
      </c>
      <c r="D38" s="1">
        <v>1.5512351381991145</v>
      </c>
      <c r="E38">
        <v>37</v>
      </c>
      <c r="F38">
        <v>5.6884967340000001</v>
      </c>
      <c r="G38">
        <v>1.6334879550000001</v>
      </c>
      <c r="H38">
        <v>1.5109882940999999</v>
      </c>
      <c r="I38" t="s">
        <v>37</v>
      </c>
      <c r="S38" t="s">
        <v>91</v>
      </c>
      <c r="T38">
        <v>56</v>
      </c>
      <c r="U38">
        <v>161.62858796360001</v>
      </c>
      <c r="V38">
        <v>2.8862247851</v>
      </c>
    </row>
    <row r="39" spans="1:22" x14ac:dyDescent="0.3">
      <c r="A39" s="2">
        <v>43497</v>
      </c>
      <c r="B39" s="1">
        <v>38</v>
      </c>
      <c r="C39" s="1">
        <v>4.0079641755856361</v>
      </c>
      <c r="D39" s="1">
        <v>1.5201352659333054</v>
      </c>
      <c r="E39">
        <v>38</v>
      </c>
      <c r="F39">
        <v>5.705025676</v>
      </c>
      <c r="G39">
        <v>1.01779978</v>
      </c>
      <c r="H39">
        <v>1.6816721042</v>
      </c>
      <c r="I39" t="s">
        <v>38</v>
      </c>
      <c r="S39" t="s">
        <v>92</v>
      </c>
      <c r="T39">
        <v>85</v>
      </c>
      <c r="U39">
        <v>511.61935204870002</v>
      </c>
    </row>
    <row r="40" spans="1:22" x14ac:dyDescent="0.3">
      <c r="A40" s="2">
        <v>43525</v>
      </c>
      <c r="B40" s="1">
        <v>39</v>
      </c>
      <c r="C40" s="1">
        <v>3.8632231464116398</v>
      </c>
      <c r="D40" s="1">
        <v>1.8625227405691738</v>
      </c>
      <c r="E40">
        <v>39</v>
      </c>
      <c r="F40">
        <v>6.0355122259999998</v>
      </c>
      <c r="G40">
        <v>8.5815115439999996</v>
      </c>
      <c r="H40">
        <v>5.0943952860000001</v>
      </c>
      <c r="I40" t="s">
        <v>39</v>
      </c>
      <c r="S40" t="s">
        <v>85</v>
      </c>
    </row>
    <row r="41" spans="1:22" x14ac:dyDescent="0.3">
      <c r="A41" s="2">
        <v>43556</v>
      </c>
      <c r="B41" s="1">
        <v>40</v>
      </c>
      <c r="C41" s="1">
        <v>3.9474436692210966</v>
      </c>
      <c r="D41" s="1">
        <v>1.9964397755302459</v>
      </c>
      <c r="E41">
        <v>40</v>
      </c>
      <c r="F41">
        <v>6.0464351179999998</v>
      </c>
      <c r="G41">
        <v>1.8748777210000001</v>
      </c>
      <c r="H41">
        <v>5.2071890041</v>
      </c>
      <c r="I41" t="s">
        <v>40</v>
      </c>
    </row>
    <row r="42" spans="1:22" x14ac:dyDescent="0.3">
      <c r="A42" s="2">
        <v>43586</v>
      </c>
      <c r="B42" s="1">
        <v>41</v>
      </c>
      <c r="C42" s="1">
        <v>4.242838430434535</v>
      </c>
      <c r="D42" s="1">
        <v>1.7902284687663923</v>
      </c>
      <c r="E42">
        <v>41</v>
      </c>
      <c r="F42">
        <v>6.1404246730000001</v>
      </c>
      <c r="G42">
        <v>0.85253622100000004</v>
      </c>
      <c r="H42">
        <v>1.3623237506999999</v>
      </c>
      <c r="I42" t="s">
        <v>41</v>
      </c>
      <c r="T42">
        <f>1-(U38/U39)</f>
        <v>0.68408429564600426</v>
      </c>
    </row>
    <row r="43" spans="1:22" x14ac:dyDescent="0.3">
      <c r="A43" s="2">
        <v>43617</v>
      </c>
      <c r="B43" s="1">
        <v>42</v>
      </c>
      <c r="C43" s="1">
        <v>4.6378229671856852</v>
      </c>
      <c r="D43" s="1">
        <v>1.6484846560762445</v>
      </c>
      <c r="E43">
        <v>42</v>
      </c>
      <c r="F43">
        <v>6.1665645009999999</v>
      </c>
      <c r="G43">
        <v>1.3730868140000001</v>
      </c>
      <c r="H43">
        <v>1.4831082108</v>
      </c>
      <c r="I43" t="s">
        <v>42</v>
      </c>
    </row>
    <row r="44" spans="1:22" x14ac:dyDescent="0.3">
      <c r="A44" s="2">
        <v>43647</v>
      </c>
      <c r="B44" s="1">
        <v>43</v>
      </c>
      <c r="C44" s="1">
        <v>4.9606767002376353</v>
      </c>
      <c r="D44" s="1">
        <v>1.811464806393509</v>
      </c>
      <c r="E44">
        <v>43</v>
      </c>
      <c r="F44">
        <v>6.1769708039999998</v>
      </c>
      <c r="G44">
        <v>2.199689878</v>
      </c>
      <c r="H44">
        <v>1.5311926775</v>
      </c>
      <c r="I44" t="s">
        <v>43</v>
      </c>
    </row>
    <row r="45" spans="1:22" x14ac:dyDescent="0.3">
      <c r="A45" s="2">
        <v>43678</v>
      </c>
      <c r="B45" s="1">
        <v>44</v>
      </c>
      <c r="C45" s="1">
        <v>5.1708940647190396</v>
      </c>
      <c r="D45" s="1">
        <v>1.7497798894291428</v>
      </c>
      <c r="E45">
        <v>44</v>
      </c>
      <c r="F45">
        <v>6.3878248270000002</v>
      </c>
      <c r="G45">
        <v>2.7379581709999998</v>
      </c>
      <c r="H45">
        <v>2.5054871271999999</v>
      </c>
      <c r="I45" t="s">
        <v>44</v>
      </c>
    </row>
    <row r="46" spans="1:22" x14ac:dyDescent="0.3">
      <c r="A46" s="2">
        <v>43709</v>
      </c>
      <c r="B46" s="1">
        <v>45</v>
      </c>
      <c r="C46" s="1">
        <v>5.5949172934446931</v>
      </c>
      <c r="D46" s="1">
        <v>1.7113045131695268</v>
      </c>
      <c r="E46">
        <v>45</v>
      </c>
      <c r="F46">
        <v>6.4216474989999996</v>
      </c>
      <c r="G46">
        <v>2.380612433</v>
      </c>
      <c r="H46">
        <v>2.6617717507999998</v>
      </c>
      <c r="I46" t="s">
        <v>45</v>
      </c>
    </row>
    <row r="47" spans="1:22" x14ac:dyDescent="0.3">
      <c r="A47" s="2">
        <v>43739</v>
      </c>
      <c r="B47" s="1">
        <v>46</v>
      </c>
      <c r="C47" s="1">
        <v>6.4566707681490545</v>
      </c>
      <c r="D47" s="1">
        <v>1.7640429444213823</v>
      </c>
      <c r="E47">
        <v>46</v>
      </c>
      <c r="F47">
        <v>6.4566707680000004</v>
      </c>
      <c r="G47">
        <v>1.7640429440000001</v>
      </c>
      <c r="H47">
        <v>1.6491483818999999</v>
      </c>
      <c r="I47" t="s">
        <v>46</v>
      </c>
    </row>
    <row r="48" spans="1:22" x14ac:dyDescent="0.3">
      <c r="A48" s="2">
        <v>43770</v>
      </c>
      <c r="B48" s="1">
        <v>47</v>
      </c>
      <c r="C48" s="1">
        <v>7.0619802202742292</v>
      </c>
      <c r="D48" s="1">
        <v>2.0512779818916256</v>
      </c>
      <c r="E48">
        <v>47</v>
      </c>
      <c r="F48">
        <v>6.4674865239999999</v>
      </c>
      <c r="G48">
        <v>1.1251104190000001</v>
      </c>
      <c r="H48">
        <v>1.6883083861999999</v>
      </c>
      <c r="I48" t="s">
        <v>47</v>
      </c>
    </row>
    <row r="49" spans="1:9" x14ac:dyDescent="0.3">
      <c r="A49" s="2">
        <v>43800</v>
      </c>
      <c r="B49" s="1">
        <v>48</v>
      </c>
      <c r="C49" s="1">
        <v>6.6700550732104684</v>
      </c>
      <c r="D49" s="1">
        <v>2.2851297401217137</v>
      </c>
      <c r="E49">
        <v>48</v>
      </c>
      <c r="F49">
        <v>6.5237090909999997</v>
      </c>
      <c r="G49">
        <v>2.5000422090000001</v>
      </c>
      <c r="H49">
        <v>1.8918702975999999</v>
      </c>
      <c r="I49" t="s">
        <v>48</v>
      </c>
    </row>
    <row r="50" spans="1:9" x14ac:dyDescent="0.3">
      <c r="A50" s="2">
        <v>43831</v>
      </c>
      <c r="B50" s="1">
        <v>49</v>
      </c>
      <c r="C50" s="1">
        <v>6.6943866943866945</v>
      </c>
      <c r="D50" s="1">
        <v>2.4865719552504508</v>
      </c>
      <c r="E50">
        <v>49</v>
      </c>
      <c r="F50">
        <v>6.6700550730000003</v>
      </c>
      <c r="G50">
        <v>2.2851297399999999</v>
      </c>
      <c r="H50">
        <v>2.4217370294</v>
      </c>
      <c r="I50" t="s">
        <v>49</v>
      </c>
    </row>
    <row r="51" spans="1:9" x14ac:dyDescent="0.3">
      <c r="A51" s="2">
        <v>43862</v>
      </c>
      <c r="B51" s="1">
        <v>50</v>
      </c>
      <c r="C51" s="1">
        <v>6.7754441979557543</v>
      </c>
      <c r="D51" s="1">
        <v>2.3348735639459388</v>
      </c>
      <c r="E51">
        <v>50</v>
      </c>
      <c r="F51">
        <v>6.6943866940000003</v>
      </c>
      <c r="G51">
        <v>2.4865719550000001</v>
      </c>
      <c r="H51">
        <v>2.509833172</v>
      </c>
      <c r="I51" t="s">
        <v>50</v>
      </c>
    </row>
    <row r="52" spans="1:9" x14ac:dyDescent="0.3">
      <c r="A52" s="2">
        <v>43891</v>
      </c>
      <c r="B52" s="1">
        <v>51</v>
      </c>
      <c r="C52" s="1">
        <v>10.122743781831723</v>
      </c>
      <c r="D52" s="1">
        <v>1.539326991919816</v>
      </c>
      <c r="E52">
        <v>51</v>
      </c>
      <c r="F52">
        <v>6.7595480810000002</v>
      </c>
      <c r="G52">
        <v>1.0193225539999999</v>
      </c>
      <c r="H52">
        <v>1.3699232689</v>
      </c>
      <c r="I52" t="s">
        <v>51</v>
      </c>
    </row>
    <row r="53" spans="1:9" x14ac:dyDescent="0.3">
      <c r="A53" s="2">
        <v>43922</v>
      </c>
      <c r="B53" s="1">
        <v>52</v>
      </c>
      <c r="C53" s="1">
        <v>16.894298879031695</v>
      </c>
      <c r="D53" s="1">
        <v>0.32909668633681666</v>
      </c>
      <c r="E53">
        <v>52</v>
      </c>
      <c r="F53">
        <v>6.7754441979999998</v>
      </c>
      <c r="G53">
        <v>2.334873564</v>
      </c>
      <c r="H53">
        <v>1.3891866272</v>
      </c>
      <c r="I53" t="s">
        <v>52</v>
      </c>
    </row>
    <row r="54" spans="1:9" x14ac:dyDescent="0.3">
      <c r="A54" s="2">
        <v>43952</v>
      </c>
      <c r="B54" s="1">
        <v>53</v>
      </c>
      <c r="C54" s="1">
        <v>21.907096809440542</v>
      </c>
      <c r="D54" s="1">
        <v>0.1179263702107137</v>
      </c>
      <c r="E54">
        <v>53</v>
      </c>
      <c r="F54">
        <v>6.8965229929999996</v>
      </c>
      <c r="G54">
        <v>0.99732649500000004</v>
      </c>
      <c r="H54">
        <v>1.5359132912</v>
      </c>
      <c r="I54" t="s">
        <v>53</v>
      </c>
    </row>
    <row r="55" spans="1:9" x14ac:dyDescent="0.3">
      <c r="A55" s="2">
        <v>43983</v>
      </c>
      <c r="B55" s="1">
        <v>54</v>
      </c>
      <c r="C55" s="1">
        <v>22.86264119747657</v>
      </c>
      <c r="D55" s="1">
        <v>0.64573304755548788</v>
      </c>
      <c r="E55">
        <v>54</v>
      </c>
      <c r="F55">
        <v>6.9403300889999997</v>
      </c>
      <c r="G55">
        <v>0.82713886999999997</v>
      </c>
      <c r="H55">
        <v>1.5889999531000001</v>
      </c>
      <c r="I55" t="s">
        <v>54</v>
      </c>
    </row>
    <row r="56" spans="1:9" x14ac:dyDescent="0.3">
      <c r="A56" s="2">
        <v>44013</v>
      </c>
      <c r="B56" s="1">
        <v>55</v>
      </c>
      <c r="C56" s="1">
        <v>23.218063959678172</v>
      </c>
      <c r="D56" s="1">
        <v>0.98608182530370636</v>
      </c>
      <c r="E56">
        <v>55</v>
      </c>
      <c r="F56">
        <v>7.0188226909999996</v>
      </c>
      <c r="G56">
        <v>2.0746221330000001</v>
      </c>
      <c r="H56">
        <v>1.6841194795000001</v>
      </c>
      <c r="I56" t="s">
        <v>55</v>
      </c>
    </row>
    <row r="57" spans="1:9" x14ac:dyDescent="0.3">
      <c r="A57" s="2">
        <v>44044</v>
      </c>
      <c r="B57" s="1">
        <v>56</v>
      </c>
      <c r="C57" s="1">
        <v>23.006986442814419</v>
      </c>
      <c r="D57" s="1">
        <v>1.3096453823307064</v>
      </c>
      <c r="E57">
        <v>56</v>
      </c>
      <c r="F57">
        <v>7.0619802199999997</v>
      </c>
      <c r="G57">
        <v>2.0512779820000002</v>
      </c>
      <c r="H57">
        <v>1.7364189779999999</v>
      </c>
      <c r="I57" t="s">
        <v>56</v>
      </c>
    </row>
    <row r="58" spans="1:9" x14ac:dyDescent="0.3">
      <c r="A58" s="2">
        <v>44075</v>
      </c>
      <c r="B58" s="1">
        <v>57</v>
      </c>
      <c r="C58" s="1">
        <v>23.781824481446677</v>
      </c>
      <c r="D58" s="1">
        <v>1.3713248610564608</v>
      </c>
      <c r="E58">
        <v>57</v>
      </c>
      <c r="F58">
        <v>7.1771593969999996</v>
      </c>
      <c r="G58">
        <v>1.4637836470000001</v>
      </c>
      <c r="H58">
        <v>0.72559174550000005</v>
      </c>
      <c r="I58" t="s">
        <v>57</v>
      </c>
    </row>
    <row r="59" spans="1:9" x14ac:dyDescent="0.3">
      <c r="A59" s="2">
        <v>44105</v>
      </c>
      <c r="B59" s="1">
        <v>58</v>
      </c>
      <c r="C59" s="1">
        <v>23.699540314910703</v>
      </c>
      <c r="D59" s="1">
        <v>1.1820661677274849</v>
      </c>
      <c r="E59">
        <v>58</v>
      </c>
      <c r="F59">
        <v>7.1963906489999996</v>
      </c>
      <c r="G59">
        <v>1.062874503</v>
      </c>
      <c r="H59">
        <v>0.94987667760000005</v>
      </c>
      <c r="I59" t="s">
        <v>58</v>
      </c>
    </row>
    <row r="60" spans="1:9" x14ac:dyDescent="0.3">
      <c r="A60" s="2">
        <v>44136</v>
      </c>
      <c r="B60" s="1">
        <v>59</v>
      </c>
      <c r="C60" s="1">
        <v>24.321292201913099</v>
      </c>
      <c r="D60" s="1">
        <v>1.1745357842679691</v>
      </c>
      <c r="E60">
        <v>59</v>
      </c>
      <c r="F60">
        <v>7.2350748090000003</v>
      </c>
      <c r="G60">
        <v>1.6925371629999999</v>
      </c>
      <c r="H60">
        <v>1.4010316101</v>
      </c>
      <c r="I60" t="s">
        <v>59</v>
      </c>
    </row>
    <row r="61" spans="1:9" x14ac:dyDescent="0.3">
      <c r="A61" s="2">
        <v>44166</v>
      </c>
      <c r="B61" s="1">
        <v>60</v>
      </c>
      <c r="C61" s="1">
        <v>24.759312564047331</v>
      </c>
      <c r="D61" s="1">
        <v>1.3620054947193101</v>
      </c>
      <c r="E61">
        <v>60</v>
      </c>
      <c r="F61">
        <v>7.4172467800000002</v>
      </c>
      <c r="G61">
        <v>1.6359875209999999</v>
      </c>
      <c r="H61">
        <v>3.525616538</v>
      </c>
      <c r="I61" t="s">
        <v>60</v>
      </c>
    </row>
    <row r="62" spans="1:9" x14ac:dyDescent="0.3">
      <c r="A62" s="2">
        <v>44197</v>
      </c>
      <c r="B62" s="1">
        <v>61</v>
      </c>
      <c r="C62" s="1">
        <v>25.724214081579632</v>
      </c>
      <c r="D62" s="1">
        <v>1.399769741560094</v>
      </c>
      <c r="E62">
        <v>61</v>
      </c>
      <c r="F62">
        <v>7.7590320720000001</v>
      </c>
      <c r="G62">
        <v>8.2586293410000007</v>
      </c>
      <c r="H62">
        <v>7.5116956037999998</v>
      </c>
      <c r="I62" t="s">
        <v>61</v>
      </c>
    </row>
    <row r="63" spans="1:9" x14ac:dyDescent="0.3">
      <c r="A63" s="2">
        <v>44228</v>
      </c>
      <c r="B63" s="1">
        <v>62</v>
      </c>
      <c r="C63" s="1">
        <v>26.862261574208912</v>
      </c>
      <c r="D63" s="1">
        <v>1.6762152173745015</v>
      </c>
      <c r="E63">
        <v>62</v>
      </c>
      <c r="F63">
        <v>9.3617536030000004</v>
      </c>
      <c r="G63">
        <v>8.5424555550000001</v>
      </c>
      <c r="H63">
        <v>6.3494090881999998</v>
      </c>
      <c r="I63" t="s">
        <v>62</v>
      </c>
    </row>
    <row r="64" spans="1:9" x14ac:dyDescent="0.3">
      <c r="A64" s="2">
        <v>44256</v>
      </c>
      <c r="B64" s="1">
        <v>63</v>
      </c>
      <c r="C64" s="1">
        <v>24.167172548455124</v>
      </c>
      <c r="D64" s="1">
        <v>2.6197625089591847</v>
      </c>
      <c r="E64">
        <v>63</v>
      </c>
      <c r="F64">
        <v>10.04918217</v>
      </c>
      <c r="G64">
        <v>7.8710638980000001</v>
      </c>
      <c r="H64">
        <v>6.4008649116000003</v>
      </c>
      <c r="I64" t="s">
        <v>63</v>
      </c>
    </row>
    <row r="65" spans="1:9" x14ac:dyDescent="0.3">
      <c r="A65" s="2">
        <v>44287</v>
      </c>
      <c r="B65" s="1">
        <v>64</v>
      </c>
      <c r="C65" s="1">
        <v>18.353179272367878</v>
      </c>
      <c r="D65" s="1">
        <v>4.159694838702114</v>
      </c>
      <c r="E65">
        <v>64</v>
      </c>
      <c r="F65">
        <v>10.12274378</v>
      </c>
      <c r="G65">
        <v>1.5393269919999999</v>
      </c>
      <c r="H65">
        <v>6.4063711901999998</v>
      </c>
      <c r="I65" t="s">
        <v>64</v>
      </c>
    </row>
    <row r="66" spans="1:9" x14ac:dyDescent="0.3">
      <c r="A66" s="2">
        <v>44317</v>
      </c>
      <c r="B66" s="1">
        <v>65</v>
      </c>
      <c r="C66" s="1">
        <v>14.460173322652404</v>
      </c>
      <c r="D66" s="1">
        <v>4.9927065375944784</v>
      </c>
      <c r="E66">
        <v>65</v>
      </c>
      <c r="F66">
        <v>11.39358872</v>
      </c>
      <c r="G66">
        <v>7.4798724679999999</v>
      </c>
      <c r="H66">
        <v>6.5014972526000001</v>
      </c>
      <c r="I66" t="s">
        <v>65</v>
      </c>
    </row>
    <row r="67" spans="1:9" x14ac:dyDescent="0.3">
      <c r="A67" s="2">
        <v>44348</v>
      </c>
      <c r="B67" s="1">
        <v>66</v>
      </c>
      <c r="C67" s="1">
        <v>13.099709348820024</v>
      </c>
      <c r="D67" s="1">
        <v>5.3914514133213345</v>
      </c>
      <c r="E67">
        <v>66</v>
      </c>
      <c r="F67">
        <v>12.490171139999999</v>
      </c>
      <c r="G67">
        <v>6.8090028399999998</v>
      </c>
      <c r="H67">
        <v>6.5835793104000002</v>
      </c>
      <c r="I67" t="s">
        <v>66</v>
      </c>
    </row>
    <row r="68" spans="1:9" x14ac:dyDescent="0.3">
      <c r="A68" s="2">
        <v>44378</v>
      </c>
      <c r="B68" s="1">
        <v>67</v>
      </c>
      <c r="C68" s="1">
        <v>12.998802382111199</v>
      </c>
      <c r="D68" s="1">
        <v>5.3654752393854084</v>
      </c>
      <c r="E68">
        <v>67</v>
      </c>
      <c r="F68">
        <v>12.74433902</v>
      </c>
      <c r="G68">
        <v>6.2218689029999998</v>
      </c>
      <c r="H68">
        <v>6.3924262293999998</v>
      </c>
      <c r="I68" t="s">
        <v>67</v>
      </c>
    </row>
    <row r="69" spans="1:9" x14ac:dyDescent="0.3">
      <c r="A69" s="2">
        <v>44409</v>
      </c>
      <c r="B69" s="1">
        <v>68</v>
      </c>
      <c r="C69" s="1">
        <v>13.639485446418835</v>
      </c>
      <c r="D69" s="1">
        <v>5.2512715548749993</v>
      </c>
      <c r="E69">
        <v>68</v>
      </c>
      <c r="F69">
        <v>12.746677829999999</v>
      </c>
      <c r="G69">
        <v>7.0364028660000004</v>
      </c>
      <c r="H69">
        <v>6.3840850430999998</v>
      </c>
      <c r="I69" t="s">
        <v>68</v>
      </c>
    </row>
    <row r="70" spans="1:9" x14ac:dyDescent="0.3">
      <c r="A70" s="2">
        <v>44440</v>
      </c>
      <c r="B70" s="1">
        <v>69</v>
      </c>
      <c r="C70" s="1">
        <v>12.849014657673614</v>
      </c>
      <c r="D70" s="1">
        <v>5.3903488550791572</v>
      </c>
      <c r="E70">
        <v>69</v>
      </c>
      <c r="F70">
        <v>12.84901466</v>
      </c>
      <c r="G70">
        <v>5.3903488550000001</v>
      </c>
      <c r="H70">
        <v>6.0191085935000004</v>
      </c>
      <c r="I70" t="s">
        <v>69</v>
      </c>
    </row>
    <row r="71" spans="1:9" x14ac:dyDescent="0.3">
      <c r="A71" s="2">
        <v>44470</v>
      </c>
      <c r="B71" s="1">
        <v>70</v>
      </c>
      <c r="C71" s="1">
        <v>12.744339023231237</v>
      </c>
      <c r="D71" s="1">
        <v>6.221868903328887</v>
      </c>
      <c r="E71">
        <v>70</v>
      </c>
      <c r="F71">
        <v>12.998802380000001</v>
      </c>
      <c r="G71">
        <v>5.3654752390000002</v>
      </c>
      <c r="H71">
        <v>5.4849021868000003</v>
      </c>
      <c r="I71" t="s">
        <v>70</v>
      </c>
    </row>
    <row r="72" spans="1:9" x14ac:dyDescent="0.3">
      <c r="A72" s="2">
        <v>44501</v>
      </c>
      <c r="B72" s="1">
        <v>71</v>
      </c>
      <c r="C72" s="1">
        <v>12.490171140886469</v>
      </c>
      <c r="D72" s="1">
        <v>6.8090028398064764</v>
      </c>
      <c r="E72">
        <v>71</v>
      </c>
      <c r="F72">
        <v>13.099709349999999</v>
      </c>
      <c r="G72">
        <v>5.3914514130000004</v>
      </c>
      <c r="H72">
        <v>5.1250252231999998</v>
      </c>
      <c r="I72" t="s">
        <v>71</v>
      </c>
    </row>
    <row r="73" spans="1:9" x14ac:dyDescent="0.3">
      <c r="A73" s="2">
        <v>44531</v>
      </c>
      <c r="B73" s="1">
        <v>72</v>
      </c>
      <c r="C73" s="1">
        <v>12.746677827770228</v>
      </c>
      <c r="D73" s="1">
        <v>7.0364028655451341</v>
      </c>
      <c r="E73">
        <v>72</v>
      </c>
      <c r="F73">
        <v>13.63948545</v>
      </c>
      <c r="G73">
        <v>5.2512715549999998</v>
      </c>
      <c r="H73">
        <v>4.7890456681</v>
      </c>
      <c r="I73" t="s">
        <v>72</v>
      </c>
    </row>
    <row r="74" spans="1:9" x14ac:dyDescent="0.3">
      <c r="A74" s="2">
        <v>44562</v>
      </c>
      <c r="B74" s="1">
        <v>73</v>
      </c>
      <c r="C74" s="1">
        <v>11.393588716968468</v>
      </c>
      <c r="D74" s="1">
        <v>7.4798724682891145</v>
      </c>
      <c r="E74">
        <v>73</v>
      </c>
      <c r="F74">
        <v>14.460173320000001</v>
      </c>
      <c r="G74">
        <v>4.9927065380000002</v>
      </c>
      <c r="H74">
        <v>4.3756455765000002</v>
      </c>
      <c r="I74" t="s">
        <v>73</v>
      </c>
    </row>
    <row r="75" spans="1:9" x14ac:dyDescent="0.3">
      <c r="A75" s="2">
        <v>44593</v>
      </c>
      <c r="B75" s="1">
        <v>74</v>
      </c>
      <c r="C75" s="1">
        <v>10.049182167892823</v>
      </c>
      <c r="D75" s="1">
        <v>7.8710638977392833</v>
      </c>
      <c r="E75">
        <v>74</v>
      </c>
      <c r="F75">
        <v>16.894298880000001</v>
      </c>
      <c r="G75">
        <v>0.32909668600000003</v>
      </c>
      <c r="H75">
        <v>3.149518365</v>
      </c>
      <c r="I75" t="s">
        <v>74</v>
      </c>
    </row>
    <row r="76" spans="1:9" x14ac:dyDescent="0.3">
      <c r="A76" s="2">
        <v>44621</v>
      </c>
      <c r="B76" s="1">
        <v>75</v>
      </c>
      <c r="C76" s="1">
        <v>9.3617536025160994</v>
      </c>
      <c r="D76" s="1">
        <v>8.542455554842439</v>
      </c>
      <c r="E76">
        <v>75</v>
      </c>
      <c r="F76">
        <v>18.353179269999998</v>
      </c>
      <c r="G76">
        <v>4.1596948390000001</v>
      </c>
      <c r="H76">
        <v>2.4146454505000001</v>
      </c>
      <c r="I76" t="s">
        <v>75</v>
      </c>
    </row>
    <row r="77" spans="1:9" x14ac:dyDescent="0.3">
      <c r="A77" s="2">
        <v>44652</v>
      </c>
      <c r="B77" s="1">
        <v>76</v>
      </c>
      <c r="C77" s="1">
        <v>7.7590320720577299</v>
      </c>
      <c r="D77" s="1">
        <v>8.2586293408823721</v>
      </c>
      <c r="E77">
        <v>76</v>
      </c>
      <c r="F77">
        <v>21.907096809999999</v>
      </c>
      <c r="G77">
        <v>0.11792637</v>
      </c>
      <c r="H77">
        <v>0.62445225959999995</v>
      </c>
      <c r="I77" t="s">
        <v>76</v>
      </c>
    </row>
    <row r="78" spans="1:9" x14ac:dyDescent="0.3">
      <c r="A78" s="2">
        <v>44682</v>
      </c>
      <c r="B78" s="1">
        <v>77</v>
      </c>
      <c r="C78" s="1">
        <v>6.0355122256807672</v>
      </c>
      <c r="D78" s="1">
        <v>8.5815115436765161</v>
      </c>
      <c r="E78">
        <v>77</v>
      </c>
      <c r="F78">
        <v>22.862641199999999</v>
      </c>
      <c r="G78">
        <v>0.64573304799999998</v>
      </c>
      <c r="H78">
        <v>0.14312171630000001</v>
      </c>
      <c r="I78" t="s">
        <v>77</v>
      </c>
    </row>
    <row r="79" spans="1:9" x14ac:dyDescent="0.3">
      <c r="A79" s="2">
        <v>44713</v>
      </c>
      <c r="B79" s="1">
        <v>78</v>
      </c>
      <c r="C79" s="1">
        <v>5.6561450048520143</v>
      </c>
      <c r="D79" s="1">
        <v>9.0597579647841524</v>
      </c>
      <c r="E79">
        <v>78</v>
      </c>
      <c r="F79">
        <v>23.006986439999999</v>
      </c>
      <c r="G79">
        <v>1.309645382</v>
      </c>
      <c r="H79">
        <v>1.3185941587000001</v>
      </c>
      <c r="I79" t="s">
        <v>78</v>
      </c>
    </row>
    <row r="80" spans="1:9" x14ac:dyDescent="0.3">
      <c r="A80" s="2">
        <v>44743</v>
      </c>
      <c r="B80" s="1">
        <v>79</v>
      </c>
      <c r="C80" s="1">
        <v>5.0325940193483207</v>
      </c>
      <c r="D80" s="1">
        <v>8.5248147456255161</v>
      </c>
      <c r="E80">
        <v>79</v>
      </c>
      <c r="F80">
        <v>23.218063959999999</v>
      </c>
      <c r="G80">
        <v>0.98608182499999997</v>
      </c>
      <c r="H80">
        <v>1.3391315035</v>
      </c>
      <c r="I80" t="s">
        <v>79</v>
      </c>
    </row>
    <row r="81" spans="1:9" x14ac:dyDescent="0.3">
      <c r="A81" s="2">
        <v>44774</v>
      </c>
      <c r="B81" s="1">
        <v>80</v>
      </c>
      <c r="C81" s="1">
        <v>3.8871274876129061</v>
      </c>
      <c r="D81" s="1">
        <v>8.2626925031162344</v>
      </c>
      <c r="E81">
        <v>80</v>
      </c>
      <c r="F81">
        <v>23.69954031</v>
      </c>
      <c r="G81">
        <v>1.182066168</v>
      </c>
      <c r="H81">
        <v>1.3859780167</v>
      </c>
      <c r="I81" t="s">
        <v>80</v>
      </c>
    </row>
    <row r="82" spans="1:9" x14ac:dyDescent="0.3">
      <c r="A82" s="2">
        <v>44805</v>
      </c>
      <c r="B82" s="1">
        <v>81</v>
      </c>
      <c r="C82" s="1">
        <v>2.6664377060049707</v>
      </c>
      <c r="D82" s="1">
        <v>8.2016696438336165</v>
      </c>
      <c r="E82">
        <v>81</v>
      </c>
      <c r="F82">
        <v>23.781824480000001</v>
      </c>
      <c r="G82">
        <v>1.371324861</v>
      </c>
      <c r="H82">
        <v>1.3939840724000001</v>
      </c>
      <c r="I82" t="s">
        <v>81</v>
      </c>
    </row>
    <row r="83" spans="1:9" x14ac:dyDescent="0.3">
      <c r="A83" s="2">
        <v>44835</v>
      </c>
      <c r="B83" s="1">
        <v>82</v>
      </c>
      <c r="C83" s="1">
        <v>1.46050388331124</v>
      </c>
      <c r="D83" s="1">
        <v>7.7454273308049135</v>
      </c>
      <c r="E83">
        <v>82</v>
      </c>
      <c r="F83">
        <v>24.16717255</v>
      </c>
      <c r="G83">
        <v>2.6197625090000001</v>
      </c>
      <c r="H83">
        <v>1.4314775307000001</v>
      </c>
      <c r="I83" t="s">
        <v>82</v>
      </c>
    </row>
    <row r="84" spans="1:9" x14ac:dyDescent="0.3">
      <c r="A84" s="2">
        <v>44866</v>
      </c>
      <c r="B84" s="1">
        <v>83</v>
      </c>
      <c r="C84" s="1">
        <v>0.28382302578801938</v>
      </c>
      <c r="D84" s="1">
        <v>7.110322794191732</v>
      </c>
      <c r="E84">
        <v>83</v>
      </c>
      <c r="F84">
        <v>24.321292199999998</v>
      </c>
      <c r="G84">
        <v>1.1745357839999999</v>
      </c>
      <c r="H84">
        <v>1.4464730092</v>
      </c>
      <c r="I84" t="s">
        <v>83</v>
      </c>
    </row>
    <row r="85" spans="1:9" x14ac:dyDescent="0.3">
      <c r="A85" s="2">
        <v>44896</v>
      </c>
      <c r="B85" s="1">
        <v>84</v>
      </c>
      <c r="C85" s="1">
        <v>-1.0449922043210369</v>
      </c>
      <c r="D85" s="1">
        <v>6.4544013314108231</v>
      </c>
      <c r="E85">
        <v>84</v>
      </c>
      <c r="F85">
        <v>24.759312560000001</v>
      </c>
      <c r="G85">
        <v>1.362005495</v>
      </c>
      <c r="H85">
        <v>1.4890913571</v>
      </c>
    </row>
    <row r="86" spans="1:9" x14ac:dyDescent="0.3">
      <c r="A86" s="2">
        <v>44927</v>
      </c>
      <c r="B86" s="1">
        <v>85</v>
      </c>
      <c r="C86" s="1">
        <v>-1.7549473840431569</v>
      </c>
      <c r="D86" s="1">
        <v>6.4101469688562576</v>
      </c>
      <c r="E86">
        <v>85</v>
      </c>
      <c r="F86">
        <v>25.724214079999999</v>
      </c>
      <c r="G86">
        <v>1.3997697419999999</v>
      </c>
      <c r="H86">
        <v>1.5829739991</v>
      </c>
    </row>
    <row r="87" spans="1:9" x14ac:dyDescent="0.3">
      <c r="A87" s="2">
        <v>44958</v>
      </c>
      <c r="B87" s="1">
        <v>86</v>
      </c>
      <c r="C87" s="1">
        <v>-2.3541628999133035</v>
      </c>
      <c r="D87" s="1">
        <v>6.0356130778665875</v>
      </c>
      <c r="E87">
        <v>86</v>
      </c>
      <c r="F87">
        <v>26.862261570000001</v>
      </c>
      <c r="G87">
        <v>1.676215217</v>
      </c>
      <c r="H87">
        <v>1.6937033356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Phoebus Lee</dc:creator>
  <cp:lastModifiedBy>Phoebus Lee</cp:lastModifiedBy>
  <dcterms:created xsi:type="dcterms:W3CDTF">2023-04-03T05:18:02Z</dcterms:created>
  <dcterms:modified xsi:type="dcterms:W3CDTF">2023-04-03T11:09:00Z</dcterms:modified>
</cp:coreProperties>
</file>