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astridge/Documents/"/>
    </mc:Choice>
  </mc:AlternateContent>
  <xr:revisionPtr revIDLastSave="0" documentId="13_ncr:1_{3B9A9144-7843-334B-9581-ACE7032D9DDA}" xr6:coauthVersionLast="45" xr6:coauthVersionMax="45" xr10:uidLastSave="{00000000-0000-0000-0000-000000000000}"/>
  <bookViews>
    <workbookView xWindow="4260" yWindow="3400" windowWidth="27640" windowHeight="15600" xr2:uid="{315694CF-5CAC-244D-8791-4FCE8199B3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1" l="1"/>
  <c r="S3" i="1"/>
  <c r="S4" i="1"/>
  <c r="S5" i="1"/>
  <c r="S6" i="1"/>
  <c r="S7" i="1"/>
  <c r="S8" i="1"/>
  <c r="S9" i="1"/>
  <c r="S2" i="1"/>
  <c r="R2" i="1"/>
  <c r="R3" i="1"/>
  <c r="R4" i="1"/>
  <c r="R5" i="1"/>
  <c r="R6" i="1"/>
  <c r="R7" i="1"/>
  <c r="R9" i="1"/>
</calcChain>
</file>

<file path=xl/sharedStrings.xml><?xml version="1.0" encoding="utf-8"?>
<sst xmlns="http://schemas.openxmlformats.org/spreadsheetml/2006/main" count="19" uniqueCount="19">
  <si>
    <t>Cash</t>
  </si>
  <si>
    <t>Accounts Receivable</t>
  </si>
  <si>
    <t>Inventory</t>
  </si>
  <si>
    <t>Total Current Assets</t>
  </si>
  <si>
    <t>Plant &amp; Equipment</t>
  </si>
  <si>
    <t>Accumulated Depreciation</t>
  </si>
  <si>
    <t>Total Fixed assets</t>
  </si>
  <si>
    <t>Total Assets</t>
  </si>
  <si>
    <t>Accounts Payable</t>
  </si>
  <si>
    <t>Current Debt</t>
  </si>
  <si>
    <t>Long Debt</t>
  </si>
  <si>
    <t>Total Liabilities</t>
  </si>
  <si>
    <t>Common Stock</t>
  </si>
  <si>
    <t>Retained Earnings</t>
  </si>
  <si>
    <t>Total Equity</t>
  </si>
  <si>
    <t>Total Liab And Equity</t>
  </si>
  <si>
    <t>Year</t>
  </si>
  <si>
    <t>TD/TE</t>
  </si>
  <si>
    <t xml:space="preserve">Percent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</si>
</sst>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484848"/>
      <name val="Calibri"/>
      <family val="2"/>
      <scheme val="minor"/>
    </font>
    <font>
      <sz val="14"/>
      <color rgb="FFB94A4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3" fontId="1" fillId="0" borderId="0" xfId="0" applyNumberFormat="1" applyFont="1"/>
    <xf numFmtId="0" fontId="1" fillId="0" borderId="0" xfId="0" applyFont="1"/>
    <xf numFmtId="3" fontId="2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717A3-142D-0F45-A208-9B342A654953}">
  <dimension ref="A1:U18"/>
  <sheetViews>
    <sheetView tabSelected="1" topLeftCell="G1" workbookViewId="0">
      <selection activeCell="R8" sqref="R8"/>
    </sheetView>
  </sheetViews>
  <sheetFormatPr baseColWidth="10" defaultRowHeight="16" x14ac:dyDescent="0.2"/>
  <sheetData>
    <row r="1" spans="1:21" ht="19" x14ac:dyDescent="0.25">
      <c r="A1" s="1" t="s">
        <v>16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17</v>
      </c>
      <c r="S1" s="3" t="s">
        <v>18</v>
      </c>
      <c r="U1" s="3"/>
    </row>
    <row r="2" spans="1:21" ht="19" x14ac:dyDescent="0.25">
      <c r="A2" s="1">
        <v>2022</v>
      </c>
      <c r="B2" s="2">
        <v>16899</v>
      </c>
      <c r="C2" s="2">
        <v>10602</v>
      </c>
      <c r="D2" s="2">
        <v>12772</v>
      </c>
      <c r="E2" s="2">
        <v>40273</v>
      </c>
      <c r="F2" s="2">
        <v>133200</v>
      </c>
      <c r="G2" s="4">
        <v>-41213</v>
      </c>
      <c r="H2" s="2">
        <v>91987</v>
      </c>
      <c r="I2" s="2">
        <v>132260</v>
      </c>
      <c r="J2" s="2">
        <v>7439</v>
      </c>
      <c r="K2" s="2">
        <v>10000</v>
      </c>
      <c r="L2" s="2">
        <v>51700</v>
      </c>
      <c r="M2" s="2">
        <v>69139</v>
      </c>
      <c r="N2" s="2">
        <v>28360</v>
      </c>
      <c r="O2" s="2">
        <v>34761</v>
      </c>
      <c r="P2" s="2">
        <v>63121</v>
      </c>
      <c r="Q2" s="2">
        <v>132260</v>
      </c>
      <c r="R2">
        <f>M2/P2</f>
        <v>1.0953406948559117</v>
      </c>
      <c r="S2">
        <f>K2/M2</f>
        <v>0.1446361677201001</v>
      </c>
    </row>
    <row r="3" spans="1:21" ht="19" x14ac:dyDescent="0.25">
      <c r="A3" s="1">
        <v>2023</v>
      </c>
      <c r="B3" s="3">
        <v>770</v>
      </c>
      <c r="C3" s="2">
        <v>10555</v>
      </c>
      <c r="D3" s="2">
        <v>18612</v>
      </c>
      <c r="E3" s="2">
        <v>29938</v>
      </c>
      <c r="F3" s="2">
        <v>151200</v>
      </c>
      <c r="G3" s="4">
        <v>-49240</v>
      </c>
      <c r="H3" s="2">
        <v>101960</v>
      </c>
      <c r="I3" s="2">
        <v>131898</v>
      </c>
      <c r="J3" s="2">
        <v>6776</v>
      </c>
      <c r="K3" s="2">
        <v>10950</v>
      </c>
      <c r="L3" s="2">
        <v>44750</v>
      </c>
      <c r="M3" s="2">
        <v>62476</v>
      </c>
      <c r="N3" s="2">
        <v>28360</v>
      </c>
      <c r="O3" s="2">
        <v>41062</v>
      </c>
      <c r="P3" s="2">
        <v>69422</v>
      </c>
      <c r="Q3" s="2">
        <v>131898</v>
      </c>
      <c r="R3">
        <f>M3/P3</f>
        <v>0.89994526230877825</v>
      </c>
      <c r="S3">
        <f t="shared" ref="S3:S9" si="0">K3/M3</f>
        <v>0.17526730264421539</v>
      </c>
    </row>
    <row r="4" spans="1:21" ht="19" x14ac:dyDescent="0.25">
      <c r="A4" s="1">
        <v>2024</v>
      </c>
      <c r="B4" s="2">
        <v>15795</v>
      </c>
      <c r="C4" s="2">
        <v>12695</v>
      </c>
      <c r="D4" s="2">
        <v>9112</v>
      </c>
      <c r="E4" s="2">
        <v>37602</v>
      </c>
      <c r="F4" s="2">
        <v>163800</v>
      </c>
      <c r="G4" s="4">
        <v>-60160</v>
      </c>
      <c r="H4" s="2">
        <v>103640</v>
      </c>
      <c r="I4" s="2">
        <v>141242</v>
      </c>
      <c r="J4" s="2">
        <v>6558</v>
      </c>
      <c r="K4" s="2">
        <v>5000</v>
      </c>
      <c r="L4" s="2">
        <v>49750</v>
      </c>
      <c r="M4" s="2">
        <v>61308</v>
      </c>
      <c r="N4" s="2">
        <v>28360</v>
      </c>
      <c r="O4" s="2">
        <v>51574</v>
      </c>
      <c r="P4" s="2">
        <v>79934</v>
      </c>
      <c r="Q4" s="2">
        <v>141242</v>
      </c>
      <c r="R4">
        <f>M4/P4</f>
        <v>0.7669827607776416</v>
      </c>
      <c r="S4">
        <f t="shared" si="0"/>
        <v>8.155542506687545E-2</v>
      </c>
    </row>
    <row r="5" spans="1:21" ht="19" x14ac:dyDescent="0.25">
      <c r="A5" s="1">
        <v>2025</v>
      </c>
      <c r="B5" s="2">
        <v>31527</v>
      </c>
      <c r="C5" s="2">
        <v>13452</v>
      </c>
      <c r="D5" s="2">
        <v>12055</v>
      </c>
      <c r="E5" s="2">
        <v>57033</v>
      </c>
      <c r="F5" s="2">
        <v>172600</v>
      </c>
      <c r="G5" s="4">
        <v>-71080</v>
      </c>
      <c r="H5" s="2">
        <v>101520</v>
      </c>
      <c r="I5" s="2">
        <v>158553</v>
      </c>
      <c r="J5" s="2">
        <v>7300</v>
      </c>
      <c r="K5" s="2">
        <v>13900</v>
      </c>
      <c r="L5" s="2">
        <v>50850</v>
      </c>
      <c r="M5" s="2">
        <v>72050</v>
      </c>
      <c r="N5" s="2">
        <v>28360</v>
      </c>
      <c r="O5" s="2">
        <v>58144</v>
      </c>
      <c r="P5" s="2">
        <v>86504</v>
      </c>
      <c r="Q5" s="2">
        <v>158553</v>
      </c>
      <c r="R5">
        <f>M5/P5</f>
        <v>0.83290946083418105</v>
      </c>
      <c r="S5">
        <f t="shared" si="0"/>
        <v>0.19292158223455932</v>
      </c>
    </row>
    <row r="6" spans="1:21" ht="19" x14ac:dyDescent="0.25">
      <c r="A6" s="1">
        <v>2026</v>
      </c>
      <c r="B6" s="2">
        <v>36391</v>
      </c>
      <c r="C6" s="2">
        <v>14372</v>
      </c>
      <c r="D6" s="2">
        <v>25479</v>
      </c>
      <c r="E6" s="2">
        <v>76241</v>
      </c>
      <c r="F6" s="2">
        <v>174800</v>
      </c>
      <c r="G6" s="4">
        <v>-82733</v>
      </c>
      <c r="H6" s="2">
        <v>92067</v>
      </c>
      <c r="I6" s="2">
        <v>168308</v>
      </c>
      <c r="J6" s="2">
        <v>8254</v>
      </c>
      <c r="K6" s="3">
        <v>0</v>
      </c>
      <c r="L6" s="2">
        <v>65850</v>
      </c>
      <c r="M6" s="2">
        <v>74104</v>
      </c>
      <c r="N6" s="2">
        <v>28360</v>
      </c>
      <c r="O6" s="2">
        <v>65844</v>
      </c>
      <c r="P6" s="2">
        <v>94204</v>
      </c>
      <c r="Q6" s="2">
        <v>168308</v>
      </c>
      <c r="R6">
        <f>M6/P6</f>
        <v>0.78663326398029809</v>
      </c>
      <c r="S6">
        <f t="shared" si="0"/>
        <v>0</v>
      </c>
    </row>
    <row r="7" spans="1:21" ht="19" x14ac:dyDescent="0.25">
      <c r="A7" s="1">
        <v>2027</v>
      </c>
      <c r="B7" s="2">
        <v>51149</v>
      </c>
      <c r="C7" s="2">
        <v>16076</v>
      </c>
      <c r="D7" s="2">
        <v>20880</v>
      </c>
      <c r="E7" s="2">
        <v>88105</v>
      </c>
      <c r="F7" s="2">
        <v>201600</v>
      </c>
      <c r="G7" s="4">
        <v>-94893</v>
      </c>
      <c r="H7" s="2">
        <v>106707</v>
      </c>
      <c r="I7" s="2">
        <v>194812</v>
      </c>
      <c r="J7" s="2">
        <v>7557</v>
      </c>
      <c r="K7" s="2">
        <v>20850</v>
      </c>
      <c r="L7" s="2">
        <v>60000</v>
      </c>
      <c r="M7" s="2">
        <v>88407</v>
      </c>
      <c r="N7" s="2">
        <v>28360</v>
      </c>
      <c r="O7" s="2">
        <v>78045</v>
      </c>
      <c r="P7" s="2">
        <v>106405</v>
      </c>
      <c r="Q7" s="2">
        <v>194812</v>
      </c>
      <c r="R7">
        <f>M7/P7</f>
        <v>0.83085381326065499</v>
      </c>
      <c r="S7">
        <f t="shared" si="0"/>
        <v>0.23584105331025823</v>
      </c>
    </row>
    <row r="8" spans="1:21" ht="19" x14ac:dyDescent="0.25">
      <c r="A8" s="1">
        <v>2028</v>
      </c>
      <c r="B8" s="2">
        <v>32895</v>
      </c>
      <c r="C8" s="2">
        <v>19334</v>
      </c>
      <c r="D8" s="2">
        <v>29726</v>
      </c>
      <c r="E8" s="2">
        <v>81955</v>
      </c>
      <c r="F8" s="2">
        <v>252400</v>
      </c>
      <c r="G8" s="4">
        <v>-111720</v>
      </c>
      <c r="H8" s="2">
        <v>140680</v>
      </c>
      <c r="I8" s="2">
        <v>222635</v>
      </c>
      <c r="J8" s="2">
        <v>10009</v>
      </c>
      <c r="K8" s="3">
        <v>0</v>
      </c>
      <c r="L8" s="2">
        <v>75000</v>
      </c>
      <c r="M8" s="2">
        <v>85009</v>
      </c>
      <c r="N8" s="2">
        <v>28360</v>
      </c>
      <c r="O8" s="2">
        <v>109266</v>
      </c>
      <c r="P8" s="2">
        <v>137626</v>
      </c>
      <c r="Q8" s="2">
        <v>222635</v>
      </c>
      <c r="R8">
        <f>M8/P8</f>
        <v>0.61768125208899483</v>
      </c>
      <c r="S8">
        <f t="shared" si="0"/>
        <v>0</v>
      </c>
    </row>
    <row r="9" spans="1:21" ht="19" x14ac:dyDescent="0.25">
      <c r="A9" s="1">
        <v>2029</v>
      </c>
      <c r="B9" s="2">
        <v>69713</v>
      </c>
      <c r="C9" s="2">
        <v>23421</v>
      </c>
      <c r="D9" s="2">
        <v>4691</v>
      </c>
      <c r="E9" s="2">
        <v>97825</v>
      </c>
      <c r="F9" s="2">
        <v>306400</v>
      </c>
      <c r="G9" s="4">
        <v>-132147</v>
      </c>
      <c r="H9" s="2">
        <v>174253</v>
      </c>
      <c r="I9" s="2">
        <v>272078</v>
      </c>
      <c r="J9" s="2">
        <v>8909</v>
      </c>
      <c r="K9" s="2">
        <v>15000</v>
      </c>
      <c r="L9" s="2">
        <v>75000</v>
      </c>
      <c r="M9" s="2">
        <v>98909</v>
      </c>
      <c r="N9" s="2">
        <v>25725</v>
      </c>
      <c r="O9" s="2">
        <v>147444</v>
      </c>
      <c r="P9" s="2">
        <v>173169</v>
      </c>
      <c r="Q9" s="2">
        <v>272078</v>
      </c>
      <c r="R9">
        <f>M9/P9</f>
        <v>0.57117035959091988</v>
      </c>
      <c r="S9">
        <f t="shared" si="0"/>
        <v>0.1516545511530801</v>
      </c>
    </row>
    <row r="10" spans="1:21" ht="19" x14ac:dyDescent="0.25">
      <c r="A10" s="3"/>
      <c r="B10" s="2"/>
      <c r="C10" s="2"/>
      <c r="D10" s="2"/>
      <c r="E10" s="2"/>
      <c r="F10" s="2"/>
      <c r="G10" s="2"/>
      <c r="H10" s="2"/>
      <c r="I10" s="2"/>
    </row>
    <row r="11" spans="1:21" ht="19" x14ac:dyDescent="0.25">
      <c r="A11" s="3"/>
      <c r="B11" s="2"/>
      <c r="C11" s="2"/>
      <c r="D11" s="2"/>
      <c r="E11" s="5"/>
      <c r="F11" s="3"/>
      <c r="G11" s="5"/>
      <c r="H11" s="3"/>
      <c r="I11" s="2"/>
    </row>
    <row r="12" spans="1:21" ht="19" x14ac:dyDescent="0.25">
      <c r="A12" s="3"/>
      <c r="B12" s="2"/>
      <c r="C12" s="2"/>
      <c r="D12" s="2"/>
      <c r="E12" s="5"/>
      <c r="F12" s="2"/>
      <c r="G12" s="5"/>
      <c r="H12" s="2"/>
      <c r="I12" s="2"/>
    </row>
    <row r="13" spans="1:21" ht="19" x14ac:dyDescent="0.25">
      <c r="A13" s="3"/>
      <c r="B13" s="2"/>
      <c r="C13" s="2"/>
      <c r="D13" s="2"/>
      <c r="E13" s="5"/>
      <c r="F13" s="2"/>
      <c r="G13" s="5"/>
      <c r="H13" s="2"/>
      <c r="I13" s="2"/>
    </row>
    <row r="14" spans="1:21" ht="19" x14ac:dyDescent="0.25">
      <c r="A14" s="3"/>
      <c r="B14" s="2"/>
      <c r="C14" s="2"/>
      <c r="D14" s="2"/>
      <c r="E14" s="5"/>
      <c r="F14" s="2"/>
      <c r="G14" s="5"/>
      <c r="H14" s="2"/>
      <c r="I14" s="2"/>
    </row>
    <row r="15" spans="1:21" ht="19" x14ac:dyDescent="0.25">
      <c r="A15" s="3"/>
      <c r="B15" s="2"/>
      <c r="C15" s="2"/>
      <c r="D15" s="2"/>
      <c r="E15" s="5"/>
      <c r="F15" s="2"/>
      <c r="G15" s="5"/>
      <c r="H15" s="2"/>
      <c r="I15" s="2"/>
    </row>
    <row r="16" spans="1:21" ht="19" x14ac:dyDescent="0.25">
      <c r="A16" s="3"/>
      <c r="B16" s="2"/>
      <c r="C16" s="2"/>
      <c r="D16" s="2"/>
      <c r="E16" s="5"/>
      <c r="F16" s="2"/>
      <c r="G16" s="5"/>
      <c r="H16" s="2"/>
      <c r="I16" s="2"/>
    </row>
    <row r="17" spans="1:9" ht="19" x14ac:dyDescent="0.25">
      <c r="A17" s="3"/>
      <c r="B17" s="2"/>
      <c r="C17" s="2"/>
      <c r="D17" s="2"/>
      <c r="E17" s="5"/>
      <c r="F17" s="2"/>
      <c r="G17" s="5"/>
      <c r="H17" s="2"/>
      <c r="I17" s="2"/>
    </row>
    <row r="18" spans="1:9" ht="19" x14ac:dyDescent="0.25">
      <c r="E18" s="5"/>
      <c r="G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Astridge</dc:creator>
  <cp:lastModifiedBy>Aidan Astridge</cp:lastModifiedBy>
  <dcterms:created xsi:type="dcterms:W3CDTF">2021-11-26T17:40:38Z</dcterms:created>
  <dcterms:modified xsi:type="dcterms:W3CDTF">2021-11-29T04:13:09Z</dcterms:modified>
</cp:coreProperties>
</file>