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"/>
    </mc:Choice>
  </mc:AlternateContent>
  <xr:revisionPtr revIDLastSave="0" documentId="13_ncr:1_{FFB094A3-637F-A44C-8BC9-2BF40EF862C1}" xr6:coauthVersionLast="45" xr6:coauthVersionMax="45" xr10:uidLastSave="{00000000-0000-0000-0000-000000000000}"/>
  <bookViews>
    <workbookView xWindow="1640" yWindow="2600" windowWidth="27240" windowHeight="15100" xr2:uid="{4F265B2C-8400-2748-95F2-8D87770B2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2" i="1"/>
  <c r="V3" i="1"/>
  <c r="V4" i="1"/>
  <c r="V5" i="1"/>
  <c r="V6" i="1"/>
  <c r="V7" i="1"/>
  <c r="V8" i="1"/>
  <c r="V9" i="1"/>
  <c r="V2" i="1"/>
</calcChain>
</file>

<file path=xl/sharedStrings.xml><?xml version="1.0" encoding="utf-8"?>
<sst xmlns="http://schemas.openxmlformats.org/spreadsheetml/2006/main" count="21" uniqueCount="21">
  <si>
    <t>Sales</t>
  </si>
  <si>
    <t>Direct Labor</t>
  </si>
  <si>
    <t>Direct Material</t>
  </si>
  <si>
    <t>Inventory Carry</t>
  </si>
  <si>
    <t>Total Variable Cost</t>
  </si>
  <si>
    <t>Contribution Margin</t>
  </si>
  <si>
    <t>Depreciation</t>
  </si>
  <si>
    <t>R and D</t>
  </si>
  <si>
    <t>Promo</t>
  </si>
  <si>
    <t>Sales Budget</t>
  </si>
  <si>
    <t>Admin</t>
  </si>
  <si>
    <t>Total Period Costs</t>
  </si>
  <si>
    <t>Net Margin</t>
  </si>
  <si>
    <t>Other</t>
  </si>
  <si>
    <t>EBIT</t>
  </si>
  <si>
    <t>Interest Short Term Debt</t>
  </si>
  <si>
    <t>Interest Long Term Debt</t>
  </si>
  <si>
    <t>Taxes</t>
  </si>
  <si>
    <t>Profit Sharing</t>
  </si>
  <si>
    <t>Net Profit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</si>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</sst>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B94A48"/>
      <name val="Calibri"/>
      <family val="2"/>
      <scheme val="minor"/>
    </font>
    <font>
      <sz val="12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DAF9-45CA-3241-94C2-FA62AEDAB301}">
  <dimension ref="A1:W21"/>
  <sheetViews>
    <sheetView tabSelected="1" topLeftCell="F1" workbookViewId="0">
      <selection activeCell="K13" sqref="K13"/>
    </sheetView>
  </sheetViews>
  <sheetFormatPr baseColWidth="10" defaultRowHeight="16" x14ac:dyDescent="0.2"/>
  <cols>
    <col min="11" max="11" width="12.5" customWidth="1"/>
  </cols>
  <sheetData>
    <row r="1" spans="1:23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3" x14ac:dyDescent="0.2">
      <c r="A2" s="1">
        <v>2022</v>
      </c>
      <c r="B2" s="3">
        <v>128992</v>
      </c>
      <c r="C2" s="3">
        <v>37342</v>
      </c>
      <c r="D2" s="3">
        <v>49017</v>
      </c>
      <c r="E2" s="3">
        <v>1533</v>
      </c>
      <c r="F2" s="3">
        <v>87891</v>
      </c>
      <c r="G2" s="3">
        <v>41101</v>
      </c>
      <c r="H2" s="3">
        <v>8613</v>
      </c>
      <c r="I2" s="3">
        <v>2566</v>
      </c>
      <c r="J2" s="3">
        <v>6500</v>
      </c>
      <c r="K2" s="3">
        <v>5400</v>
      </c>
      <c r="L2" s="3">
        <v>1084</v>
      </c>
      <c r="M2" s="3">
        <v>24163</v>
      </c>
      <c r="N2" s="3">
        <v>16938</v>
      </c>
      <c r="O2" s="3">
        <v>1267</v>
      </c>
      <c r="P2" s="3">
        <v>15671</v>
      </c>
      <c r="Q2" s="2">
        <v>990</v>
      </c>
      <c r="R2" s="3">
        <v>6551</v>
      </c>
      <c r="S2" s="3">
        <v>2845</v>
      </c>
      <c r="T2" s="2">
        <v>106</v>
      </c>
      <c r="U2" s="3">
        <v>5179</v>
      </c>
      <c r="V2">
        <f>U2/B2</f>
        <v>4.0149776730339863E-2</v>
      </c>
      <c r="W2">
        <f>N2/B2</f>
        <v>0.13131046886628628</v>
      </c>
    </row>
    <row r="3" spans="1:23" x14ac:dyDescent="0.2">
      <c r="A3" s="1">
        <v>2023</v>
      </c>
      <c r="B3" s="3">
        <v>128422</v>
      </c>
      <c r="C3" s="3">
        <v>29031</v>
      </c>
      <c r="D3" s="3">
        <v>47567</v>
      </c>
      <c r="E3" s="3">
        <v>2233</v>
      </c>
      <c r="F3" s="3">
        <v>78831</v>
      </c>
      <c r="G3" s="3">
        <v>49591</v>
      </c>
      <c r="H3" s="3">
        <v>9493</v>
      </c>
      <c r="I3" s="3">
        <v>4261</v>
      </c>
      <c r="J3" s="3">
        <v>8025</v>
      </c>
      <c r="K3" s="3">
        <v>8000</v>
      </c>
      <c r="L3" s="3">
        <v>3039</v>
      </c>
      <c r="M3" s="3">
        <v>32818</v>
      </c>
      <c r="N3" s="3">
        <v>16773</v>
      </c>
      <c r="O3" s="4">
        <v>-67</v>
      </c>
      <c r="P3" s="3">
        <v>16839</v>
      </c>
      <c r="Q3" s="3">
        <v>1161</v>
      </c>
      <c r="R3" s="3">
        <v>5787</v>
      </c>
      <c r="S3" s="3">
        <v>3462</v>
      </c>
      <c r="T3" s="2">
        <v>129</v>
      </c>
      <c r="U3" s="3">
        <v>6301</v>
      </c>
      <c r="V3">
        <f t="shared" ref="V3:V9" si="0">U3/B3</f>
        <v>4.9064801980968992E-2</v>
      </c>
      <c r="W3">
        <f t="shared" ref="W3:W9" si="1">N3/B3</f>
        <v>0.13060846272445531</v>
      </c>
    </row>
    <row r="4" spans="1:23" x14ac:dyDescent="0.2">
      <c r="A4" s="1">
        <v>2024</v>
      </c>
      <c r="B4" s="3">
        <v>154453</v>
      </c>
      <c r="C4" s="3">
        <v>32111</v>
      </c>
      <c r="D4" s="3">
        <v>57175</v>
      </c>
      <c r="E4" s="3">
        <v>1093</v>
      </c>
      <c r="F4" s="3">
        <v>90379</v>
      </c>
      <c r="G4" s="3">
        <v>64074</v>
      </c>
      <c r="H4" s="3">
        <v>10920</v>
      </c>
      <c r="I4" s="3">
        <v>2560</v>
      </c>
      <c r="J4" s="3">
        <v>12500</v>
      </c>
      <c r="K4" s="3">
        <v>11858</v>
      </c>
      <c r="L4" s="3">
        <v>2566</v>
      </c>
      <c r="M4" s="3">
        <v>40404</v>
      </c>
      <c r="N4" s="3">
        <v>23669</v>
      </c>
      <c r="O4" s="2">
        <v>250</v>
      </c>
      <c r="P4" s="3">
        <v>23419</v>
      </c>
      <c r="Q4" s="2">
        <v>530</v>
      </c>
      <c r="R4" s="3">
        <v>6387</v>
      </c>
      <c r="S4" s="3">
        <v>5776</v>
      </c>
      <c r="T4" s="2">
        <v>215</v>
      </c>
      <c r="U4" s="3">
        <v>10512</v>
      </c>
      <c r="V4">
        <f t="shared" si="0"/>
        <v>6.8059539147831374E-2</v>
      </c>
      <c r="W4">
        <f t="shared" si="1"/>
        <v>0.15324402892789393</v>
      </c>
    </row>
    <row r="5" spans="1:23" x14ac:dyDescent="0.2">
      <c r="A5" s="1">
        <v>2025</v>
      </c>
      <c r="B5" s="3">
        <v>163661</v>
      </c>
      <c r="C5" s="3">
        <v>28869</v>
      </c>
      <c r="D5" s="3">
        <v>57001</v>
      </c>
      <c r="E5" s="3">
        <v>1447</v>
      </c>
      <c r="F5" s="3">
        <v>87316</v>
      </c>
      <c r="G5" s="3">
        <v>76344</v>
      </c>
      <c r="H5" s="3">
        <v>10920</v>
      </c>
      <c r="I5" s="3">
        <v>3777</v>
      </c>
      <c r="J5" s="3">
        <v>14000</v>
      </c>
      <c r="K5" s="3">
        <v>11858</v>
      </c>
      <c r="L5" s="3">
        <v>1803</v>
      </c>
      <c r="M5" s="3">
        <v>42359</v>
      </c>
      <c r="N5" s="3">
        <v>33986</v>
      </c>
      <c r="O5" s="3">
        <v>15750</v>
      </c>
      <c r="P5" s="3">
        <v>18236</v>
      </c>
      <c r="Q5" s="3">
        <v>1473</v>
      </c>
      <c r="R5" s="3">
        <v>6449</v>
      </c>
      <c r="S5" s="3">
        <v>3610</v>
      </c>
      <c r="T5" s="2">
        <v>134</v>
      </c>
      <c r="U5" s="3">
        <v>6570</v>
      </c>
      <c r="V5">
        <f t="shared" si="0"/>
        <v>4.0143956104386508E-2</v>
      </c>
      <c r="W5">
        <f t="shared" si="1"/>
        <v>0.20766095771136678</v>
      </c>
    </row>
    <row r="6" spans="1:23" x14ac:dyDescent="0.2">
      <c r="A6" s="1">
        <v>2026</v>
      </c>
      <c r="B6" s="3">
        <v>174857</v>
      </c>
      <c r="C6" s="3">
        <v>29670</v>
      </c>
      <c r="D6" s="3">
        <v>57326</v>
      </c>
      <c r="E6" s="3">
        <v>3057</v>
      </c>
      <c r="F6" s="3">
        <v>90053</v>
      </c>
      <c r="G6" s="3">
        <v>84804</v>
      </c>
      <c r="H6" s="3">
        <v>11653</v>
      </c>
      <c r="I6" s="3">
        <v>5334</v>
      </c>
      <c r="J6" s="3">
        <v>17000</v>
      </c>
      <c r="K6" s="3">
        <v>12575</v>
      </c>
      <c r="L6" s="3">
        <v>2035</v>
      </c>
      <c r="M6" s="3">
        <v>48597</v>
      </c>
      <c r="N6" s="3">
        <v>36207</v>
      </c>
      <c r="O6" s="3">
        <v>15750</v>
      </c>
      <c r="P6" s="3">
        <v>20457</v>
      </c>
      <c r="Q6" s="2">
        <v>0</v>
      </c>
      <c r="R6" s="3">
        <v>8369</v>
      </c>
      <c r="S6" s="3">
        <v>4231</v>
      </c>
      <c r="T6" s="2">
        <v>157</v>
      </c>
      <c r="U6" s="3">
        <v>7700</v>
      </c>
      <c r="V6">
        <f t="shared" si="0"/>
        <v>4.4035983689529157E-2</v>
      </c>
      <c r="W6">
        <f t="shared" si="1"/>
        <v>0.20706634564243925</v>
      </c>
    </row>
    <row r="7" spans="1:23" x14ac:dyDescent="0.2">
      <c r="A7" s="1">
        <v>2027</v>
      </c>
      <c r="B7" s="3">
        <v>195597</v>
      </c>
      <c r="C7" s="3">
        <v>33561</v>
      </c>
      <c r="D7" s="3">
        <v>62980</v>
      </c>
      <c r="E7" s="3">
        <v>2506</v>
      </c>
      <c r="F7" s="3">
        <v>99047</v>
      </c>
      <c r="G7" s="3">
        <v>96551</v>
      </c>
      <c r="H7" s="3">
        <v>13440</v>
      </c>
      <c r="I7" s="3">
        <v>6101</v>
      </c>
      <c r="J7" s="3">
        <v>19200</v>
      </c>
      <c r="K7" s="3">
        <v>16525</v>
      </c>
      <c r="L7" s="3">
        <v>2036</v>
      </c>
      <c r="M7" s="3">
        <v>57302</v>
      </c>
      <c r="N7" s="3">
        <v>39249</v>
      </c>
      <c r="O7" s="3">
        <v>10240</v>
      </c>
      <c r="P7" s="3">
        <v>29009</v>
      </c>
      <c r="Q7" s="3">
        <v>2439</v>
      </c>
      <c r="R7" s="3">
        <v>7415</v>
      </c>
      <c r="S7" s="3">
        <v>6704</v>
      </c>
      <c r="T7" s="2">
        <v>249</v>
      </c>
      <c r="U7" s="3">
        <v>12201</v>
      </c>
      <c r="V7">
        <f t="shared" si="0"/>
        <v>6.23782573352352E-2</v>
      </c>
      <c r="W7">
        <f t="shared" si="1"/>
        <v>0.20066258684949156</v>
      </c>
    </row>
    <row r="8" spans="1:23" x14ac:dyDescent="0.2">
      <c r="A8" s="1">
        <v>2028</v>
      </c>
      <c r="B8" s="3">
        <v>235233</v>
      </c>
      <c r="C8" s="3">
        <v>34358</v>
      </c>
      <c r="D8" s="3">
        <v>78576</v>
      </c>
      <c r="E8" s="3">
        <v>3567</v>
      </c>
      <c r="F8" s="3">
        <v>116501</v>
      </c>
      <c r="G8" s="3">
        <v>118732</v>
      </c>
      <c r="H8" s="3">
        <v>16827</v>
      </c>
      <c r="I8" s="3">
        <v>4057</v>
      </c>
      <c r="J8" s="3">
        <v>20100</v>
      </c>
      <c r="K8" s="3">
        <v>16525</v>
      </c>
      <c r="L8" s="3">
        <v>1975</v>
      </c>
      <c r="M8" s="3">
        <v>59485</v>
      </c>
      <c r="N8" s="3">
        <v>59248</v>
      </c>
      <c r="O8" s="2">
        <v>750</v>
      </c>
      <c r="P8" s="3">
        <v>58498</v>
      </c>
      <c r="Q8" s="2">
        <v>0</v>
      </c>
      <c r="R8" s="3">
        <v>9485</v>
      </c>
      <c r="S8" s="3">
        <v>17154</v>
      </c>
      <c r="T8" s="2">
        <v>637</v>
      </c>
      <c r="U8" s="3">
        <v>31221</v>
      </c>
      <c r="V8">
        <f t="shared" si="0"/>
        <v>0.13272372498756552</v>
      </c>
      <c r="W8">
        <f t="shared" si="1"/>
        <v>0.2518694230826457</v>
      </c>
    </row>
    <row r="9" spans="1:23" x14ac:dyDescent="0.2">
      <c r="A9" s="1">
        <v>2029</v>
      </c>
      <c r="B9" s="3">
        <v>284957</v>
      </c>
      <c r="C9" s="3">
        <v>37604</v>
      </c>
      <c r="D9" s="3">
        <v>95828</v>
      </c>
      <c r="E9" s="2">
        <v>563</v>
      </c>
      <c r="F9" s="3">
        <v>133995</v>
      </c>
      <c r="G9" s="3">
        <v>150962</v>
      </c>
      <c r="H9" s="3">
        <v>20427</v>
      </c>
      <c r="I9" s="3">
        <v>4303</v>
      </c>
      <c r="J9" s="3">
        <v>20100</v>
      </c>
      <c r="K9" s="3">
        <v>16525</v>
      </c>
      <c r="L9" s="3">
        <v>2248</v>
      </c>
      <c r="M9" s="3">
        <v>63603</v>
      </c>
      <c r="N9" s="3">
        <v>87359</v>
      </c>
      <c r="O9" s="2">
        <v>192</v>
      </c>
      <c r="P9" s="3">
        <v>87167</v>
      </c>
      <c r="Q9" s="3">
        <v>1815</v>
      </c>
      <c r="R9" s="3">
        <v>9485</v>
      </c>
      <c r="S9" s="3">
        <v>26554</v>
      </c>
      <c r="T9" s="2">
        <v>986</v>
      </c>
      <c r="U9" s="3">
        <v>48328</v>
      </c>
      <c r="V9">
        <f t="shared" si="0"/>
        <v>0.16959751822204755</v>
      </c>
      <c r="W9">
        <f t="shared" si="1"/>
        <v>0.30656906129696759</v>
      </c>
    </row>
    <row r="10" spans="1:23" x14ac:dyDescent="0.2">
      <c r="A10" s="2"/>
      <c r="B10" s="3"/>
      <c r="C10" s="3"/>
      <c r="D10" s="3"/>
      <c r="E10" s="3"/>
      <c r="F10" s="3"/>
      <c r="G10" s="3"/>
      <c r="H10" s="3"/>
      <c r="I10" s="3"/>
    </row>
    <row r="11" spans="1:23" x14ac:dyDescent="0.2">
      <c r="A11" s="2"/>
      <c r="B11" s="3"/>
      <c r="C11" s="3"/>
      <c r="D11" s="3"/>
      <c r="E11" s="3"/>
      <c r="F11" s="3"/>
      <c r="G11" s="3"/>
      <c r="H11" s="3"/>
      <c r="I11" s="3"/>
    </row>
    <row r="12" spans="1:23" x14ac:dyDescent="0.2">
      <c r="A12" s="2"/>
      <c r="B12" s="3"/>
      <c r="C12" s="3"/>
      <c r="D12" s="3"/>
      <c r="E12" s="3"/>
      <c r="F12" s="3"/>
      <c r="G12" s="3"/>
      <c r="H12" s="3"/>
      <c r="I12" s="3"/>
    </row>
    <row r="13" spans="1:23" x14ac:dyDescent="0.2">
      <c r="A13" s="2"/>
      <c r="B13" s="3"/>
      <c r="C13" s="3"/>
      <c r="D13" s="3"/>
      <c r="E13" s="3"/>
      <c r="F13" s="3"/>
      <c r="G13" s="3"/>
      <c r="H13" s="3"/>
      <c r="I13" s="3"/>
    </row>
    <row r="14" spans="1:23" x14ac:dyDescent="0.2">
      <c r="A14" s="2"/>
      <c r="B14" s="3"/>
      <c r="C14" s="3"/>
      <c r="D14" s="3"/>
      <c r="E14" s="3"/>
      <c r="F14" s="3"/>
      <c r="G14" s="5"/>
      <c r="H14" s="3"/>
      <c r="I14" s="3"/>
    </row>
    <row r="15" spans="1:23" x14ac:dyDescent="0.2">
      <c r="A15" s="2"/>
      <c r="B15" s="3"/>
      <c r="C15" s="4"/>
      <c r="D15" s="2"/>
      <c r="E15" s="3"/>
      <c r="F15" s="3"/>
      <c r="G15" s="5"/>
      <c r="H15" s="2"/>
      <c r="I15" s="2"/>
    </row>
    <row r="16" spans="1:23" x14ac:dyDescent="0.2">
      <c r="A16" s="2"/>
      <c r="B16" s="3"/>
      <c r="C16" s="3"/>
      <c r="D16" s="3"/>
      <c r="E16" s="3"/>
      <c r="F16" s="3"/>
      <c r="G16" s="5"/>
      <c r="H16" s="3"/>
      <c r="I16" s="3"/>
    </row>
    <row r="17" spans="1:9" x14ac:dyDescent="0.2">
      <c r="A17" s="2"/>
      <c r="B17" s="2"/>
      <c r="C17" s="3"/>
      <c r="D17" s="2"/>
      <c r="E17" s="3"/>
      <c r="F17" s="2"/>
      <c r="G17" s="5"/>
      <c r="H17" s="2"/>
      <c r="I17" s="3"/>
    </row>
    <row r="18" spans="1:9" x14ac:dyDescent="0.2">
      <c r="A18" s="2"/>
      <c r="B18" s="3"/>
      <c r="C18" s="3"/>
      <c r="D18" s="3"/>
      <c r="E18" s="3"/>
      <c r="F18" s="3"/>
      <c r="G18" s="5"/>
      <c r="H18" s="3"/>
      <c r="I18" s="3"/>
    </row>
    <row r="19" spans="1:9" x14ac:dyDescent="0.2">
      <c r="A19" s="2"/>
      <c r="B19" s="3"/>
      <c r="C19" s="3"/>
      <c r="D19" s="3"/>
      <c r="E19" s="3"/>
      <c r="F19" s="3"/>
      <c r="G19" s="5"/>
      <c r="H19" s="3"/>
      <c r="I19" s="3"/>
    </row>
    <row r="20" spans="1:9" x14ac:dyDescent="0.2">
      <c r="A20" s="2"/>
      <c r="B20" s="2"/>
      <c r="C20" s="2"/>
      <c r="D20" s="2"/>
      <c r="E20" s="2"/>
      <c r="F20" s="2"/>
      <c r="G20" s="5"/>
      <c r="H20" s="2"/>
      <c r="I20" s="2"/>
    </row>
    <row r="21" spans="1:9" x14ac:dyDescent="0.2">
      <c r="A21" s="2"/>
      <c r="B21" s="3"/>
      <c r="C21" s="3"/>
      <c r="D21" s="3"/>
      <c r="E21" s="3"/>
      <c r="F21" s="3"/>
      <c r="G21" s="5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2021-11-26T17:43:29Z</dcterms:created>
  <dcterms:modified xsi:type="dcterms:W3CDTF">2021-12-01T17:47:41Z</dcterms:modified>
</cp:coreProperties>
</file>