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rlettn\Documents\HRA Redesign\"/>
    </mc:Choice>
  </mc:AlternateContent>
  <bookViews>
    <workbookView xWindow="240" yWindow="120" windowWidth="18060" windowHeight="7050"/>
  </bookViews>
  <sheets>
    <sheet name="Complex + High" sheetId="12" r:id="rId1"/>
    <sheet name="Pivots &amp; Tables" sheetId="10" r:id="rId2"/>
    <sheet name="Jan 2018" sheetId="1" r:id="rId3"/>
  </sheets>
  <definedNames>
    <definedName name="_xlnm._FilterDatabase" localSheetId="2" hidden="1">'Jan 2018'!$A$1:$P$1212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Q9" i="10" l="1"/>
  <c r="M7" i="10"/>
  <c r="M8" i="10"/>
  <c r="M9" i="10"/>
  <c r="M6" i="10"/>
  <c r="K10" i="10"/>
  <c r="L7" i="10" s="1"/>
  <c r="I10" i="10"/>
  <c r="J10" i="10" s="1"/>
  <c r="G10" i="10"/>
  <c r="H9" i="10" s="1"/>
  <c r="J9" i="10" l="1"/>
  <c r="M10" i="10"/>
  <c r="N10" i="10" s="1"/>
  <c r="H8" i="10"/>
  <c r="H7" i="10"/>
  <c r="J8" i="10"/>
  <c r="H10" i="10"/>
  <c r="J7" i="10"/>
  <c r="L9" i="10"/>
  <c r="L8" i="10"/>
  <c r="L10" i="10"/>
  <c r="L6" i="10"/>
  <c r="N7" i="10" l="1"/>
  <c r="N8" i="10"/>
  <c r="N6" i="10"/>
  <c r="N9" i="10"/>
</calcChain>
</file>

<file path=xl/sharedStrings.xml><?xml version="1.0" encoding="utf-8"?>
<sst xmlns="http://schemas.openxmlformats.org/spreadsheetml/2006/main" count="17778" uniqueCount="4163">
  <si>
    <t/>
  </si>
  <si>
    <t>Member Last Name</t>
  </si>
  <si>
    <t>Member First Name</t>
  </si>
  <si>
    <t>Line of Business</t>
  </si>
  <si>
    <t>Member ID CIN</t>
  </si>
  <si>
    <t>DOB</t>
  </si>
  <si>
    <t>Effective Date of Enrollment</t>
  </si>
  <si>
    <t>HRA Completion Date</t>
  </si>
  <si>
    <t>HRA Score</t>
  </si>
  <si>
    <t>Risk Level</t>
  </si>
  <si>
    <t>PPG</t>
  </si>
  <si>
    <t>Q2d</t>
  </si>
  <si>
    <t>Q2e</t>
  </si>
  <si>
    <t>Q12</t>
  </si>
  <si>
    <t>Q13</t>
  </si>
  <si>
    <t>Q23</t>
  </si>
  <si>
    <t>HRA Version</t>
  </si>
  <si>
    <t>GARRETT</t>
  </si>
  <si>
    <t>JAMES</t>
  </si>
  <si>
    <t>MCLA</t>
  </si>
  <si>
    <t>90038002C</t>
  </si>
  <si>
    <t>03/06/1963</t>
  </si>
  <si>
    <t>10/01/2016</t>
  </si>
  <si>
    <t>01/03/2018</t>
  </si>
  <si>
    <t>LOW</t>
  </si>
  <si>
    <t xml:space="preserve">HCLA                          </t>
  </si>
  <si>
    <t>Not Answered / Left blank</t>
  </si>
  <si>
    <t>None</t>
  </si>
  <si>
    <t>Other</t>
  </si>
  <si>
    <t>V3</t>
  </si>
  <si>
    <t>ESCAMILLA</t>
  </si>
  <si>
    <t>JORGE</t>
  </si>
  <si>
    <t>90047791F</t>
  </si>
  <si>
    <t>12/31/1966</t>
  </si>
  <si>
    <t>02/01/2018</t>
  </si>
  <si>
    <t>01/16/2018</t>
  </si>
  <si>
    <t xml:space="preserve">PIPA                          </t>
  </si>
  <si>
    <t>Don't remember / Not sure</t>
  </si>
  <si>
    <t>Live alone</t>
  </si>
  <si>
    <t>BOGHOSSIAN</t>
  </si>
  <si>
    <t>ERIC</t>
  </si>
  <si>
    <t>CMC</t>
  </si>
  <si>
    <t>90059463D</t>
  </si>
  <si>
    <t>09/25/1975</t>
  </si>
  <si>
    <t>09/01/2014</t>
  </si>
  <si>
    <t>01/31/2018</t>
  </si>
  <si>
    <t xml:space="preserve">APPL                          </t>
  </si>
  <si>
    <t>Live with children or other relatives or friends</t>
  </si>
  <si>
    <t>ZEHTAB JADID</t>
  </si>
  <si>
    <t>MANSOUREH</t>
  </si>
  <si>
    <t>90059777F</t>
  </si>
  <si>
    <t>07/27/1950</t>
  </si>
  <si>
    <t>01/01/2018</t>
  </si>
  <si>
    <t>01/25/2018</t>
  </si>
  <si>
    <t xml:space="preserve">REMG                          </t>
  </si>
  <si>
    <t>1 time</t>
  </si>
  <si>
    <t>LAGUER</t>
  </si>
  <si>
    <t>ELIZABETH</t>
  </si>
  <si>
    <t>90074909A</t>
  </si>
  <si>
    <t>10/11/1952</t>
  </si>
  <si>
    <t>12/01/2017</t>
  </si>
  <si>
    <t>01/05/2018</t>
  </si>
  <si>
    <t xml:space="preserve">EHSG                          </t>
  </si>
  <si>
    <t>V2</t>
  </si>
  <si>
    <t>SILVERNAIL</t>
  </si>
  <si>
    <t>DANIELLE</t>
  </si>
  <si>
    <t>90082754A</t>
  </si>
  <si>
    <t>09/16/1960</t>
  </si>
  <si>
    <t>07/01/2016</t>
  </si>
  <si>
    <t>01/26/2018</t>
  </si>
  <si>
    <t xml:space="preserve">CFC                           </t>
  </si>
  <si>
    <t>2 times</t>
  </si>
  <si>
    <t>ANDRADE</t>
  </si>
  <si>
    <t>RITA</t>
  </si>
  <si>
    <t>90083445A</t>
  </si>
  <si>
    <t>04/26/1953</t>
  </si>
  <si>
    <t>01/01/2015</t>
  </si>
  <si>
    <t>COMPLEX</t>
  </si>
  <si>
    <t xml:space="preserve">HCPM                          </t>
  </si>
  <si>
    <t>3 times or more</t>
  </si>
  <si>
    <t>ROSADO</t>
  </si>
  <si>
    <t>BRUNILDA</t>
  </si>
  <si>
    <t>90085609A</t>
  </si>
  <si>
    <t>09/13/1953</t>
  </si>
  <si>
    <t>EPPS</t>
  </si>
  <si>
    <t>CASEY</t>
  </si>
  <si>
    <t>90091790A</t>
  </si>
  <si>
    <t>04/17/1973</t>
  </si>
  <si>
    <t>01/18/2018</t>
  </si>
  <si>
    <t xml:space="preserve">HDHS                          </t>
  </si>
  <si>
    <t>AGUSTIN</t>
  </si>
  <si>
    <t>ERLINDA</t>
  </si>
  <si>
    <t>90094744F</t>
  </si>
  <si>
    <t>10/10/1948</t>
  </si>
  <si>
    <t>01/12/2018</t>
  </si>
  <si>
    <t>PIMENTEL FLORES</t>
  </si>
  <si>
    <t>RUBEN</t>
  </si>
  <si>
    <t>90097608D</t>
  </si>
  <si>
    <t>05/18/1952</t>
  </si>
  <si>
    <t>01/24/2018</t>
  </si>
  <si>
    <t>ZARATE</t>
  </si>
  <si>
    <t>CONSUELO</t>
  </si>
  <si>
    <t>90102117D</t>
  </si>
  <si>
    <t>10/23/1952</t>
  </si>
  <si>
    <t xml:space="preserve">SAMG                          </t>
  </si>
  <si>
    <t>RENNINGER</t>
  </si>
  <si>
    <t>ELAINE</t>
  </si>
  <si>
    <t>90121517A</t>
  </si>
  <si>
    <t>01/04/1952</t>
  </si>
  <si>
    <t>11/01/2017</t>
  </si>
  <si>
    <t>MARCUS</t>
  </si>
  <si>
    <t>NEHEMIAH</t>
  </si>
  <si>
    <t>90124291A</t>
  </si>
  <si>
    <t>04/29/1955</t>
  </si>
  <si>
    <t>04/01/2017</t>
  </si>
  <si>
    <t>01/19/2018</t>
  </si>
  <si>
    <t xml:space="preserve">AMHP                          </t>
  </si>
  <si>
    <t>LUGO</t>
  </si>
  <si>
    <t>DANIEL</t>
  </si>
  <si>
    <t>90127515C</t>
  </si>
  <si>
    <t>04/05/1951</t>
  </si>
  <si>
    <t xml:space="preserve">HD                            </t>
  </si>
  <si>
    <t>WILKINS</t>
  </si>
  <si>
    <t>SANDRA</t>
  </si>
  <si>
    <t>90131244A</t>
  </si>
  <si>
    <t>05/13/1960</t>
  </si>
  <si>
    <t>HOLMES</t>
  </si>
  <si>
    <t>KATHY</t>
  </si>
  <si>
    <t>90138522A</t>
  </si>
  <si>
    <t>08/21/1938</t>
  </si>
  <si>
    <t>01/23/2018</t>
  </si>
  <si>
    <t>Hospital Bed</t>
  </si>
  <si>
    <t>KALDAS</t>
  </si>
  <si>
    <t>SAMIR</t>
  </si>
  <si>
    <t>90139231E</t>
  </si>
  <si>
    <t>01/16/1954</t>
  </si>
  <si>
    <t>01/02/2018</t>
  </si>
  <si>
    <t xml:space="preserve">OMNI                          </t>
  </si>
  <si>
    <t>HUMPHRIES</t>
  </si>
  <si>
    <t>PATRICIA</t>
  </si>
  <si>
    <t>90160390C</t>
  </si>
  <si>
    <t>04/29/1953</t>
  </si>
  <si>
    <t>01/29/2018</t>
  </si>
  <si>
    <t xml:space="preserve">CFCA                          </t>
  </si>
  <si>
    <t>FISK</t>
  </si>
  <si>
    <t>STEPHEN</t>
  </si>
  <si>
    <t>90162449E</t>
  </si>
  <si>
    <t>02/23/1957</t>
  </si>
  <si>
    <t>PRAK</t>
  </si>
  <si>
    <t>SOTHEA</t>
  </si>
  <si>
    <t>90163064A</t>
  </si>
  <si>
    <t>12/02/1958</t>
  </si>
  <si>
    <t>01/08/2018</t>
  </si>
  <si>
    <t>VANCE</t>
  </si>
  <si>
    <t>MARY</t>
  </si>
  <si>
    <t>90165117F</t>
  </si>
  <si>
    <t>07/06/1960</t>
  </si>
  <si>
    <t>HIGH</t>
  </si>
  <si>
    <t xml:space="preserve">AIPA                          </t>
  </si>
  <si>
    <t>GALDAMEZ</t>
  </si>
  <si>
    <t>LAURA</t>
  </si>
  <si>
    <t>90183840E</t>
  </si>
  <si>
    <t>04/29/1952</t>
  </si>
  <si>
    <t>MCKENZIE</t>
  </si>
  <si>
    <t>MARLENE</t>
  </si>
  <si>
    <t>90184325A</t>
  </si>
  <si>
    <t>10/17/1942</t>
  </si>
  <si>
    <t xml:space="preserve">XXXX                          </t>
  </si>
  <si>
    <t>CHO</t>
  </si>
  <si>
    <t>NAM SUN</t>
  </si>
  <si>
    <t>90191685A</t>
  </si>
  <si>
    <t>10/05/1955</t>
  </si>
  <si>
    <t>01/30/2018</t>
  </si>
  <si>
    <t>Live with spouse or significant other</t>
  </si>
  <si>
    <t>DAVIS</t>
  </si>
  <si>
    <t>LEON</t>
  </si>
  <si>
    <t>90205802C</t>
  </si>
  <si>
    <t>05/11/1946</t>
  </si>
  <si>
    <t>05/01/2016</t>
  </si>
  <si>
    <t>MONTES DE OCA</t>
  </si>
  <si>
    <t>ARCELIA</t>
  </si>
  <si>
    <t>90211888D</t>
  </si>
  <si>
    <t>11/21/1952</t>
  </si>
  <si>
    <t>ROMO</t>
  </si>
  <si>
    <t>ALEJANDRO</t>
  </si>
  <si>
    <t>90216691D</t>
  </si>
  <si>
    <t>01/07/1997</t>
  </si>
  <si>
    <t xml:space="preserve">CVPG                          </t>
  </si>
  <si>
    <t>ARMSTRONG</t>
  </si>
  <si>
    <t>DARLA</t>
  </si>
  <si>
    <t>90220086A</t>
  </si>
  <si>
    <t>01/12/1962</t>
  </si>
  <si>
    <t xml:space="preserve">GCMG                          </t>
  </si>
  <si>
    <t>AFRASIABI</t>
  </si>
  <si>
    <t>SEDDIGEH</t>
  </si>
  <si>
    <t>90232618E</t>
  </si>
  <si>
    <t>09/30/1931</t>
  </si>
  <si>
    <t xml:space="preserve">                              </t>
  </si>
  <si>
    <t>SMITH</t>
  </si>
  <si>
    <t>SHELLEY</t>
  </si>
  <si>
    <t>90250173C</t>
  </si>
  <si>
    <t>12/10/1960</t>
  </si>
  <si>
    <t>MODERATE</t>
  </si>
  <si>
    <t>OROZCO</t>
  </si>
  <si>
    <t>LUZ</t>
  </si>
  <si>
    <t>90252367A</t>
  </si>
  <si>
    <t>08/22/1952</t>
  </si>
  <si>
    <t>11/01/2014</t>
  </si>
  <si>
    <t xml:space="preserve">AMGS                          </t>
  </si>
  <si>
    <t>BOYD</t>
  </si>
  <si>
    <t>LORETTA</t>
  </si>
  <si>
    <t>90262326A</t>
  </si>
  <si>
    <t>06/29/1947</t>
  </si>
  <si>
    <t>01/10/2018</t>
  </si>
  <si>
    <t>GUO</t>
  </si>
  <si>
    <t>HUIJIAN</t>
  </si>
  <si>
    <t>90272992F</t>
  </si>
  <si>
    <t>04/27/1947</t>
  </si>
  <si>
    <t>01/17/2018</t>
  </si>
  <si>
    <t xml:space="preserve">APIA                          </t>
  </si>
  <si>
    <t>GRAVES</t>
  </si>
  <si>
    <t>ISA</t>
  </si>
  <si>
    <t>90277045A</t>
  </si>
  <si>
    <t>03/07/1976</t>
  </si>
  <si>
    <t>SPATES</t>
  </si>
  <si>
    <t>SHEILA</t>
  </si>
  <si>
    <t>90278400A</t>
  </si>
  <si>
    <t>03/31/1955</t>
  </si>
  <si>
    <t xml:space="preserve">LAKE                          </t>
  </si>
  <si>
    <t>ROBERSON</t>
  </si>
  <si>
    <t>JUDITH</t>
  </si>
  <si>
    <t>90284795A</t>
  </si>
  <si>
    <t>04/27/1955</t>
  </si>
  <si>
    <t>RUIZ ORTIZ</t>
  </si>
  <si>
    <t>JOSE</t>
  </si>
  <si>
    <t>90286090D</t>
  </si>
  <si>
    <t>05/26/1958</t>
  </si>
  <si>
    <t>BREWER</t>
  </si>
  <si>
    <t>CONNIE</t>
  </si>
  <si>
    <t>90286662A</t>
  </si>
  <si>
    <t>03/08/1957</t>
  </si>
  <si>
    <t>GONZALEZ</t>
  </si>
  <si>
    <t>PHILLIP</t>
  </si>
  <si>
    <t>90286809E</t>
  </si>
  <si>
    <t>07/14/1961</t>
  </si>
  <si>
    <t>JOHNSON</t>
  </si>
  <si>
    <t>TRACY</t>
  </si>
  <si>
    <t>90323402A</t>
  </si>
  <si>
    <t>02/09/1962</t>
  </si>
  <si>
    <t>GLENN</t>
  </si>
  <si>
    <t>MARIE</t>
  </si>
  <si>
    <t>90325126A</t>
  </si>
  <si>
    <t>10/19/1953</t>
  </si>
  <si>
    <t>CONNER</t>
  </si>
  <si>
    <t>90331647A</t>
  </si>
  <si>
    <t>08/17/1929</t>
  </si>
  <si>
    <t>01/01/2017</t>
  </si>
  <si>
    <t xml:space="preserve">SVIP                          </t>
  </si>
  <si>
    <t>SHUTT</t>
  </si>
  <si>
    <t>RONALD</t>
  </si>
  <si>
    <t>90334775C</t>
  </si>
  <si>
    <t>02/16/1968</t>
  </si>
  <si>
    <t>DAVILA</t>
  </si>
  <si>
    <t>EDGAR</t>
  </si>
  <si>
    <t>90351657C</t>
  </si>
  <si>
    <t>02/24/1987</t>
  </si>
  <si>
    <t>JACKSON</t>
  </si>
  <si>
    <t>GERTRUDE</t>
  </si>
  <si>
    <t>90356747A</t>
  </si>
  <si>
    <t>08/28/1932</t>
  </si>
  <si>
    <t>04/01/2016</t>
  </si>
  <si>
    <t>01/11/2018</t>
  </si>
  <si>
    <t>BLOODWORTH</t>
  </si>
  <si>
    <t>MISTROV</t>
  </si>
  <si>
    <t>90361930A</t>
  </si>
  <si>
    <t>05/23/1967</t>
  </si>
  <si>
    <t>BENNETT</t>
  </si>
  <si>
    <t>ROBERT</t>
  </si>
  <si>
    <t>90362150F</t>
  </si>
  <si>
    <t>11/14/1949</t>
  </si>
  <si>
    <t>03/01/2017</t>
  </si>
  <si>
    <t>POON</t>
  </si>
  <si>
    <t>WAI</t>
  </si>
  <si>
    <t>90364594E</t>
  </si>
  <si>
    <t>11/17/1952</t>
  </si>
  <si>
    <t>POLLY</t>
  </si>
  <si>
    <t>GLENDA</t>
  </si>
  <si>
    <t>90364923A</t>
  </si>
  <si>
    <t>12/31/1961</t>
  </si>
  <si>
    <t>SCOTT</t>
  </si>
  <si>
    <t>ELIJAH</t>
  </si>
  <si>
    <t>90370183A</t>
  </si>
  <si>
    <t>04/12/1939</t>
  </si>
  <si>
    <t>09/01/2016</t>
  </si>
  <si>
    <t>COLEMAN</t>
  </si>
  <si>
    <t>JOHN</t>
  </si>
  <si>
    <t>90372521A</t>
  </si>
  <si>
    <t>03/15/1937</t>
  </si>
  <si>
    <t>HILL</t>
  </si>
  <si>
    <t>AUDREY</t>
  </si>
  <si>
    <t>90376070A</t>
  </si>
  <si>
    <t>06/23/1955</t>
  </si>
  <si>
    <t>VO</t>
  </si>
  <si>
    <t>VINH</t>
  </si>
  <si>
    <t>90377247A</t>
  </si>
  <si>
    <t>10/08/1952</t>
  </si>
  <si>
    <t>02/01/2017</t>
  </si>
  <si>
    <t>CASTRO</t>
  </si>
  <si>
    <t>MARIA</t>
  </si>
  <si>
    <t>90388015C</t>
  </si>
  <si>
    <t>07/13/1947</t>
  </si>
  <si>
    <t>12/01/2016</t>
  </si>
  <si>
    <t>DEAN</t>
  </si>
  <si>
    <t>MATILDA</t>
  </si>
  <si>
    <t>90398053C</t>
  </si>
  <si>
    <t>11/08/1952</t>
  </si>
  <si>
    <t>MERLIN</t>
  </si>
  <si>
    <t>RICHARD</t>
  </si>
  <si>
    <t>90411694F</t>
  </si>
  <si>
    <t>03/01/1948</t>
  </si>
  <si>
    <t>VALENCIA</t>
  </si>
  <si>
    <t>GUADALUPE</t>
  </si>
  <si>
    <t>90434451A</t>
  </si>
  <si>
    <t>12/12/1954</t>
  </si>
  <si>
    <t>LAI</t>
  </si>
  <si>
    <t>90455570G</t>
  </si>
  <si>
    <t>10/05/1945</t>
  </si>
  <si>
    <t>HURTS</t>
  </si>
  <si>
    <t>JAMAL</t>
  </si>
  <si>
    <t>90477773A</t>
  </si>
  <si>
    <t>07/02/1974</t>
  </si>
  <si>
    <t>YEBOAH</t>
  </si>
  <si>
    <t>MARGARET</t>
  </si>
  <si>
    <t>90487452G</t>
  </si>
  <si>
    <t>12/13/1950</t>
  </si>
  <si>
    <t>SALGADO GUZMAN</t>
  </si>
  <si>
    <t>MARIAGUADALUPE</t>
  </si>
  <si>
    <t>90493052E</t>
  </si>
  <si>
    <t>12/12/1948</t>
  </si>
  <si>
    <t xml:space="preserve">PROM                          </t>
  </si>
  <si>
    <t>MEDINA</t>
  </si>
  <si>
    <t>ALFREDO</t>
  </si>
  <si>
    <t>90493943E</t>
  </si>
  <si>
    <t>06/29/1940</t>
  </si>
  <si>
    <t>AVILA</t>
  </si>
  <si>
    <t>90504244F</t>
  </si>
  <si>
    <t>10/18/1949</t>
  </si>
  <si>
    <t>03/01/2016</t>
  </si>
  <si>
    <t>SOLIS</t>
  </si>
  <si>
    <t>90507852D</t>
  </si>
  <si>
    <t>04/14/1952</t>
  </si>
  <si>
    <t>MIRANDA</t>
  </si>
  <si>
    <t>90515052F</t>
  </si>
  <si>
    <t>05/09/1956</t>
  </si>
  <si>
    <t xml:space="preserve">LACU                          </t>
  </si>
  <si>
    <t>LINDSEY</t>
  </si>
  <si>
    <t>LULA</t>
  </si>
  <si>
    <t>90516290A</t>
  </si>
  <si>
    <t>02/17/1950</t>
  </si>
  <si>
    <t>01/04/2018</t>
  </si>
  <si>
    <t>MELZINA</t>
  </si>
  <si>
    <t>90516931A</t>
  </si>
  <si>
    <t>11/16/1957</t>
  </si>
  <si>
    <t>DE LEON</t>
  </si>
  <si>
    <t>LUCILA</t>
  </si>
  <si>
    <t>90532708E</t>
  </si>
  <si>
    <t>10/31/1946</t>
  </si>
  <si>
    <t>HOWARD</t>
  </si>
  <si>
    <t>ANN</t>
  </si>
  <si>
    <t>90535944C</t>
  </si>
  <si>
    <t>05/30/1955</t>
  </si>
  <si>
    <t>GARCIA</t>
  </si>
  <si>
    <t>ZOILA</t>
  </si>
  <si>
    <t>90550542E</t>
  </si>
  <si>
    <t>09/26/1946</t>
  </si>
  <si>
    <t>FIGUEROA JUAREZ</t>
  </si>
  <si>
    <t>90552514F</t>
  </si>
  <si>
    <t>07/08/1946</t>
  </si>
  <si>
    <t>10/01/2017</t>
  </si>
  <si>
    <t>MANGONON</t>
  </si>
  <si>
    <t>GODOFREDO</t>
  </si>
  <si>
    <t>90589529D</t>
  </si>
  <si>
    <t>11/08/1930</t>
  </si>
  <si>
    <t>WHITE</t>
  </si>
  <si>
    <t>DENA</t>
  </si>
  <si>
    <t>90594672A</t>
  </si>
  <si>
    <t>02/12/1955</t>
  </si>
  <si>
    <t>OLIVERA JR</t>
  </si>
  <si>
    <t>FRANCISCO</t>
  </si>
  <si>
    <t>90608555C</t>
  </si>
  <si>
    <t>05/30/1975</t>
  </si>
  <si>
    <t>11/01/2016</t>
  </si>
  <si>
    <t xml:space="preserve">AMMP                          </t>
  </si>
  <si>
    <t>LOYDETTE</t>
  </si>
  <si>
    <t>90610622C</t>
  </si>
  <si>
    <t>06/24/1950</t>
  </si>
  <si>
    <t>PIERSON</t>
  </si>
  <si>
    <t>ANTHONY</t>
  </si>
  <si>
    <t>90614234C</t>
  </si>
  <si>
    <t>04/24/1968</t>
  </si>
  <si>
    <t>CAUSEY</t>
  </si>
  <si>
    <t>ALBERT</t>
  </si>
  <si>
    <t>90616114C</t>
  </si>
  <si>
    <t>08/25/1957</t>
  </si>
  <si>
    <t>Board and care facility</t>
  </si>
  <si>
    <t>NELSON</t>
  </si>
  <si>
    <t>PAULA</t>
  </si>
  <si>
    <t>90620425C</t>
  </si>
  <si>
    <t>05/30/1968</t>
  </si>
  <si>
    <t>KHORSAN</t>
  </si>
  <si>
    <t>SORAYA</t>
  </si>
  <si>
    <t>90629951A</t>
  </si>
  <si>
    <t>02/24/1954</t>
  </si>
  <si>
    <t>MITCHEM</t>
  </si>
  <si>
    <t>MARVA</t>
  </si>
  <si>
    <t>90643911C</t>
  </si>
  <si>
    <t>12/24/1952</t>
  </si>
  <si>
    <t>ATAKHANIAN</t>
  </si>
  <si>
    <t>JERMAN</t>
  </si>
  <si>
    <t>90647850G</t>
  </si>
  <si>
    <t>01/22/1952</t>
  </si>
  <si>
    <t>08/01/2016</t>
  </si>
  <si>
    <t>OVENTROP</t>
  </si>
  <si>
    <t>ROGER</t>
  </si>
  <si>
    <t>90656669E</t>
  </si>
  <si>
    <t>11/10/1954</t>
  </si>
  <si>
    <t>BRYANT</t>
  </si>
  <si>
    <t>TERRIE</t>
  </si>
  <si>
    <t>90680076A</t>
  </si>
  <si>
    <t>06/05/1957</t>
  </si>
  <si>
    <t>01/09/2018</t>
  </si>
  <si>
    <t>Assisted living</t>
  </si>
  <si>
    <t>HENSON</t>
  </si>
  <si>
    <t>LOLA</t>
  </si>
  <si>
    <t>90694947A</t>
  </si>
  <si>
    <t>11/20/1959</t>
  </si>
  <si>
    <t>06/01/2017</t>
  </si>
  <si>
    <t>ALVANDI</t>
  </si>
  <si>
    <t>EZAT</t>
  </si>
  <si>
    <t>90697052G</t>
  </si>
  <si>
    <t>02/24/1946</t>
  </si>
  <si>
    <t>TAHIR</t>
  </si>
  <si>
    <t>SYEDA</t>
  </si>
  <si>
    <t>90698571F</t>
  </si>
  <si>
    <t>01/14/1940</t>
  </si>
  <si>
    <t>GRIFFIN</t>
  </si>
  <si>
    <t>MORGAN</t>
  </si>
  <si>
    <t>90701361G</t>
  </si>
  <si>
    <t>07/18/1988</t>
  </si>
  <si>
    <t>JULIUS</t>
  </si>
  <si>
    <t>90704535C</t>
  </si>
  <si>
    <t>04/20/1962</t>
  </si>
  <si>
    <t>TAYLOR</t>
  </si>
  <si>
    <t>ALTHENA</t>
  </si>
  <si>
    <t>90716976A</t>
  </si>
  <si>
    <t>05/29/1973</t>
  </si>
  <si>
    <t>06/01/2014</t>
  </si>
  <si>
    <t>KARBARZ</t>
  </si>
  <si>
    <t>KAZIMIERA</t>
  </si>
  <si>
    <t>90740779F</t>
  </si>
  <si>
    <t>11/13/1952</t>
  </si>
  <si>
    <t>GERHARDT</t>
  </si>
  <si>
    <t>FRITZ</t>
  </si>
  <si>
    <t>90754034E</t>
  </si>
  <si>
    <t>02/04/1963</t>
  </si>
  <si>
    <t>ANANIAN</t>
  </si>
  <si>
    <t>SONA</t>
  </si>
  <si>
    <t>90756446F</t>
  </si>
  <si>
    <t>10/31/1970</t>
  </si>
  <si>
    <t>KAUR</t>
  </si>
  <si>
    <t>GURBAX</t>
  </si>
  <si>
    <t>90758659A</t>
  </si>
  <si>
    <t>09/20/1977</t>
  </si>
  <si>
    <t>CAMPOS</t>
  </si>
  <si>
    <t>ROSA</t>
  </si>
  <si>
    <t>90760492A</t>
  </si>
  <si>
    <t>09/04/1950</t>
  </si>
  <si>
    <t>NASIRI</t>
  </si>
  <si>
    <t>AZAR</t>
  </si>
  <si>
    <t>90764068D</t>
  </si>
  <si>
    <t>11/22/1954</t>
  </si>
  <si>
    <t>GUTIERREZ</t>
  </si>
  <si>
    <t>ROSINA</t>
  </si>
  <si>
    <t>90767597A</t>
  </si>
  <si>
    <t>10/19/1943</t>
  </si>
  <si>
    <t>TORRES DE COLINDRES</t>
  </si>
  <si>
    <t>ADELA</t>
  </si>
  <si>
    <t>90795352G</t>
  </si>
  <si>
    <t>07/15/1940</t>
  </si>
  <si>
    <t>FORD</t>
  </si>
  <si>
    <t>LEOLA</t>
  </si>
  <si>
    <t>90796719A</t>
  </si>
  <si>
    <t>07/01/2017</t>
  </si>
  <si>
    <t>MCLANE</t>
  </si>
  <si>
    <t>JERRY</t>
  </si>
  <si>
    <t>90800385F</t>
  </si>
  <si>
    <t>02/13/1951</t>
  </si>
  <si>
    <t>CENTIEO DUNBAR</t>
  </si>
  <si>
    <t>CANDIDA</t>
  </si>
  <si>
    <t>90813300C</t>
  </si>
  <si>
    <t>07/29/1966</t>
  </si>
  <si>
    <t>UGWU</t>
  </si>
  <si>
    <t>EUNICE</t>
  </si>
  <si>
    <t>90831813E</t>
  </si>
  <si>
    <t>04/28/1940</t>
  </si>
  <si>
    <t xml:space="preserve">EMCH                          </t>
  </si>
  <si>
    <t>RAPKA</t>
  </si>
  <si>
    <t>EDWARD</t>
  </si>
  <si>
    <t>90832688F</t>
  </si>
  <si>
    <t>09/11/1949</t>
  </si>
  <si>
    <t>MARTEL AREVALO</t>
  </si>
  <si>
    <t>RAMIRO</t>
  </si>
  <si>
    <t>90834605F</t>
  </si>
  <si>
    <t>09/19/1950</t>
  </si>
  <si>
    <t>RABII</t>
  </si>
  <si>
    <t>AREAN</t>
  </si>
  <si>
    <t>90842354F</t>
  </si>
  <si>
    <t>12/17/1958</t>
  </si>
  <si>
    <t>Live with caregiver</t>
  </si>
  <si>
    <t>WASHINGTON PAGE</t>
  </si>
  <si>
    <t>RUBY</t>
  </si>
  <si>
    <t>90849964C</t>
  </si>
  <si>
    <t>08/27/1939</t>
  </si>
  <si>
    <t>WRIGHT</t>
  </si>
  <si>
    <t>DONALD</t>
  </si>
  <si>
    <t>90851797E</t>
  </si>
  <si>
    <t>06/06/1955</t>
  </si>
  <si>
    <t>NGHIEM</t>
  </si>
  <si>
    <t>90855548A</t>
  </si>
  <si>
    <t>10/23/1923</t>
  </si>
  <si>
    <t xml:space="preserve">SLMG                          </t>
  </si>
  <si>
    <t>PIPKIN</t>
  </si>
  <si>
    <t>PAUL</t>
  </si>
  <si>
    <t>90857421A</t>
  </si>
  <si>
    <t>10/12/1958</t>
  </si>
  <si>
    <t>CONSTON</t>
  </si>
  <si>
    <t>KATHRYN</t>
  </si>
  <si>
    <t>90857472A</t>
  </si>
  <si>
    <t>03/23/1958</t>
  </si>
  <si>
    <t xml:space="preserve">HHHC                          </t>
  </si>
  <si>
    <t>PEREZ</t>
  </si>
  <si>
    <t>VICTORIA</t>
  </si>
  <si>
    <t>90867294F</t>
  </si>
  <si>
    <t>01/01/1952</t>
  </si>
  <si>
    <t>CABRERA  JR</t>
  </si>
  <si>
    <t>GUSTAVO</t>
  </si>
  <si>
    <t>90872940A</t>
  </si>
  <si>
    <t>06/13/1975</t>
  </si>
  <si>
    <t>BLACK</t>
  </si>
  <si>
    <t>90874724C</t>
  </si>
  <si>
    <t>04/10/1963</t>
  </si>
  <si>
    <t>04/01/2015</t>
  </si>
  <si>
    <t>RAMIREZ MAGANA</t>
  </si>
  <si>
    <t>GLORIA</t>
  </si>
  <si>
    <t>90876300D</t>
  </si>
  <si>
    <t xml:space="preserve">MLKH                          </t>
  </si>
  <si>
    <t>AMAYA</t>
  </si>
  <si>
    <t>RAUL</t>
  </si>
  <si>
    <t>90897705D</t>
  </si>
  <si>
    <t>05/02/1962</t>
  </si>
  <si>
    <t>HERNANDEZ</t>
  </si>
  <si>
    <t>SABINA REGINA</t>
  </si>
  <si>
    <t>90900462G</t>
  </si>
  <si>
    <t>08/29/1943</t>
  </si>
  <si>
    <t xml:space="preserve">APCV                          </t>
  </si>
  <si>
    <t>ANTONIO</t>
  </si>
  <si>
    <t>90910992G</t>
  </si>
  <si>
    <t>01/14/1949</t>
  </si>
  <si>
    <t>FERGUSON</t>
  </si>
  <si>
    <t>STEVEN</t>
  </si>
  <si>
    <t>90914683E</t>
  </si>
  <si>
    <t>12/11/1954</t>
  </si>
  <si>
    <t xml:space="preserve">PROI                          </t>
  </si>
  <si>
    <t>Oxygen</t>
  </si>
  <si>
    <t>SANCHEZ</t>
  </si>
  <si>
    <t>MARTHA</t>
  </si>
  <si>
    <t>90917234D</t>
  </si>
  <si>
    <t>03/16/1952</t>
  </si>
  <si>
    <t xml:space="preserve">EPDB                          </t>
  </si>
  <si>
    <t>LEWIS</t>
  </si>
  <si>
    <t>LYNDA</t>
  </si>
  <si>
    <t>90927789A</t>
  </si>
  <si>
    <t>07/04/1953</t>
  </si>
  <si>
    <t>LUCAS</t>
  </si>
  <si>
    <t>JUAN</t>
  </si>
  <si>
    <t>90933910A</t>
  </si>
  <si>
    <t>01/24/1952</t>
  </si>
  <si>
    <t>HASSABALLAH</t>
  </si>
  <si>
    <t>JAMILA</t>
  </si>
  <si>
    <t>90936082G</t>
  </si>
  <si>
    <t>09/17/1996</t>
  </si>
  <si>
    <t xml:space="preserve">PROS                          </t>
  </si>
  <si>
    <t>ALVAREZ CASTANEDA</t>
  </si>
  <si>
    <t>CARLOS</t>
  </si>
  <si>
    <t>90942467D</t>
  </si>
  <si>
    <t>04/27/1961</t>
  </si>
  <si>
    <t>LEYVA</t>
  </si>
  <si>
    <t>DOLORES</t>
  </si>
  <si>
    <t>90942873A</t>
  </si>
  <si>
    <t>11/13/1967</t>
  </si>
  <si>
    <t>VASQUEZ</t>
  </si>
  <si>
    <t>MAGDALENA</t>
  </si>
  <si>
    <t>90946138E</t>
  </si>
  <si>
    <t>07/19/1946</t>
  </si>
  <si>
    <t xml:space="preserve">PROF                          </t>
  </si>
  <si>
    <t>90948530A</t>
  </si>
  <si>
    <t>11/24/1950</t>
  </si>
  <si>
    <t>ARNOLD</t>
  </si>
  <si>
    <t>90949412A</t>
  </si>
  <si>
    <t>08/03/1959</t>
  </si>
  <si>
    <t>HAMPAS</t>
  </si>
  <si>
    <t>NIDA</t>
  </si>
  <si>
    <t>90954115F</t>
  </si>
  <si>
    <t>11/25/1952</t>
  </si>
  <si>
    <t>TRAN</t>
  </si>
  <si>
    <t>LONG</t>
  </si>
  <si>
    <t>90955479F</t>
  </si>
  <si>
    <t>12/08/1952</t>
  </si>
  <si>
    <t>GREEN</t>
  </si>
  <si>
    <t>RODERICK</t>
  </si>
  <si>
    <t>90959610C</t>
  </si>
  <si>
    <t>09/08/1962</t>
  </si>
  <si>
    <t>08/01/2017</t>
  </si>
  <si>
    <t xml:space="preserve">SVPI                          </t>
  </si>
  <si>
    <t>Residential Treatment Center</t>
  </si>
  <si>
    <t>CARRASCO</t>
  </si>
  <si>
    <t>FERNANDO</t>
  </si>
  <si>
    <t>90962125C</t>
  </si>
  <si>
    <t>08/05/1970</t>
  </si>
  <si>
    <t xml:space="preserve">AMCV                          </t>
  </si>
  <si>
    <t>REYES</t>
  </si>
  <si>
    <t>JAVIER</t>
  </si>
  <si>
    <t>90981294A</t>
  </si>
  <si>
    <t>10/27/1982</t>
  </si>
  <si>
    <t>ARTHUR</t>
  </si>
  <si>
    <t>90987550A</t>
  </si>
  <si>
    <t>02/21/1982</t>
  </si>
  <si>
    <t>BANKS</t>
  </si>
  <si>
    <t>AVA</t>
  </si>
  <si>
    <t>90997092A</t>
  </si>
  <si>
    <t>11/12/1950</t>
  </si>
  <si>
    <t>LAMAYO</t>
  </si>
  <si>
    <t>ROLANDO</t>
  </si>
  <si>
    <t>91004191F</t>
  </si>
  <si>
    <t>10/02/1952</t>
  </si>
  <si>
    <t>VACA</t>
  </si>
  <si>
    <t>EUTIMIO</t>
  </si>
  <si>
    <t>91008474C</t>
  </si>
  <si>
    <t>07/14/1968</t>
  </si>
  <si>
    <t>MARTIN</t>
  </si>
  <si>
    <t>RAY</t>
  </si>
  <si>
    <t>91010313C</t>
  </si>
  <si>
    <t>07/21/1960</t>
  </si>
  <si>
    <t>GASCA</t>
  </si>
  <si>
    <t>91015705A</t>
  </si>
  <si>
    <t>07/22/1954</t>
  </si>
  <si>
    <t>NICKENS</t>
  </si>
  <si>
    <t>NADA</t>
  </si>
  <si>
    <t>91021573A</t>
  </si>
  <si>
    <t>06/25/1959</t>
  </si>
  <si>
    <t xml:space="preserve">HCHC                          </t>
  </si>
  <si>
    <t>TIZON</t>
  </si>
  <si>
    <t>GRACIELA</t>
  </si>
  <si>
    <t>91025535E</t>
  </si>
  <si>
    <t>02/05/1941</t>
  </si>
  <si>
    <t>01/01/2016</t>
  </si>
  <si>
    <t>HILDELISA</t>
  </si>
  <si>
    <t>91025773A</t>
  </si>
  <si>
    <t>09/23/1943</t>
  </si>
  <si>
    <t>LLAMAS</t>
  </si>
  <si>
    <t>SUSAN</t>
  </si>
  <si>
    <t>91026342C</t>
  </si>
  <si>
    <t>03/31/1958</t>
  </si>
  <si>
    <t xml:space="preserve">TMG                           </t>
  </si>
  <si>
    <t>COMIA</t>
  </si>
  <si>
    <t>EVELYN</t>
  </si>
  <si>
    <t>91032177E</t>
  </si>
  <si>
    <t>07/03/1944</t>
  </si>
  <si>
    <t>GILCHRIST</t>
  </si>
  <si>
    <t>FRED</t>
  </si>
  <si>
    <t>91032840C</t>
  </si>
  <si>
    <t>06/10/1957</t>
  </si>
  <si>
    <t>LIN</t>
  </si>
  <si>
    <t>WENHUA</t>
  </si>
  <si>
    <t>91041982G</t>
  </si>
  <si>
    <t>09/22/1943</t>
  </si>
  <si>
    <t>TAGLE</t>
  </si>
  <si>
    <t>91046078E</t>
  </si>
  <si>
    <t>09/03/1952</t>
  </si>
  <si>
    <t>RUIZ</t>
  </si>
  <si>
    <t>MARCO</t>
  </si>
  <si>
    <t>91046656E</t>
  </si>
  <si>
    <t>06/14/1950</t>
  </si>
  <si>
    <t>ZAMORA</t>
  </si>
  <si>
    <t>LUPE</t>
  </si>
  <si>
    <t>91048607A</t>
  </si>
  <si>
    <t>06/29/1962</t>
  </si>
  <si>
    <t>MILLS</t>
  </si>
  <si>
    <t>THERON</t>
  </si>
  <si>
    <t>91065013D</t>
  </si>
  <si>
    <t>04/22/1958</t>
  </si>
  <si>
    <t>Homeless</t>
  </si>
  <si>
    <t>RENDEROS DEH</t>
  </si>
  <si>
    <t>J</t>
  </si>
  <si>
    <t>91068159D</t>
  </si>
  <si>
    <t>03/27/1946</t>
  </si>
  <si>
    <t>MOSES</t>
  </si>
  <si>
    <t>91069678E</t>
  </si>
  <si>
    <t>07/27/1945</t>
  </si>
  <si>
    <t>SAIZON</t>
  </si>
  <si>
    <t>RENE</t>
  </si>
  <si>
    <t>91074564C</t>
  </si>
  <si>
    <t>10/24/1959</t>
  </si>
  <si>
    <t xml:space="preserve">AMHS                          </t>
  </si>
  <si>
    <t>CHENG</t>
  </si>
  <si>
    <t>91076577A</t>
  </si>
  <si>
    <t>03/11/1954</t>
  </si>
  <si>
    <t>RODRIGUEZ</t>
  </si>
  <si>
    <t>FELIPE</t>
  </si>
  <si>
    <t>91077166C</t>
  </si>
  <si>
    <t>05/01/2017</t>
  </si>
  <si>
    <t>ALEXANDER</t>
  </si>
  <si>
    <t>LINDA</t>
  </si>
  <si>
    <t>91084692A</t>
  </si>
  <si>
    <t>12/29/1952</t>
  </si>
  <si>
    <t>ALARCON DE REYES</t>
  </si>
  <si>
    <t>91097791F</t>
  </si>
  <si>
    <t>11/02/1952</t>
  </si>
  <si>
    <t>DEBORAH</t>
  </si>
  <si>
    <t>91108574A</t>
  </si>
  <si>
    <t>11/04/1958</t>
  </si>
  <si>
    <t xml:space="preserve">AVHC                          </t>
  </si>
  <si>
    <t>MITCHELL</t>
  </si>
  <si>
    <t>CLEOPHES</t>
  </si>
  <si>
    <t>91109243A</t>
  </si>
  <si>
    <t>RAMIREZ</t>
  </si>
  <si>
    <t>ELLIAS</t>
  </si>
  <si>
    <t>91110448E</t>
  </si>
  <si>
    <t>05/03/1927</t>
  </si>
  <si>
    <t>HECTOR</t>
  </si>
  <si>
    <t>91113781C</t>
  </si>
  <si>
    <t>01/23/1965</t>
  </si>
  <si>
    <t>DIAZ</t>
  </si>
  <si>
    <t>91115109D</t>
  </si>
  <si>
    <t>08/29/1950</t>
  </si>
  <si>
    <t>DELGADO</t>
  </si>
  <si>
    <t>ADRIAN</t>
  </si>
  <si>
    <t>91117939D</t>
  </si>
  <si>
    <t>09/08/1951</t>
  </si>
  <si>
    <t>TERESA</t>
  </si>
  <si>
    <t>91128313F</t>
  </si>
  <si>
    <t>08/27/1952</t>
  </si>
  <si>
    <t>APPELBAUM</t>
  </si>
  <si>
    <t>91133897D</t>
  </si>
  <si>
    <t>08/14/1954</t>
  </si>
  <si>
    <t>GREENBLAT</t>
  </si>
  <si>
    <t>ARIANNA</t>
  </si>
  <si>
    <t>91138319D</t>
  </si>
  <si>
    <t>10/14/1996</t>
  </si>
  <si>
    <t>SARA</t>
  </si>
  <si>
    <t>91146326E</t>
  </si>
  <si>
    <t>01/06/1942</t>
  </si>
  <si>
    <t>BALY</t>
  </si>
  <si>
    <t>ROBERTO</t>
  </si>
  <si>
    <t>CARE 1ST HEALTH PLAN MEDI-CAL</t>
  </si>
  <si>
    <t>91153022A</t>
  </si>
  <si>
    <t>11/06/1979</t>
  </si>
  <si>
    <t>AUGUSTINE</t>
  </si>
  <si>
    <t>KEITH</t>
  </si>
  <si>
    <t>91156499A</t>
  </si>
  <si>
    <t>09/08/1983</t>
  </si>
  <si>
    <t>TADEWOSIAN</t>
  </si>
  <si>
    <t>SATENIK</t>
  </si>
  <si>
    <t>91158348A</t>
  </si>
  <si>
    <t>07/23/1948</t>
  </si>
  <si>
    <t xml:space="preserve">AMGW                          </t>
  </si>
  <si>
    <t>SANDOVAL</t>
  </si>
  <si>
    <t>TIMOTHY</t>
  </si>
  <si>
    <t>91161592C</t>
  </si>
  <si>
    <t>09/04/1954</t>
  </si>
  <si>
    <t xml:space="preserve">ERCH                          </t>
  </si>
  <si>
    <t>JUAREZ</t>
  </si>
  <si>
    <t>JESUS</t>
  </si>
  <si>
    <t>91176031D</t>
  </si>
  <si>
    <t>06/18/1971</t>
  </si>
  <si>
    <t>01/22/2018</t>
  </si>
  <si>
    <t>91179783A</t>
  </si>
  <si>
    <t>08/07/1953</t>
  </si>
  <si>
    <t>API</t>
  </si>
  <si>
    <t>CONRADO</t>
  </si>
  <si>
    <t>91182301G</t>
  </si>
  <si>
    <t>11/26/1952</t>
  </si>
  <si>
    <t>BARDALES</t>
  </si>
  <si>
    <t>ALMA</t>
  </si>
  <si>
    <t>91193603F</t>
  </si>
  <si>
    <t>10/01/1952</t>
  </si>
  <si>
    <t>VILLELA</t>
  </si>
  <si>
    <t>91197960A</t>
  </si>
  <si>
    <t>07/20/1951</t>
  </si>
  <si>
    <t>07/01/2014</t>
  </si>
  <si>
    <t>ROQUE</t>
  </si>
  <si>
    <t>SALVADOR</t>
  </si>
  <si>
    <t>91213534D</t>
  </si>
  <si>
    <t>01/13/1962</t>
  </si>
  <si>
    <t>ALEMAN</t>
  </si>
  <si>
    <t>CECILIA</t>
  </si>
  <si>
    <t>91219134C</t>
  </si>
  <si>
    <t>11/22/1942</t>
  </si>
  <si>
    <t>ORTEGA</t>
  </si>
  <si>
    <t>EMMA</t>
  </si>
  <si>
    <t>91231916C</t>
  </si>
  <si>
    <t>01/30/1939</t>
  </si>
  <si>
    <t>SWAMINATHAN</t>
  </si>
  <si>
    <t>JANAKI</t>
  </si>
  <si>
    <t>91236492G</t>
  </si>
  <si>
    <t>01/18/1942</t>
  </si>
  <si>
    <t>BURSON</t>
  </si>
  <si>
    <t>OCTAVIA</t>
  </si>
  <si>
    <t>91245977A</t>
  </si>
  <si>
    <t>09/06/1951</t>
  </si>
  <si>
    <t>OWENS</t>
  </si>
  <si>
    <t>LENDA</t>
  </si>
  <si>
    <t>91263236A</t>
  </si>
  <si>
    <t>11/22/1956</t>
  </si>
  <si>
    <t>CORTEZ</t>
  </si>
  <si>
    <t>91265277E</t>
  </si>
  <si>
    <t>11/23/1942</t>
  </si>
  <si>
    <t>MILLER</t>
  </si>
  <si>
    <t>DEBRA</t>
  </si>
  <si>
    <t>91270190A</t>
  </si>
  <si>
    <t>07/09/1961</t>
  </si>
  <si>
    <t>YANG</t>
  </si>
  <si>
    <t>XITIAN</t>
  </si>
  <si>
    <t>91272992F</t>
  </si>
  <si>
    <t>12/23/1940</t>
  </si>
  <si>
    <t>SIMS</t>
  </si>
  <si>
    <t>CHERYL</t>
  </si>
  <si>
    <t>91275111C</t>
  </si>
  <si>
    <t>08/15/1960</t>
  </si>
  <si>
    <t>CERVANTES</t>
  </si>
  <si>
    <t>ONESIMO</t>
  </si>
  <si>
    <t>91275352A</t>
  </si>
  <si>
    <t>02/16/1954</t>
  </si>
  <si>
    <t>COOPER</t>
  </si>
  <si>
    <t>VENICE</t>
  </si>
  <si>
    <t>91280431C</t>
  </si>
  <si>
    <t>06/03/1962</t>
  </si>
  <si>
    <t>FIELDS</t>
  </si>
  <si>
    <t>ADINA</t>
  </si>
  <si>
    <t>91280965C</t>
  </si>
  <si>
    <t>06/03/1973</t>
  </si>
  <si>
    <t>05/01/2015</t>
  </si>
  <si>
    <t>MELGAR</t>
  </si>
  <si>
    <t>ROMELIA</t>
  </si>
  <si>
    <t>91284315C</t>
  </si>
  <si>
    <t>07/21/1952</t>
  </si>
  <si>
    <t>CHANG</t>
  </si>
  <si>
    <t>CLARA</t>
  </si>
  <si>
    <t>91286681G</t>
  </si>
  <si>
    <t>09/05/1984</t>
  </si>
  <si>
    <t xml:space="preserve">OVMC                          </t>
  </si>
  <si>
    <t>SERGIO</t>
  </si>
  <si>
    <t>91286861A</t>
  </si>
  <si>
    <t>05/12/1970</t>
  </si>
  <si>
    <t>ALVARADO</t>
  </si>
  <si>
    <t>ALBERTO</t>
  </si>
  <si>
    <t>91290473E</t>
  </si>
  <si>
    <t>08/14/1980</t>
  </si>
  <si>
    <t>URZUA</t>
  </si>
  <si>
    <t>MIRA</t>
  </si>
  <si>
    <t>91300513F</t>
  </si>
  <si>
    <t>10/29/1952</t>
  </si>
  <si>
    <t xml:space="preserve">PROH                          </t>
  </si>
  <si>
    <t>WILSON III</t>
  </si>
  <si>
    <t>CALVIN</t>
  </si>
  <si>
    <t>91305915C</t>
  </si>
  <si>
    <t>12/17/1953</t>
  </si>
  <si>
    <t>BRANDEIS</t>
  </si>
  <si>
    <t>KATALIN</t>
  </si>
  <si>
    <t>91317807F</t>
  </si>
  <si>
    <t>12/15/1949</t>
  </si>
  <si>
    <t>CARRILLO</t>
  </si>
  <si>
    <t>91328219A</t>
  </si>
  <si>
    <t>12/19/1984</t>
  </si>
  <si>
    <t>BUFORD</t>
  </si>
  <si>
    <t>91334515A</t>
  </si>
  <si>
    <t>12/03/1951</t>
  </si>
  <si>
    <t>MORALES</t>
  </si>
  <si>
    <t>VICENTE</t>
  </si>
  <si>
    <t>91336520G</t>
  </si>
  <si>
    <t>10/20/1952</t>
  </si>
  <si>
    <t>HORNUNG</t>
  </si>
  <si>
    <t>PAMELA</t>
  </si>
  <si>
    <t>91343691A</t>
  </si>
  <si>
    <t>05/16/1953</t>
  </si>
  <si>
    <t>CASTILLO</t>
  </si>
  <si>
    <t>91359392A</t>
  </si>
  <si>
    <t>04/28/1948</t>
  </si>
  <si>
    <t>CARRILLO CASTANEDA</t>
  </si>
  <si>
    <t>91359467A</t>
  </si>
  <si>
    <t>08/26/1941</t>
  </si>
  <si>
    <t>HOVHANNISYAN</t>
  </si>
  <si>
    <t>VIOLETA</t>
  </si>
  <si>
    <t>91390141F</t>
  </si>
  <si>
    <t>01/01/1957</t>
  </si>
  <si>
    <t>MORIN</t>
  </si>
  <si>
    <t>ESTELLE</t>
  </si>
  <si>
    <t>91392223D</t>
  </si>
  <si>
    <t>09/28/1953</t>
  </si>
  <si>
    <t>RASHIDIAN</t>
  </si>
  <si>
    <t>HADI</t>
  </si>
  <si>
    <t>91393003F</t>
  </si>
  <si>
    <t>03/20/1950</t>
  </si>
  <si>
    <t>YENGIBARYAN</t>
  </si>
  <si>
    <t>BENJAMIN</t>
  </si>
  <si>
    <t>91397366C</t>
  </si>
  <si>
    <t>07/20/1960</t>
  </si>
  <si>
    <t>09/01/2017</t>
  </si>
  <si>
    <t>HONG</t>
  </si>
  <si>
    <t>SUN</t>
  </si>
  <si>
    <t>91399383A</t>
  </si>
  <si>
    <t>02/27/1955</t>
  </si>
  <si>
    <t>REYNOSO</t>
  </si>
  <si>
    <t>91423528A</t>
  </si>
  <si>
    <t>10/22/1957</t>
  </si>
  <si>
    <t>SANDERS</t>
  </si>
  <si>
    <t>LILLIAN</t>
  </si>
  <si>
    <t>91428763A</t>
  </si>
  <si>
    <t>01/15/1954</t>
  </si>
  <si>
    <t>CLAYTON</t>
  </si>
  <si>
    <t>91430085F</t>
  </si>
  <si>
    <t>11/16/1959</t>
  </si>
  <si>
    <t>TISHA</t>
  </si>
  <si>
    <t>91451799A</t>
  </si>
  <si>
    <t>04/11/1971</t>
  </si>
  <si>
    <t>LOPEZ DE ALVAREZ</t>
  </si>
  <si>
    <t>DELFINA</t>
  </si>
  <si>
    <t>91469176F</t>
  </si>
  <si>
    <t>03/16/1950</t>
  </si>
  <si>
    <t>DELLEVA</t>
  </si>
  <si>
    <t>FELISA</t>
  </si>
  <si>
    <t>91472214E</t>
  </si>
  <si>
    <t>02/21/1935</t>
  </si>
  <si>
    <t>MIDDLETON</t>
  </si>
  <si>
    <t>91472624A</t>
  </si>
  <si>
    <t>08/03/1948</t>
  </si>
  <si>
    <t>TAGGER</t>
  </si>
  <si>
    <t>NYEISHA</t>
  </si>
  <si>
    <t>91479919A</t>
  </si>
  <si>
    <t>05/26/1977</t>
  </si>
  <si>
    <t>ARROYO</t>
  </si>
  <si>
    <t>IRMA</t>
  </si>
  <si>
    <t>91480594C</t>
  </si>
  <si>
    <t>12/15/1940</t>
  </si>
  <si>
    <t>CHACON</t>
  </si>
  <si>
    <t>91483323C</t>
  </si>
  <si>
    <t>12/23/1949</t>
  </si>
  <si>
    <t>HENRY</t>
  </si>
  <si>
    <t>91491924D</t>
  </si>
  <si>
    <t>09/23/1955</t>
  </si>
  <si>
    <t>KELLEY</t>
  </si>
  <si>
    <t>CYNTHIA</t>
  </si>
  <si>
    <t>91492833A</t>
  </si>
  <si>
    <t>02/21/1951</t>
  </si>
  <si>
    <t>BRIDER</t>
  </si>
  <si>
    <t>91508552C</t>
  </si>
  <si>
    <t>06/04/1958</t>
  </si>
  <si>
    <t>SANTANA</t>
  </si>
  <si>
    <t>ISRAEL</t>
  </si>
  <si>
    <t>91519033C</t>
  </si>
  <si>
    <t>10/13/1976</t>
  </si>
  <si>
    <t xml:space="preserve">SFHC                          </t>
  </si>
  <si>
    <t>SUTUC</t>
  </si>
  <si>
    <t>91524617D</t>
  </si>
  <si>
    <t>11/15/1951</t>
  </si>
  <si>
    <t>CATALINA</t>
  </si>
  <si>
    <t>91525811A</t>
  </si>
  <si>
    <t>11/19/1958</t>
  </si>
  <si>
    <t>WOOD</t>
  </si>
  <si>
    <t>BETTY</t>
  </si>
  <si>
    <t>91535494A</t>
  </si>
  <si>
    <t>08/19/1928</t>
  </si>
  <si>
    <t>VIDES</t>
  </si>
  <si>
    <t>ELSA</t>
  </si>
  <si>
    <t>91543823C</t>
  </si>
  <si>
    <t>09/20/1950</t>
  </si>
  <si>
    <t>ZERNA</t>
  </si>
  <si>
    <t>RODOLFO</t>
  </si>
  <si>
    <t>91544304F</t>
  </si>
  <si>
    <t>03/20/1947</t>
  </si>
  <si>
    <t>GUZENSKE</t>
  </si>
  <si>
    <t>MICHAEL</t>
  </si>
  <si>
    <t>91547324F</t>
  </si>
  <si>
    <t>08/21/1950</t>
  </si>
  <si>
    <t>DECOURSEY</t>
  </si>
  <si>
    <t>GERI</t>
  </si>
  <si>
    <t>91549540C</t>
  </si>
  <si>
    <t>09/07/1936</t>
  </si>
  <si>
    <t>WILLIAMS</t>
  </si>
  <si>
    <t>JENNIFER</t>
  </si>
  <si>
    <t>91578417A</t>
  </si>
  <si>
    <t>02/13/1967</t>
  </si>
  <si>
    <t>02/01/2015</t>
  </si>
  <si>
    <t>RAPINAN</t>
  </si>
  <si>
    <t>EDERLITA</t>
  </si>
  <si>
    <t>91592683F</t>
  </si>
  <si>
    <t>05/20/1951</t>
  </si>
  <si>
    <t>RUSSELL</t>
  </si>
  <si>
    <t>91594702D</t>
  </si>
  <si>
    <t>12/12/1960</t>
  </si>
  <si>
    <t>BOTTIERI</t>
  </si>
  <si>
    <t>91595556E</t>
  </si>
  <si>
    <t>12/15/1921</t>
  </si>
  <si>
    <t>FAGUNDO</t>
  </si>
  <si>
    <t>91598621A</t>
  </si>
  <si>
    <t>10/01/1935</t>
  </si>
  <si>
    <t>LEBA</t>
  </si>
  <si>
    <t>ADAM</t>
  </si>
  <si>
    <t>91602642A</t>
  </si>
  <si>
    <t>06/07/1972</t>
  </si>
  <si>
    <t>TRUJILLO</t>
  </si>
  <si>
    <t>PEDRO</t>
  </si>
  <si>
    <t>91612786A</t>
  </si>
  <si>
    <t>02/21/1954</t>
  </si>
  <si>
    <t>DAVEIGA POPE</t>
  </si>
  <si>
    <t>TERRI</t>
  </si>
  <si>
    <t>91615944C</t>
  </si>
  <si>
    <t>07/08/1955</t>
  </si>
  <si>
    <t>SAKLANI</t>
  </si>
  <si>
    <t>RAGHAVENDRA</t>
  </si>
  <si>
    <t>91638480D</t>
  </si>
  <si>
    <t>12/23/1930</t>
  </si>
  <si>
    <t>HANEY</t>
  </si>
  <si>
    <t>JACKIE</t>
  </si>
  <si>
    <t>91660918A</t>
  </si>
  <si>
    <t>05/26/1954</t>
  </si>
  <si>
    <t>CPAP / BiPAP</t>
  </si>
  <si>
    <t>RAMIREZ VASQUEZ</t>
  </si>
  <si>
    <t>FELICITAS</t>
  </si>
  <si>
    <t>91662766C</t>
  </si>
  <si>
    <t>10/31/1963</t>
  </si>
  <si>
    <t>KONG</t>
  </si>
  <si>
    <t>CHEATH</t>
  </si>
  <si>
    <t>91665817A</t>
  </si>
  <si>
    <t>05/20/1958</t>
  </si>
  <si>
    <t>BRAVO CASTILLO</t>
  </si>
  <si>
    <t>91668631E</t>
  </si>
  <si>
    <t>03/26/1946</t>
  </si>
  <si>
    <t>BARBARA</t>
  </si>
  <si>
    <t>91681428A</t>
  </si>
  <si>
    <t>07/09/1962</t>
  </si>
  <si>
    <t>SIROUNIAN</t>
  </si>
  <si>
    <t>MHER</t>
  </si>
  <si>
    <t>91686821D</t>
  </si>
  <si>
    <t>01/02/1963</t>
  </si>
  <si>
    <t>PARKS</t>
  </si>
  <si>
    <t>HOPE</t>
  </si>
  <si>
    <t>91689687A</t>
  </si>
  <si>
    <t>02/16/1955</t>
  </si>
  <si>
    <t>SUAREZ</t>
  </si>
  <si>
    <t>91692131G</t>
  </si>
  <si>
    <t>11/23/1943</t>
  </si>
  <si>
    <t>BOLDWARE</t>
  </si>
  <si>
    <t>VICTOR</t>
  </si>
  <si>
    <t>91692365C</t>
  </si>
  <si>
    <t>10/05/1958</t>
  </si>
  <si>
    <t>VARGAS</t>
  </si>
  <si>
    <t>LEYLA</t>
  </si>
  <si>
    <t>91699172A</t>
  </si>
  <si>
    <t>06/08/1952</t>
  </si>
  <si>
    <t>RANGEL</t>
  </si>
  <si>
    <t>91701235A</t>
  </si>
  <si>
    <t>09/14/1977</t>
  </si>
  <si>
    <t>91704887A</t>
  </si>
  <si>
    <t>08/29/1944</t>
  </si>
  <si>
    <t>GOLDSHOLL</t>
  </si>
  <si>
    <t>TAMMY</t>
  </si>
  <si>
    <t>91707104A</t>
  </si>
  <si>
    <t>05/14/1961</t>
  </si>
  <si>
    <t>LUNA</t>
  </si>
  <si>
    <t>91710682D</t>
  </si>
  <si>
    <t>02/20/1950</t>
  </si>
  <si>
    <t>VISCARDI</t>
  </si>
  <si>
    <t>ELIANA</t>
  </si>
  <si>
    <t>91712672G</t>
  </si>
  <si>
    <t>02/13/1948</t>
  </si>
  <si>
    <t>KIM</t>
  </si>
  <si>
    <t>MINHA</t>
  </si>
  <si>
    <t>91713285F</t>
  </si>
  <si>
    <t>09/05/1951</t>
  </si>
  <si>
    <t>PATTERSON</t>
  </si>
  <si>
    <t>FRANK</t>
  </si>
  <si>
    <t>91720304A</t>
  </si>
  <si>
    <t>12/10/1948</t>
  </si>
  <si>
    <t>VANEZA</t>
  </si>
  <si>
    <t>91725218C</t>
  </si>
  <si>
    <t>08/05/1983</t>
  </si>
  <si>
    <t xml:space="preserve">LPHC                          </t>
  </si>
  <si>
    <t>ELOY</t>
  </si>
  <si>
    <t>91736940D</t>
  </si>
  <si>
    <t>01/01/1953</t>
  </si>
  <si>
    <t xml:space="preserve">HUMC                          </t>
  </si>
  <si>
    <t>ARANDA ZAPATA</t>
  </si>
  <si>
    <t>ANGELICA</t>
  </si>
  <si>
    <t>91737066E</t>
  </si>
  <si>
    <t>09/16/1940</t>
  </si>
  <si>
    <t>JIMENEZ</t>
  </si>
  <si>
    <t>91744857A</t>
  </si>
  <si>
    <t>07/04/1949</t>
  </si>
  <si>
    <t>SIGUENZA</t>
  </si>
  <si>
    <t>91768823C</t>
  </si>
  <si>
    <t>03/31/1937</t>
  </si>
  <si>
    <t>RENTERIA</t>
  </si>
  <si>
    <t>FELIPA</t>
  </si>
  <si>
    <t>91771761A</t>
  </si>
  <si>
    <t>02/05/1947</t>
  </si>
  <si>
    <t>YLAGAN</t>
  </si>
  <si>
    <t>TERESITA</t>
  </si>
  <si>
    <t>91786614D</t>
  </si>
  <si>
    <t>09/30/1946</t>
  </si>
  <si>
    <t>RIVERA</t>
  </si>
  <si>
    <t>WENDY</t>
  </si>
  <si>
    <t>91792758A</t>
  </si>
  <si>
    <t>12/18/1978</t>
  </si>
  <si>
    <t>SHEPPARD</t>
  </si>
  <si>
    <t>91793403D</t>
  </si>
  <si>
    <t>04/06/1964</t>
  </si>
  <si>
    <t>BALKHI</t>
  </si>
  <si>
    <t>ABDELMAJID</t>
  </si>
  <si>
    <t>91793657F</t>
  </si>
  <si>
    <t>12/02/1947</t>
  </si>
  <si>
    <t>LI</t>
  </si>
  <si>
    <t>MINGSHAN</t>
  </si>
  <si>
    <t>91795242G</t>
  </si>
  <si>
    <t>11/04/1951</t>
  </si>
  <si>
    <t>FABELLAR</t>
  </si>
  <si>
    <t>GODETO</t>
  </si>
  <si>
    <t>91802843F</t>
  </si>
  <si>
    <t>06/22/1945</t>
  </si>
  <si>
    <t>ORUM</t>
  </si>
  <si>
    <t>DRUETTA</t>
  </si>
  <si>
    <t>91814609E</t>
  </si>
  <si>
    <t>10/08/1950</t>
  </si>
  <si>
    <t>NATIVIDAD</t>
  </si>
  <si>
    <t>91818642G</t>
  </si>
  <si>
    <t>ADAMS</t>
  </si>
  <si>
    <t>YOLANDA</t>
  </si>
  <si>
    <t>91846913A</t>
  </si>
  <si>
    <t>04/08/1956</t>
  </si>
  <si>
    <t>JOSEPH</t>
  </si>
  <si>
    <t>91849555C</t>
  </si>
  <si>
    <t>06/17/1948</t>
  </si>
  <si>
    <t>PANTE</t>
  </si>
  <si>
    <t>91851612F</t>
  </si>
  <si>
    <t>12/16/1941</t>
  </si>
  <si>
    <t>HILEMAN</t>
  </si>
  <si>
    <t>91868047A</t>
  </si>
  <si>
    <t>03/06/1959</t>
  </si>
  <si>
    <t>MAHMOUD</t>
  </si>
  <si>
    <t>BEN</t>
  </si>
  <si>
    <t>91870708F</t>
  </si>
  <si>
    <t>09/13/1952</t>
  </si>
  <si>
    <t>CONDOR</t>
  </si>
  <si>
    <t>MARIO</t>
  </si>
  <si>
    <t>91874746D</t>
  </si>
  <si>
    <t>02/09/1948</t>
  </si>
  <si>
    <t>PAKINAGAD</t>
  </si>
  <si>
    <t>ARASTU</t>
  </si>
  <si>
    <t>91876290D</t>
  </si>
  <si>
    <t>01/01/1931</t>
  </si>
  <si>
    <t>SONI</t>
  </si>
  <si>
    <t>RANBIR</t>
  </si>
  <si>
    <t>91878050D</t>
  </si>
  <si>
    <t>12/24/1950</t>
  </si>
  <si>
    <t>91905344D</t>
  </si>
  <si>
    <t>10/22/1946</t>
  </si>
  <si>
    <t>BERDAHL</t>
  </si>
  <si>
    <t>DENNIS</t>
  </si>
  <si>
    <t>91914723C</t>
  </si>
  <si>
    <t>05/17/1966</t>
  </si>
  <si>
    <t>THOMAS</t>
  </si>
  <si>
    <t>DORIS</t>
  </si>
  <si>
    <t>91924399A</t>
  </si>
  <si>
    <t>02/05/1955</t>
  </si>
  <si>
    <t>HOBBS</t>
  </si>
  <si>
    <t>DENISE</t>
  </si>
  <si>
    <t>91930761C</t>
  </si>
  <si>
    <t>11/17/1957</t>
  </si>
  <si>
    <t>SIGARAN</t>
  </si>
  <si>
    <t>91935477D</t>
  </si>
  <si>
    <t>02/12/1956</t>
  </si>
  <si>
    <t>BURRAS</t>
  </si>
  <si>
    <t>LUCILLE</t>
  </si>
  <si>
    <t>91942269A</t>
  </si>
  <si>
    <t>10/11/1960</t>
  </si>
  <si>
    <t xml:space="preserve">CTHC                          </t>
  </si>
  <si>
    <t>91947213A</t>
  </si>
  <si>
    <t>10/26/1961</t>
  </si>
  <si>
    <t>LIU</t>
  </si>
  <si>
    <t>DAPING</t>
  </si>
  <si>
    <t>91956681G</t>
  </si>
  <si>
    <t>01/25/1952</t>
  </si>
  <si>
    <t>KAUFMAN SR</t>
  </si>
  <si>
    <t>LORENZO</t>
  </si>
  <si>
    <t>91958172C</t>
  </si>
  <si>
    <t>01/31/1958</t>
  </si>
  <si>
    <t xml:space="preserve">LAAV                          </t>
  </si>
  <si>
    <t>TODD</t>
  </si>
  <si>
    <t>91969391A</t>
  </si>
  <si>
    <t>02/11/1981</t>
  </si>
  <si>
    <t>GE</t>
  </si>
  <si>
    <t>YUZHEN</t>
  </si>
  <si>
    <t>91973017F</t>
  </si>
  <si>
    <t>06/21/1944</t>
  </si>
  <si>
    <t>PEREZ PEREZ</t>
  </si>
  <si>
    <t>MARIA LUZ</t>
  </si>
  <si>
    <t>91975405F</t>
  </si>
  <si>
    <t>12/01/1957</t>
  </si>
  <si>
    <t>LOPEZ</t>
  </si>
  <si>
    <t>BEATRIZ</t>
  </si>
  <si>
    <t>91978171A</t>
  </si>
  <si>
    <t>10/28/1944</t>
  </si>
  <si>
    <t>SHEAUNA</t>
  </si>
  <si>
    <t>91993068A</t>
  </si>
  <si>
    <t>11/12/1985</t>
  </si>
  <si>
    <t>MC ELWEE</t>
  </si>
  <si>
    <t>WANDA</t>
  </si>
  <si>
    <t>91994975A</t>
  </si>
  <si>
    <t>11/07/1951</t>
  </si>
  <si>
    <t>WALKER</t>
  </si>
  <si>
    <t>WILLIAM</t>
  </si>
  <si>
    <t>91995035C</t>
  </si>
  <si>
    <t>01/13/1950</t>
  </si>
  <si>
    <t>NOEL</t>
  </si>
  <si>
    <t>91995313F</t>
  </si>
  <si>
    <t>11/01/1952</t>
  </si>
  <si>
    <t>ROA</t>
  </si>
  <si>
    <t>DANILO</t>
  </si>
  <si>
    <t>91999463A</t>
  </si>
  <si>
    <t>05/01/1951</t>
  </si>
  <si>
    <t>FELIX</t>
  </si>
  <si>
    <t>ROBERTA</t>
  </si>
  <si>
    <t>92000706A</t>
  </si>
  <si>
    <t>05/31/1956</t>
  </si>
  <si>
    <t>MCCORKLE</t>
  </si>
  <si>
    <t>CARRIE</t>
  </si>
  <si>
    <t>92011975A</t>
  </si>
  <si>
    <t>01/04/1962</t>
  </si>
  <si>
    <t>NAVARRO</t>
  </si>
  <si>
    <t>RAMON</t>
  </si>
  <si>
    <t>92032695F</t>
  </si>
  <si>
    <t>11/15/1952</t>
  </si>
  <si>
    <t>MEJIA</t>
  </si>
  <si>
    <t>ANA</t>
  </si>
  <si>
    <t>92036675F</t>
  </si>
  <si>
    <t>04/19/1961</t>
  </si>
  <si>
    <t>KE</t>
  </si>
  <si>
    <t>LIQIN</t>
  </si>
  <si>
    <t>92041982G</t>
  </si>
  <si>
    <t>03/18/1951</t>
  </si>
  <si>
    <t>CHEEMA</t>
  </si>
  <si>
    <t>SADHU</t>
  </si>
  <si>
    <t>92043170G</t>
  </si>
  <si>
    <t>03/27/1945</t>
  </si>
  <si>
    <t>HOANG</t>
  </si>
  <si>
    <t>THANH</t>
  </si>
  <si>
    <t>92048702C</t>
  </si>
  <si>
    <t>10/19/1956</t>
  </si>
  <si>
    <t>WINTSCHNIG</t>
  </si>
  <si>
    <t>EKKE</t>
  </si>
  <si>
    <t>92059248F</t>
  </si>
  <si>
    <t>02/15/1940</t>
  </si>
  <si>
    <t>MIKAYELYAN</t>
  </si>
  <si>
    <t>SERGUSH</t>
  </si>
  <si>
    <t>92061759F</t>
  </si>
  <si>
    <t>02/13/1937</t>
  </si>
  <si>
    <t>CASTELLANOS</t>
  </si>
  <si>
    <t>92070081F</t>
  </si>
  <si>
    <t>DE LA PAZ</t>
  </si>
  <si>
    <t>92081573A</t>
  </si>
  <si>
    <t>03/06/1945</t>
  </si>
  <si>
    <t>TELLES</t>
  </si>
  <si>
    <t>NELLIE</t>
  </si>
  <si>
    <t>92090353A</t>
  </si>
  <si>
    <t>07/19/1924</t>
  </si>
  <si>
    <t>KING</t>
  </si>
  <si>
    <t>MILTON</t>
  </si>
  <si>
    <t>92090493C</t>
  </si>
  <si>
    <t>12/25/1953</t>
  </si>
  <si>
    <t>MORALES RAMIREZ</t>
  </si>
  <si>
    <t>INGRID</t>
  </si>
  <si>
    <t>92102692E</t>
  </si>
  <si>
    <t>08/12/1972</t>
  </si>
  <si>
    <t>JONES</t>
  </si>
  <si>
    <t>YVONNE</t>
  </si>
  <si>
    <t>92115444A</t>
  </si>
  <si>
    <t>05/09/1960</t>
  </si>
  <si>
    <t>MAKANOVA</t>
  </si>
  <si>
    <t>OLGA</t>
  </si>
  <si>
    <t>92116688F</t>
  </si>
  <si>
    <t>04/22/1952</t>
  </si>
  <si>
    <t>HERIBERTA</t>
  </si>
  <si>
    <t>92124841F</t>
  </si>
  <si>
    <t>12/29/1938</t>
  </si>
  <si>
    <t>02/01/2016</t>
  </si>
  <si>
    <t>CANO</t>
  </si>
  <si>
    <t>JOYCE</t>
  </si>
  <si>
    <t>92133070G</t>
  </si>
  <si>
    <t>10/20/1946</t>
  </si>
  <si>
    <t>DIVINE</t>
  </si>
  <si>
    <t>92139914F</t>
  </si>
  <si>
    <t>11/11/1996</t>
  </si>
  <si>
    <t xml:space="preserve">PVMG                          </t>
  </si>
  <si>
    <t>YUNG</t>
  </si>
  <si>
    <t>FUNG</t>
  </si>
  <si>
    <t>92144929E</t>
  </si>
  <si>
    <t>08/07/1930</t>
  </si>
  <si>
    <t>DOUGAN</t>
  </si>
  <si>
    <t>CATHY</t>
  </si>
  <si>
    <t>92146187F</t>
  </si>
  <si>
    <t>04/10/1955</t>
  </si>
  <si>
    <t>GUILLERMINA</t>
  </si>
  <si>
    <t>92159234D</t>
  </si>
  <si>
    <t>01/06/1951</t>
  </si>
  <si>
    <t>CRISTALES</t>
  </si>
  <si>
    <t>ELSA GLORIA</t>
  </si>
  <si>
    <t>92159313F</t>
  </si>
  <si>
    <t>12/12/1952</t>
  </si>
  <si>
    <t>CLARK</t>
  </si>
  <si>
    <t>DAVONTAY</t>
  </si>
  <si>
    <t>92165155D</t>
  </si>
  <si>
    <t>02/09/1995</t>
  </si>
  <si>
    <t xml:space="preserve">SEA                           </t>
  </si>
  <si>
    <t>SRIJAM</t>
  </si>
  <si>
    <t>NIVAT</t>
  </si>
  <si>
    <t>92170344C</t>
  </si>
  <si>
    <t>06/10/1971</t>
  </si>
  <si>
    <t>SALAZAR</t>
  </si>
  <si>
    <t>JESSE</t>
  </si>
  <si>
    <t>92171725A</t>
  </si>
  <si>
    <t>08/13/1957</t>
  </si>
  <si>
    <t>DINOLFO</t>
  </si>
  <si>
    <t>CHRISTINE</t>
  </si>
  <si>
    <t>92176358A</t>
  </si>
  <si>
    <t>12/09/1952</t>
  </si>
  <si>
    <t>SANTOS</t>
  </si>
  <si>
    <t>CELIA</t>
  </si>
  <si>
    <t>92177972G</t>
  </si>
  <si>
    <t>12/13/1937</t>
  </si>
  <si>
    <t>COLLINS</t>
  </si>
  <si>
    <t>92178315A</t>
  </si>
  <si>
    <t>11/16/1956</t>
  </si>
  <si>
    <t>Slide Board</t>
  </si>
  <si>
    <t>Trach / suction supplies</t>
  </si>
  <si>
    <t>GARDNER</t>
  </si>
  <si>
    <t>EUJEAN</t>
  </si>
  <si>
    <t>92185620A</t>
  </si>
  <si>
    <t>06/24/1960</t>
  </si>
  <si>
    <t>MORRIS</t>
  </si>
  <si>
    <t>92188173A</t>
  </si>
  <si>
    <t>06/08/1958</t>
  </si>
  <si>
    <t>GOMEZ</t>
  </si>
  <si>
    <t>ANITA</t>
  </si>
  <si>
    <t>92191935C</t>
  </si>
  <si>
    <t>07/26/1942</t>
  </si>
  <si>
    <t>CHEVETTE</t>
  </si>
  <si>
    <t>92205773E</t>
  </si>
  <si>
    <t>10/02/1955</t>
  </si>
  <si>
    <t>MANUEL</t>
  </si>
  <si>
    <t>92211709E</t>
  </si>
  <si>
    <t>10/04/1942</t>
  </si>
  <si>
    <t>BROWN</t>
  </si>
  <si>
    <t>SUE</t>
  </si>
  <si>
    <t>92217473A</t>
  </si>
  <si>
    <t>01/22/1966</t>
  </si>
  <si>
    <t>OLIVER</t>
  </si>
  <si>
    <t>CHARLES</t>
  </si>
  <si>
    <t>92220968A</t>
  </si>
  <si>
    <t>09/12/1950</t>
  </si>
  <si>
    <t>ESCOBAL</t>
  </si>
  <si>
    <t>92225069D</t>
  </si>
  <si>
    <t>09/16/1938</t>
  </si>
  <si>
    <t>08/01/2014</t>
  </si>
  <si>
    <t>MARTINEZ</t>
  </si>
  <si>
    <t>LILIANA</t>
  </si>
  <si>
    <t>92233206A</t>
  </si>
  <si>
    <t>12/13/1984</t>
  </si>
  <si>
    <t>DAVID</t>
  </si>
  <si>
    <t>92234020C</t>
  </si>
  <si>
    <t>08/30/1951</t>
  </si>
  <si>
    <t>QUINTANILA</t>
  </si>
  <si>
    <t>92238477F</t>
  </si>
  <si>
    <t>07/29/1952</t>
  </si>
  <si>
    <t>ROMAN WISCOVITCH</t>
  </si>
  <si>
    <t>92241595C</t>
  </si>
  <si>
    <t>11/15/1961</t>
  </si>
  <si>
    <t xml:space="preserve">THC                           </t>
  </si>
  <si>
    <t>ANAYA</t>
  </si>
  <si>
    <t>BENJAMINE</t>
  </si>
  <si>
    <t>92248524A</t>
  </si>
  <si>
    <t>11/01/1986</t>
  </si>
  <si>
    <t>GRANADOS</t>
  </si>
  <si>
    <t>WILFREDO</t>
  </si>
  <si>
    <t>92259793F</t>
  </si>
  <si>
    <t>07/13/1958</t>
  </si>
  <si>
    <t>GHODOOSI</t>
  </si>
  <si>
    <t>MAHBOBEH</t>
  </si>
  <si>
    <t>92260362G</t>
  </si>
  <si>
    <t>02/10/1953</t>
  </si>
  <si>
    <t>CHAVEZ</t>
  </si>
  <si>
    <t>ARTURO</t>
  </si>
  <si>
    <t>92263806A</t>
  </si>
  <si>
    <t>05/28/1945</t>
  </si>
  <si>
    <t>TRASYE</t>
  </si>
  <si>
    <t>92270947A</t>
  </si>
  <si>
    <t>02/13/1966</t>
  </si>
  <si>
    <t>MELY</t>
  </si>
  <si>
    <t>92271843F</t>
  </si>
  <si>
    <t>07/24/1941</t>
  </si>
  <si>
    <t>VEGA</t>
  </si>
  <si>
    <t>ALFONSO</t>
  </si>
  <si>
    <t>92285281D</t>
  </si>
  <si>
    <t>11/18/1996</t>
  </si>
  <si>
    <t>BUSTOS</t>
  </si>
  <si>
    <t>JOEL</t>
  </si>
  <si>
    <t>92291243C</t>
  </si>
  <si>
    <t>06/13/1949</t>
  </si>
  <si>
    <t>IVEY</t>
  </si>
  <si>
    <t>92296563D</t>
  </si>
  <si>
    <t>07/27/1949</t>
  </si>
  <si>
    <t>LAMKIN</t>
  </si>
  <si>
    <t>92320865C</t>
  </si>
  <si>
    <t>01/05/1954</t>
  </si>
  <si>
    <t>MELENDEZ</t>
  </si>
  <si>
    <t>92330953F</t>
  </si>
  <si>
    <t>12/01/1949</t>
  </si>
  <si>
    <t>92332038A</t>
  </si>
  <si>
    <t>12/19/1953</t>
  </si>
  <si>
    <t>FREYRE</t>
  </si>
  <si>
    <t>LORRAINE</t>
  </si>
  <si>
    <t>92333751A</t>
  </si>
  <si>
    <t>03/24/1954</t>
  </si>
  <si>
    <t>92343195A</t>
  </si>
  <si>
    <t>07/19/1962</t>
  </si>
  <si>
    <t>GUTAY</t>
  </si>
  <si>
    <t>KARLA</t>
  </si>
  <si>
    <t>92343983E</t>
  </si>
  <si>
    <t>11/22/1996</t>
  </si>
  <si>
    <t>PORTILLO</t>
  </si>
  <si>
    <t>92350233E</t>
  </si>
  <si>
    <t>11/04/1942</t>
  </si>
  <si>
    <t>RIVAS</t>
  </si>
  <si>
    <t>ROSALINA</t>
  </si>
  <si>
    <t>92356406F</t>
  </si>
  <si>
    <t>08/07/1952</t>
  </si>
  <si>
    <t>DE JESUS</t>
  </si>
  <si>
    <t>92357841F</t>
  </si>
  <si>
    <t>06/12/1983</t>
  </si>
  <si>
    <t>VELASQUEZ</t>
  </si>
  <si>
    <t>BEVERLY</t>
  </si>
  <si>
    <t>92361090C</t>
  </si>
  <si>
    <t>08/21/1956</t>
  </si>
  <si>
    <t>CRUZ</t>
  </si>
  <si>
    <t>EDITH</t>
  </si>
  <si>
    <t>92362738A</t>
  </si>
  <si>
    <t>09/10/1973</t>
  </si>
  <si>
    <t xml:space="preserve">RLAC                          </t>
  </si>
  <si>
    <t>SOKHANDAN</t>
  </si>
  <si>
    <t>PARVINDOKHT</t>
  </si>
  <si>
    <t>92364845F</t>
  </si>
  <si>
    <t>04/12/1951</t>
  </si>
  <si>
    <t>NESTOR</t>
  </si>
  <si>
    <t>92365054F</t>
  </si>
  <si>
    <t>08/17/1947</t>
  </si>
  <si>
    <t>PEDRAMPOUR</t>
  </si>
  <si>
    <t>FEREYDOUN</t>
  </si>
  <si>
    <t>92368099E</t>
  </si>
  <si>
    <t>12/12/1956</t>
  </si>
  <si>
    <t xml:space="preserve">OVMV                          </t>
  </si>
  <si>
    <t>PATAKI</t>
  </si>
  <si>
    <t>BELA</t>
  </si>
  <si>
    <t>92368199E</t>
  </si>
  <si>
    <t>09/10/1950</t>
  </si>
  <si>
    <t>RICHARDSON</t>
  </si>
  <si>
    <t>92376693F</t>
  </si>
  <si>
    <t>02/21/1995</t>
  </si>
  <si>
    <t>PALLARES</t>
  </si>
  <si>
    <t>92380116C</t>
  </si>
  <si>
    <t>11/24/1959</t>
  </si>
  <si>
    <t>BRIZZI</t>
  </si>
  <si>
    <t>92381898C</t>
  </si>
  <si>
    <t>12/13/1953</t>
  </si>
  <si>
    <t>FALLA</t>
  </si>
  <si>
    <t>92384005F</t>
  </si>
  <si>
    <t>VUONG</t>
  </si>
  <si>
    <t>LE</t>
  </si>
  <si>
    <t>92384352G</t>
  </si>
  <si>
    <t>11/10/1945</t>
  </si>
  <si>
    <t>SUTTON</t>
  </si>
  <si>
    <t>JULIET</t>
  </si>
  <si>
    <t>92398194C</t>
  </si>
  <si>
    <t>01/04/1957</t>
  </si>
  <si>
    <t>ISAIAS</t>
  </si>
  <si>
    <t>92409055F</t>
  </si>
  <si>
    <t>01/31/1936</t>
  </si>
  <si>
    <t>92427164D</t>
  </si>
  <si>
    <t>11/02/1949</t>
  </si>
  <si>
    <t>92429781A</t>
  </si>
  <si>
    <t>07/30/1957</t>
  </si>
  <si>
    <t>BAILEY</t>
  </si>
  <si>
    <t>92433236A</t>
  </si>
  <si>
    <t>04/04/1959</t>
  </si>
  <si>
    <t>SALGUERO GUTIERREZ</t>
  </si>
  <si>
    <t>LUIS</t>
  </si>
  <si>
    <t>92434241F</t>
  </si>
  <si>
    <t>03/09/1942</t>
  </si>
  <si>
    <t>PEREZ RODAS</t>
  </si>
  <si>
    <t>92437250D</t>
  </si>
  <si>
    <t>ROBLES</t>
  </si>
  <si>
    <t>92442878A</t>
  </si>
  <si>
    <t>08/05/1963</t>
  </si>
  <si>
    <t>92453849C</t>
  </si>
  <si>
    <t>02/22/1965</t>
  </si>
  <si>
    <t>GENISIS</t>
  </si>
  <si>
    <t>92454402D</t>
  </si>
  <si>
    <t>07/13/1996</t>
  </si>
  <si>
    <t>92454987C</t>
  </si>
  <si>
    <t>09/15/1949</t>
  </si>
  <si>
    <t>PRIETO</t>
  </si>
  <si>
    <t>GILBERTO</t>
  </si>
  <si>
    <t>92462824A</t>
  </si>
  <si>
    <t>02/04/1933</t>
  </si>
  <si>
    <t>ARAKILYANSGHES</t>
  </si>
  <si>
    <t>SOOREN</t>
  </si>
  <si>
    <t>92474216E</t>
  </si>
  <si>
    <t>12/07/1956</t>
  </si>
  <si>
    <t>MURILLO</t>
  </si>
  <si>
    <t>92480974A</t>
  </si>
  <si>
    <t>08/23/1944</t>
  </si>
  <si>
    <t>GRAHAM</t>
  </si>
  <si>
    <t>BEULAH</t>
  </si>
  <si>
    <t>92481102A</t>
  </si>
  <si>
    <t>04/03/1954</t>
  </si>
  <si>
    <t>ELMER</t>
  </si>
  <si>
    <t>92489211D</t>
  </si>
  <si>
    <t>03/24/1996</t>
  </si>
  <si>
    <t>IWASAKI</t>
  </si>
  <si>
    <t>YOSHIHARU</t>
  </si>
  <si>
    <t>92496013F</t>
  </si>
  <si>
    <t>03/28/1947</t>
  </si>
  <si>
    <t>AVENDANO</t>
  </si>
  <si>
    <t>ANDRES</t>
  </si>
  <si>
    <t>92498970E</t>
  </si>
  <si>
    <t>11/30/1938</t>
  </si>
  <si>
    <t xml:space="preserve">LBCH                          </t>
  </si>
  <si>
    <t>BUNKER</t>
  </si>
  <si>
    <t>THARILYN</t>
  </si>
  <si>
    <t>92515332E</t>
  </si>
  <si>
    <t>05/01/1964</t>
  </si>
  <si>
    <t>92518804C</t>
  </si>
  <si>
    <t>12/12/1940</t>
  </si>
  <si>
    <t>DIXON</t>
  </si>
  <si>
    <t>KEVIN</t>
  </si>
  <si>
    <t>92522509C</t>
  </si>
  <si>
    <t>05/19/1953</t>
  </si>
  <si>
    <t>ASOAU</t>
  </si>
  <si>
    <t>JIMMY</t>
  </si>
  <si>
    <t>92531072D</t>
  </si>
  <si>
    <t>11/08/1959</t>
  </si>
  <si>
    <t>ATAYAN</t>
  </si>
  <si>
    <t>ALIK</t>
  </si>
  <si>
    <t>92531712G</t>
  </si>
  <si>
    <t>01/29/1953</t>
  </si>
  <si>
    <t>MAGTURO</t>
  </si>
  <si>
    <t>92535391F</t>
  </si>
  <si>
    <t>12/23/1947</t>
  </si>
  <si>
    <t>92540196A</t>
  </si>
  <si>
    <t>12/09/1947</t>
  </si>
  <si>
    <t>UY</t>
  </si>
  <si>
    <t>WILSON</t>
  </si>
  <si>
    <t>92544224F</t>
  </si>
  <si>
    <t>08/22/1947</t>
  </si>
  <si>
    <t>SANTIBANEZ</t>
  </si>
  <si>
    <t>92544409D</t>
  </si>
  <si>
    <t>11/22/1941</t>
  </si>
  <si>
    <t>MATA</t>
  </si>
  <si>
    <t>LITO</t>
  </si>
  <si>
    <t>92547148E</t>
  </si>
  <si>
    <t>11/16/1952</t>
  </si>
  <si>
    <t>SLATER</t>
  </si>
  <si>
    <t>92551767A</t>
  </si>
  <si>
    <t>04/19/1949</t>
  </si>
  <si>
    <t>LOMELI</t>
  </si>
  <si>
    <t>92586820A</t>
  </si>
  <si>
    <t>01/01/1955</t>
  </si>
  <si>
    <t>DOREEN</t>
  </si>
  <si>
    <t>92587598A</t>
  </si>
  <si>
    <t>01/30/1956</t>
  </si>
  <si>
    <t>BUTLER</t>
  </si>
  <si>
    <t>ACCQUNETTA</t>
  </si>
  <si>
    <t>92598898A</t>
  </si>
  <si>
    <t>01/15/1960</t>
  </si>
  <si>
    <t>92602071C</t>
  </si>
  <si>
    <t>10/07/1942</t>
  </si>
  <si>
    <t>CORNEJO</t>
  </si>
  <si>
    <t>BERFALIA</t>
  </si>
  <si>
    <t>92609973A</t>
  </si>
  <si>
    <t>11/20/1952</t>
  </si>
  <si>
    <t>TAHMASIAN SAVARANI</t>
  </si>
  <si>
    <t>SALBINAZ</t>
  </si>
  <si>
    <t>92618202G</t>
  </si>
  <si>
    <t>01/29/1945</t>
  </si>
  <si>
    <t>MARTENS</t>
  </si>
  <si>
    <t>HAL</t>
  </si>
  <si>
    <t>92623972C</t>
  </si>
  <si>
    <t>12/30/1966</t>
  </si>
  <si>
    <t>CHAN</t>
  </si>
  <si>
    <t>ANGELITA</t>
  </si>
  <si>
    <t>92644151F</t>
  </si>
  <si>
    <t>01/09/1946</t>
  </si>
  <si>
    <t>92646537D</t>
  </si>
  <si>
    <t>12/09/1951</t>
  </si>
  <si>
    <t>DJEGHALIAN</t>
  </si>
  <si>
    <t>LIZA</t>
  </si>
  <si>
    <t>92667900G</t>
  </si>
  <si>
    <t>12/20/1965</t>
  </si>
  <si>
    <t>92670939A</t>
  </si>
  <si>
    <t>TAKAHASHI</t>
  </si>
  <si>
    <t>KAZUE</t>
  </si>
  <si>
    <t>92687952E</t>
  </si>
  <si>
    <t>10/19/1937</t>
  </si>
  <si>
    <t>LATANYA</t>
  </si>
  <si>
    <t>92689535A</t>
  </si>
  <si>
    <t>11/24/1961</t>
  </si>
  <si>
    <t>ANGELLE</t>
  </si>
  <si>
    <t>BOBBY</t>
  </si>
  <si>
    <t>92715040G</t>
  </si>
  <si>
    <t>09/25/1942</t>
  </si>
  <si>
    <t>CHIQUIT</t>
  </si>
  <si>
    <t>92717088F</t>
  </si>
  <si>
    <t>10/02/1954</t>
  </si>
  <si>
    <t>11/01/2015</t>
  </si>
  <si>
    <t>CALVAN</t>
  </si>
  <si>
    <t>MELANDRINA</t>
  </si>
  <si>
    <t>92717218E</t>
  </si>
  <si>
    <t>10/07/1937</t>
  </si>
  <si>
    <t>MORAGA</t>
  </si>
  <si>
    <t>ALICE</t>
  </si>
  <si>
    <t>92729801A</t>
  </si>
  <si>
    <t>11/29/1950</t>
  </si>
  <si>
    <t>NGUYEN</t>
  </si>
  <si>
    <t>AN</t>
  </si>
  <si>
    <t>92733147A</t>
  </si>
  <si>
    <t>12/17/1957</t>
  </si>
  <si>
    <t>MACIAS</t>
  </si>
  <si>
    <t>ANTONIA</t>
  </si>
  <si>
    <t>92744550E</t>
  </si>
  <si>
    <t>03/05/1945</t>
  </si>
  <si>
    <t>BOTARDO</t>
  </si>
  <si>
    <t>BEBIANA</t>
  </si>
  <si>
    <t>92760528E</t>
  </si>
  <si>
    <t>12/02/1945</t>
  </si>
  <si>
    <t>LABUS</t>
  </si>
  <si>
    <t>92761107A</t>
  </si>
  <si>
    <t>06/30/1958</t>
  </si>
  <si>
    <t>REYNA</t>
  </si>
  <si>
    <t>92771815A</t>
  </si>
  <si>
    <t>CRAIG</t>
  </si>
  <si>
    <t>LATOSHA</t>
  </si>
  <si>
    <t>92787340A</t>
  </si>
  <si>
    <t>10/14/1978</t>
  </si>
  <si>
    <t>IN</t>
  </si>
  <si>
    <t>92788688A</t>
  </si>
  <si>
    <t>06/16/1955</t>
  </si>
  <si>
    <t>ESTELLA</t>
  </si>
  <si>
    <t>92790972C</t>
  </si>
  <si>
    <t>04/07/1944</t>
  </si>
  <si>
    <t>HADDAD</t>
  </si>
  <si>
    <t>MOHAMMAD</t>
  </si>
  <si>
    <t>92808370G</t>
  </si>
  <si>
    <t>MCCRUTCHIN</t>
  </si>
  <si>
    <t>92810094E</t>
  </si>
  <si>
    <t>08/17/1963</t>
  </si>
  <si>
    <t>92820087A</t>
  </si>
  <si>
    <t>12/17/1955</t>
  </si>
  <si>
    <t>MIGUEL</t>
  </si>
  <si>
    <t>92825064D</t>
  </si>
  <si>
    <t>07/02/1960</t>
  </si>
  <si>
    <t>HEANING</t>
  </si>
  <si>
    <t>92833244F</t>
  </si>
  <si>
    <t>10/08/1953</t>
  </si>
  <si>
    <t>PHEARS</t>
  </si>
  <si>
    <t>PHILIMENTIA</t>
  </si>
  <si>
    <t>92841634A</t>
  </si>
  <si>
    <t>11/24/1962</t>
  </si>
  <si>
    <t>DUONG</t>
  </si>
  <si>
    <t>LOC</t>
  </si>
  <si>
    <t>92861585C</t>
  </si>
  <si>
    <t>11/02/1955</t>
  </si>
  <si>
    <t>CURILAN</t>
  </si>
  <si>
    <t>TORCUATO</t>
  </si>
  <si>
    <t>92883800G</t>
  </si>
  <si>
    <t>06/03/1952</t>
  </si>
  <si>
    <t>MULLEN</t>
  </si>
  <si>
    <t>MATTHEW</t>
  </si>
  <si>
    <t>92891926A</t>
  </si>
  <si>
    <t>06/01/1984</t>
  </si>
  <si>
    <t>06/01/2015</t>
  </si>
  <si>
    <t>TATUM</t>
  </si>
  <si>
    <t>92904541C</t>
  </si>
  <si>
    <t>12/31/1955</t>
  </si>
  <si>
    <t>JAE HAN</t>
  </si>
  <si>
    <t>92908342G</t>
  </si>
  <si>
    <t>11/18/1945</t>
  </si>
  <si>
    <t>HUFSTADER</t>
  </si>
  <si>
    <t>92909488E</t>
  </si>
  <si>
    <t>05/21/1955</t>
  </si>
  <si>
    <t>MARQUEZ</t>
  </si>
  <si>
    <t>RUDY</t>
  </si>
  <si>
    <t>92912791A</t>
  </si>
  <si>
    <t>06/29/1987</t>
  </si>
  <si>
    <t>RILEY</t>
  </si>
  <si>
    <t>ANDREA</t>
  </si>
  <si>
    <t>92917385A</t>
  </si>
  <si>
    <t>10/02/1965</t>
  </si>
  <si>
    <t>SIFUENTES</t>
  </si>
  <si>
    <t>LEONARD</t>
  </si>
  <si>
    <t>92919489A</t>
  </si>
  <si>
    <t>08/20/1984</t>
  </si>
  <si>
    <t xml:space="preserve">AP                            </t>
  </si>
  <si>
    <t>ROGELIO</t>
  </si>
  <si>
    <t>92919862A</t>
  </si>
  <si>
    <t>GILBERT</t>
  </si>
  <si>
    <t>92926294C</t>
  </si>
  <si>
    <t>08/27/1955</t>
  </si>
  <si>
    <t>IVES</t>
  </si>
  <si>
    <t>STEPHANIE</t>
  </si>
  <si>
    <t>92927429F</t>
  </si>
  <si>
    <t>01/15/1956</t>
  </si>
  <si>
    <t>92942079C</t>
  </si>
  <si>
    <t>05/16/1954</t>
  </si>
  <si>
    <t>JIMENEZ ORTIZ</t>
  </si>
  <si>
    <t>92942864D</t>
  </si>
  <si>
    <t>12/17/1961</t>
  </si>
  <si>
    <t>TABOR</t>
  </si>
  <si>
    <t>92961503E</t>
  </si>
  <si>
    <t>04/03/1956</t>
  </si>
  <si>
    <t>MORRIBERON</t>
  </si>
  <si>
    <t>AURORA</t>
  </si>
  <si>
    <t>92967120E</t>
  </si>
  <si>
    <t>06/29/1926</t>
  </si>
  <si>
    <t xml:space="preserve">SPHC                          </t>
  </si>
  <si>
    <t>NEGARI</t>
  </si>
  <si>
    <t>92967964A</t>
  </si>
  <si>
    <t>03/21/1954</t>
  </si>
  <si>
    <t>SOLIS GALEANA</t>
  </si>
  <si>
    <t>MARIA GRACIA</t>
  </si>
  <si>
    <t>92986757D</t>
  </si>
  <si>
    <t>04/15/1944</t>
  </si>
  <si>
    <t>PATOLOT</t>
  </si>
  <si>
    <t>JOSEFINA</t>
  </si>
  <si>
    <t>92991812G</t>
  </si>
  <si>
    <t>05/09/1950</t>
  </si>
  <si>
    <t>AQUINO</t>
  </si>
  <si>
    <t>SUSIE</t>
  </si>
  <si>
    <t>93004536E</t>
  </si>
  <si>
    <t>05/15/1946</t>
  </si>
  <si>
    <t>ROBINSON</t>
  </si>
  <si>
    <t>RAYA</t>
  </si>
  <si>
    <t>93005775C</t>
  </si>
  <si>
    <t>08/27/1963</t>
  </si>
  <si>
    <t>HUMPHREY</t>
  </si>
  <si>
    <t>EARLASH</t>
  </si>
  <si>
    <t>93017295A</t>
  </si>
  <si>
    <t>04/15/1971</t>
  </si>
  <si>
    <t>ABRAHAMYAN</t>
  </si>
  <si>
    <t>ARTUSH</t>
  </si>
  <si>
    <t>93019453F</t>
  </si>
  <si>
    <t>12/02/1962</t>
  </si>
  <si>
    <t>MOODY</t>
  </si>
  <si>
    <t>93032651D</t>
  </si>
  <si>
    <t>05/02/1959</t>
  </si>
  <si>
    <t>QUANTS</t>
  </si>
  <si>
    <t>LILIAN</t>
  </si>
  <si>
    <t>93035473C</t>
  </si>
  <si>
    <t>93037926A</t>
  </si>
  <si>
    <t>02/05/1976</t>
  </si>
  <si>
    <t>AVANT</t>
  </si>
  <si>
    <t>ANTONETTE</t>
  </si>
  <si>
    <t>93048103D</t>
  </si>
  <si>
    <t>06/26/1966</t>
  </si>
  <si>
    <t>MCFARLANE</t>
  </si>
  <si>
    <t>PHYLLIS</t>
  </si>
  <si>
    <t>93049141F</t>
  </si>
  <si>
    <t>07/29/1943</t>
  </si>
  <si>
    <t>FERNANDEZ</t>
  </si>
  <si>
    <t>MARTA</t>
  </si>
  <si>
    <t>93068779D</t>
  </si>
  <si>
    <t>02/08/1952</t>
  </si>
  <si>
    <t>COLBERT</t>
  </si>
  <si>
    <t>BRENT</t>
  </si>
  <si>
    <t>93069345C</t>
  </si>
  <si>
    <t>01/03/1951</t>
  </si>
  <si>
    <t>SPROUL</t>
  </si>
  <si>
    <t>93073118F</t>
  </si>
  <si>
    <t>12/25/1950</t>
  </si>
  <si>
    <t>ALVAREZ</t>
  </si>
  <si>
    <t>EMILIA</t>
  </si>
  <si>
    <t>93117376A</t>
  </si>
  <si>
    <t>08/09/1949</t>
  </si>
  <si>
    <t>MCGOOWAN</t>
  </si>
  <si>
    <t>BENNIE</t>
  </si>
  <si>
    <t>93147656A</t>
  </si>
  <si>
    <t>12/03/1954</t>
  </si>
  <si>
    <t>LAO</t>
  </si>
  <si>
    <t>93150006C</t>
  </si>
  <si>
    <t>01/01/1949</t>
  </si>
  <si>
    <t>GIDDENS</t>
  </si>
  <si>
    <t>93155555C</t>
  </si>
  <si>
    <t>03/03/1945</t>
  </si>
  <si>
    <t>03/01/2015</t>
  </si>
  <si>
    <t xml:space="preserve">SIMG                          </t>
  </si>
  <si>
    <t>FLORES</t>
  </si>
  <si>
    <t>93158874C</t>
  </si>
  <si>
    <t>FRANCO</t>
  </si>
  <si>
    <t>MARIANA</t>
  </si>
  <si>
    <t>93161142D</t>
  </si>
  <si>
    <t>05/29/1932</t>
  </si>
  <si>
    <t>93168761C</t>
  </si>
  <si>
    <t>11/02/1953</t>
  </si>
  <si>
    <t>DING</t>
  </si>
  <si>
    <t>YALAN</t>
  </si>
  <si>
    <t>93169404F</t>
  </si>
  <si>
    <t>11/30/1934</t>
  </si>
  <si>
    <t>ARAUJO</t>
  </si>
  <si>
    <t>JOHANA</t>
  </si>
  <si>
    <t>93173832A</t>
  </si>
  <si>
    <t>04/23/1988</t>
  </si>
  <si>
    <t>SPENCER</t>
  </si>
  <si>
    <t>93174890C</t>
  </si>
  <si>
    <t>08/06/1956</t>
  </si>
  <si>
    <t>DAGUSEN</t>
  </si>
  <si>
    <t>VIRGINIA</t>
  </si>
  <si>
    <t>93176461F</t>
  </si>
  <si>
    <t>04/17/1946</t>
  </si>
  <si>
    <t>KENDRICK</t>
  </si>
  <si>
    <t>93186272C</t>
  </si>
  <si>
    <t>10/06/1952</t>
  </si>
  <si>
    <t>GIBBS</t>
  </si>
  <si>
    <t>COREY</t>
  </si>
  <si>
    <t>93190623C</t>
  </si>
  <si>
    <t>06/03/1971</t>
  </si>
  <si>
    <t>TISNADO</t>
  </si>
  <si>
    <t>TIFFANY</t>
  </si>
  <si>
    <t>93194495A</t>
  </si>
  <si>
    <t>02/10/1990</t>
  </si>
  <si>
    <t>RIGOBERTO</t>
  </si>
  <si>
    <t>93204381C</t>
  </si>
  <si>
    <t>01/04/1953</t>
  </si>
  <si>
    <t>93206125C</t>
  </si>
  <si>
    <t>05/16/1961</t>
  </si>
  <si>
    <t>KOFFI</t>
  </si>
  <si>
    <t>ANO</t>
  </si>
  <si>
    <t>93212313F</t>
  </si>
  <si>
    <t>09/06/1952</t>
  </si>
  <si>
    <t>MARKUS</t>
  </si>
  <si>
    <t>ALEXSANDER</t>
  </si>
  <si>
    <t>93214424F</t>
  </si>
  <si>
    <t>06/03/1938</t>
  </si>
  <si>
    <t>93228605A</t>
  </si>
  <si>
    <t>05/31/1966</t>
  </si>
  <si>
    <t>93239572G</t>
  </si>
  <si>
    <t>01/21/1951</t>
  </si>
  <si>
    <t>JOSEFA</t>
  </si>
  <si>
    <t>93245502D</t>
  </si>
  <si>
    <t>05/25/1963</t>
  </si>
  <si>
    <t>TUMAPANG</t>
  </si>
  <si>
    <t>ASUNCION</t>
  </si>
  <si>
    <t>93267504F</t>
  </si>
  <si>
    <t>09/04/1942</t>
  </si>
  <si>
    <t>MINOLI</t>
  </si>
  <si>
    <t>MICHELE</t>
  </si>
  <si>
    <t>93274952F</t>
  </si>
  <si>
    <t>03/04/1985</t>
  </si>
  <si>
    <t>MACHADO</t>
  </si>
  <si>
    <t>93274988D</t>
  </si>
  <si>
    <t>11/25/1996</t>
  </si>
  <si>
    <t>93280275E</t>
  </si>
  <si>
    <t>GONZALEZ CASTELLANOS</t>
  </si>
  <si>
    <t>93280838E</t>
  </si>
  <si>
    <t>09/22/1944</t>
  </si>
  <si>
    <t>ORANTE</t>
  </si>
  <si>
    <t>93280972C</t>
  </si>
  <si>
    <t>03/08/1950</t>
  </si>
  <si>
    <t>ARGUMEDO PALMA</t>
  </si>
  <si>
    <t>ANA DEYSI</t>
  </si>
  <si>
    <t>93281657D</t>
  </si>
  <si>
    <t>10/30/1952</t>
  </si>
  <si>
    <t>HAMPTON</t>
  </si>
  <si>
    <t>DANA</t>
  </si>
  <si>
    <t>93285285A</t>
  </si>
  <si>
    <t>12/25/1992</t>
  </si>
  <si>
    <t>93285764D</t>
  </si>
  <si>
    <t>02/05/1950</t>
  </si>
  <si>
    <t>JOLLY</t>
  </si>
  <si>
    <t>93302450A</t>
  </si>
  <si>
    <t>02/05/1978</t>
  </si>
  <si>
    <t>93324669C</t>
  </si>
  <si>
    <t>06/24/1924</t>
  </si>
  <si>
    <t>MENDOZA</t>
  </si>
  <si>
    <t>RAFAEL</t>
  </si>
  <si>
    <t>93356579F</t>
  </si>
  <si>
    <t>12/26/1945</t>
  </si>
  <si>
    <t>AMADOR SALAZAR</t>
  </si>
  <si>
    <t>93378567E</t>
  </si>
  <si>
    <t>12/04/1942</t>
  </si>
  <si>
    <t>ELVIA</t>
  </si>
  <si>
    <t>93382711G</t>
  </si>
  <si>
    <t>11/28/1954</t>
  </si>
  <si>
    <t>NAHIL</t>
  </si>
  <si>
    <t>NENITA</t>
  </si>
  <si>
    <t>93414080F</t>
  </si>
  <si>
    <t>11/15/1933</t>
  </si>
  <si>
    <t>MARGARITA</t>
  </si>
  <si>
    <t>93425978A</t>
  </si>
  <si>
    <t>02/22/1928</t>
  </si>
  <si>
    <t>CESILIA</t>
  </si>
  <si>
    <t>93431991C</t>
  </si>
  <si>
    <t>11/19/1932</t>
  </si>
  <si>
    <t>MARKES</t>
  </si>
  <si>
    <t>93435720F</t>
  </si>
  <si>
    <t>09/10/1995</t>
  </si>
  <si>
    <t>93440259A</t>
  </si>
  <si>
    <t>08/30/1985</t>
  </si>
  <si>
    <t>EDUARDO</t>
  </si>
  <si>
    <t>93447923E</t>
  </si>
  <si>
    <t>10/11/1955</t>
  </si>
  <si>
    <t>JOHNNY</t>
  </si>
  <si>
    <t>93451281D</t>
  </si>
  <si>
    <t>07/25/1995</t>
  </si>
  <si>
    <t>MURADIAN</t>
  </si>
  <si>
    <t>PAPIK</t>
  </si>
  <si>
    <t>93458374A</t>
  </si>
  <si>
    <t>02/03/1955</t>
  </si>
  <si>
    <t>WASHINGTON</t>
  </si>
  <si>
    <t>NICOLASA</t>
  </si>
  <si>
    <t>93461162G</t>
  </si>
  <si>
    <t>01/03/1967</t>
  </si>
  <si>
    <t>DEL ROSARIO</t>
  </si>
  <si>
    <t>MARCELO</t>
  </si>
  <si>
    <t>93478672G</t>
  </si>
  <si>
    <t>01/16/1947</t>
  </si>
  <si>
    <t>NICHOLS</t>
  </si>
  <si>
    <t>CARLA</t>
  </si>
  <si>
    <t>93479055D</t>
  </si>
  <si>
    <t>12/24/1951</t>
  </si>
  <si>
    <t>GRIES</t>
  </si>
  <si>
    <t>93487334C</t>
  </si>
  <si>
    <t>BROUSSARD SMITH</t>
  </si>
  <si>
    <t>DEMOUN</t>
  </si>
  <si>
    <t>93489137A</t>
  </si>
  <si>
    <t>09/24/1987</t>
  </si>
  <si>
    <t>BRENDA</t>
  </si>
  <si>
    <t>93493906E</t>
  </si>
  <si>
    <t>08/29/1947</t>
  </si>
  <si>
    <t>WU</t>
  </si>
  <si>
    <t>HUIZHEN</t>
  </si>
  <si>
    <t>93500266F</t>
  </si>
  <si>
    <t>09/28/1951</t>
  </si>
  <si>
    <t>NUNLEY</t>
  </si>
  <si>
    <t>DARNELL</t>
  </si>
  <si>
    <t>93507883C</t>
  </si>
  <si>
    <t>08/14/1971</t>
  </si>
  <si>
    <t>CALDERON</t>
  </si>
  <si>
    <t>CEDRIC</t>
  </si>
  <si>
    <t>93515262A</t>
  </si>
  <si>
    <t>02/19/1989</t>
  </si>
  <si>
    <t>BURGER</t>
  </si>
  <si>
    <t>BESSIE</t>
  </si>
  <si>
    <t>93543270C</t>
  </si>
  <si>
    <t>09/14/1958</t>
  </si>
  <si>
    <t>EDUA</t>
  </si>
  <si>
    <t>FIDENCIA</t>
  </si>
  <si>
    <t>93559293A</t>
  </si>
  <si>
    <t>11/25/1943</t>
  </si>
  <si>
    <t>93578195A</t>
  </si>
  <si>
    <t>07/19/1991</t>
  </si>
  <si>
    <t>BARMORE JR</t>
  </si>
  <si>
    <t>93594322C</t>
  </si>
  <si>
    <t>11/25/1949</t>
  </si>
  <si>
    <t>EVIS</t>
  </si>
  <si>
    <t>BERNICE</t>
  </si>
  <si>
    <t>93598909D</t>
  </si>
  <si>
    <t>01/06/1952</t>
  </si>
  <si>
    <t>TORRES</t>
  </si>
  <si>
    <t>ORLANDO</t>
  </si>
  <si>
    <t>93600363D</t>
  </si>
  <si>
    <t>05/27/1952</t>
  </si>
  <si>
    <t>SAUZE</t>
  </si>
  <si>
    <t>93606529E</t>
  </si>
  <si>
    <t>ATWATER</t>
  </si>
  <si>
    <t>WAYNE</t>
  </si>
  <si>
    <t>93613766F</t>
  </si>
  <si>
    <t>01/02/1952</t>
  </si>
  <si>
    <t>SON</t>
  </si>
  <si>
    <t>JIN</t>
  </si>
  <si>
    <t>93635660E</t>
  </si>
  <si>
    <t>03/19/1961</t>
  </si>
  <si>
    <t>93638681A</t>
  </si>
  <si>
    <t>05/10/1953</t>
  </si>
  <si>
    <t>HIDALGO</t>
  </si>
  <si>
    <t>93645780G</t>
  </si>
  <si>
    <t>GALVAN</t>
  </si>
  <si>
    <t>93651425C</t>
  </si>
  <si>
    <t>06/26/1931</t>
  </si>
  <si>
    <t>QIU</t>
  </si>
  <si>
    <t>TAIPING</t>
  </si>
  <si>
    <t>93660759F</t>
  </si>
  <si>
    <t>05/16/1948</t>
  </si>
  <si>
    <t>PASILLAS</t>
  </si>
  <si>
    <t>93661428D</t>
  </si>
  <si>
    <t>08/22/1967</t>
  </si>
  <si>
    <t>MAYDA</t>
  </si>
  <si>
    <t>93661730C</t>
  </si>
  <si>
    <t>09/15/1957</t>
  </si>
  <si>
    <t>CARDOZA</t>
  </si>
  <si>
    <t>93671418C</t>
  </si>
  <si>
    <t>06/04/1952</t>
  </si>
  <si>
    <t>93681518E</t>
  </si>
  <si>
    <t>04/26/1947</t>
  </si>
  <si>
    <t>MORENO</t>
  </si>
  <si>
    <t>IRENE</t>
  </si>
  <si>
    <t>93682555C</t>
  </si>
  <si>
    <t>06/10/1952</t>
  </si>
  <si>
    <t>SHOT</t>
  </si>
  <si>
    <t>GEORGE</t>
  </si>
  <si>
    <t>93686989C</t>
  </si>
  <si>
    <t>06/28/1972</t>
  </si>
  <si>
    <t xml:space="preserve">BHC                           </t>
  </si>
  <si>
    <t>PALACIOS</t>
  </si>
  <si>
    <t>93688213F</t>
  </si>
  <si>
    <t>07/22/1952</t>
  </si>
  <si>
    <t>ARANA</t>
  </si>
  <si>
    <t>MAXIMILIANO</t>
  </si>
  <si>
    <t>93689869D</t>
  </si>
  <si>
    <t>02/21/1938</t>
  </si>
  <si>
    <t>RAMIREZ-TOVAR</t>
  </si>
  <si>
    <t>93703512C</t>
  </si>
  <si>
    <t>03/15/1955</t>
  </si>
  <si>
    <t>BECKS</t>
  </si>
  <si>
    <t>GWENDOLYN</t>
  </si>
  <si>
    <t>93724685C</t>
  </si>
  <si>
    <t>05/15/1949</t>
  </si>
  <si>
    <t>FORTICH</t>
  </si>
  <si>
    <t>93733796D</t>
  </si>
  <si>
    <t>07/20/1928</t>
  </si>
  <si>
    <t>MELNIC</t>
  </si>
  <si>
    <t>SVETLANA</t>
  </si>
  <si>
    <t>93741320F</t>
  </si>
  <si>
    <t>09/16/1939</t>
  </si>
  <si>
    <t>93743853A</t>
  </si>
  <si>
    <t>08/20/1989</t>
  </si>
  <si>
    <t>LY</t>
  </si>
  <si>
    <t>93747693E</t>
  </si>
  <si>
    <t>10/01/1940</t>
  </si>
  <si>
    <t xml:space="preserve">BCSC                          </t>
  </si>
  <si>
    <t>CHARLIE</t>
  </si>
  <si>
    <t>93751050D</t>
  </si>
  <si>
    <t>DRAYDEN</t>
  </si>
  <si>
    <t>93772784D</t>
  </si>
  <si>
    <t>12/25/1951</t>
  </si>
  <si>
    <t>MYRNA</t>
  </si>
  <si>
    <t>93777157A</t>
  </si>
  <si>
    <t>07/20/1978</t>
  </si>
  <si>
    <t xml:space="preserve">BVMG                          </t>
  </si>
  <si>
    <t>LOURDES</t>
  </si>
  <si>
    <t>93786819C</t>
  </si>
  <si>
    <t>08/28/1960</t>
  </si>
  <si>
    <t>GEORGINA</t>
  </si>
  <si>
    <t>93812061D</t>
  </si>
  <si>
    <t>FARRINGTON</t>
  </si>
  <si>
    <t>93833154C</t>
  </si>
  <si>
    <t>04/17/1961</t>
  </si>
  <si>
    <t>MOORE</t>
  </si>
  <si>
    <t>HARVEY</t>
  </si>
  <si>
    <t>93833853C</t>
  </si>
  <si>
    <t>04/29/1965</t>
  </si>
  <si>
    <t>JAURIGUE</t>
  </si>
  <si>
    <t>ARMANDO</t>
  </si>
  <si>
    <t>93846943C</t>
  </si>
  <si>
    <t>09/13/1944</t>
  </si>
  <si>
    <t>93852963A</t>
  </si>
  <si>
    <t>06/15/1951</t>
  </si>
  <si>
    <t>PEGO</t>
  </si>
  <si>
    <t>JULIA</t>
  </si>
  <si>
    <t>93853417D</t>
  </si>
  <si>
    <t>10/13/1939</t>
  </si>
  <si>
    <t>BILBREW</t>
  </si>
  <si>
    <t>93866402D</t>
  </si>
  <si>
    <t>03/28/1957</t>
  </si>
  <si>
    <t>DINGLAS</t>
  </si>
  <si>
    <t>ROMEO</t>
  </si>
  <si>
    <t>93909607F</t>
  </si>
  <si>
    <t>12/01/1941</t>
  </si>
  <si>
    <t>CARRANZA</t>
  </si>
  <si>
    <t>NORA</t>
  </si>
  <si>
    <t>93910751A</t>
  </si>
  <si>
    <t>05/25/1957</t>
  </si>
  <si>
    <t>QUINTANILLA</t>
  </si>
  <si>
    <t>93910995A</t>
  </si>
  <si>
    <t>NAVARRO NIEVES</t>
  </si>
  <si>
    <t>93912458A</t>
  </si>
  <si>
    <t>HERLINDA</t>
  </si>
  <si>
    <t>93915374F</t>
  </si>
  <si>
    <t>01/08/1945</t>
  </si>
  <si>
    <t>ROBERTSON</t>
  </si>
  <si>
    <t>93923466A</t>
  </si>
  <si>
    <t>08/07/1958</t>
  </si>
  <si>
    <t>MUNOZ</t>
  </si>
  <si>
    <t>93932544E</t>
  </si>
  <si>
    <t>MURCIA</t>
  </si>
  <si>
    <t>93951488E</t>
  </si>
  <si>
    <t>05/08/1945</t>
  </si>
  <si>
    <t>WEAVER</t>
  </si>
  <si>
    <t>VONTE</t>
  </si>
  <si>
    <t>93982084C</t>
  </si>
  <si>
    <t>07/14/1960</t>
  </si>
  <si>
    <t>REX</t>
  </si>
  <si>
    <t>93985106E</t>
  </si>
  <si>
    <t>06/10/1948</t>
  </si>
  <si>
    <t>94005491D</t>
  </si>
  <si>
    <t>10/19/1950</t>
  </si>
  <si>
    <t>HARFORD</t>
  </si>
  <si>
    <t>CANDIS</t>
  </si>
  <si>
    <t>94009829D</t>
  </si>
  <si>
    <t>03/20/1967</t>
  </si>
  <si>
    <t xml:space="preserve">CSMG                          </t>
  </si>
  <si>
    <t>TARAKCHYAN</t>
  </si>
  <si>
    <t>SIRVARD</t>
  </si>
  <si>
    <t>94013513A</t>
  </si>
  <si>
    <t>09/12/1961</t>
  </si>
  <si>
    <t>94015410G</t>
  </si>
  <si>
    <t>02/06/1945</t>
  </si>
  <si>
    <t>ROCHA DE ALBA</t>
  </si>
  <si>
    <t>ALTAGRACIA</t>
  </si>
  <si>
    <t>94031639D</t>
  </si>
  <si>
    <t>11/06/1937</t>
  </si>
  <si>
    <t>TAIRA</t>
  </si>
  <si>
    <t>94044920D</t>
  </si>
  <si>
    <t>10/28/1994</t>
  </si>
  <si>
    <t>MINASSVAND</t>
  </si>
  <si>
    <t>ANAHID</t>
  </si>
  <si>
    <t>94048852A</t>
  </si>
  <si>
    <t>02/15/1960</t>
  </si>
  <si>
    <t>PINA</t>
  </si>
  <si>
    <t>YOSELINA</t>
  </si>
  <si>
    <t>94055526C</t>
  </si>
  <si>
    <t>09/25/1956</t>
  </si>
  <si>
    <t>MKHITARYAN</t>
  </si>
  <si>
    <t>GEVORG</t>
  </si>
  <si>
    <t>94064059F</t>
  </si>
  <si>
    <t>TYLIN</t>
  </si>
  <si>
    <t>94065791D</t>
  </si>
  <si>
    <t>11/24/1996</t>
  </si>
  <si>
    <t xml:space="preserve">AXMG                          </t>
  </si>
  <si>
    <t>FIGUEROA</t>
  </si>
  <si>
    <t>94076238D</t>
  </si>
  <si>
    <t>10/15/1961</t>
  </si>
  <si>
    <t>94117448A</t>
  </si>
  <si>
    <t>02/05/1963</t>
  </si>
  <si>
    <t>BANUELOS</t>
  </si>
  <si>
    <t>ESTHER</t>
  </si>
  <si>
    <t>94132592C</t>
  </si>
  <si>
    <t>12/07/1952</t>
  </si>
  <si>
    <t>HAGO</t>
  </si>
  <si>
    <t>PETRA</t>
  </si>
  <si>
    <t>94146603D</t>
  </si>
  <si>
    <t>12/04/1937</t>
  </si>
  <si>
    <t>YAGHOBOO</t>
  </si>
  <si>
    <t>RAFIK</t>
  </si>
  <si>
    <t>94163670F</t>
  </si>
  <si>
    <t>XIQUE</t>
  </si>
  <si>
    <t>94201777C</t>
  </si>
  <si>
    <t>04/19/1967</t>
  </si>
  <si>
    <t>DEVI</t>
  </si>
  <si>
    <t>URMIL</t>
  </si>
  <si>
    <t>94229050D</t>
  </si>
  <si>
    <t>07/18/1952</t>
  </si>
  <si>
    <t>RITO</t>
  </si>
  <si>
    <t>94234297A</t>
  </si>
  <si>
    <t>02/12/1964</t>
  </si>
  <si>
    <t>CORONA</t>
  </si>
  <si>
    <t>94235264A</t>
  </si>
  <si>
    <t>NORWOOD</t>
  </si>
  <si>
    <t>JEFFERY</t>
  </si>
  <si>
    <t>94236084C</t>
  </si>
  <si>
    <t>04/20/1961</t>
  </si>
  <si>
    <t>MIRSAKOV</t>
  </si>
  <si>
    <t>GENE</t>
  </si>
  <si>
    <t>94269539A</t>
  </si>
  <si>
    <t>01/26/1963</t>
  </si>
  <si>
    <t>CASTRO PENARANDA</t>
  </si>
  <si>
    <t>LIGIA</t>
  </si>
  <si>
    <t>94276452G</t>
  </si>
  <si>
    <t>02/02/1941</t>
  </si>
  <si>
    <t>OLIVA</t>
  </si>
  <si>
    <t>VERONICA</t>
  </si>
  <si>
    <t>94280613D</t>
  </si>
  <si>
    <t>03/19/1976</t>
  </si>
  <si>
    <t>STEVENS</t>
  </si>
  <si>
    <t>JODY</t>
  </si>
  <si>
    <t>94286865F</t>
  </si>
  <si>
    <t>02/03/1952</t>
  </si>
  <si>
    <t>GOMEZ LOPEZ</t>
  </si>
  <si>
    <t>REINA</t>
  </si>
  <si>
    <t>94293324F</t>
  </si>
  <si>
    <t>12/20/1953</t>
  </si>
  <si>
    <t>CANADAY</t>
  </si>
  <si>
    <t>IRISH</t>
  </si>
  <si>
    <t>94295555C</t>
  </si>
  <si>
    <t>06/21/1945</t>
  </si>
  <si>
    <t>94316272C</t>
  </si>
  <si>
    <t>01/29/1959</t>
  </si>
  <si>
    <t>HILTON</t>
  </si>
  <si>
    <t>PRECIOUS</t>
  </si>
  <si>
    <t>94318231F</t>
  </si>
  <si>
    <t>05/16/1951</t>
  </si>
  <si>
    <t>SAM</t>
  </si>
  <si>
    <t>94335206C</t>
  </si>
  <si>
    <t>12/17/1944</t>
  </si>
  <si>
    <t>TONY</t>
  </si>
  <si>
    <t>94337998F</t>
  </si>
  <si>
    <t>05/22/1964</t>
  </si>
  <si>
    <t>HUANG</t>
  </si>
  <si>
    <t>XIAOHUA</t>
  </si>
  <si>
    <t>94341056F</t>
  </si>
  <si>
    <t>10/07/1951</t>
  </si>
  <si>
    <t>CARRILLO GAL</t>
  </si>
  <si>
    <t>BELIA</t>
  </si>
  <si>
    <t>94341918A</t>
  </si>
  <si>
    <t>02/07/1950</t>
  </si>
  <si>
    <t>YOUSIF</t>
  </si>
  <si>
    <t>AMAL</t>
  </si>
  <si>
    <t>94343763D</t>
  </si>
  <si>
    <t>04/06/1942</t>
  </si>
  <si>
    <t>PEREDIA</t>
  </si>
  <si>
    <t>JOAN</t>
  </si>
  <si>
    <t>94355731C</t>
  </si>
  <si>
    <t>08/27/1931</t>
  </si>
  <si>
    <t>ARRIAZA</t>
  </si>
  <si>
    <t>ALCIRA</t>
  </si>
  <si>
    <t>94377952G</t>
  </si>
  <si>
    <t>07/17/1948</t>
  </si>
  <si>
    <t>DE LA TORRE</t>
  </si>
  <si>
    <t>PAT</t>
  </si>
  <si>
    <t>94380994A</t>
  </si>
  <si>
    <t>01/25/1992</t>
  </si>
  <si>
    <t>SO</t>
  </si>
  <si>
    <t>YINHAN DELANA</t>
  </si>
  <si>
    <t>94385208F</t>
  </si>
  <si>
    <t>10/04/1952</t>
  </si>
  <si>
    <t>MARTINEZ MARROQUIN</t>
  </si>
  <si>
    <t>ISIDORA</t>
  </si>
  <si>
    <t>94413290A</t>
  </si>
  <si>
    <t>04/04/1925</t>
  </si>
  <si>
    <t>MCKNIGHT</t>
  </si>
  <si>
    <t>ELLISA</t>
  </si>
  <si>
    <t>94417932E</t>
  </si>
  <si>
    <t>10/26/1963</t>
  </si>
  <si>
    <t>PARRAS</t>
  </si>
  <si>
    <t>94438488D</t>
  </si>
  <si>
    <t>09/10/1925</t>
  </si>
  <si>
    <t>LEBUMFACIL</t>
  </si>
  <si>
    <t>94449156C</t>
  </si>
  <si>
    <t>07/26/1944</t>
  </si>
  <si>
    <t>SARKISSIAN</t>
  </si>
  <si>
    <t>VREJ</t>
  </si>
  <si>
    <t>94461914A</t>
  </si>
  <si>
    <t>03/10/1949</t>
  </si>
  <si>
    <t>94471393E</t>
  </si>
  <si>
    <t>09/09/1952</t>
  </si>
  <si>
    <t>94484475C</t>
  </si>
  <si>
    <t>09/25/1955</t>
  </si>
  <si>
    <t>CARTER</t>
  </si>
  <si>
    <t>LEVI</t>
  </si>
  <si>
    <t>94486475C</t>
  </si>
  <si>
    <t>10/14/1955</t>
  </si>
  <si>
    <t>MUJICA</t>
  </si>
  <si>
    <t>94492455C</t>
  </si>
  <si>
    <t>08/05/1935</t>
  </si>
  <si>
    <t>ORUDZYAN</t>
  </si>
  <si>
    <t>SARKIS</t>
  </si>
  <si>
    <t>94499480A</t>
  </si>
  <si>
    <t>01/25/1958</t>
  </si>
  <si>
    <t>APAS</t>
  </si>
  <si>
    <t>LUCINIA</t>
  </si>
  <si>
    <t>94511727F</t>
  </si>
  <si>
    <t>OCUPE</t>
  </si>
  <si>
    <t>MERLINDA</t>
  </si>
  <si>
    <t>94521349F</t>
  </si>
  <si>
    <t>03/29/1945</t>
  </si>
  <si>
    <t>NORMA</t>
  </si>
  <si>
    <t>94528531F</t>
  </si>
  <si>
    <t>11/11/1951</t>
  </si>
  <si>
    <t>94529456A</t>
  </si>
  <si>
    <t>09/17/1955</t>
  </si>
  <si>
    <t>94539581D</t>
  </si>
  <si>
    <t>10/17/1949</t>
  </si>
  <si>
    <t>MACHUCA</t>
  </si>
  <si>
    <t>94548738A</t>
  </si>
  <si>
    <t>SALISBURY</t>
  </si>
  <si>
    <t>DONTE</t>
  </si>
  <si>
    <t>94552857A</t>
  </si>
  <si>
    <t>06/09/1990</t>
  </si>
  <si>
    <t>ZUNIGA REYES</t>
  </si>
  <si>
    <t>94566413F</t>
  </si>
  <si>
    <t>06/30/1952</t>
  </si>
  <si>
    <t>CORTEZ DE CRISTALES</t>
  </si>
  <si>
    <t>94577037D</t>
  </si>
  <si>
    <t>08/15/1933</t>
  </si>
  <si>
    <t>BUGARIN</t>
  </si>
  <si>
    <t>ESPERANZA</t>
  </si>
  <si>
    <t>94580627D</t>
  </si>
  <si>
    <t>12/20/1938</t>
  </si>
  <si>
    <t>94599450A</t>
  </si>
  <si>
    <t>02/26/1963</t>
  </si>
  <si>
    <t>OLINDA</t>
  </si>
  <si>
    <t>94609946F</t>
  </si>
  <si>
    <t>04/20/1952</t>
  </si>
  <si>
    <t>ASHDJIAN</t>
  </si>
  <si>
    <t>ARMENAK</t>
  </si>
  <si>
    <t>94610988E</t>
  </si>
  <si>
    <t>07/27/1960</t>
  </si>
  <si>
    <t xml:space="preserve">ECMG                          </t>
  </si>
  <si>
    <t>NANCY</t>
  </si>
  <si>
    <t>94612573A</t>
  </si>
  <si>
    <t>06/15/1990</t>
  </si>
  <si>
    <t>94621372C</t>
  </si>
  <si>
    <t>07/01/1951</t>
  </si>
  <si>
    <t>PETROSIAN</t>
  </si>
  <si>
    <t>VARTAN</t>
  </si>
  <si>
    <t>94623055A</t>
  </si>
  <si>
    <t>02/06/1961</t>
  </si>
  <si>
    <t>SITADEVI</t>
  </si>
  <si>
    <t>FNU</t>
  </si>
  <si>
    <t>94631762G</t>
  </si>
  <si>
    <t>04/18/1952</t>
  </si>
  <si>
    <t>IBRAHEAM</t>
  </si>
  <si>
    <t>94665096E</t>
  </si>
  <si>
    <t>01/01/1997</t>
  </si>
  <si>
    <t>BUSTAMANTE</t>
  </si>
  <si>
    <t>94673188A</t>
  </si>
  <si>
    <t>09/11/1950</t>
  </si>
  <si>
    <t>CHONG</t>
  </si>
  <si>
    <t>WE YOUNG</t>
  </si>
  <si>
    <t>94691079F</t>
  </si>
  <si>
    <t>07/21/1948</t>
  </si>
  <si>
    <t>SIMONIAN</t>
  </si>
  <si>
    <t>AKOP</t>
  </si>
  <si>
    <t>94698820F</t>
  </si>
  <si>
    <t>11/19/1955</t>
  </si>
  <si>
    <t>RICHMOND</t>
  </si>
  <si>
    <t>MYCHAEL</t>
  </si>
  <si>
    <t>94707972C</t>
  </si>
  <si>
    <t>07/30/1952</t>
  </si>
  <si>
    <t>CURINGTON</t>
  </si>
  <si>
    <t>TERRIELL</t>
  </si>
  <si>
    <t>94708252F</t>
  </si>
  <si>
    <t>07/20/1959</t>
  </si>
  <si>
    <t>SAMANIEGO</t>
  </si>
  <si>
    <t>VILDIA</t>
  </si>
  <si>
    <t>94712540E</t>
  </si>
  <si>
    <t>12/05/1935</t>
  </si>
  <si>
    <t>94726512D</t>
  </si>
  <si>
    <t>04/04/1953</t>
  </si>
  <si>
    <t>KISH</t>
  </si>
  <si>
    <t>94746931C</t>
  </si>
  <si>
    <t>12/15/1957</t>
  </si>
  <si>
    <t>CRUZ SALGADO</t>
  </si>
  <si>
    <t>DEISI</t>
  </si>
  <si>
    <t>94747413F</t>
  </si>
  <si>
    <t>MASON</t>
  </si>
  <si>
    <t>DERRICK</t>
  </si>
  <si>
    <t>94751314C</t>
  </si>
  <si>
    <t>12/28/1966</t>
  </si>
  <si>
    <t>FRANCISCA</t>
  </si>
  <si>
    <t>94752517F</t>
  </si>
  <si>
    <t>BATES</t>
  </si>
  <si>
    <t>OMAR</t>
  </si>
  <si>
    <t>94763636E</t>
  </si>
  <si>
    <t>01/26/1960</t>
  </si>
  <si>
    <t>ONEAL</t>
  </si>
  <si>
    <t>94772523C</t>
  </si>
  <si>
    <t>09/16/1956</t>
  </si>
  <si>
    <t>VALADEZ</t>
  </si>
  <si>
    <t>94787167F</t>
  </si>
  <si>
    <t>04/11/1945</t>
  </si>
  <si>
    <t>TAMMIE</t>
  </si>
  <si>
    <t>94789150C</t>
  </si>
  <si>
    <t>11/28/1962</t>
  </si>
  <si>
    <t>PAN</t>
  </si>
  <si>
    <t>KYLIN</t>
  </si>
  <si>
    <t>94789266F</t>
  </si>
  <si>
    <t>QUEVEDO</t>
  </si>
  <si>
    <t>94800739C</t>
  </si>
  <si>
    <t>03/19/1947</t>
  </si>
  <si>
    <t>MENDEZ</t>
  </si>
  <si>
    <t>JANETH</t>
  </si>
  <si>
    <t>94819393A</t>
  </si>
  <si>
    <t>03/11/1986</t>
  </si>
  <si>
    <t>MEDINA OBESO</t>
  </si>
  <si>
    <t>JUANA</t>
  </si>
  <si>
    <t>94821062G</t>
  </si>
  <si>
    <t>06/24/1944</t>
  </si>
  <si>
    <t>ESPINOZA</t>
  </si>
  <si>
    <t>OLIVIA</t>
  </si>
  <si>
    <t>94823584D</t>
  </si>
  <si>
    <t>12/29/1951</t>
  </si>
  <si>
    <t>PINEDA</t>
  </si>
  <si>
    <t>SOLEDAD</t>
  </si>
  <si>
    <t>94847228D</t>
  </si>
  <si>
    <t>11/22/1932</t>
  </si>
  <si>
    <t>ARITA</t>
  </si>
  <si>
    <t>ELVA</t>
  </si>
  <si>
    <t>94859529D</t>
  </si>
  <si>
    <t>09/15/1941</t>
  </si>
  <si>
    <t>Nursing home</t>
  </si>
  <si>
    <t>HENDRIX</t>
  </si>
  <si>
    <t>94871862C</t>
  </si>
  <si>
    <t>06/22/1956</t>
  </si>
  <si>
    <t>BUSTILLO</t>
  </si>
  <si>
    <t>94882114A</t>
  </si>
  <si>
    <t>03/19/1951</t>
  </si>
  <si>
    <t>HARRIS</t>
  </si>
  <si>
    <t>REBECCA</t>
  </si>
  <si>
    <t>94884252C</t>
  </si>
  <si>
    <t>03/03/1951</t>
  </si>
  <si>
    <t>HERRERA</t>
  </si>
  <si>
    <t>JACINTO</t>
  </si>
  <si>
    <t>94893257F</t>
  </si>
  <si>
    <t>11/28/1926</t>
  </si>
  <si>
    <t xml:space="preserve">PPN                           </t>
  </si>
  <si>
    <t>WARD</t>
  </si>
  <si>
    <t>HATTIE</t>
  </si>
  <si>
    <t>94907674F</t>
  </si>
  <si>
    <t>01/25/1971</t>
  </si>
  <si>
    <t>CHASE</t>
  </si>
  <si>
    <t>TOM</t>
  </si>
  <si>
    <t>94924965F</t>
  </si>
  <si>
    <t>11/22/1953</t>
  </si>
  <si>
    <t xml:space="preserve">PROV                          </t>
  </si>
  <si>
    <t>CASANOVA DE MONTIEL</t>
  </si>
  <si>
    <t>MINERVA</t>
  </si>
  <si>
    <t>94925736C</t>
  </si>
  <si>
    <t>10/21/1958</t>
  </si>
  <si>
    <t>MARTEL</t>
  </si>
  <si>
    <t>MARTY</t>
  </si>
  <si>
    <t>94930101E</t>
  </si>
  <si>
    <t>10/02/1964</t>
  </si>
  <si>
    <t>ZELADA</t>
  </si>
  <si>
    <t>FIDELINA</t>
  </si>
  <si>
    <t>94940008D</t>
  </si>
  <si>
    <t>09/23/1950</t>
  </si>
  <si>
    <t>SHARGAY</t>
  </si>
  <si>
    <t>ROCIO</t>
  </si>
  <si>
    <t>94942843F</t>
  </si>
  <si>
    <t>02/14/1960</t>
  </si>
  <si>
    <t>SONORA CHAVEZ</t>
  </si>
  <si>
    <t>94967983F</t>
  </si>
  <si>
    <t>01/13/1948</t>
  </si>
  <si>
    <t>OCTAVO</t>
  </si>
  <si>
    <t>ARNEL</t>
  </si>
  <si>
    <t>94968986D</t>
  </si>
  <si>
    <t>02/18/1969</t>
  </si>
  <si>
    <t>FLORES DAMIAN</t>
  </si>
  <si>
    <t>94982517A</t>
  </si>
  <si>
    <t>GATLIN</t>
  </si>
  <si>
    <t>95010704C</t>
  </si>
  <si>
    <t>08/15/1953</t>
  </si>
  <si>
    <t>ZELEDON</t>
  </si>
  <si>
    <t>95024566C</t>
  </si>
  <si>
    <t>05/01/1958</t>
  </si>
  <si>
    <t>NEU</t>
  </si>
  <si>
    <t>95026764C</t>
  </si>
  <si>
    <t>05/17/1957</t>
  </si>
  <si>
    <t>SUNG</t>
  </si>
  <si>
    <t>KYUNG HEE</t>
  </si>
  <si>
    <t>95030160G</t>
  </si>
  <si>
    <t>11/30/1948</t>
  </si>
  <si>
    <t>TOP</t>
  </si>
  <si>
    <t>95034452G</t>
  </si>
  <si>
    <t>PENALOZA</t>
  </si>
  <si>
    <t>95039925D</t>
  </si>
  <si>
    <t>09/10/1963</t>
  </si>
  <si>
    <t xml:space="preserve">DHHC                          </t>
  </si>
  <si>
    <t>95049962A</t>
  </si>
  <si>
    <t>12/28/1989</t>
  </si>
  <si>
    <t>HAHN</t>
  </si>
  <si>
    <t>DONG</t>
  </si>
  <si>
    <t>95052783F</t>
  </si>
  <si>
    <t>07/01/1959</t>
  </si>
  <si>
    <t>WARDERH</t>
  </si>
  <si>
    <t>ROSE</t>
  </si>
  <si>
    <t>95065740G</t>
  </si>
  <si>
    <t>10/12/1945</t>
  </si>
  <si>
    <t>95072313F</t>
  </si>
  <si>
    <t>06/11/1950</t>
  </si>
  <si>
    <t>RHODES</t>
  </si>
  <si>
    <t>95092908A</t>
  </si>
  <si>
    <t>09/14/1993</t>
  </si>
  <si>
    <t>LOCADIO</t>
  </si>
  <si>
    <t>95112966E</t>
  </si>
  <si>
    <t>TREVINO</t>
  </si>
  <si>
    <t>ALDO</t>
  </si>
  <si>
    <t>95122642C</t>
  </si>
  <si>
    <t>05/11/1976</t>
  </si>
  <si>
    <t>LECLAIRE</t>
  </si>
  <si>
    <t>MICHEL</t>
  </si>
  <si>
    <t>95148370C</t>
  </si>
  <si>
    <t>06/14/1948</t>
  </si>
  <si>
    <t>QUACH</t>
  </si>
  <si>
    <t>CUONG</t>
  </si>
  <si>
    <t>95151512G</t>
  </si>
  <si>
    <t>12/18/1946</t>
  </si>
  <si>
    <t>MACAPAGAL</t>
  </si>
  <si>
    <t>95153190G</t>
  </si>
  <si>
    <t>08/05/1940</t>
  </si>
  <si>
    <t>COURY</t>
  </si>
  <si>
    <t>KARL</t>
  </si>
  <si>
    <t>95156034E</t>
  </si>
  <si>
    <t>11/23/1944</t>
  </si>
  <si>
    <t>BELTRAN</t>
  </si>
  <si>
    <t>95157095E</t>
  </si>
  <si>
    <t>06/07/1952</t>
  </si>
  <si>
    <t>KHIN</t>
  </si>
  <si>
    <t>95159128D</t>
  </si>
  <si>
    <t>MCCAFFREY</t>
  </si>
  <si>
    <t>PATRICK</t>
  </si>
  <si>
    <t>95172831G</t>
  </si>
  <si>
    <t>04/15/1965</t>
  </si>
  <si>
    <t>ARREOLA</t>
  </si>
  <si>
    <t>95187652G</t>
  </si>
  <si>
    <t>06/18/1954</t>
  </si>
  <si>
    <t>KHOURY</t>
  </si>
  <si>
    <t>95215359E</t>
  </si>
  <si>
    <t>12/01/1945</t>
  </si>
  <si>
    <t>GUZMAN</t>
  </si>
  <si>
    <t>JOAQUIN</t>
  </si>
  <si>
    <t>95220416C</t>
  </si>
  <si>
    <t>03/20/1952</t>
  </si>
  <si>
    <t>CORSEY</t>
  </si>
  <si>
    <t>95223294D</t>
  </si>
  <si>
    <t>04/20/1964</t>
  </si>
  <si>
    <t>TOVMASYAN</t>
  </si>
  <si>
    <t>AREVIK</t>
  </si>
  <si>
    <t>95231481E</t>
  </si>
  <si>
    <t>01/05/1962</t>
  </si>
  <si>
    <t>95232125C</t>
  </si>
  <si>
    <t>10/17/1958</t>
  </si>
  <si>
    <t>95232584E</t>
  </si>
  <si>
    <t>10/17/1950</t>
  </si>
  <si>
    <t>ESCALANTE</t>
  </si>
  <si>
    <t>OSCAR</t>
  </si>
  <si>
    <t>95237151A</t>
  </si>
  <si>
    <t>08/15/1958</t>
  </si>
  <si>
    <t>LILIAN HELEN</t>
  </si>
  <si>
    <t>95239580F</t>
  </si>
  <si>
    <t>10/13/1950</t>
  </si>
  <si>
    <t>95267282G</t>
  </si>
  <si>
    <t>10/17/1951</t>
  </si>
  <si>
    <t>FORMANTES</t>
  </si>
  <si>
    <t>95276946E</t>
  </si>
  <si>
    <t>08/21/1944</t>
  </si>
  <si>
    <t>SHELTON</t>
  </si>
  <si>
    <t>95288040C</t>
  </si>
  <si>
    <t>03/22/1964</t>
  </si>
  <si>
    <t>DIAZ ORTIZ</t>
  </si>
  <si>
    <t>95297832G</t>
  </si>
  <si>
    <t>05/25/1936</t>
  </si>
  <si>
    <t>MORTAZAVI SANIJI</t>
  </si>
  <si>
    <t>HOSSEIN</t>
  </si>
  <si>
    <t>95308750G</t>
  </si>
  <si>
    <t>03/21/1942</t>
  </si>
  <si>
    <t>PHILLIPS</t>
  </si>
  <si>
    <t>CHRISTOPHER</t>
  </si>
  <si>
    <t>95318540C</t>
  </si>
  <si>
    <t>11/29/1956</t>
  </si>
  <si>
    <t>FUSTAR</t>
  </si>
  <si>
    <t>MILAN</t>
  </si>
  <si>
    <t>95326716F</t>
  </si>
  <si>
    <t>11/29/1952</t>
  </si>
  <si>
    <t>BERNAL</t>
  </si>
  <si>
    <t>BLANCA</t>
  </si>
  <si>
    <t>95328461E</t>
  </si>
  <si>
    <t>10/15/1939</t>
  </si>
  <si>
    <t>95345413F</t>
  </si>
  <si>
    <t>09/10/1951</t>
  </si>
  <si>
    <t>CARR</t>
  </si>
  <si>
    <t>RHONDA</t>
  </si>
  <si>
    <t>95352781C</t>
  </si>
  <si>
    <t>08/08/1962</t>
  </si>
  <si>
    <t>KELLIE</t>
  </si>
  <si>
    <t>95365492D</t>
  </si>
  <si>
    <t>09/08/1972</t>
  </si>
  <si>
    <t>95368388D</t>
  </si>
  <si>
    <t>01/12/1948</t>
  </si>
  <si>
    <t>KENNETH</t>
  </si>
  <si>
    <t>95370059D</t>
  </si>
  <si>
    <t>07/26/1960</t>
  </si>
  <si>
    <t>SHAGOLIAN</t>
  </si>
  <si>
    <t>LUCY</t>
  </si>
  <si>
    <t>95371933C</t>
  </si>
  <si>
    <t>07/23/1951</t>
  </si>
  <si>
    <t>GASPARYAN</t>
  </si>
  <si>
    <t>SEDRAK</t>
  </si>
  <si>
    <t>95374780G</t>
  </si>
  <si>
    <t>08/12/1951</t>
  </si>
  <si>
    <t>JAHLAL</t>
  </si>
  <si>
    <t>95374984C</t>
  </si>
  <si>
    <t>06/12/1950</t>
  </si>
  <si>
    <t>BOQUET</t>
  </si>
  <si>
    <t>JO</t>
  </si>
  <si>
    <t>95375893F</t>
  </si>
  <si>
    <t>05/06/1955</t>
  </si>
  <si>
    <t>CASTILLO RIVERA</t>
  </si>
  <si>
    <t>SONIA</t>
  </si>
  <si>
    <t>95377734D</t>
  </si>
  <si>
    <t>06/12/1961</t>
  </si>
  <si>
    <t>NASA</t>
  </si>
  <si>
    <t>MORIOM</t>
  </si>
  <si>
    <t>95400252G</t>
  </si>
  <si>
    <t>02/19/1949</t>
  </si>
  <si>
    <t>XIOMARA</t>
  </si>
  <si>
    <t>95408069F</t>
  </si>
  <si>
    <t>04/25/1947</t>
  </si>
  <si>
    <t>SAHRADYAN</t>
  </si>
  <si>
    <t>ASHOT</t>
  </si>
  <si>
    <t>95415027E</t>
  </si>
  <si>
    <t>05/19/1950</t>
  </si>
  <si>
    <t>95424634D</t>
  </si>
  <si>
    <t>11/05/1950</t>
  </si>
  <si>
    <t>HERSHELL</t>
  </si>
  <si>
    <t>95428273C</t>
  </si>
  <si>
    <t>10/07/1968</t>
  </si>
  <si>
    <t>ZHANG</t>
  </si>
  <si>
    <t>JINSHENG</t>
  </si>
  <si>
    <t>95432258F</t>
  </si>
  <si>
    <t>12/06/1946</t>
  </si>
  <si>
    <t>DO</t>
  </si>
  <si>
    <t>BARNA</t>
  </si>
  <si>
    <t>95454802A</t>
  </si>
  <si>
    <t>05/10/1938</t>
  </si>
  <si>
    <t>AURELIO</t>
  </si>
  <si>
    <t>DOMINGA</t>
  </si>
  <si>
    <t>95484462G</t>
  </si>
  <si>
    <t>03/22/1950</t>
  </si>
  <si>
    <t>95493491E</t>
  </si>
  <si>
    <t>07/10/1931</t>
  </si>
  <si>
    <t xml:space="preserve">HUMF                          </t>
  </si>
  <si>
    <t>95516321F</t>
  </si>
  <si>
    <t>10/11/1957</t>
  </si>
  <si>
    <t>95518668C</t>
  </si>
  <si>
    <t>12/04/1949</t>
  </si>
  <si>
    <t>VINSON</t>
  </si>
  <si>
    <t>95540770C</t>
  </si>
  <si>
    <t>08/14/1955</t>
  </si>
  <si>
    <t>MORALES MACARIO</t>
  </si>
  <si>
    <t>95548616C</t>
  </si>
  <si>
    <t>11/24/1952</t>
  </si>
  <si>
    <t>ARUNA</t>
  </si>
  <si>
    <t>95548838D</t>
  </si>
  <si>
    <t>10/24/1937</t>
  </si>
  <si>
    <t>95554453C</t>
  </si>
  <si>
    <t>05/08/1950</t>
  </si>
  <si>
    <t>ALFONZO DE CASTANEDA</t>
  </si>
  <si>
    <t>95559849C</t>
  </si>
  <si>
    <t>06/27/1949</t>
  </si>
  <si>
    <t>FERRAS</t>
  </si>
  <si>
    <t>HILARIA</t>
  </si>
  <si>
    <t>95561185E</t>
  </si>
  <si>
    <t>12/03/1936</t>
  </si>
  <si>
    <t>REECE</t>
  </si>
  <si>
    <t>CHRISTY</t>
  </si>
  <si>
    <t>95580084F</t>
  </si>
  <si>
    <t>10/06/1956</t>
  </si>
  <si>
    <t xml:space="preserve">LLAC                          </t>
  </si>
  <si>
    <t>RUIZ DE RODRIGUEZ</t>
  </si>
  <si>
    <t>MA MAGDALENA</t>
  </si>
  <si>
    <t>95581138E</t>
  </si>
  <si>
    <t>07/09/1951</t>
  </si>
  <si>
    <t>PERRISH</t>
  </si>
  <si>
    <t>SHONKATHLE</t>
  </si>
  <si>
    <t>95591063A</t>
  </si>
  <si>
    <t>05/07/1956</t>
  </si>
  <si>
    <t>NICHOLSON</t>
  </si>
  <si>
    <t>WOODROW</t>
  </si>
  <si>
    <t>95593566C</t>
  </si>
  <si>
    <t>10/10/1952</t>
  </si>
  <si>
    <t>MARINA</t>
  </si>
  <si>
    <t>95600963D</t>
  </si>
  <si>
    <t>10/24/1952</t>
  </si>
  <si>
    <t>MARIA DOLORES</t>
  </si>
  <si>
    <t>95603313F</t>
  </si>
  <si>
    <t>04/04/1952</t>
  </si>
  <si>
    <t>RECINOS</t>
  </si>
  <si>
    <t>95609960F</t>
  </si>
  <si>
    <t>04/10/1956</t>
  </si>
  <si>
    <t>RUFINA</t>
  </si>
  <si>
    <t>95610932C</t>
  </si>
  <si>
    <t>04/17/1944</t>
  </si>
  <si>
    <t>MENENDEZ</t>
  </si>
  <si>
    <t>95614397D</t>
  </si>
  <si>
    <t>11/23/1970</t>
  </si>
  <si>
    <t>12/01/2014</t>
  </si>
  <si>
    <t>PAZ</t>
  </si>
  <si>
    <t>95624017A</t>
  </si>
  <si>
    <t>09/24/1950</t>
  </si>
  <si>
    <t>MEJIA VILLEGAS</t>
  </si>
  <si>
    <t>CONRRADO</t>
  </si>
  <si>
    <t>95626350E</t>
  </si>
  <si>
    <t>11/16/1950</t>
  </si>
  <si>
    <t>LARREA ANGULO</t>
  </si>
  <si>
    <t>95627118F</t>
  </si>
  <si>
    <t>02/12/1951</t>
  </si>
  <si>
    <t>LOPEZ-FLORES</t>
  </si>
  <si>
    <t>REBECA</t>
  </si>
  <si>
    <t>95627143D</t>
  </si>
  <si>
    <t>04/22/1951</t>
  </si>
  <si>
    <t>SYLVIA</t>
  </si>
  <si>
    <t>95628264C</t>
  </si>
  <si>
    <t>04/16/1953</t>
  </si>
  <si>
    <t>LOPEZ ECHEVERRIA</t>
  </si>
  <si>
    <t>95630704F</t>
  </si>
  <si>
    <t>09/20/1938</t>
  </si>
  <si>
    <t>SARACENO</t>
  </si>
  <si>
    <t>DOMENIC</t>
  </si>
  <si>
    <t>95640237E</t>
  </si>
  <si>
    <t>10/10/1994</t>
  </si>
  <si>
    <t>BARRAGAN</t>
  </si>
  <si>
    <t>95662225A</t>
  </si>
  <si>
    <t>10/08/1947</t>
  </si>
  <si>
    <t>RATLIFF</t>
  </si>
  <si>
    <t>95665305C</t>
  </si>
  <si>
    <t>04/11/1952</t>
  </si>
  <si>
    <t>HUNHAMMA</t>
  </si>
  <si>
    <t>95668070G</t>
  </si>
  <si>
    <t>05/30/1949</t>
  </si>
  <si>
    <t>GEGECHKORI</t>
  </si>
  <si>
    <t>95701527F</t>
  </si>
  <si>
    <t>05/25/1950</t>
  </si>
  <si>
    <t>DIMOS</t>
  </si>
  <si>
    <t>95717088F</t>
  </si>
  <si>
    <t>02/26/1986</t>
  </si>
  <si>
    <t>95729632C</t>
  </si>
  <si>
    <t>04/15/1950</t>
  </si>
  <si>
    <t>MEZA</t>
  </si>
  <si>
    <t>RAMONA</t>
  </si>
  <si>
    <t>95735804C</t>
  </si>
  <si>
    <t>12/28/1959</t>
  </si>
  <si>
    <t>VASQUEZ MARTINEZ</t>
  </si>
  <si>
    <t>95736400D</t>
  </si>
  <si>
    <t>02/26/1950</t>
  </si>
  <si>
    <t>95740035D</t>
  </si>
  <si>
    <t>05/05/1962</t>
  </si>
  <si>
    <t>PARADA</t>
  </si>
  <si>
    <t>95740838E</t>
  </si>
  <si>
    <t>12/28/1947</t>
  </si>
  <si>
    <t>ROCKWELL</t>
  </si>
  <si>
    <t>HORTENSE</t>
  </si>
  <si>
    <t>95746058A</t>
  </si>
  <si>
    <t>07/18/1950</t>
  </si>
  <si>
    <t>ESTRADA</t>
  </si>
  <si>
    <t>DIEGO</t>
  </si>
  <si>
    <t>95770271D</t>
  </si>
  <si>
    <t>11/08/1996</t>
  </si>
  <si>
    <t>95781150C</t>
  </si>
  <si>
    <t>12/27/1952</t>
  </si>
  <si>
    <t>VIEYRA DUART</t>
  </si>
  <si>
    <t>95790418E</t>
  </si>
  <si>
    <t>02/23/1946</t>
  </si>
  <si>
    <t>CRAWFORD</t>
  </si>
  <si>
    <t>CHEVON</t>
  </si>
  <si>
    <t>95791919A</t>
  </si>
  <si>
    <t>03/09/1979</t>
  </si>
  <si>
    <t>95803566A</t>
  </si>
  <si>
    <t>12/16/1954</t>
  </si>
  <si>
    <t>PRICE SIMPSON</t>
  </si>
  <si>
    <t>RUTHIE</t>
  </si>
  <si>
    <t>95806043C</t>
  </si>
  <si>
    <t>MONTFORD</t>
  </si>
  <si>
    <t>KEN</t>
  </si>
  <si>
    <t>95806373C</t>
  </si>
  <si>
    <t>09/05/1969</t>
  </si>
  <si>
    <t>ROHLING</t>
  </si>
  <si>
    <t>95807474C</t>
  </si>
  <si>
    <t>01/13/1949</t>
  </si>
  <si>
    <t>DUK HWA</t>
  </si>
  <si>
    <t>95808342G</t>
  </si>
  <si>
    <t>CLOTEAL</t>
  </si>
  <si>
    <t>95810438A</t>
  </si>
  <si>
    <t>02/21/1931</t>
  </si>
  <si>
    <t>FLORINE</t>
  </si>
  <si>
    <t>95811815C</t>
  </si>
  <si>
    <t>MELITON</t>
  </si>
  <si>
    <t>95814081F</t>
  </si>
  <si>
    <t>04/01/1934</t>
  </si>
  <si>
    <t>BARNETT</t>
  </si>
  <si>
    <t>NICOLAS</t>
  </si>
  <si>
    <t>95822363F</t>
  </si>
  <si>
    <t>04/26/1990</t>
  </si>
  <si>
    <t>HOLLOWAY</t>
  </si>
  <si>
    <t>95827689F</t>
  </si>
  <si>
    <t>03/22/1953</t>
  </si>
  <si>
    <t>MCCRIMMON</t>
  </si>
  <si>
    <t>95851930C</t>
  </si>
  <si>
    <t>02/28/1950</t>
  </si>
  <si>
    <t>ESCOBAR</t>
  </si>
  <si>
    <t>95854662D</t>
  </si>
  <si>
    <t>11/17/1997</t>
  </si>
  <si>
    <t>SEHEIE</t>
  </si>
  <si>
    <t>MANSOURKALIMI</t>
  </si>
  <si>
    <t>95867682G</t>
  </si>
  <si>
    <t>08/13/1940</t>
  </si>
  <si>
    <t>TALAMANTES</t>
  </si>
  <si>
    <t>LUZMILA</t>
  </si>
  <si>
    <t>95871798A</t>
  </si>
  <si>
    <t>05/07/1943</t>
  </si>
  <si>
    <t>CEDANO</t>
  </si>
  <si>
    <t>95872575C</t>
  </si>
  <si>
    <t>09/04/1987</t>
  </si>
  <si>
    <t>ZANPEI</t>
  </si>
  <si>
    <t>95894627F</t>
  </si>
  <si>
    <t>12/08/1945</t>
  </si>
  <si>
    <t>GALANG</t>
  </si>
  <si>
    <t>95907471A</t>
  </si>
  <si>
    <t>04/14/1949</t>
  </si>
  <si>
    <t>MOZ ROSAS</t>
  </si>
  <si>
    <t>95922561A</t>
  </si>
  <si>
    <t>SHAMIKA</t>
  </si>
  <si>
    <t>95951723A</t>
  </si>
  <si>
    <t>01/24/1994</t>
  </si>
  <si>
    <t>95963534D</t>
  </si>
  <si>
    <t>03/09/1950</t>
  </si>
  <si>
    <t>95982695F</t>
  </si>
  <si>
    <t>95996959E</t>
  </si>
  <si>
    <t>04/24/1952</t>
  </si>
  <si>
    <t>ROSAS</t>
  </si>
  <si>
    <t>IGNACIO</t>
  </si>
  <si>
    <t>96002476A</t>
  </si>
  <si>
    <t>07/30/1954</t>
  </si>
  <si>
    <t>SAUCEDO</t>
  </si>
  <si>
    <t>XOTCHIL</t>
  </si>
  <si>
    <t>96016815A</t>
  </si>
  <si>
    <t>02/14/1942</t>
  </si>
  <si>
    <t xml:space="preserve">PRON                          </t>
  </si>
  <si>
    <t>ALAVI MOGHADDAM</t>
  </si>
  <si>
    <t>SEYED AHMAD</t>
  </si>
  <si>
    <t>96018380G</t>
  </si>
  <si>
    <t>10/19/1944</t>
  </si>
  <si>
    <t>MONTES</t>
  </si>
  <si>
    <t>96018877D</t>
  </si>
  <si>
    <t>01/16/1952</t>
  </si>
  <si>
    <t>LOEB</t>
  </si>
  <si>
    <t>96020003A</t>
  </si>
  <si>
    <t>02/05/1968</t>
  </si>
  <si>
    <t>ALEJANO</t>
  </si>
  <si>
    <t>96026531F</t>
  </si>
  <si>
    <t>CLARKE</t>
  </si>
  <si>
    <t>HILDA</t>
  </si>
  <si>
    <t>96027131A</t>
  </si>
  <si>
    <t>ACOSTA</t>
  </si>
  <si>
    <t>96041379A</t>
  </si>
  <si>
    <t>10/03/1950</t>
  </si>
  <si>
    <t>HEBERLING</t>
  </si>
  <si>
    <t>HEATHER</t>
  </si>
  <si>
    <t>96042148A</t>
  </si>
  <si>
    <t>05/26/1975</t>
  </si>
  <si>
    <t>GIRON</t>
  </si>
  <si>
    <t>96055316A</t>
  </si>
  <si>
    <t>03/29/1966</t>
  </si>
  <si>
    <t>YUEN</t>
  </si>
  <si>
    <t>96056230A</t>
  </si>
  <si>
    <t>08/29/1964</t>
  </si>
  <si>
    <t>SORIANO</t>
  </si>
  <si>
    <t>GREGORIO</t>
  </si>
  <si>
    <t>96077397E</t>
  </si>
  <si>
    <t>03/12/1960</t>
  </si>
  <si>
    <t>TALLEY</t>
  </si>
  <si>
    <t>OTTO</t>
  </si>
  <si>
    <t>96081931D</t>
  </si>
  <si>
    <t>08/25/1948</t>
  </si>
  <si>
    <t>96091501A</t>
  </si>
  <si>
    <t>08/02/1981</t>
  </si>
  <si>
    <t>DOWNING</t>
  </si>
  <si>
    <t>SHANNON</t>
  </si>
  <si>
    <t>96091781C</t>
  </si>
  <si>
    <t>07/24/1955</t>
  </si>
  <si>
    <t>LANE</t>
  </si>
  <si>
    <t>KERMIS</t>
  </si>
  <si>
    <t>96099945C</t>
  </si>
  <si>
    <t>09/13/1960</t>
  </si>
  <si>
    <t>HARO</t>
  </si>
  <si>
    <t>RICARDA</t>
  </si>
  <si>
    <t>96114239A</t>
  </si>
  <si>
    <t>02/07/1949</t>
  </si>
  <si>
    <t>CHANTHALE</t>
  </si>
  <si>
    <t>96115841C</t>
  </si>
  <si>
    <t>03/01/1954</t>
  </si>
  <si>
    <t>MCNEIL</t>
  </si>
  <si>
    <t>96123198E</t>
  </si>
  <si>
    <t>06/15/1961</t>
  </si>
  <si>
    <t>ANNETTE</t>
  </si>
  <si>
    <t>96133486A</t>
  </si>
  <si>
    <t>KEOWN</t>
  </si>
  <si>
    <t>96134554F</t>
  </si>
  <si>
    <t>11/10/1952</t>
  </si>
  <si>
    <t>TRINA</t>
  </si>
  <si>
    <t>96147952C</t>
  </si>
  <si>
    <t>11/30/1968</t>
  </si>
  <si>
    <t>SOLANO</t>
  </si>
  <si>
    <t>96156704E</t>
  </si>
  <si>
    <t>MARTINEZ FRUTOS</t>
  </si>
  <si>
    <t>96160467F</t>
  </si>
  <si>
    <t>09/13/1951</t>
  </si>
  <si>
    <t>CARDENAS DE ARROYO</t>
  </si>
  <si>
    <t>96161526F</t>
  </si>
  <si>
    <t>01/06/1953</t>
  </si>
  <si>
    <t>GUARDADO</t>
  </si>
  <si>
    <t>96188599A</t>
  </si>
  <si>
    <t>07/28/1982</t>
  </si>
  <si>
    <t>DUCKWORTH</t>
  </si>
  <si>
    <t>96193061D</t>
  </si>
  <si>
    <t>05/16/1959</t>
  </si>
  <si>
    <t>MAJARREIS</t>
  </si>
  <si>
    <t>LIWANAG</t>
  </si>
  <si>
    <t>96224685E</t>
  </si>
  <si>
    <t>05/04/1939</t>
  </si>
  <si>
    <t>ROSEMARY</t>
  </si>
  <si>
    <t>96227631A</t>
  </si>
  <si>
    <t>01/01/1958</t>
  </si>
  <si>
    <t>96229520C</t>
  </si>
  <si>
    <t>10/08/1946</t>
  </si>
  <si>
    <t>KINDLER</t>
  </si>
  <si>
    <t>AMY</t>
  </si>
  <si>
    <t>96230431C</t>
  </si>
  <si>
    <t>09/24/1953</t>
  </si>
  <si>
    <t>96293043A</t>
  </si>
  <si>
    <t>12/26/1953</t>
  </si>
  <si>
    <t>GUEVARA</t>
  </si>
  <si>
    <t>STELLA</t>
  </si>
  <si>
    <t>96296009D</t>
  </si>
  <si>
    <t>10/08/1949</t>
  </si>
  <si>
    <t>96302964C</t>
  </si>
  <si>
    <t>06/11/1964</t>
  </si>
  <si>
    <t>MENJIVAR</t>
  </si>
  <si>
    <t>96311751D</t>
  </si>
  <si>
    <t>12/16/1949</t>
  </si>
  <si>
    <t>MOYA</t>
  </si>
  <si>
    <t>96334352G</t>
  </si>
  <si>
    <t>09/24/1937</t>
  </si>
  <si>
    <t>INIGUEZ</t>
  </si>
  <si>
    <t>96334909C</t>
  </si>
  <si>
    <t>08/02/1952</t>
  </si>
  <si>
    <t>ZAMORA DE PONCE</t>
  </si>
  <si>
    <t>96337332A</t>
  </si>
  <si>
    <t>03/17/1951</t>
  </si>
  <si>
    <t>96341679A</t>
  </si>
  <si>
    <t>09/18/1951</t>
  </si>
  <si>
    <t>GULLEY</t>
  </si>
  <si>
    <t>STEWART</t>
  </si>
  <si>
    <t>96344520C</t>
  </si>
  <si>
    <t>HEINRICH</t>
  </si>
  <si>
    <t>96346336A</t>
  </si>
  <si>
    <t>12/05/1951</t>
  </si>
  <si>
    <t>96355446A</t>
  </si>
  <si>
    <t>08/08/1956</t>
  </si>
  <si>
    <t>VALDIVIA RAMIREZ</t>
  </si>
  <si>
    <t>JAIME</t>
  </si>
  <si>
    <t>96355595A</t>
  </si>
  <si>
    <t>96355682A</t>
  </si>
  <si>
    <t>10/27/1957</t>
  </si>
  <si>
    <t>RUSTEMOVA</t>
  </si>
  <si>
    <t>GALIYA</t>
  </si>
  <si>
    <t>96358783F</t>
  </si>
  <si>
    <t>06/18/1956</t>
  </si>
  <si>
    <t>ZEPEDA</t>
  </si>
  <si>
    <t>96361413F</t>
  </si>
  <si>
    <t>02/23/1951</t>
  </si>
  <si>
    <t>96362413F</t>
  </si>
  <si>
    <t>PRECIADO</t>
  </si>
  <si>
    <t>MARIA DE MIRELE</t>
  </si>
  <si>
    <t>96364410A</t>
  </si>
  <si>
    <t>12/22/1952</t>
  </si>
  <si>
    <t>LIDIA</t>
  </si>
  <si>
    <t>96366781G</t>
  </si>
  <si>
    <t>07/08/1952</t>
  </si>
  <si>
    <t>IV infusions for medication</t>
  </si>
  <si>
    <t>RAZO</t>
  </si>
  <si>
    <t>96378206D</t>
  </si>
  <si>
    <t>04/20/1987</t>
  </si>
  <si>
    <t>KEAN</t>
  </si>
  <si>
    <t>KIMLIENG</t>
  </si>
  <si>
    <t>96384872G</t>
  </si>
  <si>
    <t>01/18/1943</t>
  </si>
  <si>
    <t>96384944C</t>
  </si>
  <si>
    <t>02/07/1954</t>
  </si>
  <si>
    <t>BOHRNSTEDT</t>
  </si>
  <si>
    <t>96386347A</t>
  </si>
  <si>
    <t>10/15/1957</t>
  </si>
  <si>
    <t>96389946A</t>
  </si>
  <si>
    <t>01/10/1952</t>
  </si>
  <si>
    <t>FARIAS</t>
  </si>
  <si>
    <t>JOSELUIS</t>
  </si>
  <si>
    <t>96390918D</t>
  </si>
  <si>
    <t>09/27/1951</t>
  </si>
  <si>
    <t>HUGHEY</t>
  </si>
  <si>
    <t>96415726A</t>
  </si>
  <si>
    <t>08/19/1956</t>
  </si>
  <si>
    <t>SOLORZANO</t>
  </si>
  <si>
    <t>96427236A</t>
  </si>
  <si>
    <t>05/02/1950</t>
  </si>
  <si>
    <t>GARCIA PORTILLO</t>
  </si>
  <si>
    <t>96427282F</t>
  </si>
  <si>
    <t>10/28/1952</t>
  </si>
  <si>
    <t>MADRIGAL</t>
  </si>
  <si>
    <t>96431779A</t>
  </si>
  <si>
    <t>04/16/1945</t>
  </si>
  <si>
    <t>FRANCES</t>
  </si>
  <si>
    <t>96458882A</t>
  </si>
  <si>
    <t>04/25/1940</t>
  </si>
  <si>
    <t>THIEU</t>
  </si>
  <si>
    <t>96462224F</t>
  </si>
  <si>
    <t>05/02/1948</t>
  </si>
  <si>
    <t>ANDZIE</t>
  </si>
  <si>
    <t>96481694F</t>
  </si>
  <si>
    <t>07/14/1952</t>
  </si>
  <si>
    <t>CUEVA</t>
  </si>
  <si>
    <t>96482122G</t>
  </si>
  <si>
    <t>05/16/1952</t>
  </si>
  <si>
    <t>96491430E</t>
  </si>
  <si>
    <t>06/01/1951</t>
  </si>
  <si>
    <t>PADILLA</t>
  </si>
  <si>
    <t>MAGDALE</t>
  </si>
  <si>
    <t>96512918A</t>
  </si>
  <si>
    <t>05/29/1957</t>
  </si>
  <si>
    <t>BYRD</t>
  </si>
  <si>
    <t>DELMAR</t>
  </si>
  <si>
    <t>96519900C</t>
  </si>
  <si>
    <t>09/15/1955</t>
  </si>
  <si>
    <t>OCHOA</t>
  </si>
  <si>
    <t>96544960F</t>
  </si>
  <si>
    <t>04/17/1967</t>
  </si>
  <si>
    <t>96574465A</t>
  </si>
  <si>
    <t>06/27/1954</t>
  </si>
  <si>
    <t>96574571A</t>
  </si>
  <si>
    <t>02/28/1952</t>
  </si>
  <si>
    <t>AMILCAR</t>
  </si>
  <si>
    <t>96581014F</t>
  </si>
  <si>
    <t>05/23/1954</t>
  </si>
  <si>
    <t>SALFITI</t>
  </si>
  <si>
    <t>96582611D</t>
  </si>
  <si>
    <t>11/22/1951</t>
  </si>
  <si>
    <t>10/01/2014</t>
  </si>
  <si>
    <t>MAGNO</t>
  </si>
  <si>
    <t>96585351F</t>
  </si>
  <si>
    <t>09/10/1946</t>
  </si>
  <si>
    <t>COURTNEY</t>
  </si>
  <si>
    <t>E</t>
  </si>
  <si>
    <t>96591141C</t>
  </si>
  <si>
    <t>09/10/1954</t>
  </si>
  <si>
    <t>MINER</t>
  </si>
  <si>
    <t>96597563F</t>
  </si>
  <si>
    <t>11/10/1947</t>
  </si>
  <si>
    <t>TILLMAN</t>
  </si>
  <si>
    <t>BEULIAH</t>
  </si>
  <si>
    <t>96616219A</t>
  </si>
  <si>
    <t>06/07/1955</t>
  </si>
  <si>
    <t>CIPRES</t>
  </si>
  <si>
    <t>96621224C</t>
  </si>
  <si>
    <t>09/16/1959</t>
  </si>
  <si>
    <t>AZIMPOUR</t>
  </si>
  <si>
    <t>JINA</t>
  </si>
  <si>
    <t>96623358F</t>
  </si>
  <si>
    <t>12/09/1996</t>
  </si>
  <si>
    <t>96623453E</t>
  </si>
  <si>
    <t>MARROQUIN</t>
  </si>
  <si>
    <t>96630151D</t>
  </si>
  <si>
    <t>08/05/1996</t>
  </si>
  <si>
    <t>Hoyer Lift</t>
  </si>
  <si>
    <t>NAVARRO DE OLAGUE</t>
  </si>
  <si>
    <t>96639182G</t>
  </si>
  <si>
    <t>06/02/1938</t>
  </si>
  <si>
    <t>NOE</t>
  </si>
  <si>
    <t>96653044A</t>
  </si>
  <si>
    <t>09/10/1986</t>
  </si>
  <si>
    <t>HENDERSON</t>
  </si>
  <si>
    <t>96654775C</t>
  </si>
  <si>
    <t>01/01/1962</t>
  </si>
  <si>
    <t>SYCHINGIOK</t>
  </si>
  <si>
    <t>96663511G</t>
  </si>
  <si>
    <t>01/21/1952</t>
  </si>
  <si>
    <t>HAJI</t>
  </si>
  <si>
    <t>BIBI</t>
  </si>
  <si>
    <t>96668278F</t>
  </si>
  <si>
    <t>02/16/1948</t>
  </si>
  <si>
    <t>96671571G</t>
  </si>
  <si>
    <t>07/12/1951</t>
  </si>
  <si>
    <t>COBBIN</t>
  </si>
  <si>
    <t>96685711C</t>
  </si>
  <si>
    <t>08/20/1957</t>
  </si>
  <si>
    <t>SIMONA</t>
  </si>
  <si>
    <t>96698306D</t>
  </si>
  <si>
    <t>10/14/1952</t>
  </si>
  <si>
    <t>ROSENDO</t>
  </si>
  <si>
    <t>96720288E</t>
  </si>
  <si>
    <t>06/08/1959</t>
  </si>
  <si>
    <t>AVANESYAN</t>
  </si>
  <si>
    <t>ELEONORA</t>
  </si>
  <si>
    <t>96728821G</t>
  </si>
  <si>
    <t>11/20/1948</t>
  </si>
  <si>
    <t>96733493C</t>
  </si>
  <si>
    <t>12/15/1956</t>
  </si>
  <si>
    <t>96741939C</t>
  </si>
  <si>
    <t>08/11/1943</t>
  </si>
  <si>
    <t>GAO</t>
  </si>
  <si>
    <t>XUEXIANG</t>
  </si>
  <si>
    <t>96745139F</t>
  </si>
  <si>
    <t>07/03/1950</t>
  </si>
  <si>
    <t>ZHEN</t>
  </si>
  <si>
    <t>96752151G</t>
  </si>
  <si>
    <t>11/03/1951</t>
  </si>
  <si>
    <t>HARDY</t>
  </si>
  <si>
    <t>96756409D</t>
  </si>
  <si>
    <t>06/10/1956</t>
  </si>
  <si>
    <t>96774592F</t>
  </si>
  <si>
    <t>03/19/1943</t>
  </si>
  <si>
    <t>RUCKER</t>
  </si>
  <si>
    <t>VERDELL</t>
  </si>
  <si>
    <t>96778194C</t>
  </si>
  <si>
    <t>02/14/1956</t>
  </si>
  <si>
    <t>96800799C</t>
  </si>
  <si>
    <t>05/11/1963</t>
  </si>
  <si>
    <t>FICKLIN</t>
  </si>
  <si>
    <t>FELTON</t>
  </si>
  <si>
    <t>96805660D</t>
  </si>
  <si>
    <t>09/21/1955</t>
  </si>
  <si>
    <t>MAURICIO</t>
  </si>
  <si>
    <t>96806772F</t>
  </si>
  <si>
    <t>02/28/1947</t>
  </si>
  <si>
    <t>96806966F</t>
  </si>
  <si>
    <t>09/28/1952</t>
  </si>
  <si>
    <t>ADELFA</t>
  </si>
  <si>
    <t>96814081F</t>
  </si>
  <si>
    <t>06/26/1935</t>
  </si>
  <si>
    <t>96818368D</t>
  </si>
  <si>
    <t>03/07/1954</t>
  </si>
  <si>
    <t>SINARDI</t>
  </si>
  <si>
    <t>96821526F</t>
  </si>
  <si>
    <t>08/29/1952</t>
  </si>
  <si>
    <t>DELGADILLO</t>
  </si>
  <si>
    <t>96827405C</t>
  </si>
  <si>
    <t>12/12/1951</t>
  </si>
  <si>
    <t>PARTIDA</t>
  </si>
  <si>
    <t>96836084C</t>
  </si>
  <si>
    <t>08/30/1941</t>
  </si>
  <si>
    <t>SAO</t>
  </si>
  <si>
    <t>SARY</t>
  </si>
  <si>
    <t>96862299E</t>
  </si>
  <si>
    <t>10/07/1953</t>
  </si>
  <si>
    <t>96877111E</t>
  </si>
  <si>
    <t>PETTAWAY</t>
  </si>
  <si>
    <t>BRUCE</t>
  </si>
  <si>
    <t>96884980C</t>
  </si>
  <si>
    <t>03/12/1964</t>
  </si>
  <si>
    <t>WALTER</t>
  </si>
  <si>
    <t>96901390C</t>
  </si>
  <si>
    <t>05/10/1955</t>
  </si>
  <si>
    <t>RONY</t>
  </si>
  <si>
    <t>96917363C</t>
  </si>
  <si>
    <t>01/16/1944</t>
  </si>
  <si>
    <t>AVALOS</t>
  </si>
  <si>
    <t>96918711C</t>
  </si>
  <si>
    <t>09/01/1971</t>
  </si>
  <si>
    <t>96964084E</t>
  </si>
  <si>
    <t>03/06/1955</t>
  </si>
  <si>
    <t>HUIETT</t>
  </si>
  <si>
    <t>NAKYRA</t>
  </si>
  <si>
    <t>96970662G</t>
  </si>
  <si>
    <t>09/24/1996</t>
  </si>
  <si>
    <t>SUI</t>
  </si>
  <si>
    <t>QUANFU</t>
  </si>
  <si>
    <t>96973017F</t>
  </si>
  <si>
    <t>01/12/1941</t>
  </si>
  <si>
    <t>ROSALES</t>
  </si>
  <si>
    <t>96981668E</t>
  </si>
  <si>
    <t>03/13/1952</t>
  </si>
  <si>
    <t>BULLARD</t>
  </si>
  <si>
    <t>96993782C</t>
  </si>
  <si>
    <t>08/04/1965</t>
  </si>
  <si>
    <t>BUCHANAN</t>
  </si>
  <si>
    <t>97033770C</t>
  </si>
  <si>
    <t>08/05/1957</t>
  </si>
  <si>
    <t>PINEDO HERNANDEZ</t>
  </si>
  <si>
    <t>VILMA ELENA</t>
  </si>
  <si>
    <t>97040809F</t>
  </si>
  <si>
    <t>02/20/1941</t>
  </si>
  <si>
    <t>ROBATEAU</t>
  </si>
  <si>
    <t>CLIVE</t>
  </si>
  <si>
    <t>97046965C</t>
  </si>
  <si>
    <t>03/31/1952</t>
  </si>
  <si>
    <t>LEONARDO</t>
  </si>
  <si>
    <t>97055100F</t>
  </si>
  <si>
    <t>07/03/1947</t>
  </si>
  <si>
    <t>97056316C</t>
  </si>
  <si>
    <t>09/20/1952</t>
  </si>
  <si>
    <t>NORMAN</t>
  </si>
  <si>
    <t>97089355C</t>
  </si>
  <si>
    <t>10/16/1965</t>
  </si>
  <si>
    <t>EZEQUIEL</t>
  </si>
  <si>
    <t>97092430F</t>
  </si>
  <si>
    <t>03/10/1984</t>
  </si>
  <si>
    <t>MC FADDEN</t>
  </si>
  <si>
    <t>97094210C</t>
  </si>
  <si>
    <t>04/09/1938</t>
  </si>
  <si>
    <t>KATHERINE</t>
  </si>
  <si>
    <t>97094255C</t>
  </si>
  <si>
    <t>01/07/1961</t>
  </si>
  <si>
    <t>TRUC</t>
  </si>
  <si>
    <t>97107554F</t>
  </si>
  <si>
    <t>PENA BARAHONA</t>
  </si>
  <si>
    <t>97111693F</t>
  </si>
  <si>
    <t>09/20/1948</t>
  </si>
  <si>
    <t>LORENA</t>
  </si>
  <si>
    <t>97117706C</t>
  </si>
  <si>
    <t>07/22/1951</t>
  </si>
  <si>
    <t>CARMEN</t>
  </si>
  <si>
    <t>97128284D</t>
  </si>
  <si>
    <t>06/12/1963</t>
  </si>
  <si>
    <t>97131465D</t>
  </si>
  <si>
    <t>02/28/1922</t>
  </si>
  <si>
    <t>YENGIJEH</t>
  </si>
  <si>
    <t>JACKLIN</t>
  </si>
  <si>
    <t>97141909D</t>
  </si>
  <si>
    <t>06/02/1962</t>
  </si>
  <si>
    <t>DOMINGUEZ VDA</t>
  </si>
  <si>
    <t>97146698D</t>
  </si>
  <si>
    <t>11/28/1948</t>
  </si>
  <si>
    <t>GHARAKHANIAN</t>
  </si>
  <si>
    <t>TELMIK</t>
  </si>
  <si>
    <t>97164301G</t>
  </si>
  <si>
    <t>08/23/1964</t>
  </si>
  <si>
    <t>ZUNILDA</t>
  </si>
  <si>
    <t>97182382E</t>
  </si>
  <si>
    <t>04/14/1950</t>
  </si>
  <si>
    <t>VELASQUEZ AVILA</t>
  </si>
  <si>
    <t>GAMALIEL</t>
  </si>
  <si>
    <t>97183404E</t>
  </si>
  <si>
    <t>12/10/1951</t>
  </si>
  <si>
    <t>MCCOY</t>
  </si>
  <si>
    <t>97205202C</t>
  </si>
  <si>
    <t>05/07/1964</t>
  </si>
  <si>
    <t>97208439D</t>
  </si>
  <si>
    <t>06/15/1932</t>
  </si>
  <si>
    <t>CERVANTES MEJIA</t>
  </si>
  <si>
    <t>97216392G</t>
  </si>
  <si>
    <t>06/01/1947</t>
  </si>
  <si>
    <t>HUAMAN</t>
  </si>
  <si>
    <t>MARITA</t>
  </si>
  <si>
    <t>97221662E</t>
  </si>
  <si>
    <t>12/25/1946</t>
  </si>
  <si>
    <t>MURRY</t>
  </si>
  <si>
    <t>97224323C</t>
  </si>
  <si>
    <t>04/11/1954</t>
  </si>
  <si>
    <t>SLAUGHTER</t>
  </si>
  <si>
    <t>97254763C</t>
  </si>
  <si>
    <t>07/20/1957</t>
  </si>
  <si>
    <t>SCRUTCHINS</t>
  </si>
  <si>
    <t>97268945C</t>
  </si>
  <si>
    <t>03/05/1958</t>
  </si>
  <si>
    <t>97281944C</t>
  </si>
  <si>
    <t>02/15/1955</t>
  </si>
  <si>
    <t>LOPEZ CUEVAS</t>
  </si>
  <si>
    <t>97289836D</t>
  </si>
  <si>
    <t>03/15/1928</t>
  </si>
  <si>
    <t>ERIK</t>
  </si>
  <si>
    <t>97290738D</t>
  </si>
  <si>
    <t>10/12/1989</t>
  </si>
  <si>
    <t>CATIBOG</t>
  </si>
  <si>
    <t>ZOSIMA</t>
  </si>
  <si>
    <t>97291321G</t>
  </si>
  <si>
    <t>04/04/1946</t>
  </si>
  <si>
    <t xml:space="preserve">SC                            </t>
  </si>
  <si>
    <t>MIRIAM</t>
  </si>
  <si>
    <t>97294360F</t>
  </si>
  <si>
    <t>03/18/1948</t>
  </si>
  <si>
    <t>DARIA</t>
  </si>
  <si>
    <t>97297736E</t>
  </si>
  <si>
    <t>12/19/1941</t>
  </si>
  <si>
    <t>CLIFFOR</t>
  </si>
  <si>
    <t>97309232C</t>
  </si>
  <si>
    <t>08/22/1935</t>
  </si>
  <si>
    <t>97321602D</t>
  </si>
  <si>
    <t>MARTINEZ LOPEZ</t>
  </si>
  <si>
    <t>97329699C</t>
  </si>
  <si>
    <t>09/30/1948</t>
  </si>
  <si>
    <t>MANDEL</t>
  </si>
  <si>
    <t>97353954D</t>
  </si>
  <si>
    <t>SALIM</t>
  </si>
  <si>
    <t>97372381D</t>
  </si>
  <si>
    <t>01/23/1941</t>
  </si>
  <si>
    <t>DISINI</t>
  </si>
  <si>
    <t>ANGELITO</t>
  </si>
  <si>
    <t>97376560F</t>
  </si>
  <si>
    <t>INZUNZA</t>
  </si>
  <si>
    <t>BENITO</t>
  </si>
  <si>
    <t>97378015C</t>
  </si>
  <si>
    <t>04/21/1945</t>
  </si>
  <si>
    <t>YAMASHIRO</t>
  </si>
  <si>
    <t>97388327F</t>
  </si>
  <si>
    <t>09/24/1952</t>
  </si>
  <si>
    <t>97388548D</t>
  </si>
  <si>
    <t>10/19/1952</t>
  </si>
  <si>
    <t>MARQUEZ PONCE</t>
  </si>
  <si>
    <t>LORENZA</t>
  </si>
  <si>
    <t>97391442G</t>
  </si>
  <si>
    <t>12/12/1970</t>
  </si>
  <si>
    <t>FRANKLIN</t>
  </si>
  <si>
    <t>WILLIE</t>
  </si>
  <si>
    <t>97398744C</t>
  </si>
  <si>
    <t>08/17/1951</t>
  </si>
  <si>
    <t>POLEY</t>
  </si>
  <si>
    <t>DORA</t>
  </si>
  <si>
    <t>97403457F</t>
  </si>
  <si>
    <t>08/11/1951</t>
  </si>
  <si>
    <t>CASTANEDA</t>
  </si>
  <si>
    <t>HERMENEGILDO</t>
  </si>
  <si>
    <t>97410140G</t>
  </si>
  <si>
    <t>05/03/1947</t>
  </si>
  <si>
    <t>TRIGO</t>
  </si>
  <si>
    <t>97413172F</t>
  </si>
  <si>
    <t>12/26/1946</t>
  </si>
  <si>
    <t>RAMOS</t>
  </si>
  <si>
    <t>97417521D</t>
  </si>
  <si>
    <t>05/08/1956</t>
  </si>
  <si>
    <t>97420655C</t>
  </si>
  <si>
    <t>03/29/1981</t>
  </si>
  <si>
    <t>SAYADIANHAFTVANI</t>
  </si>
  <si>
    <t>ANIK</t>
  </si>
  <si>
    <t>97420981G</t>
  </si>
  <si>
    <t>12/04/1957</t>
  </si>
  <si>
    <t>MARIAEL</t>
  </si>
  <si>
    <t>97440404F</t>
  </si>
  <si>
    <t>08/23/1950</t>
  </si>
  <si>
    <t>97446313E</t>
  </si>
  <si>
    <t>11/23/1937</t>
  </si>
  <si>
    <t>07/01/2015</t>
  </si>
  <si>
    <t>GARIBAY</t>
  </si>
  <si>
    <t>97447997D</t>
  </si>
  <si>
    <t>11/09/1951</t>
  </si>
  <si>
    <t>97465798F</t>
  </si>
  <si>
    <t>10/02/1943</t>
  </si>
  <si>
    <t>COVINGTON</t>
  </si>
  <si>
    <t>DOYLE</t>
  </si>
  <si>
    <t>97471495C</t>
  </si>
  <si>
    <t>11/15/1959</t>
  </si>
  <si>
    <t>MONTEMAYOR</t>
  </si>
  <si>
    <t>RENATO</t>
  </si>
  <si>
    <t>97478085E</t>
  </si>
  <si>
    <t>07/20/1950</t>
  </si>
  <si>
    <t>VENTENILLA</t>
  </si>
  <si>
    <t>FLORINDA</t>
  </si>
  <si>
    <t>97481917F</t>
  </si>
  <si>
    <t>05/04/1952</t>
  </si>
  <si>
    <t>RUANO RODRIGUEZ</t>
  </si>
  <si>
    <t>LUISA SONIA</t>
  </si>
  <si>
    <t>97486881D</t>
  </si>
  <si>
    <t>11/05/1952</t>
  </si>
  <si>
    <t>WAGNER</t>
  </si>
  <si>
    <t>97506250C</t>
  </si>
  <si>
    <t>06/18/1951</t>
  </si>
  <si>
    <t>KYLE</t>
  </si>
  <si>
    <t>97506684E</t>
  </si>
  <si>
    <t>10/01/1986</t>
  </si>
  <si>
    <t xml:space="preserve">WIHC                          </t>
  </si>
  <si>
    <t>GANA</t>
  </si>
  <si>
    <t>97570803F</t>
  </si>
  <si>
    <t>08/30/1948</t>
  </si>
  <si>
    <t>97573984D</t>
  </si>
  <si>
    <t>05/26/1959</t>
  </si>
  <si>
    <t>PARANAWITANE</t>
  </si>
  <si>
    <t>ROHINI</t>
  </si>
  <si>
    <t>97574187E</t>
  </si>
  <si>
    <t>06/09/1945</t>
  </si>
  <si>
    <t>ROMERO</t>
  </si>
  <si>
    <t>97579681F</t>
  </si>
  <si>
    <t>12/13/1952</t>
  </si>
  <si>
    <t>LOZADA</t>
  </si>
  <si>
    <t>ALICIA</t>
  </si>
  <si>
    <t>97590916C</t>
  </si>
  <si>
    <t>06/24/1948</t>
  </si>
  <si>
    <t>SEVILLA GARCIA</t>
  </si>
  <si>
    <t>97598351F</t>
  </si>
  <si>
    <t>06/16/1948</t>
  </si>
  <si>
    <t>97606761D</t>
  </si>
  <si>
    <t>10/07/1996</t>
  </si>
  <si>
    <t>CHOTO AGUILAR</t>
  </si>
  <si>
    <t>ESTER</t>
  </si>
  <si>
    <t>97611756F</t>
  </si>
  <si>
    <t>11/08/1945</t>
  </si>
  <si>
    <t>NISA</t>
  </si>
  <si>
    <t>MUSARAT</t>
  </si>
  <si>
    <t>97620216F</t>
  </si>
  <si>
    <t>01/01/1940</t>
  </si>
  <si>
    <t>OLSON</t>
  </si>
  <si>
    <t>97627182G</t>
  </si>
  <si>
    <t>02/15/1967</t>
  </si>
  <si>
    <t>97629684C</t>
  </si>
  <si>
    <t>09/08/1947</t>
  </si>
  <si>
    <t>PULLUPAXI</t>
  </si>
  <si>
    <t>CESAR</t>
  </si>
  <si>
    <t>97652298D</t>
  </si>
  <si>
    <t>12/02/1935</t>
  </si>
  <si>
    <t>NYITRAI</t>
  </si>
  <si>
    <t>MELODY</t>
  </si>
  <si>
    <t>97657549C</t>
  </si>
  <si>
    <t>02/01/1958</t>
  </si>
  <si>
    <t>ARRIOLA</t>
  </si>
  <si>
    <t>97661410C</t>
  </si>
  <si>
    <t>04/05/1962</t>
  </si>
  <si>
    <t>BAUTISTA</t>
  </si>
  <si>
    <t>MA FELIX</t>
  </si>
  <si>
    <t>97665007F</t>
  </si>
  <si>
    <t>07/06/1943</t>
  </si>
  <si>
    <t>TROY</t>
  </si>
  <si>
    <t>97669790C</t>
  </si>
  <si>
    <t>07/04/1963</t>
  </si>
  <si>
    <t>NOROUZI</t>
  </si>
  <si>
    <t>KOBRA</t>
  </si>
  <si>
    <t>97696801G</t>
  </si>
  <si>
    <t>11/18/1952</t>
  </si>
  <si>
    <t>EKWEM</t>
  </si>
  <si>
    <t>97697769F</t>
  </si>
  <si>
    <t>05/05/1953</t>
  </si>
  <si>
    <t>AVETISYAN</t>
  </si>
  <si>
    <t>GAYANE</t>
  </si>
  <si>
    <t>97698885D</t>
  </si>
  <si>
    <t>03/18/1954</t>
  </si>
  <si>
    <t>TERRYL</t>
  </si>
  <si>
    <t>97723649C</t>
  </si>
  <si>
    <t>12/07/1957</t>
  </si>
  <si>
    <t>MCELHANEY</t>
  </si>
  <si>
    <t>97739298E</t>
  </si>
  <si>
    <t>10/20/1965</t>
  </si>
  <si>
    <t>SAGUINSIN</t>
  </si>
  <si>
    <t>97756448F</t>
  </si>
  <si>
    <t>03/08/1951</t>
  </si>
  <si>
    <t>OBEMBE</t>
  </si>
  <si>
    <t>97765292G</t>
  </si>
  <si>
    <t>08/19/1933</t>
  </si>
  <si>
    <t>KEIDATZ</t>
  </si>
  <si>
    <t>JACK</t>
  </si>
  <si>
    <t>97784436F</t>
  </si>
  <si>
    <t>12/02/1952</t>
  </si>
  <si>
    <t>WATSON</t>
  </si>
  <si>
    <t>VANESSA</t>
  </si>
  <si>
    <t>97798041G</t>
  </si>
  <si>
    <t>11/05/1973</t>
  </si>
  <si>
    <t>GOODMAN</t>
  </si>
  <si>
    <t>97806641D</t>
  </si>
  <si>
    <t>09/05/1943</t>
  </si>
  <si>
    <t>97807182C</t>
  </si>
  <si>
    <t>01/24/1955</t>
  </si>
  <si>
    <t>ROSENBERG</t>
  </si>
  <si>
    <t>JAMISON</t>
  </si>
  <si>
    <t>97810443D</t>
  </si>
  <si>
    <t>11/08/1953</t>
  </si>
  <si>
    <t>CORINI</t>
  </si>
  <si>
    <t>97814513E</t>
  </si>
  <si>
    <t>04/28/1942</t>
  </si>
  <si>
    <t>BARAHONA</t>
  </si>
  <si>
    <t>97816279E</t>
  </si>
  <si>
    <t>01/28/1948</t>
  </si>
  <si>
    <t>EVERT</t>
  </si>
  <si>
    <t>97818865C</t>
  </si>
  <si>
    <t>08/20/1959</t>
  </si>
  <si>
    <t>97820777E</t>
  </si>
  <si>
    <t>01/08/1956</t>
  </si>
  <si>
    <t>ALBERTSON</t>
  </si>
  <si>
    <t>97822191F</t>
  </si>
  <si>
    <t>11/18/1946</t>
  </si>
  <si>
    <t>ROMERO DE LANDAVERDE</t>
  </si>
  <si>
    <t>97848514F</t>
  </si>
  <si>
    <t>10/25/1931</t>
  </si>
  <si>
    <t>SEI YOUNG</t>
  </si>
  <si>
    <t>97858381G</t>
  </si>
  <si>
    <t>03/14/1952</t>
  </si>
  <si>
    <t>RIVERS</t>
  </si>
  <si>
    <t>DOROTHY</t>
  </si>
  <si>
    <t>97861980E</t>
  </si>
  <si>
    <t>01/02/1939</t>
  </si>
  <si>
    <t>HERMOSILLO</t>
  </si>
  <si>
    <t>97862536E</t>
  </si>
  <si>
    <t>04/04/1942</t>
  </si>
  <si>
    <t>97888621D</t>
  </si>
  <si>
    <t>05/14/1996</t>
  </si>
  <si>
    <t>HORRID</t>
  </si>
  <si>
    <t>KAODORE</t>
  </si>
  <si>
    <t>97890384C</t>
  </si>
  <si>
    <t>09/17/1976</t>
  </si>
  <si>
    <t>SOBREPENA</t>
  </si>
  <si>
    <t>ZENAIDA</t>
  </si>
  <si>
    <t>97896271F</t>
  </si>
  <si>
    <t>12/05/1946</t>
  </si>
  <si>
    <t>97911224C</t>
  </si>
  <si>
    <t>11/24/1957</t>
  </si>
  <si>
    <t>COBIAN</t>
  </si>
  <si>
    <t>97915041E</t>
  </si>
  <si>
    <t>12/30/1960</t>
  </si>
  <si>
    <t>HAYDEE</t>
  </si>
  <si>
    <t>97949447D</t>
  </si>
  <si>
    <t>12/18/1950</t>
  </si>
  <si>
    <t>ALDERETE</t>
  </si>
  <si>
    <t>97956833C</t>
  </si>
  <si>
    <t>REGINO</t>
  </si>
  <si>
    <t>97959197E</t>
  </si>
  <si>
    <t>07/05/1941</t>
  </si>
  <si>
    <t>STAGEBERG</t>
  </si>
  <si>
    <t>DANE</t>
  </si>
  <si>
    <t>97980071F</t>
  </si>
  <si>
    <t>12/31/1957</t>
  </si>
  <si>
    <t>RODNEY</t>
  </si>
  <si>
    <t>98018992C</t>
  </si>
  <si>
    <t>02/13/1956</t>
  </si>
  <si>
    <t>98022657E</t>
  </si>
  <si>
    <t>07/31/1945</t>
  </si>
  <si>
    <t>CHEN</t>
  </si>
  <si>
    <t>XIU HUA</t>
  </si>
  <si>
    <t>98028298F</t>
  </si>
  <si>
    <t>08/08/1930</t>
  </si>
  <si>
    <t>TIEU</t>
  </si>
  <si>
    <t>OAI</t>
  </si>
  <si>
    <t>98050443E</t>
  </si>
  <si>
    <t>09/05/1952</t>
  </si>
  <si>
    <t>98056281D</t>
  </si>
  <si>
    <t>04/18/1923</t>
  </si>
  <si>
    <t>WHITING</t>
  </si>
  <si>
    <t>98067091F</t>
  </si>
  <si>
    <t>08/07/1962</t>
  </si>
  <si>
    <t>98112534C</t>
  </si>
  <si>
    <t>12/21/1972</t>
  </si>
  <si>
    <t>JENNY</t>
  </si>
  <si>
    <t>98122306D</t>
  </si>
  <si>
    <t>04/01/1942</t>
  </si>
  <si>
    <t>SANTIZO</t>
  </si>
  <si>
    <t>GERBERT</t>
  </si>
  <si>
    <t>98123123F</t>
  </si>
  <si>
    <t>03/28/1950</t>
  </si>
  <si>
    <t>MONTOYA</t>
  </si>
  <si>
    <t>ALFRED</t>
  </si>
  <si>
    <t>98132553C</t>
  </si>
  <si>
    <t>08/15/1956</t>
  </si>
  <si>
    <t>MCCLELLAN</t>
  </si>
  <si>
    <t>MARCEL</t>
  </si>
  <si>
    <t>98145905E</t>
  </si>
  <si>
    <t>01/09/1973</t>
  </si>
  <si>
    <t>FRILLES</t>
  </si>
  <si>
    <t>98146799E</t>
  </si>
  <si>
    <t>08/21/1947</t>
  </si>
  <si>
    <t>XIANWEN</t>
  </si>
  <si>
    <t>98162036F</t>
  </si>
  <si>
    <t>08/01/1950</t>
  </si>
  <si>
    <t>SAGHDEJIAN</t>
  </si>
  <si>
    <t>ROZIK</t>
  </si>
  <si>
    <t>98163327E</t>
  </si>
  <si>
    <t>03/30/1952</t>
  </si>
  <si>
    <t>WHITNEY</t>
  </si>
  <si>
    <t>LISA</t>
  </si>
  <si>
    <t>98167329F</t>
  </si>
  <si>
    <t>06/25/1952</t>
  </si>
  <si>
    <t>LOPEZ GRAMAJO</t>
  </si>
  <si>
    <t>HIGINIO</t>
  </si>
  <si>
    <t>98183692C</t>
  </si>
  <si>
    <t>12/17/1956</t>
  </si>
  <si>
    <t>MALOKWU</t>
  </si>
  <si>
    <t>98208561F</t>
  </si>
  <si>
    <t>VALLE</t>
  </si>
  <si>
    <t>98230122G</t>
  </si>
  <si>
    <t>08/14/1945</t>
  </si>
  <si>
    <t>LIZARDE</t>
  </si>
  <si>
    <t>98242858D</t>
  </si>
  <si>
    <t>10/14/1960</t>
  </si>
  <si>
    <t>SEQUEIRA</t>
  </si>
  <si>
    <t>BERNARDETT</t>
  </si>
  <si>
    <t>98260793E</t>
  </si>
  <si>
    <t>05/17/1951</t>
  </si>
  <si>
    <t>MELVIN</t>
  </si>
  <si>
    <t>GARY</t>
  </si>
  <si>
    <t>98263993E</t>
  </si>
  <si>
    <t>06/26/1955</t>
  </si>
  <si>
    <t>BORGHEI</t>
  </si>
  <si>
    <t>SEYED HEBATODIN</t>
  </si>
  <si>
    <t>98264845F</t>
  </si>
  <si>
    <t>07/27/1942</t>
  </si>
  <si>
    <t>OBREGON FORONDA</t>
  </si>
  <si>
    <t>LUVIA</t>
  </si>
  <si>
    <t>98269638C</t>
  </si>
  <si>
    <t>01/02/1953</t>
  </si>
  <si>
    <t>HOGGATT</t>
  </si>
  <si>
    <t>98270174D</t>
  </si>
  <si>
    <t>09/14/1956</t>
  </si>
  <si>
    <t>98282559F</t>
  </si>
  <si>
    <t>10/05/1963</t>
  </si>
  <si>
    <t>98284637C</t>
  </si>
  <si>
    <t>BAEK</t>
  </si>
  <si>
    <t>MUSUN</t>
  </si>
  <si>
    <t>98293159E</t>
  </si>
  <si>
    <t>12/17/1946</t>
  </si>
  <si>
    <t>RETA</t>
  </si>
  <si>
    <t>ROMANWORK</t>
  </si>
  <si>
    <t>98298682G</t>
  </si>
  <si>
    <t>06/08/1948</t>
  </si>
  <si>
    <t>MAGALLANES</t>
  </si>
  <si>
    <t>98314313F</t>
  </si>
  <si>
    <t>11/26/1950</t>
  </si>
  <si>
    <t>BURKE</t>
  </si>
  <si>
    <t>RONNIE</t>
  </si>
  <si>
    <t>98333804C</t>
  </si>
  <si>
    <t>10/20/1955</t>
  </si>
  <si>
    <t>RUELAS</t>
  </si>
  <si>
    <t>CHANNEL</t>
  </si>
  <si>
    <t>98334585C</t>
  </si>
  <si>
    <t>07/07/1982</t>
  </si>
  <si>
    <t>ROSSI</t>
  </si>
  <si>
    <t>LUISA</t>
  </si>
  <si>
    <t>98345985F</t>
  </si>
  <si>
    <t>12/26/1952</t>
  </si>
  <si>
    <t>98346102D</t>
  </si>
  <si>
    <t>12/20/1996</t>
  </si>
  <si>
    <t>MCINTOSH</t>
  </si>
  <si>
    <t>98361940C</t>
  </si>
  <si>
    <t>09/28/1962</t>
  </si>
  <si>
    <t>PATOS</t>
  </si>
  <si>
    <t>98395375F</t>
  </si>
  <si>
    <t>05/28/1951</t>
  </si>
  <si>
    <t>URIBE GONZALEZ</t>
  </si>
  <si>
    <t>ANGEL</t>
  </si>
  <si>
    <t>98397059E</t>
  </si>
  <si>
    <t>HORN</t>
  </si>
  <si>
    <t>NIEKO</t>
  </si>
  <si>
    <t>98403383C</t>
  </si>
  <si>
    <t>11/14/1972</t>
  </si>
  <si>
    <t>QUAN SANTOS</t>
  </si>
  <si>
    <t>98412707E</t>
  </si>
  <si>
    <t>11/18/1950</t>
  </si>
  <si>
    <t>98420462G</t>
  </si>
  <si>
    <t>10/15/1948</t>
  </si>
  <si>
    <t>PENARANDA</t>
  </si>
  <si>
    <t>98442806C</t>
  </si>
  <si>
    <t>98450222F</t>
  </si>
  <si>
    <t>HOLMAN</t>
  </si>
  <si>
    <t>ALVIS</t>
  </si>
  <si>
    <t>98460009F</t>
  </si>
  <si>
    <t>GHADIMIAN</t>
  </si>
  <si>
    <t>RAZMIK</t>
  </si>
  <si>
    <t>98473273F</t>
  </si>
  <si>
    <t>02/24/1950</t>
  </si>
  <si>
    <t>RUBALCADO</t>
  </si>
  <si>
    <t>SANDY</t>
  </si>
  <si>
    <t>98475264C</t>
  </si>
  <si>
    <t>12/11/1952</t>
  </si>
  <si>
    <t>BYBEE</t>
  </si>
  <si>
    <t>98485741F</t>
  </si>
  <si>
    <t>11/06/1952</t>
  </si>
  <si>
    <t>AMADO</t>
  </si>
  <si>
    <t>98492377D</t>
  </si>
  <si>
    <t>07/21/1936</t>
  </si>
  <si>
    <t>98509966E</t>
  </si>
  <si>
    <t>07/23/1942</t>
  </si>
  <si>
    <t>YOUNG</t>
  </si>
  <si>
    <t>98511440C</t>
  </si>
  <si>
    <t>03/03/1957</t>
  </si>
  <si>
    <t>CHAE</t>
  </si>
  <si>
    <t>ISUN</t>
  </si>
  <si>
    <t>98520778F</t>
  </si>
  <si>
    <t>02/01/1947</t>
  </si>
  <si>
    <t>JANET</t>
  </si>
  <si>
    <t>98527182C</t>
  </si>
  <si>
    <t>05/18/1955</t>
  </si>
  <si>
    <t>ANDERSON</t>
  </si>
  <si>
    <t>WINIFRED</t>
  </si>
  <si>
    <t>98528584C</t>
  </si>
  <si>
    <t>07/28/1946</t>
  </si>
  <si>
    <t>BAZLEY</t>
  </si>
  <si>
    <t>MARK</t>
  </si>
  <si>
    <t>98537475C</t>
  </si>
  <si>
    <t>01/12/1955</t>
  </si>
  <si>
    <t>CAMPOS GOMEZ</t>
  </si>
  <si>
    <t>98558082E</t>
  </si>
  <si>
    <t>12/08/1939</t>
  </si>
  <si>
    <t>MORA</t>
  </si>
  <si>
    <t>98567059F</t>
  </si>
  <si>
    <t>CORTEZ GONZALEZ</t>
  </si>
  <si>
    <t>98571462F</t>
  </si>
  <si>
    <t>02/18/1950</t>
  </si>
  <si>
    <t>SALINAS</t>
  </si>
  <si>
    <t>98580602D</t>
  </si>
  <si>
    <t>01/16/1948</t>
  </si>
  <si>
    <t>MIERS</t>
  </si>
  <si>
    <t>98603484C</t>
  </si>
  <si>
    <t>03/20/1949</t>
  </si>
  <si>
    <t>ORELLANA</t>
  </si>
  <si>
    <t>SOFIA</t>
  </si>
  <si>
    <t>98612588D</t>
  </si>
  <si>
    <t>05/16/1946</t>
  </si>
  <si>
    <t>MARCELL</t>
  </si>
  <si>
    <t>98625392C</t>
  </si>
  <si>
    <t>04/20/1948</t>
  </si>
  <si>
    <t>WATKINS</t>
  </si>
  <si>
    <t>SYLESTER</t>
  </si>
  <si>
    <t>98635083C</t>
  </si>
  <si>
    <t>07/11/1954</t>
  </si>
  <si>
    <t>LOVATO</t>
  </si>
  <si>
    <t>98639742D</t>
  </si>
  <si>
    <t>08/22/1991</t>
  </si>
  <si>
    <t>ROCHA</t>
  </si>
  <si>
    <t>PETRONILO</t>
  </si>
  <si>
    <t>98642447F</t>
  </si>
  <si>
    <t>04/30/1947</t>
  </si>
  <si>
    <t>THOMPSON</t>
  </si>
  <si>
    <t>98647962C</t>
  </si>
  <si>
    <t>04/30/1956</t>
  </si>
  <si>
    <t>MATSUMURA</t>
  </si>
  <si>
    <t>98649595D</t>
  </si>
  <si>
    <t>06/03/1985</t>
  </si>
  <si>
    <t>98672121C</t>
  </si>
  <si>
    <t>05/02/1943</t>
  </si>
  <si>
    <t>PALMER</t>
  </si>
  <si>
    <t>98676066F</t>
  </si>
  <si>
    <t>06/19/1967</t>
  </si>
  <si>
    <t>FANNIE</t>
  </si>
  <si>
    <t>98709737D</t>
  </si>
  <si>
    <t>01/31/1959</t>
  </si>
  <si>
    <t>LEDESMA</t>
  </si>
  <si>
    <t>98711661F</t>
  </si>
  <si>
    <t>11/26/1962</t>
  </si>
  <si>
    <t>BOOKER</t>
  </si>
  <si>
    <t>REMELL</t>
  </si>
  <si>
    <t>98716680C</t>
  </si>
  <si>
    <t>07/25/1952</t>
  </si>
  <si>
    <t>98722294D</t>
  </si>
  <si>
    <t>KARUNARATNA</t>
  </si>
  <si>
    <t>98724116F</t>
  </si>
  <si>
    <t>12/16/1950</t>
  </si>
  <si>
    <t>98734232F</t>
  </si>
  <si>
    <t>12/14/1950</t>
  </si>
  <si>
    <t>MOLINA</t>
  </si>
  <si>
    <t>98736072E</t>
  </si>
  <si>
    <t>03/20/1987</t>
  </si>
  <si>
    <t>GARIBALDI</t>
  </si>
  <si>
    <t>SEBERIANA</t>
  </si>
  <si>
    <t>98744129D</t>
  </si>
  <si>
    <t>04/07/1951</t>
  </si>
  <si>
    <t>OSORIO</t>
  </si>
  <si>
    <t>98770960D</t>
  </si>
  <si>
    <t>06/21/1957</t>
  </si>
  <si>
    <t>VERDUGO</t>
  </si>
  <si>
    <t>98772143C</t>
  </si>
  <si>
    <t>RANDALL</t>
  </si>
  <si>
    <t>98798475D</t>
  </si>
  <si>
    <t>FU</t>
  </si>
  <si>
    <t>CAROL</t>
  </si>
  <si>
    <t>98803413F</t>
  </si>
  <si>
    <t>02/10/1948</t>
  </si>
  <si>
    <t>FLORIAN</t>
  </si>
  <si>
    <t>RYAN</t>
  </si>
  <si>
    <t>98804782E</t>
  </si>
  <si>
    <t>12/02/1986</t>
  </si>
  <si>
    <t>OKHOYAN</t>
  </si>
  <si>
    <t>ASLAN</t>
  </si>
  <si>
    <t>98810146E</t>
  </si>
  <si>
    <t>08/13/1965</t>
  </si>
  <si>
    <t>MATEVOSYAN</t>
  </si>
  <si>
    <t>98811893F</t>
  </si>
  <si>
    <t>01/13/1960</t>
  </si>
  <si>
    <t>JANISSE</t>
  </si>
  <si>
    <t>MELISSA</t>
  </si>
  <si>
    <t>98816486E</t>
  </si>
  <si>
    <t>02/12/1972</t>
  </si>
  <si>
    <t>ARTOONIANSAVARANY</t>
  </si>
  <si>
    <t>WISON</t>
  </si>
  <si>
    <t>98818301G</t>
  </si>
  <si>
    <t>05/15/1980</t>
  </si>
  <si>
    <t>RIAZON</t>
  </si>
  <si>
    <t>EDITHA</t>
  </si>
  <si>
    <t>98819239F</t>
  </si>
  <si>
    <t>10/22/1952</t>
  </si>
  <si>
    <t>TIPPEN</t>
  </si>
  <si>
    <t>98823989D</t>
  </si>
  <si>
    <t>09/08/1996</t>
  </si>
  <si>
    <t>CRISTINA</t>
  </si>
  <si>
    <t>98828272C</t>
  </si>
  <si>
    <t>06/19/1950</t>
  </si>
  <si>
    <t>CARDONA</t>
  </si>
  <si>
    <t>98834556C</t>
  </si>
  <si>
    <t>08/08/1960</t>
  </si>
  <si>
    <t>COMBS</t>
  </si>
  <si>
    <t>98842394D</t>
  </si>
  <si>
    <t>01/08/1922</t>
  </si>
  <si>
    <t>MARES ECHEVE</t>
  </si>
  <si>
    <t>98847459C</t>
  </si>
  <si>
    <t>09/20/1946</t>
  </si>
  <si>
    <t>MCDANIEL</t>
  </si>
  <si>
    <t>DEVINN</t>
  </si>
  <si>
    <t>98850272C</t>
  </si>
  <si>
    <t>06/08/1962</t>
  </si>
  <si>
    <t>AVELINA</t>
  </si>
  <si>
    <t>98875351F</t>
  </si>
  <si>
    <t>01/01/1946</t>
  </si>
  <si>
    <t>LUPERCIO JIMENE</t>
  </si>
  <si>
    <t>TIBURCIO</t>
  </si>
  <si>
    <t>98884722E</t>
  </si>
  <si>
    <t>04/15/1970</t>
  </si>
  <si>
    <t>ELTIT</t>
  </si>
  <si>
    <t>GORGET</t>
  </si>
  <si>
    <t>98900466F</t>
  </si>
  <si>
    <t>04/02/1952</t>
  </si>
  <si>
    <t>MARIN</t>
  </si>
  <si>
    <t>AURELIA</t>
  </si>
  <si>
    <t>98903807F</t>
  </si>
  <si>
    <t>09/25/1950</t>
  </si>
  <si>
    <t>DE CASAS</t>
  </si>
  <si>
    <t>BASILIO</t>
  </si>
  <si>
    <t>98911362F</t>
  </si>
  <si>
    <t>05/23/1944</t>
  </si>
  <si>
    <t>LANGEVIN</t>
  </si>
  <si>
    <t>98918881D</t>
  </si>
  <si>
    <t>01/13/1997</t>
  </si>
  <si>
    <t>CONTRERAS</t>
  </si>
  <si>
    <t>98937545F</t>
  </si>
  <si>
    <t>06/24/1952</t>
  </si>
  <si>
    <t>BIONDO</t>
  </si>
  <si>
    <t>ANDREW</t>
  </si>
  <si>
    <t>98940205D</t>
  </si>
  <si>
    <t>03/09/1969</t>
  </si>
  <si>
    <t>98940363C</t>
  </si>
  <si>
    <t>02/08/1946</t>
  </si>
  <si>
    <t>98944556E</t>
  </si>
  <si>
    <t>11/19/1950</t>
  </si>
  <si>
    <t>MONASTERIO</t>
  </si>
  <si>
    <t>98962860C</t>
  </si>
  <si>
    <t>08/20/1950</t>
  </si>
  <si>
    <t>ROBYN</t>
  </si>
  <si>
    <t>98965511G</t>
  </si>
  <si>
    <t>07/13/1944</t>
  </si>
  <si>
    <t>DEL AGUILA LOPEZ</t>
  </si>
  <si>
    <t>98967176F</t>
  </si>
  <si>
    <t>09/15/1951</t>
  </si>
  <si>
    <t>MARION</t>
  </si>
  <si>
    <t>98972234D</t>
  </si>
  <si>
    <t>02/02/1966</t>
  </si>
  <si>
    <t>ROGAN</t>
  </si>
  <si>
    <t>CATHLEEN</t>
  </si>
  <si>
    <t>99008651F</t>
  </si>
  <si>
    <t>10/01/1953</t>
  </si>
  <si>
    <t>OGUNLEYE</t>
  </si>
  <si>
    <t>AGNES</t>
  </si>
  <si>
    <t>99014329E</t>
  </si>
  <si>
    <t>01/13/1952</t>
  </si>
  <si>
    <t>QUEZADA</t>
  </si>
  <si>
    <t>99020709E</t>
  </si>
  <si>
    <t>07/10/1949</t>
  </si>
  <si>
    <t>RODRIGUEZ TALLEDO</t>
  </si>
  <si>
    <t>ARISTIDES</t>
  </si>
  <si>
    <t>99023430G</t>
  </si>
  <si>
    <t>03/22/1951</t>
  </si>
  <si>
    <t>MUSA</t>
  </si>
  <si>
    <t>NASRIN</t>
  </si>
  <si>
    <t>99026080F</t>
  </si>
  <si>
    <t>07/01/1960</t>
  </si>
  <si>
    <t>ALEDO</t>
  </si>
  <si>
    <t>99028759E</t>
  </si>
  <si>
    <t>03/19/1944</t>
  </si>
  <si>
    <t>VINICIO</t>
  </si>
  <si>
    <t>99037672G</t>
  </si>
  <si>
    <t>02/13/1976</t>
  </si>
  <si>
    <t>STEPANIAN</t>
  </si>
  <si>
    <t>ANNIE</t>
  </si>
  <si>
    <t>99048763D</t>
  </si>
  <si>
    <t>12/27/1944</t>
  </si>
  <si>
    <t xml:space="preserve">GPHC                          </t>
  </si>
  <si>
    <t>VARELLA</t>
  </si>
  <si>
    <t>99061607F</t>
  </si>
  <si>
    <t>06/17/1952</t>
  </si>
  <si>
    <t>LAIRD</t>
  </si>
  <si>
    <t>JEMILAH</t>
  </si>
  <si>
    <t>99076472C</t>
  </si>
  <si>
    <t>09/17/1977</t>
  </si>
  <si>
    <t>KESHISHIAN NAMAGERDI</t>
  </si>
  <si>
    <t>KARMEN</t>
  </si>
  <si>
    <t>99081860G</t>
  </si>
  <si>
    <t>07/06/1963</t>
  </si>
  <si>
    <t>GERARDO</t>
  </si>
  <si>
    <t>99082359E</t>
  </si>
  <si>
    <t>10/04/1961</t>
  </si>
  <si>
    <t>GIL MORENO</t>
  </si>
  <si>
    <t>99097414F</t>
  </si>
  <si>
    <t>07/05/1952</t>
  </si>
  <si>
    <t>HIGINIA</t>
  </si>
  <si>
    <t>99102312C</t>
  </si>
  <si>
    <t>01/11/1949</t>
  </si>
  <si>
    <t>BARRAZA</t>
  </si>
  <si>
    <t>99117157E</t>
  </si>
  <si>
    <t>07/02/1949</t>
  </si>
  <si>
    <t>DERMOT</t>
  </si>
  <si>
    <t>99118925C</t>
  </si>
  <si>
    <t>08/10/1953</t>
  </si>
  <si>
    <t>Ventilator</t>
  </si>
  <si>
    <t>NARINE</t>
  </si>
  <si>
    <t>99122614F</t>
  </si>
  <si>
    <t>10/03/1962</t>
  </si>
  <si>
    <t>WEATHERSBEE</t>
  </si>
  <si>
    <t>CHESTLEY</t>
  </si>
  <si>
    <t>99142140C</t>
  </si>
  <si>
    <t>RIVERA CABRERA</t>
  </si>
  <si>
    <t>MA</t>
  </si>
  <si>
    <t>99155272G</t>
  </si>
  <si>
    <t>08/10/1944</t>
  </si>
  <si>
    <t>GUILLERMO</t>
  </si>
  <si>
    <t>99162741G</t>
  </si>
  <si>
    <t>AL DEIK</t>
  </si>
  <si>
    <t>SALMA</t>
  </si>
  <si>
    <t>99163198E</t>
  </si>
  <si>
    <t>02/22/1948</t>
  </si>
  <si>
    <t>CRUZ ZAVALA</t>
  </si>
  <si>
    <t>99218810F</t>
  </si>
  <si>
    <t>11/20/1961</t>
  </si>
  <si>
    <t>99223413F</t>
  </si>
  <si>
    <t>05/31/1950</t>
  </si>
  <si>
    <t>SAMVEL</t>
  </si>
  <si>
    <t>99235025E</t>
  </si>
  <si>
    <t>02/14/1961</t>
  </si>
  <si>
    <t>TERRY</t>
  </si>
  <si>
    <t>99238052G</t>
  </si>
  <si>
    <t>02/25/1962</t>
  </si>
  <si>
    <t>CASAS</t>
  </si>
  <si>
    <t>99245313F</t>
  </si>
  <si>
    <t>04/01/1952</t>
  </si>
  <si>
    <t>STEELE</t>
  </si>
  <si>
    <t>99255581F</t>
  </si>
  <si>
    <t>PIRSHIRAZI</t>
  </si>
  <si>
    <t>99275433F</t>
  </si>
  <si>
    <t>99290729F</t>
  </si>
  <si>
    <t>07/05/1951</t>
  </si>
  <si>
    <t>HALL-WILLIAMS</t>
  </si>
  <si>
    <t>LILLIETH</t>
  </si>
  <si>
    <t>99293832C</t>
  </si>
  <si>
    <t>08/18/1951</t>
  </si>
  <si>
    <t>99309345C</t>
  </si>
  <si>
    <t>12/22/1949</t>
  </si>
  <si>
    <t>PENA</t>
  </si>
  <si>
    <t>99313737D</t>
  </si>
  <si>
    <t>05/07/1986</t>
  </si>
  <si>
    <t>99342414C</t>
  </si>
  <si>
    <t>03/26/1962</t>
  </si>
  <si>
    <t>SANTI</t>
  </si>
  <si>
    <t>BRUNO</t>
  </si>
  <si>
    <t>99345013F</t>
  </si>
  <si>
    <t>12/23/1952</t>
  </si>
  <si>
    <t>EOM</t>
  </si>
  <si>
    <t>MYUNG AE</t>
  </si>
  <si>
    <t>99365962G</t>
  </si>
  <si>
    <t>04/05/1952</t>
  </si>
  <si>
    <t>MUNDO</t>
  </si>
  <si>
    <t>LYDIA</t>
  </si>
  <si>
    <t>99373290D</t>
  </si>
  <si>
    <t>01/05/1996</t>
  </si>
  <si>
    <t>KHODAVERDIAN</t>
  </si>
  <si>
    <t>RELAND</t>
  </si>
  <si>
    <t>99383802G</t>
  </si>
  <si>
    <t>08/01/1962</t>
  </si>
  <si>
    <t>99397793F</t>
  </si>
  <si>
    <t>03/15/1948</t>
  </si>
  <si>
    <t>HARJO</t>
  </si>
  <si>
    <t>99403832D</t>
  </si>
  <si>
    <t>02/14/1929</t>
  </si>
  <si>
    <t>BADONG</t>
  </si>
  <si>
    <t>MAUREEN</t>
  </si>
  <si>
    <t>99415172G</t>
  </si>
  <si>
    <t>10/05/1952</t>
  </si>
  <si>
    <t>BROCATO</t>
  </si>
  <si>
    <t>BILLY</t>
  </si>
  <si>
    <t>99435313F</t>
  </si>
  <si>
    <t>10/07/1959</t>
  </si>
  <si>
    <t>ORTIZ</t>
  </si>
  <si>
    <t>99441329C</t>
  </si>
  <si>
    <t>07/31/1930</t>
  </si>
  <si>
    <t>HA</t>
  </si>
  <si>
    <t>ANDY</t>
  </si>
  <si>
    <t>99447895C</t>
  </si>
  <si>
    <t>06/30/1964</t>
  </si>
  <si>
    <t>MOTA</t>
  </si>
  <si>
    <t>EVA</t>
  </si>
  <si>
    <t>99452578D</t>
  </si>
  <si>
    <t>05/06/1937</t>
  </si>
  <si>
    <t>TRINH</t>
  </si>
  <si>
    <t>99455570G</t>
  </si>
  <si>
    <t>12/30/1947</t>
  </si>
  <si>
    <t>JARMAN</t>
  </si>
  <si>
    <t>99456450E</t>
  </si>
  <si>
    <t>02/10/1956</t>
  </si>
  <si>
    <t>BENARD</t>
  </si>
  <si>
    <t>CLIFFORD</t>
  </si>
  <si>
    <t>99461579F</t>
  </si>
  <si>
    <t>03/09/1989</t>
  </si>
  <si>
    <t>99468845C</t>
  </si>
  <si>
    <t>99509072G</t>
  </si>
  <si>
    <t>08/20/1944</t>
  </si>
  <si>
    <t>SIXTOS</t>
  </si>
  <si>
    <t>OFELIA</t>
  </si>
  <si>
    <t>99519409D</t>
  </si>
  <si>
    <t>07/31/1932</t>
  </si>
  <si>
    <t>99525476C</t>
  </si>
  <si>
    <t>11/10/1949</t>
  </si>
  <si>
    <t>SAYSON</t>
  </si>
  <si>
    <t>LENE</t>
  </si>
  <si>
    <t>99528724F</t>
  </si>
  <si>
    <t>99530743C</t>
  </si>
  <si>
    <t>11/09/1943</t>
  </si>
  <si>
    <t>CORTES</t>
  </si>
  <si>
    <t>ELVIRA</t>
  </si>
  <si>
    <t>99550175E</t>
  </si>
  <si>
    <t>07/10/1930</t>
  </si>
  <si>
    <t>99596219D</t>
  </si>
  <si>
    <t>12/18/1977</t>
  </si>
  <si>
    <t>STICKROTH</t>
  </si>
  <si>
    <t>GREGORY</t>
  </si>
  <si>
    <t>99609442E</t>
  </si>
  <si>
    <t>02/16/1960</t>
  </si>
  <si>
    <t>99612333C</t>
  </si>
  <si>
    <t>01/06/1936</t>
  </si>
  <si>
    <t>LIM</t>
  </si>
  <si>
    <t>YOUNG SOOK</t>
  </si>
  <si>
    <t>99613040G</t>
  </si>
  <si>
    <t>09/29/1952</t>
  </si>
  <si>
    <t>GILDON</t>
  </si>
  <si>
    <t>TIARA</t>
  </si>
  <si>
    <t>99617490G</t>
  </si>
  <si>
    <t>12/10/1991</t>
  </si>
  <si>
    <t>ALANIZ</t>
  </si>
  <si>
    <t>99622313F</t>
  </si>
  <si>
    <t>01/17/1955</t>
  </si>
  <si>
    <t>AKANA</t>
  </si>
  <si>
    <t>JACOB</t>
  </si>
  <si>
    <t>99644662E</t>
  </si>
  <si>
    <t>12/26/1975</t>
  </si>
  <si>
    <t>99664564C</t>
  </si>
  <si>
    <t>08/09/1961</t>
  </si>
  <si>
    <t>HAMIL</t>
  </si>
  <si>
    <t>99668994E</t>
  </si>
  <si>
    <t>11/02/1962</t>
  </si>
  <si>
    <t>99669002G</t>
  </si>
  <si>
    <t>03/08/1958</t>
  </si>
  <si>
    <t>KOULADJIAN</t>
  </si>
  <si>
    <t>HAMESDOUHI</t>
  </si>
  <si>
    <t>99684868D</t>
  </si>
  <si>
    <t>12/26/1954</t>
  </si>
  <si>
    <t>SHARON</t>
  </si>
  <si>
    <t>99699260C</t>
  </si>
  <si>
    <t>07/01/1961</t>
  </si>
  <si>
    <t>HUEZO</t>
  </si>
  <si>
    <t>99705310D</t>
  </si>
  <si>
    <t>02/13/1944</t>
  </si>
  <si>
    <t>KEARNEY</t>
  </si>
  <si>
    <t>99718290F</t>
  </si>
  <si>
    <t>03/22/1930</t>
  </si>
  <si>
    <t>KAIM</t>
  </si>
  <si>
    <t>99722235D</t>
  </si>
  <si>
    <t>CHANG-YU</t>
  </si>
  <si>
    <t>HSIAO HUA</t>
  </si>
  <si>
    <t>99723096F</t>
  </si>
  <si>
    <t>09/22/1950</t>
  </si>
  <si>
    <t>GUNNELL</t>
  </si>
  <si>
    <t>THERESA</t>
  </si>
  <si>
    <t>99726980E</t>
  </si>
  <si>
    <t>11/15/1918</t>
  </si>
  <si>
    <t>BEJAR</t>
  </si>
  <si>
    <t>99731443C</t>
  </si>
  <si>
    <t>05/23/1932</t>
  </si>
  <si>
    <t>99731856D</t>
  </si>
  <si>
    <t>10/29/1946</t>
  </si>
  <si>
    <t>99736332G</t>
  </si>
  <si>
    <t>05/08/1951</t>
  </si>
  <si>
    <t>ARIAS</t>
  </si>
  <si>
    <t>99772804F</t>
  </si>
  <si>
    <t>05/20/1952</t>
  </si>
  <si>
    <t>JEARMAN</t>
  </si>
  <si>
    <t>SAMUEL</t>
  </si>
  <si>
    <t>99783530D</t>
  </si>
  <si>
    <t>01/08/1957</t>
  </si>
  <si>
    <t>VIANA</t>
  </si>
  <si>
    <t>JUANITA</t>
  </si>
  <si>
    <t>99812202F</t>
  </si>
  <si>
    <t>11/15/1950</t>
  </si>
  <si>
    <t>GOMEZ CELEDON</t>
  </si>
  <si>
    <t>ELPIDIO</t>
  </si>
  <si>
    <t>99814220F</t>
  </si>
  <si>
    <t>07/10/1944</t>
  </si>
  <si>
    <t>SON SANTIAGO</t>
  </si>
  <si>
    <t>99816008D</t>
  </si>
  <si>
    <t>HOA</t>
  </si>
  <si>
    <t>99851512G</t>
  </si>
  <si>
    <t>01/23/1952</t>
  </si>
  <si>
    <t>ALTAMIRANO</t>
  </si>
  <si>
    <t>LETICIA</t>
  </si>
  <si>
    <t>99856895D</t>
  </si>
  <si>
    <t>KNAPP</t>
  </si>
  <si>
    <t>99874998D</t>
  </si>
  <si>
    <t>05/17/1930</t>
  </si>
  <si>
    <t>ESAIAN</t>
  </si>
  <si>
    <t>ARMINEH</t>
  </si>
  <si>
    <t>99890576D</t>
  </si>
  <si>
    <t>06/27/1966</t>
  </si>
  <si>
    <t>DARREL</t>
  </si>
  <si>
    <t>99899143C</t>
  </si>
  <si>
    <t>07/22/1961</t>
  </si>
  <si>
    <t>ALVARES DE MURILLO</t>
  </si>
  <si>
    <t>99900423F</t>
  </si>
  <si>
    <t>10/10/1946</t>
  </si>
  <si>
    <t>VIGIL</t>
  </si>
  <si>
    <t>ROSA MELIDA</t>
  </si>
  <si>
    <t>99918313F</t>
  </si>
  <si>
    <t>08/18/1952</t>
  </si>
  <si>
    <t>JEFFREY</t>
  </si>
  <si>
    <t>99936369D</t>
  </si>
  <si>
    <t>11/26/1996</t>
  </si>
  <si>
    <t>SEYMORE</t>
  </si>
  <si>
    <t>STACY</t>
  </si>
  <si>
    <t>99962665C</t>
  </si>
  <si>
    <t>03/05/1968</t>
  </si>
  <si>
    <t>AMEZCUA</t>
  </si>
  <si>
    <t>MARYALICE</t>
  </si>
  <si>
    <t>99963795C</t>
  </si>
  <si>
    <t>05/13/1951</t>
  </si>
  <si>
    <t>SALAS DUARTE</t>
  </si>
  <si>
    <t>LEONILA</t>
  </si>
  <si>
    <t>99969290F</t>
  </si>
  <si>
    <t>08/16/1945</t>
  </si>
  <si>
    <t>Grand Total</t>
  </si>
  <si>
    <t>Column Labels</t>
  </si>
  <si>
    <t>Complex</t>
  </si>
  <si>
    <t>High</t>
  </si>
  <si>
    <t>Count of HRA Version</t>
  </si>
  <si>
    <t>Moderate</t>
  </si>
  <si>
    <t>Low</t>
  </si>
  <si>
    <t>V2 and V3 Total</t>
  </si>
  <si>
    <t>%</t>
  </si>
  <si>
    <t>January 2017</t>
  </si>
  <si>
    <t>Total</t>
  </si>
  <si>
    <t>Jan 2017</t>
  </si>
  <si>
    <t>Jan 2018</t>
  </si>
  <si>
    <t>Count Comparison</t>
  </si>
  <si>
    <t>January 2018</t>
  </si>
  <si>
    <t>Detail by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</si>
</sst>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 Light"/>
      <family val="2"/>
    </font>
    <font>
      <b/>
      <sz val="11"/>
      <name val="Calibri Light"/>
      <family val="2"/>
    </font>
    <font>
      <i/>
      <sz val="11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horizontal="center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pivotButton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7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right"/>
    </xf>
    <xf numFmtId="10" fontId="8" fillId="0" borderId="2" xfId="1" applyNumberFormat="1" applyFont="1" applyFill="1" applyBorder="1" applyAlignment="1">
      <alignment horizontal="right"/>
    </xf>
    <xf numFmtId="0" fontId="9" fillId="0" borderId="2" xfId="0" applyFont="1" applyFill="1" applyBorder="1"/>
    <xf numFmtId="49" fontId="9" fillId="0" borderId="2" xfId="0" applyNumberFormat="1" applyFont="1" applyFill="1" applyBorder="1" applyAlignment="1">
      <alignment horizontal="right"/>
    </xf>
    <xf numFmtId="0" fontId="10" fillId="0" borderId="2" xfId="0" applyFont="1" applyFill="1" applyBorder="1"/>
    <xf numFmtId="0" fontId="10" fillId="0" borderId="2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/>
    </xf>
    <xf numFmtId="0" fontId="1" fillId="0" borderId="3" xfId="0" applyFont="1" applyFill="1" applyBorder="1"/>
    <xf numFmtId="0" fontId="7" fillId="0" borderId="3" xfId="0" applyFont="1" applyFill="1" applyBorder="1"/>
    <xf numFmtId="0" fontId="6" fillId="0" borderId="3" xfId="0" applyFont="1" applyFill="1" applyBorder="1"/>
    <xf numFmtId="0" fontId="7" fillId="0" borderId="6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right"/>
    </xf>
    <xf numFmtId="10" fontId="8" fillId="0" borderId="7" xfId="1" applyNumberFormat="1" applyFont="1" applyFill="1" applyBorder="1" applyAlignment="1">
      <alignment horizontal="right"/>
    </xf>
    <xf numFmtId="0" fontId="6" fillId="0" borderId="8" xfId="0" applyFont="1" applyFill="1" applyBorder="1" applyAlignment="1">
      <alignment horizontal="right"/>
    </xf>
    <xf numFmtId="10" fontId="8" fillId="0" borderId="9" xfId="1" applyNumberFormat="1" applyFont="1" applyFill="1" applyBorder="1" applyAlignment="1">
      <alignment horizontal="right"/>
    </xf>
    <xf numFmtId="10" fontId="8" fillId="0" borderId="11" xfId="1" applyNumberFormat="1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10" fontId="8" fillId="3" borderId="2" xfId="1" applyNumberFormat="1" applyFont="1" applyFill="1" applyBorder="1" applyAlignment="1">
      <alignment horizontal="right"/>
    </xf>
    <xf numFmtId="10" fontId="8" fillId="3" borderId="7" xfId="1" applyNumberFormat="1" applyFont="1" applyFill="1" applyBorder="1" applyAlignment="1">
      <alignment horizontal="right"/>
    </xf>
    <xf numFmtId="49" fontId="1" fillId="4" borderId="4" xfId="0" applyNumberFormat="1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right"/>
    </xf>
    <xf numFmtId="49" fontId="1" fillId="5" borderId="4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49" fontId="1" fillId="5" borderId="5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alignment horizontal="center" readingOrder="0"/>
    </dxf>
    <dxf>
      <alignment horizontal="center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FFFF"/>
      <rgbColor rgb="00ADD8E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arlett Noguera" refreshedDate="43132.467803356485" createdVersion="5" refreshedVersion="5" minRefreshableVersion="3" recordCount="1211">
  <cacheSource type="worksheet">
    <worksheetSource ref="A1:P1212" sheet="Jan 2018"/>
  </cacheSource>
  <cacheFields count="16">
    <cacheField name="Member Last Name" numFmtId="0">
      <sharedItems/>
    </cacheField>
    <cacheField name="Member First Name" numFmtId="0">
      <sharedItems/>
    </cacheField>
    <cacheField name="Line of Business" numFmtId="0">
      <sharedItems/>
    </cacheField>
    <cacheField name="Member ID CIN" numFmtId="0">
      <sharedItems/>
    </cacheField>
    <cacheField name="DOB" numFmtId="0">
      <sharedItems/>
    </cacheField>
    <cacheField name="Effective Date of Enrollment" numFmtId="0">
      <sharedItems/>
    </cacheField>
    <cacheField name="HRA Completion Date" numFmtId="0">
      <sharedItems count="21">
        <s v="01/03/2018"/>
        <s v="01/16/2018"/>
        <s v="01/31/2018"/>
        <s v="01/25/2018"/>
        <s v="01/05/2018"/>
        <s v="01/26/2018"/>
        <s v="01/18/2018"/>
        <s v="01/12/2018"/>
        <s v="01/24/2018"/>
        <s v="01/19/2018"/>
        <s v="01/23/2018"/>
        <s v="01/02/2018"/>
        <s v="01/29/2018"/>
        <s v="01/08/2018"/>
        <s v="01/30/2018"/>
        <s v="01/10/2018"/>
        <s v="01/17/2018"/>
        <s v="01/11/2018"/>
        <s v="01/04/2018"/>
        <s v="01/09/2018"/>
        <s v="01/22/2018"/>
      </sharedItems>
    </cacheField>
    <cacheField name="HRA Score" numFmtId="0">
      <sharedItems containsSemiMixedTypes="0" containsString="0" containsNumber="1" containsInteger="1" minValue="2" maxValue="89" count="72">
        <n v="12"/>
        <n v="22"/>
        <n v="10"/>
        <n v="15"/>
        <n v="14"/>
        <n v="18"/>
        <n v="8"/>
        <n v="4"/>
        <n v="7"/>
        <n v="6"/>
        <n v="11"/>
        <n v="17"/>
        <n v="19"/>
        <n v="28"/>
        <n v="13"/>
        <n v="58"/>
        <n v="24"/>
        <n v="23"/>
        <n v="3"/>
        <n v="9"/>
        <n v="26"/>
        <n v="47"/>
        <n v="20"/>
        <n v="25"/>
        <n v="70"/>
        <n v="5"/>
        <n v="48"/>
        <n v="63"/>
        <n v="16"/>
        <n v="2"/>
        <n v="21"/>
        <n v="49"/>
        <n v="41"/>
        <n v="34"/>
        <n v="50"/>
        <n v="59"/>
        <n v="64"/>
        <n v="68"/>
        <n v="32"/>
        <n v="52"/>
        <n v="35"/>
        <n v="30"/>
        <n v="85"/>
        <n v="39"/>
        <n v="37"/>
        <n v="69"/>
        <n v="55"/>
        <n v="29"/>
        <n v="43"/>
        <n v="40"/>
        <n v="27"/>
        <n v="36"/>
        <n v="51"/>
        <n v="38"/>
        <n v="44"/>
        <n v="31"/>
        <n v="60"/>
        <n v="33"/>
        <n v="57"/>
        <n v="42"/>
        <n v="71"/>
        <n v="65"/>
        <n v="54"/>
        <n v="45"/>
        <n v="75"/>
        <n v="73"/>
        <n v="66"/>
        <n v="56"/>
        <n v="89"/>
        <n v="46"/>
        <n v="61"/>
        <n v="53"/>
      </sharedItems>
    </cacheField>
    <cacheField name="Risk Level" numFmtId="0">
      <sharedItems count="4">
        <s v="LOW"/>
        <s v="COMPLEX"/>
        <s v="HIGH"/>
        <s v="MODERATE"/>
      </sharedItems>
    </cacheField>
    <cacheField name="PPG" numFmtId="0">
      <sharedItems count="73">
        <s v="HCLA                          "/>
        <s v="PIPA                          "/>
        <s v="APPL                          "/>
        <s v="REMG                          "/>
        <s v="EHSG                          "/>
        <s v="CFC                           "/>
        <s v="HCPM                          "/>
        <s v="HDHS                          "/>
        <s v="SAMG                          "/>
        <s v="AMHP                          "/>
        <s v="HD                            "/>
        <s v="OMNI                          "/>
        <s v="CFCA                          "/>
        <s v="AIPA                          "/>
        <s v="XXXX                          "/>
        <s v="CVPG                          "/>
        <s v="GCMG                          "/>
        <s v="                              "/>
        <s v="AMGS                          "/>
        <s v="APIA                          "/>
        <s v="LAKE                          "/>
        <s v="SVIP                          "/>
        <s v="PROM                          "/>
        <s v="LACU                          "/>
        <s v="AMMP                          "/>
        <s v="EMCH                          "/>
        <s v="SLMG                          "/>
        <s v="HHHC                          "/>
        <s v="MLKH                          "/>
        <s v="APCV                          "/>
        <s v="PROI                          "/>
        <s v="EPDB                          "/>
        <s v="PROS                          "/>
        <s v="PROF                          "/>
        <s v="SVPI                          "/>
        <s v="AMCV                          "/>
        <s v="HCHC                          "/>
        <s v="TMG                           "/>
        <s v="AMHS                          "/>
        <s v="AVHC                          "/>
        <s v="AMGW                          "/>
        <s v="ERCH                          "/>
        <s v="OVMC                          "/>
        <s v="PROH                          "/>
        <s v="SFHC                          "/>
        <s v="LPHC                          "/>
        <s v="HUMC                          "/>
        <s v="CTHC                          "/>
        <s v="LAAV                          "/>
        <s v="PVMG                          "/>
        <s v="SEA                           "/>
        <s v="THC                           "/>
        <s v="RLAC                          "/>
        <s v="OVMV                          "/>
        <s v="LBCH                          "/>
        <s v="AP                            "/>
        <s v="SPHC                          "/>
        <s v="SIMG                          "/>
        <s v="BHC                           "/>
        <s v="BCSC                          "/>
        <s v="BVMG                          "/>
        <s v="CSMG                          "/>
        <s v="AXMG                          "/>
        <s v="ECMG                          "/>
        <s v="PPN                           "/>
        <s v="PROV                          "/>
        <s v="DHHC                          "/>
        <s v="HUMF                          "/>
        <s v="LLAC                          "/>
        <s v="PRON                          "/>
        <s v="SC                            "/>
        <s v="WIHC                          "/>
        <s v="GPHC                          "/>
      </sharedItems>
    </cacheField>
    <cacheField name="Q2d" numFmtId="0">
      <sharedItems containsBlank="1"/>
    </cacheField>
    <cacheField name="Q2e" numFmtId="0">
      <sharedItems containsBlank="1"/>
    </cacheField>
    <cacheField name="Q12" numFmtId="0">
      <sharedItems containsBlank="1"/>
    </cacheField>
    <cacheField name="Q13" numFmtId="0">
      <sharedItems containsBlank="1"/>
    </cacheField>
    <cacheField name="Q23" numFmtId="0">
      <sharedItems containsBlank="1"/>
    </cacheField>
    <cacheField name="HRA Version" numFmtId="0">
      <sharedItems count="2">
        <s v="V3"/>
        <s v="V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1">
  <r>
    <s v="GARRETT"/>
    <s v="JAMES"/>
    <s v="MCLA"/>
    <s v="90038002C"/>
    <s v="03/06/1963"/>
    <s v="10/01/2016"/>
    <x v="0"/>
    <x v="0"/>
    <x v="0"/>
    <x v="0"/>
    <s v="Not Answered / Left blank"/>
    <s v="Not Answered / Left blank"/>
    <s v="None"/>
    <s v="None"/>
    <s v="Other"/>
    <x v="0"/>
  </r>
  <r>
    <s v="ESCAMILLA"/>
    <s v="JORGE"/>
    <s v="MCLA"/>
    <s v="90047791F"/>
    <s v="12/31/1966"/>
    <s v="02/01/2018"/>
    <x v="1"/>
    <x v="1"/>
    <x v="0"/>
    <x v="1"/>
    <m/>
    <m/>
    <s v="Don't remember / Not sure"/>
    <s v="None"/>
    <s v="Live alone"/>
    <x v="0"/>
  </r>
  <r>
    <s v="BOGHOSSIAN"/>
    <s v="ERIC"/>
    <s v="CMC"/>
    <s v="90059463D"/>
    <s v="09/25/1975"/>
    <s v="09/01/2014"/>
    <x v="2"/>
    <x v="2"/>
    <x v="0"/>
    <x v="2"/>
    <m/>
    <m/>
    <s v="None"/>
    <s v="None"/>
    <s v="Live with children or other relatives or friends"/>
    <x v="0"/>
  </r>
  <r>
    <s v="ZEHTAB JADID"/>
    <s v="MANSOUREH"/>
    <s v="MCLA"/>
    <s v="90059777F"/>
    <s v="07/27/1950"/>
    <s v="01/01/2018"/>
    <x v="3"/>
    <x v="0"/>
    <x v="0"/>
    <x v="3"/>
    <m/>
    <m/>
    <s v="1 time"/>
    <s v="None"/>
    <m/>
    <x v="0"/>
  </r>
  <r>
    <s v="LAGUER"/>
    <s v="ELIZABETH"/>
    <s v="CMC"/>
    <s v="90074909A"/>
    <s v="10/11/1952"/>
    <s v="12/01/2017"/>
    <x v="4"/>
    <x v="3"/>
    <x v="0"/>
    <x v="4"/>
    <s v=""/>
    <s v=""/>
    <s v=""/>
    <s v=""/>
    <s v=""/>
    <x v="1"/>
  </r>
  <r>
    <s v="SILVERNAIL"/>
    <s v="DANIELLE"/>
    <s v="MCLA"/>
    <s v="90082754A"/>
    <s v="09/16/1960"/>
    <s v="07/01/2016"/>
    <x v="5"/>
    <x v="4"/>
    <x v="0"/>
    <x v="5"/>
    <m/>
    <m/>
    <s v="2 times"/>
    <s v="1 time"/>
    <s v="Other"/>
    <x v="0"/>
  </r>
  <r>
    <s v="ANDRADE"/>
    <s v="RITA"/>
    <s v="CMC"/>
    <s v="90083445A"/>
    <s v="04/26/1953"/>
    <s v="01/01/2015"/>
    <x v="5"/>
    <x v="5"/>
    <x v="1"/>
    <x v="6"/>
    <m/>
    <m/>
    <s v="1 time"/>
    <s v="3 times or more"/>
    <s v="Live with children or other relatives or friends"/>
    <x v="0"/>
  </r>
  <r>
    <s v="ROSADO"/>
    <s v="BRUNILDA"/>
    <s v="CMC"/>
    <s v="90085609A"/>
    <s v="09/13/1953"/>
    <s v="10/01/2016"/>
    <x v="3"/>
    <x v="2"/>
    <x v="0"/>
    <x v="1"/>
    <m/>
    <m/>
    <s v="None"/>
    <s v="None"/>
    <s v="Live alone"/>
    <x v="0"/>
  </r>
  <r>
    <s v="EPPS"/>
    <s v="CASEY"/>
    <s v="MCLA"/>
    <s v="90091790A"/>
    <s v="04/17/1973"/>
    <s v="01/01/2018"/>
    <x v="6"/>
    <x v="6"/>
    <x v="0"/>
    <x v="7"/>
    <m/>
    <m/>
    <s v="None"/>
    <s v="None"/>
    <s v="Live with children or other relatives or friends"/>
    <x v="0"/>
  </r>
  <r>
    <s v="AGUSTIN"/>
    <s v="ERLINDA"/>
    <s v="MCLA"/>
    <s v="90094744F"/>
    <s v="10/10/1948"/>
    <s v="01/01/2018"/>
    <x v="7"/>
    <x v="7"/>
    <x v="0"/>
    <x v="3"/>
    <m/>
    <m/>
    <s v="None"/>
    <s v="None"/>
    <m/>
    <x v="0"/>
  </r>
  <r>
    <s v="AGUSTIN"/>
    <s v="ERLINDA"/>
    <s v="MCLA"/>
    <s v="90094744F"/>
    <s v="10/10/1948"/>
    <s v="01/01/2018"/>
    <x v="2"/>
    <x v="7"/>
    <x v="0"/>
    <x v="3"/>
    <m/>
    <m/>
    <s v="None"/>
    <s v="None"/>
    <m/>
    <x v="0"/>
  </r>
  <r>
    <s v="PIMENTEL FLORES"/>
    <s v="RUBEN"/>
    <s v="CMC"/>
    <s v="90097608D"/>
    <s v="05/18/1952"/>
    <s v="12/01/2017"/>
    <x v="8"/>
    <x v="8"/>
    <x v="0"/>
    <x v="6"/>
    <m/>
    <m/>
    <s v="None"/>
    <s v="None"/>
    <s v="Live alone"/>
    <x v="0"/>
  </r>
  <r>
    <s v="ZARATE"/>
    <s v="CONSUELO"/>
    <s v="MCLA"/>
    <s v="90102117D"/>
    <s v="10/23/1952"/>
    <s v="07/01/2016"/>
    <x v="1"/>
    <x v="9"/>
    <x v="0"/>
    <x v="8"/>
    <s v=""/>
    <s v=""/>
    <s v=""/>
    <s v=""/>
    <s v=""/>
    <x v="1"/>
  </r>
  <r>
    <s v="RENNINGER"/>
    <s v="ELAINE"/>
    <s v="CMC"/>
    <s v="90121517A"/>
    <s v="01/04/1952"/>
    <s v="11/01/2017"/>
    <x v="6"/>
    <x v="2"/>
    <x v="0"/>
    <x v="3"/>
    <s v=""/>
    <s v=""/>
    <s v=""/>
    <s v=""/>
    <s v=""/>
    <x v="1"/>
  </r>
  <r>
    <s v="MARCUS"/>
    <s v="NEHEMIAH"/>
    <s v="CMC"/>
    <s v="90124291A"/>
    <s v="04/29/1955"/>
    <s v="04/01/2017"/>
    <x v="9"/>
    <x v="10"/>
    <x v="0"/>
    <x v="9"/>
    <m/>
    <m/>
    <s v="None"/>
    <s v="None"/>
    <s v="Live alone"/>
    <x v="0"/>
  </r>
  <r>
    <s v="LUGO"/>
    <s v="DANIEL"/>
    <s v="CMC"/>
    <s v="90127515C"/>
    <s v="04/05/1951"/>
    <s v="10/01/2016"/>
    <x v="2"/>
    <x v="11"/>
    <x v="0"/>
    <x v="10"/>
    <m/>
    <m/>
    <s v="None"/>
    <s v="None"/>
    <s v="Live with children or other relatives or friends"/>
    <x v="0"/>
  </r>
  <r>
    <s v="WILKINS"/>
    <s v="SANDRA"/>
    <s v="MCLA"/>
    <s v="90131244A"/>
    <s v="05/13/1960"/>
    <s v="07/01/2016"/>
    <x v="2"/>
    <x v="12"/>
    <x v="0"/>
    <x v="7"/>
    <m/>
    <m/>
    <s v="2 times"/>
    <s v="None"/>
    <s v="Live alone"/>
    <x v="0"/>
  </r>
  <r>
    <s v="HOLMES"/>
    <s v="KATHY"/>
    <s v="CMC"/>
    <s v="90138522A"/>
    <s v="08/21/1938"/>
    <s v="12/01/2017"/>
    <x v="10"/>
    <x v="1"/>
    <x v="1"/>
    <x v="3"/>
    <s v="Hospital Bed"/>
    <s v="Not Answered / Left blank"/>
    <s v="None"/>
    <s v="Not Answered / Left blank"/>
    <s v="Live alone"/>
    <x v="0"/>
  </r>
  <r>
    <s v="KALDAS"/>
    <s v="SAMIR"/>
    <s v="MCLA"/>
    <s v="90139231E"/>
    <s v="01/16/1954"/>
    <s v="07/01/2016"/>
    <x v="11"/>
    <x v="13"/>
    <x v="0"/>
    <x v="11"/>
    <s v=""/>
    <s v=""/>
    <s v=""/>
    <s v=""/>
    <s v=""/>
    <x v="1"/>
  </r>
  <r>
    <s v="HUMPHRIES"/>
    <s v="PATRICIA"/>
    <s v="CMC"/>
    <s v="90160390C"/>
    <s v="04/29/1953"/>
    <s v="01/01/2018"/>
    <x v="12"/>
    <x v="14"/>
    <x v="0"/>
    <x v="12"/>
    <m/>
    <m/>
    <s v="None"/>
    <s v="None"/>
    <s v="Live with children or other relatives or friends"/>
    <x v="0"/>
  </r>
  <r>
    <s v="FISK"/>
    <s v="STEPHEN"/>
    <s v="MCLA"/>
    <s v="90162449E"/>
    <s v="02/23/1957"/>
    <s v="01/01/2018"/>
    <x v="8"/>
    <x v="0"/>
    <x v="0"/>
    <x v="12"/>
    <m/>
    <m/>
    <s v="2 times"/>
    <s v="2 times"/>
    <s v="Live alone"/>
    <x v="0"/>
  </r>
  <r>
    <s v="PRAK"/>
    <s v="SOTHEA"/>
    <s v="MCLA"/>
    <s v="90163064A"/>
    <s v="12/02/1958"/>
    <s v="01/01/2018"/>
    <x v="13"/>
    <x v="3"/>
    <x v="0"/>
    <x v="3"/>
    <m/>
    <m/>
    <s v="None"/>
    <s v="None"/>
    <m/>
    <x v="0"/>
  </r>
  <r>
    <s v="VANCE"/>
    <s v="MARY"/>
    <s v="MCLA"/>
    <s v="90165117F"/>
    <s v="07/06/1960"/>
    <s v="11/01/2017"/>
    <x v="0"/>
    <x v="15"/>
    <x v="2"/>
    <x v="13"/>
    <s v=""/>
    <s v=""/>
    <s v=""/>
    <s v=""/>
    <s v=""/>
    <x v="1"/>
  </r>
  <r>
    <s v="GALDAMEZ"/>
    <s v="LAURA"/>
    <s v="CMC"/>
    <s v="90183840E"/>
    <s v="04/29/1952"/>
    <s v="11/01/2017"/>
    <x v="4"/>
    <x v="2"/>
    <x v="0"/>
    <x v="0"/>
    <s v=""/>
    <s v=""/>
    <s v=""/>
    <s v=""/>
    <s v=""/>
    <x v="1"/>
  </r>
  <r>
    <s v="MCKENZIE"/>
    <s v="MARLENE"/>
    <s v="CMC"/>
    <s v="90184325A"/>
    <s v="10/17/1942"/>
    <s v="02/01/2018"/>
    <x v="10"/>
    <x v="16"/>
    <x v="1"/>
    <x v="14"/>
    <m/>
    <m/>
    <s v="3 times or more"/>
    <s v="3 times or more"/>
    <m/>
    <x v="0"/>
  </r>
  <r>
    <s v="CHO"/>
    <s v="NAM SUN"/>
    <s v="MCLA"/>
    <s v="90191685A"/>
    <s v="10/05/1955"/>
    <s v="07/01/2016"/>
    <x v="14"/>
    <x v="17"/>
    <x v="1"/>
    <x v="0"/>
    <s v="Hospital Bed"/>
    <m/>
    <s v="1 time"/>
    <s v="None"/>
    <s v="Live with spouse or significant other"/>
    <x v="0"/>
  </r>
  <r>
    <s v="DAVIS"/>
    <s v="LEON"/>
    <s v="CMC"/>
    <s v="90205802C"/>
    <s v="05/11/1946"/>
    <s v="05/01/2016"/>
    <x v="4"/>
    <x v="18"/>
    <x v="0"/>
    <x v="2"/>
    <m/>
    <m/>
    <s v="None"/>
    <s v="None"/>
    <s v="Live with children or other relatives or friends"/>
    <x v="0"/>
  </r>
  <r>
    <s v="MONTES DE OCA"/>
    <s v="ARCELIA"/>
    <s v="MCLA"/>
    <s v="90211888D"/>
    <s v="11/21/1952"/>
    <s v="07/01/2016"/>
    <x v="2"/>
    <x v="18"/>
    <x v="0"/>
    <x v="0"/>
    <m/>
    <m/>
    <s v="None"/>
    <s v="None"/>
    <s v="Live with children or other relatives or friends"/>
    <x v="0"/>
  </r>
  <r>
    <s v="MONTES DE OCA"/>
    <s v="ARCELIA"/>
    <s v="MCLA"/>
    <s v="90211888D"/>
    <s v="11/21/1952"/>
    <s v="07/01/2016"/>
    <x v="2"/>
    <x v="19"/>
    <x v="0"/>
    <x v="0"/>
    <s v=""/>
    <s v=""/>
    <s v=""/>
    <s v=""/>
    <s v=""/>
    <x v="1"/>
  </r>
  <r>
    <s v="ROMO"/>
    <s v="ALEJANDRO"/>
    <s v="MCLA"/>
    <s v="90216691D"/>
    <s v="01/07/1997"/>
    <s v="07/01/2016"/>
    <x v="8"/>
    <x v="2"/>
    <x v="0"/>
    <x v="15"/>
    <m/>
    <m/>
    <s v="1 time"/>
    <s v="1 time"/>
    <s v="Other"/>
    <x v="0"/>
  </r>
  <r>
    <s v="ARMSTRONG"/>
    <s v="DARLA"/>
    <s v="MCLA"/>
    <s v="90220086A"/>
    <s v="01/12/1962"/>
    <s v="07/01/2016"/>
    <x v="2"/>
    <x v="20"/>
    <x v="1"/>
    <x v="16"/>
    <m/>
    <s v="Other"/>
    <s v="3 times or more"/>
    <s v="3 times or more"/>
    <s v="Live with children or other relatives or friends"/>
    <x v="0"/>
  </r>
  <r>
    <s v="AFRASIABI"/>
    <s v="SEDDIGEH"/>
    <s v="MCLA"/>
    <s v="90232618E"/>
    <s v="09/30/1931"/>
    <s v="01/01/2018"/>
    <x v="8"/>
    <x v="6"/>
    <x v="0"/>
    <x v="17"/>
    <m/>
    <m/>
    <s v="None"/>
    <s v="None"/>
    <s v="Live with children or other relatives or friends"/>
    <x v="0"/>
  </r>
  <r>
    <s v="SMITH"/>
    <s v="SHELLEY"/>
    <s v="MCLA"/>
    <s v="90250173C"/>
    <s v="12/10/1960"/>
    <s v="07/01/2016"/>
    <x v="2"/>
    <x v="21"/>
    <x v="3"/>
    <x v="16"/>
    <s v=""/>
    <s v=""/>
    <s v=""/>
    <s v=""/>
    <s v=""/>
    <x v="1"/>
  </r>
  <r>
    <s v="OROZCO"/>
    <s v="LUZ"/>
    <s v="CMC"/>
    <s v="90252367A"/>
    <s v="08/22/1952"/>
    <s v="11/01/2014"/>
    <x v="9"/>
    <x v="22"/>
    <x v="0"/>
    <x v="18"/>
    <m/>
    <m/>
    <s v="2 times"/>
    <s v="2 times"/>
    <s v="Live alone"/>
    <x v="0"/>
  </r>
  <r>
    <s v="BOYD"/>
    <s v="LORETTA"/>
    <s v="CMC"/>
    <s v="90262326A"/>
    <s v="06/29/1947"/>
    <s v="01/01/2018"/>
    <x v="15"/>
    <x v="5"/>
    <x v="0"/>
    <x v="2"/>
    <s v="Not Answered / Left blank"/>
    <s v="Not Answered / Left blank"/>
    <s v="None"/>
    <s v="2 times"/>
    <s v="Live alone"/>
    <x v="0"/>
  </r>
  <r>
    <s v="GUO"/>
    <s v="HUIJIAN"/>
    <s v="MCLA"/>
    <s v="90272992F"/>
    <s v="04/27/1947"/>
    <s v="11/01/2017"/>
    <x v="16"/>
    <x v="6"/>
    <x v="0"/>
    <x v="19"/>
    <s v=""/>
    <s v=""/>
    <s v=""/>
    <s v=""/>
    <s v=""/>
    <x v="1"/>
  </r>
  <r>
    <s v="GRAVES"/>
    <s v="ISA"/>
    <s v="MCLA"/>
    <s v="90277045A"/>
    <s v="03/07/1976"/>
    <s v="11/01/2017"/>
    <x v="3"/>
    <x v="23"/>
    <x v="0"/>
    <x v="17"/>
    <m/>
    <m/>
    <s v="1 time"/>
    <s v="None"/>
    <s v="Live with children or other relatives or friends"/>
    <x v="0"/>
  </r>
  <r>
    <s v="SPATES"/>
    <s v="SHEILA"/>
    <s v="CMC"/>
    <s v="90278400A"/>
    <s v="03/31/1955"/>
    <s v="12/01/2017"/>
    <x v="6"/>
    <x v="23"/>
    <x v="3"/>
    <x v="20"/>
    <s v=""/>
    <s v=""/>
    <s v=""/>
    <s v=""/>
    <s v=""/>
    <x v="1"/>
  </r>
  <r>
    <s v="ROBERSON"/>
    <s v="JUDITH"/>
    <s v="CMC"/>
    <s v="90284795A"/>
    <s v="04/27/1955"/>
    <s v="12/01/2017"/>
    <x v="6"/>
    <x v="24"/>
    <x v="2"/>
    <x v="17"/>
    <s v=""/>
    <s v=""/>
    <s v=""/>
    <s v=""/>
    <s v=""/>
    <x v="1"/>
  </r>
  <r>
    <s v="RUIZ ORTIZ"/>
    <s v="JOSE"/>
    <s v="CMC"/>
    <s v="90286090D"/>
    <s v="05/26/1958"/>
    <s v="12/01/2017"/>
    <x v="9"/>
    <x v="10"/>
    <x v="0"/>
    <x v="12"/>
    <s v="Not Answered / Left blank"/>
    <s v="Not Answered / Left blank"/>
    <s v="None"/>
    <s v="None"/>
    <s v="Live with spouse or significant other"/>
    <x v="0"/>
  </r>
  <r>
    <s v="BREWER"/>
    <s v="CONNIE"/>
    <s v="CMC"/>
    <s v="90286662A"/>
    <s v="03/08/1957"/>
    <s v="12/01/2017"/>
    <x v="6"/>
    <x v="22"/>
    <x v="0"/>
    <x v="12"/>
    <s v=""/>
    <s v=""/>
    <s v=""/>
    <s v=""/>
    <s v=""/>
    <x v="1"/>
  </r>
  <r>
    <s v="GONZALEZ"/>
    <s v="PHILLIP"/>
    <s v="CMC"/>
    <s v="90286809E"/>
    <s v="07/14/1961"/>
    <s v="01/01/2018"/>
    <x v="15"/>
    <x v="8"/>
    <x v="0"/>
    <x v="6"/>
    <m/>
    <m/>
    <s v="None"/>
    <s v="None"/>
    <m/>
    <x v="0"/>
  </r>
  <r>
    <s v="JOHNSON"/>
    <s v="TRACY"/>
    <s v="CMC"/>
    <s v="90323402A"/>
    <s v="02/09/1962"/>
    <s v="01/01/2018"/>
    <x v="12"/>
    <x v="6"/>
    <x v="1"/>
    <x v="6"/>
    <m/>
    <m/>
    <s v="3 times or more"/>
    <s v="1 time"/>
    <s v="Live with spouse or significant other"/>
    <x v="0"/>
  </r>
  <r>
    <s v="GLENN"/>
    <s v="MARIE"/>
    <s v="MCLA"/>
    <s v="90325126A"/>
    <s v="10/19/1953"/>
    <s v="07/01/2016"/>
    <x v="10"/>
    <x v="25"/>
    <x v="0"/>
    <x v="11"/>
    <m/>
    <m/>
    <s v="1 time"/>
    <s v="Not Answered / Left blank"/>
    <s v="Live with children or other relatives or friends"/>
    <x v="0"/>
  </r>
  <r>
    <s v="CONNER"/>
    <s v="MARY"/>
    <s v="CMC"/>
    <s v="90331647A"/>
    <s v="08/17/1929"/>
    <s v="01/01/2017"/>
    <x v="6"/>
    <x v="13"/>
    <x v="3"/>
    <x v="21"/>
    <s v=""/>
    <s v=""/>
    <s v=""/>
    <s v=""/>
    <s v=""/>
    <x v="1"/>
  </r>
  <r>
    <s v="SHUTT"/>
    <s v="RONALD"/>
    <s v="MCLA"/>
    <s v="90334775C"/>
    <s v="02/16/1968"/>
    <s v="07/01/2016"/>
    <x v="12"/>
    <x v="1"/>
    <x v="1"/>
    <x v="12"/>
    <m/>
    <m/>
    <s v="3 times or more"/>
    <s v="3 times or more"/>
    <s v="Live with children or other relatives or friends"/>
    <x v="0"/>
  </r>
  <r>
    <s v="DAVILA"/>
    <s v="EDGAR"/>
    <s v="MCLA"/>
    <s v="90351657C"/>
    <s v="02/24/1987"/>
    <s v="11/01/2017"/>
    <x v="8"/>
    <x v="12"/>
    <x v="0"/>
    <x v="0"/>
    <m/>
    <m/>
    <s v="None"/>
    <s v="None"/>
    <s v="Live alone"/>
    <x v="0"/>
  </r>
  <r>
    <s v="JACKSON"/>
    <s v="GERTRUDE"/>
    <s v="CMC"/>
    <s v="90356747A"/>
    <s v="08/28/1932"/>
    <s v="04/01/2016"/>
    <x v="17"/>
    <x v="2"/>
    <x v="0"/>
    <x v="2"/>
    <s v="Not Answered / Left blank"/>
    <s v="Not Answered / Left blank"/>
    <s v="None"/>
    <s v="None"/>
    <s v="Other"/>
    <x v="0"/>
  </r>
  <r>
    <s v="BLOODWORTH"/>
    <s v="MISTROV"/>
    <s v="MCLA"/>
    <s v="90361930A"/>
    <s v="05/23/1967"/>
    <s v="07/01/2016"/>
    <x v="12"/>
    <x v="8"/>
    <x v="0"/>
    <x v="0"/>
    <m/>
    <m/>
    <s v="None"/>
    <s v="1 time"/>
    <s v="Live with children or other relatives or friends"/>
    <x v="0"/>
  </r>
  <r>
    <s v="BENNETT"/>
    <s v="ROBERT"/>
    <s v="CMC"/>
    <s v="90362150F"/>
    <s v="11/14/1949"/>
    <s v="03/01/2017"/>
    <x v="3"/>
    <x v="10"/>
    <x v="0"/>
    <x v="20"/>
    <m/>
    <m/>
    <s v="None"/>
    <s v="None"/>
    <s v="Live alone"/>
    <x v="0"/>
  </r>
  <r>
    <s v="POON"/>
    <s v="WAI"/>
    <s v="MCLA"/>
    <s v="90364594E"/>
    <s v="11/17/1952"/>
    <s v="07/01/2016"/>
    <x v="1"/>
    <x v="5"/>
    <x v="0"/>
    <x v="17"/>
    <s v=""/>
    <s v=""/>
    <s v=""/>
    <s v=""/>
    <s v=""/>
    <x v="1"/>
  </r>
  <r>
    <s v="POLLY"/>
    <s v="GLENDA"/>
    <s v="CMC"/>
    <s v="90364923A"/>
    <s v="12/31/1961"/>
    <s v="10/01/2016"/>
    <x v="2"/>
    <x v="26"/>
    <x v="2"/>
    <x v="6"/>
    <s v=""/>
    <s v=""/>
    <s v=""/>
    <s v=""/>
    <s v=""/>
    <x v="1"/>
  </r>
  <r>
    <s v="SCOTT"/>
    <s v="ELIJAH"/>
    <s v="CMC"/>
    <s v="90370183A"/>
    <s v="04/12/1939"/>
    <s v="09/01/2016"/>
    <x v="4"/>
    <x v="8"/>
    <x v="0"/>
    <x v="2"/>
    <s v="Not Answered / Left blank"/>
    <s v="Not Answered / Left blank"/>
    <s v="1 time"/>
    <s v="None"/>
    <s v="Live alone"/>
    <x v="0"/>
  </r>
  <r>
    <s v="COLEMAN"/>
    <s v="JOHN"/>
    <s v="CMC"/>
    <s v="90372521A"/>
    <s v="03/15/1937"/>
    <s v="01/01/2017"/>
    <x v="4"/>
    <x v="9"/>
    <x v="0"/>
    <x v="18"/>
    <m/>
    <m/>
    <s v="1 time"/>
    <s v="1 time"/>
    <s v="Live alone"/>
    <x v="0"/>
  </r>
  <r>
    <s v="HILL"/>
    <s v="AUDREY"/>
    <s v="MCLA"/>
    <s v="90376070A"/>
    <s v="06/23/1955"/>
    <s v="01/01/2018"/>
    <x v="17"/>
    <x v="2"/>
    <x v="0"/>
    <x v="18"/>
    <m/>
    <m/>
    <s v="None"/>
    <s v="None"/>
    <s v="Live with children or other relatives or friends"/>
    <x v="0"/>
  </r>
  <r>
    <s v="VO"/>
    <s v="VINH"/>
    <s v="MCLA"/>
    <s v="90377247A"/>
    <s v="10/08/1952"/>
    <s v="02/01/2017"/>
    <x v="3"/>
    <x v="25"/>
    <x v="0"/>
    <x v="3"/>
    <m/>
    <m/>
    <s v="None"/>
    <s v="2 times"/>
    <m/>
    <x v="0"/>
  </r>
  <r>
    <s v="CASTRO"/>
    <s v="MARIA"/>
    <s v="CMC"/>
    <s v="90388015C"/>
    <s v="07/13/1947"/>
    <s v="12/01/2016"/>
    <x v="8"/>
    <x v="0"/>
    <x v="0"/>
    <x v="19"/>
    <s v=""/>
    <s v=""/>
    <s v=""/>
    <s v=""/>
    <s v=""/>
    <x v="1"/>
  </r>
  <r>
    <s v="DEAN"/>
    <s v="MATILDA"/>
    <s v="CMC"/>
    <s v="90398053C"/>
    <s v="11/08/1952"/>
    <s v="12/01/2017"/>
    <x v="9"/>
    <x v="19"/>
    <x v="0"/>
    <x v="2"/>
    <s v="Not Answered / Left blank"/>
    <s v="Not Answered / Left blank"/>
    <s v="None"/>
    <s v="None"/>
    <s v="Live alone"/>
    <x v="0"/>
  </r>
  <r>
    <s v="MERLIN"/>
    <s v="RICHARD"/>
    <s v="CMC"/>
    <s v="90411694F"/>
    <s v="03/01/1948"/>
    <s v="02/01/2017"/>
    <x v="6"/>
    <x v="7"/>
    <x v="0"/>
    <x v="3"/>
    <s v=""/>
    <s v=""/>
    <s v=""/>
    <s v=""/>
    <s v=""/>
    <x v="1"/>
  </r>
  <r>
    <s v="VALENCIA"/>
    <s v="GUADALUPE"/>
    <s v="MCLA"/>
    <s v="90434451A"/>
    <s v="12/12/1954"/>
    <s v="11/01/2017"/>
    <x v="14"/>
    <x v="1"/>
    <x v="0"/>
    <x v="16"/>
    <s v=""/>
    <s v=""/>
    <s v=""/>
    <s v=""/>
    <s v=""/>
    <x v="1"/>
  </r>
  <r>
    <s v="VO"/>
    <s v="LAI"/>
    <s v="MCLA"/>
    <s v="90455570G"/>
    <s v="10/05/1945"/>
    <s v="12/01/2017"/>
    <x v="2"/>
    <x v="2"/>
    <x v="0"/>
    <x v="19"/>
    <m/>
    <m/>
    <s v="None"/>
    <s v="None"/>
    <s v="Live with children or other relatives or friends"/>
    <x v="0"/>
  </r>
  <r>
    <s v="HURTS"/>
    <s v="JAMAL"/>
    <s v="MCLA"/>
    <s v="90477773A"/>
    <s v="07/02/1974"/>
    <s v="07/01/2016"/>
    <x v="17"/>
    <x v="27"/>
    <x v="2"/>
    <x v="1"/>
    <s v=""/>
    <s v=""/>
    <s v=""/>
    <s v=""/>
    <s v=""/>
    <x v="1"/>
  </r>
  <r>
    <s v="YEBOAH"/>
    <s v="MARGARET"/>
    <s v="MCLA"/>
    <s v="90487452G"/>
    <s v="12/13/1950"/>
    <s v="11/01/2017"/>
    <x v="16"/>
    <x v="14"/>
    <x v="0"/>
    <x v="1"/>
    <m/>
    <m/>
    <s v="1 time"/>
    <s v="None"/>
    <s v="Live with children or other relatives or friends"/>
    <x v="0"/>
  </r>
  <r>
    <s v="SALGADO GUZMAN"/>
    <s v="MARIAGUADALUPE"/>
    <s v="CMC"/>
    <s v="90493052E"/>
    <s v="12/12/1948"/>
    <s v="01/01/2015"/>
    <x v="6"/>
    <x v="28"/>
    <x v="0"/>
    <x v="22"/>
    <s v=""/>
    <s v=""/>
    <s v=""/>
    <s v=""/>
    <s v=""/>
    <x v="1"/>
  </r>
  <r>
    <s v="MEDINA"/>
    <s v="ALFREDO"/>
    <s v="CMC"/>
    <s v="90493943E"/>
    <s v="06/29/1940"/>
    <s v="01/01/2017"/>
    <x v="14"/>
    <x v="6"/>
    <x v="0"/>
    <x v="1"/>
    <m/>
    <m/>
    <s v="None"/>
    <s v="None"/>
    <s v="Live with children or other relatives or friends"/>
    <x v="0"/>
  </r>
  <r>
    <s v="AVILA"/>
    <s v="JOSE"/>
    <s v="CMC"/>
    <s v="90504244F"/>
    <s v="10/18/1949"/>
    <s v="03/01/2016"/>
    <x v="10"/>
    <x v="29"/>
    <x v="0"/>
    <x v="6"/>
    <m/>
    <m/>
    <s v="None"/>
    <s v="None"/>
    <s v="Live with spouse or significant other"/>
    <x v="0"/>
  </r>
  <r>
    <s v="SOLIS"/>
    <s v="MARIA"/>
    <s v="CMC"/>
    <s v="90507852D"/>
    <s v="04/14/1952"/>
    <s v="01/01/2018"/>
    <x v="14"/>
    <x v="25"/>
    <x v="0"/>
    <x v="0"/>
    <m/>
    <m/>
    <s v="None"/>
    <s v="None"/>
    <s v="Live with spouse or significant other"/>
    <x v="0"/>
  </r>
  <r>
    <s v="MIRANDA"/>
    <s v="JOSE"/>
    <s v="MCLA"/>
    <s v="90515052F"/>
    <s v="05/09/1956"/>
    <s v="11/01/2017"/>
    <x v="6"/>
    <x v="10"/>
    <x v="0"/>
    <x v="23"/>
    <s v=""/>
    <s v=""/>
    <s v=""/>
    <s v=""/>
    <s v=""/>
    <x v="1"/>
  </r>
  <r>
    <s v="LINDSEY"/>
    <s v="LULA"/>
    <s v="CMC"/>
    <s v="90516290A"/>
    <s v="02/17/1950"/>
    <s v="04/01/2017"/>
    <x v="18"/>
    <x v="25"/>
    <x v="0"/>
    <x v="6"/>
    <m/>
    <m/>
    <s v="2 times"/>
    <s v="None"/>
    <s v="Live with children or other relatives or friends"/>
    <x v="0"/>
  </r>
  <r>
    <s v="SMITH"/>
    <s v="MELZINA"/>
    <s v="MCLA"/>
    <s v="90516931A"/>
    <s v="11/16/1957"/>
    <s v="07/01/2016"/>
    <x v="2"/>
    <x v="4"/>
    <x v="0"/>
    <x v="0"/>
    <m/>
    <m/>
    <s v="None"/>
    <s v="2 times"/>
    <s v="Live alone"/>
    <x v="0"/>
  </r>
  <r>
    <s v="DE LEON"/>
    <s v="LUCILA"/>
    <s v="MCLA"/>
    <s v="90532708E"/>
    <s v="10/31/1946"/>
    <s v="11/01/2017"/>
    <x v="16"/>
    <x v="19"/>
    <x v="0"/>
    <x v="22"/>
    <m/>
    <m/>
    <s v="None"/>
    <s v="None"/>
    <s v="Live with children or other relatives or friends"/>
    <x v="0"/>
  </r>
  <r>
    <s v="HOWARD"/>
    <s v="ANN"/>
    <s v="CMC"/>
    <s v="90535944C"/>
    <s v="05/30/1955"/>
    <s v="10/01/2016"/>
    <x v="5"/>
    <x v="30"/>
    <x v="0"/>
    <x v="0"/>
    <m/>
    <m/>
    <s v="2 times"/>
    <s v="2 times"/>
    <s v="Live with spouse or significant other"/>
    <x v="0"/>
  </r>
  <r>
    <s v="GARCIA"/>
    <s v="ZOILA"/>
    <s v="CMC"/>
    <s v="90550542E"/>
    <s v="09/26/1946"/>
    <s v="01/01/2015"/>
    <x v="10"/>
    <x v="6"/>
    <x v="0"/>
    <x v="0"/>
    <m/>
    <m/>
    <s v="None"/>
    <s v="None"/>
    <s v="Live with children or other relatives or friends"/>
    <x v="0"/>
  </r>
  <r>
    <s v="FIGUEROA JUAREZ"/>
    <s v="MARIA"/>
    <s v="MCLA"/>
    <s v="90552514F"/>
    <s v="07/08/1946"/>
    <s v="10/01/2017"/>
    <x v="17"/>
    <x v="4"/>
    <x v="0"/>
    <x v="2"/>
    <m/>
    <m/>
    <s v="None"/>
    <s v="1 time"/>
    <s v="Live with children or other relatives or friends"/>
    <x v="0"/>
  </r>
  <r>
    <s v="MANGONON"/>
    <s v="GODOFREDO"/>
    <s v="CMC"/>
    <s v="90589529D"/>
    <s v="11/08/1930"/>
    <s v="01/01/2015"/>
    <x v="2"/>
    <x v="31"/>
    <x v="2"/>
    <x v="13"/>
    <s v=""/>
    <s v=""/>
    <s v=""/>
    <s v=""/>
    <s v=""/>
    <x v="1"/>
  </r>
  <r>
    <s v="WHITE"/>
    <s v="DENA"/>
    <s v="CMC"/>
    <s v="90594672A"/>
    <s v="02/12/1955"/>
    <s v="04/01/2017"/>
    <x v="18"/>
    <x v="25"/>
    <x v="0"/>
    <x v="3"/>
    <s v="Not Answered / Left blank"/>
    <s v="Other"/>
    <s v="Don't remember / Not sure"/>
    <s v="None"/>
    <s v="Live with spouse or significant other"/>
    <x v="0"/>
  </r>
  <r>
    <s v="OLIVERA JR"/>
    <s v="FRANCISCO"/>
    <s v="CMC"/>
    <s v="90608555C"/>
    <s v="05/30/1975"/>
    <s v="11/01/2016"/>
    <x v="3"/>
    <x v="11"/>
    <x v="0"/>
    <x v="24"/>
    <m/>
    <m/>
    <s v="1 time"/>
    <s v="1 time"/>
    <s v="Other"/>
    <x v="0"/>
  </r>
  <r>
    <s v="SMITH"/>
    <s v="LOYDETTE"/>
    <s v="CMC"/>
    <s v="90610622C"/>
    <s v="06/24/1950"/>
    <s v="02/01/2018"/>
    <x v="14"/>
    <x v="0"/>
    <x v="0"/>
    <x v="17"/>
    <m/>
    <m/>
    <s v="None"/>
    <s v="1 time"/>
    <s v="Live alone"/>
    <x v="0"/>
  </r>
  <r>
    <s v="PIERSON"/>
    <s v="ANTHONY"/>
    <s v="MCLA"/>
    <s v="90614234C"/>
    <s v="04/24/1968"/>
    <s v="07/01/2016"/>
    <x v="14"/>
    <x v="32"/>
    <x v="3"/>
    <x v="0"/>
    <s v=""/>
    <s v=""/>
    <s v=""/>
    <s v=""/>
    <s v=""/>
    <x v="1"/>
  </r>
  <r>
    <s v="CAUSEY"/>
    <s v="ALBERT"/>
    <s v="MCLA"/>
    <s v="90616114C"/>
    <s v="08/25/1957"/>
    <s v="07/01/2016"/>
    <x v="2"/>
    <x v="33"/>
    <x v="1"/>
    <x v="23"/>
    <s v="Hospital Bed"/>
    <s v="Not Answered / Left blank"/>
    <s v="Don't remember / Not sure"/>
    <s v="Don't remember / Not sure"/>
    <s v="Board and care facility"/>
    <x v="0"/>
  </r>
  <r>
    <s v="NELSON"/>
    <s v="PAULA"/>
    <s v="MCLA"/>
    <s v="90620425C"/>
    <s v="05/30/1968"/>
    <s v="07/01/2016"/>
    <x v="11"/>
    <x v="34"/>
    <x v="3"/>
    <x v="16"/>
    <s v=""/>
    <s v=""/>
    <s v=""/>
    <s v=""/>
    <s v=""/>
    <x v="1"/>
  </r>
  <r>
    <s v="KHORSAN"/>
    <s v="SORAYA"/>
    <s v="MCLA"/>
    <s v="90629951A"/>
    <s v="02/24/1954"/>
    <s v="07/01/2016"/>
    <x v="12"/>
    <x v="35"/>
    <x v="2"/>
    <x v="3"/>
    <s v=""/>
    <s v=""/>
    <s v=""/>
    <s v=""/>
    <s v=""/>
    <x v="1"/>
  </r>
  <r>
    <s v="MITCHEM"/>
    <s v="MARVA"/>
    <s v="MCLA"/>
    <s v="90643911C"/>
    <s v="12/24/1952"/>
    <s v="12/01/2017"/>
    <x v="17"/>
    <x v="36"/>
    <x v="2"/>
    <x v="14"/>
    <s v=""/>
    <s v=""/>
    <s v=""/>
    <s v=""/>
    <s v=""/>
    <x v="1"/>
  </r>
  <r>
    <s v="ATAKHANIAN"/>
    <s v="JERMAN"/>
    <s v="MCLA"/>
    <s v="90647850G"/>
    <s v="01/22/1952"/>
    <s v="08/01/2016"/>
    <x v="17"/>
    <x v="23"/>
    <x v="0"/>
    <x v="3"/>
    <s v=""/>
    <s v=""/>
    <s v=""/>
    <s v=""/>
    <s v=""/>
    <x v="1"/>
  </r>
  <r>
    <s v="OVENTROP"/>
    <s v="ROGER"/>
    <s v="CMC"/>
    <s v="90656669E"/>
    <s v="11/10/1954"/>
    <s v="01/01/2017"/>
    <x v="12"/>
    <x v="0"/>
    <x v="0"/>
    <x v="12"/>
    <m/>
    <m/>
    <s v="1 time"/>
    <s v="None"/>
    <s v="Live alone"/>
    <x v="0"/>
  </r>
  <r>
    <s v="BRYANT"/>
    <s v="TERRIE"/>
    <s v="MCLA"/>
    <s v="90680076A"/>
    <s v="06/05/1957"/>
    <s v="01/01/2018"/>
    <x v="19"/>
    <x v="5"/>
    <x v="0"/>
    <x v="20"/>
    <m/>
    <m/>
    <s v="1 time"/>
    <s v="None"/>
    <s v="Assisted living"/>
    <x v="0"/>
  </r>
  <r>
    <s v="BRYANT"/>
    <s v="TERRIE"/>
    <s v="MCLA"/>
    <s v="90680076A"/>
    <s v="06/05/1957"/>
    <s v="01/01/2018"/>
    <x v="10"/>
    <x v="17"/>
    <x v="0"/>
    <x v="20"/>
    <m/>
    <m/>
    <s v="1 time"/>
    <s v="None"/>
    <s v="Assisted living"/>
    <x v="0"/>
  </r>
  <r>
    <s v="HENSON"/>
    <s v="LOLA"/>
    <s v="MCLA"/>
    <s v="90694947A"/>
    <s v="11/20/1959"/>
    <s v="06/01/2017"/>
    <x v="3"/>
    <x v="11"/>
    <x v="0"/>
    <x v="1"/>
    <m/>
    <m/>
    <s v="1 time"/>
    <s v="None"/>
    <s v="Live alone"/>
    <x v="0"/>
  </r>
  <r>
    <s v="ALVANDI"/>
    <s v="EZAT"/>
    <s v="MCLA"/>
    <s v="90697052G"/>
    <s v="02/24/1946"/>
    <s v="11/01/2017"/>
    <x v="7"/>
    <x v="6"/>
    <x v="0"/>
    <x v="3"/>
    <s v=""/>
    <s v=""/>
    <s v=""/>
    <s v=""/>
    <s v=""/>
    <x v="1"/>
  </r>
  <r>
    <s v="TAHIR"/>
    <s v="SYEDA"/>
    <s v="MCLA"/>
    <s v="90698571F"/>
    <s v="01/14/1940"/>
    <s v="01/01/2018"/>
    <x v="7"/>
    <x v="9"/>
    <x v="0"/>
    <x v="3"/>
    <m/>
    <m/>
    <s v="None"/>
    <s v="None"/>
    <s v="Live with children or other relatives or friends"/>
    <x v="0"/>
  </r>
  <r>
    <s v="GRIFFIN"/>
    <s v="MORGAN"/>
    <s v="CMC"/>
    <s v="90701361G"/>
    <s v="07/18/1988"/>
    <s v="12/01/2017"/>
    <x v="14"/>
    <x v="4"/>
    <x v="0"/>
    <x v="12"/>
    <m/>
    <m/>
    <s v="None"/>
    <s v="None"/>
    <s v="Other"/>
    <x v="0"/>
  </r>
  <r>
    <s v="JOHNSON"/>
    <s v="JULIUS"/>
    <s v="CMC"/>
    <s v="90704535C"/>
    <s v="04/20/1962"/>
    <s v="01/01/2015"/>
    <x v="9"/>
    <x v="2"/>
    <x v="0"/>
    <x v="0"/>
    <m/>
    <m/>
    <s v="None"/>
    <s v="None"/>
    <s v="Live alone"/>
    <x v="0"/>
  </r>
  <r>
    <s v="TAYLOR"/>
    <s v="ALTHENA"/>
    <s v="CMC"/>
    <s v="90716976A"/>
    <s v="05/29/1973"/>
    <s v="06/01/2014"/>
    <x v="5"/>
    <x v="22"/>
    <x v="0"/>
    <x v="18"/>
    <m/>
    <m/>
    <s v="None"/>
    <s v="None"/>
    <s v="Live alone"/>
    <x v="0"/>
  </r>
  <r>
    <s v="KARBARZ"/>
    <s v="KAZIMIERA"/>
    <s v="MCLA"/>
    <s v="90740779F"/>
    <s v="11/13/1952"/>
    <s v="07/01/2016"/>
    <x v="0"/>
    <x v="9"/>
    <x v="0"/>
    <x v="0"/>
    <m/>
    <s v="Other"/>
    <s v="Don't remember / Not sure"/>
    <s v="None"/>
    <s v="Live with children or other relatives or friends"/>
    <x v="0"/>
  </r>
  <r>
    <s v="GERHARDT"/>
    <s v="FRITZ"/>
    <s v="MCLA"/>
    <s v="90754034E"/>
    <s v="02/04/1963"/>
    <s v="07/01/2016"/>
    <x v="13"/>
    <x v="23"/>
    <x v="0"/>
    <x v="0"/>
    <s v="Not Answered / Left blank"/>
    <s v="Not Answered / Left blank"/>
    <s v="None"/>
    <s v="None"/>
    <s v="Live alone"/>
    <x v="0"/>
  </r>
  <r>
    <s v="ANANIAN"/>
    <s v="SONA"/>
    <s v="MCLA"/>
    <s v="90756446F"/>
    <s v="10/31/1970"/>
    <s v="10/01/2017"/>
    <x v="11"/>
    <x v="5"/>
    <x v="0"/>
    <x v="1"/>
    <s v=""/>
    <s v=""/>
    <s v=""/>
    <s v=""/>
    <s v=""/>
    <x v="1"/>
  </r>
  <r>
    <s v="KAUR"/>
    <s v="GURBAX"/>
    <s v="MCLA"/>
    <s v="90758659A"/>
    <s v="09/20/1977"/>
    <s v="07/01/2016"/>
    <x v="2"/>
    <x v="37"/>
    <x v="2"/>
    <x v="12"/>
    <s v=""/>
    <s v=""/>
    <s v=""/>
    <s v=""/>
    <s v=""/>
    <x v="1"/>
  </r>
  <r>
    <s v="CAMPOS"/>
    <s v="ROSA"/>
    <s v="CMC"/>
    <s v="90760492A"/>
    <s v="09/04/1950"/>
    <s v="12/01/2017"/>
    <x v="9"/>
    <x v="23"/>
    <x v="3"/>
    <x v="0"/>
    <s v=""/>
    <s v=""/>
    <s v=""/>
    <s v=""/>
    <s v=""/>
    <x v="1"/>
  </r>
  <r>
    <s v="NASIRI"/>
    <s v="AZAR"/>
    <s v="MCLA"/>
    <s v="90764068D"/>
    <s v="11/22/1954"/>
    <s v="01/01/2018"/>
    <x v="17"/>
    <x v="9"/>
    <x v="0"/>
    <x v="0"/>
    <m/>
    <m/>
    <s v="None"/>
    <s v="None"/>
    <s v="Live with children or other relatives or friends"/>
    <x v="0"/>
  </r>
  <r>
    <s v="GUTIERREZ"/>
    <s v="ROSINA"/>
    <s v="CMC"/>
    <s v="90767597A"/>
    <s v="10/19/1943"/>
    <s v="12/01/2017"/>
    <x v="2"/>
    <x v="4"/>
    <x v="0"/>
    <x v="6"/>
    <m/>
    <m/>
    <s v="None"/>
    <s v="None"/>
    <s v="Live with children or other relatives or friends"/>
    <x v="0"/>
  </r>
  <r>
    <s v="TORRES DE COLINDRES"/>
    <s v="ADELA"/>
    <s v="MCLA"/>
    <s v="90795352G"/>
    <s v="07/15/1940"/>
    <s v="11/01/2017"/>
    <x v="0"/>
    <x v="10"/>
    <x v="0"/>
    <x v="23"/>
    <m/>
    <m/>
    <s v="None"/>
    <s v="None"/>
    <s v="Live with children or other relatives or friends"/>
    <x v="0"/>
  </r>
  <r>
    <s v="FORD"/>
    <s v="LEOLA"/>
    <s v="MCLA"/>
    <s v="90796719A"/>
    <s v="01/12/1962"/>
    <s v="07/01/2017"/>
    <x v="11"/>
    <x v="12"/>
    <x v="0"/>
    <x v="0"/>
    <s v=""/>
    <s v=""/>
    <s v=""/>
    <s v=""/>
    <s v=""/>
    <x v="1"/>
  </r>
  <r>
    <s v="MCLANE"/>
    <s v="JERRY"/>
    <s v="CMC"/>
    <s v="90800385F"/>
    <s v="02/13/1951"/>
    <s v="12/01/2016"/>
    <x v="9"/>
    <x v="14"/>
    <x v="0"/>
    <x v="3"/>
    <s v=""/>
    <s v=""/>
    <s v=""/>
    <s v=""/>
    <s v=""/>
    <x v="1"/>
  </r>
  <r>
    <s v="CENTIEO DUNBAR"/>
    <s v="CANDIDA"/>
    <s v="MCLA"/>
    <s v="90813300C"/>
    <s v="07/29/1966"/>
    <s v="01/01/2018"/>
    <x v="7"/>
    <x v="30"/>
    <x v="0"/>
    <x v="23"/>
    <m/>
    <s v="Other"/>
    <s v="None"/>
    <s v="None"/>
    <s v="Live alone"/>
    <x v="0"/>
  </r>
  <r>
    <s v="UGWU"/>
    <s v="EUNICE"/>
    <s v="MCLA"/>
    <s v="90831813E"/>
    <s v="04/28/1940"/>
    <s v="11/01/2017"/>
    <x v="7"/>
    <x v="14"/>
    <x v="0"/>
    <x v="25"/>
    <s v=""/>
    <s v=""/>
    <s v=""/>
    <s v=""/>
    <s v=""/>
    <x v="1"/>
  </r>
  <r>
    <s v="RAPKA"/>
    <s v="EDWARD"/>
    <s v="CMC"/>
    <s v="90832688F"/>
    <s v="09/11/1949"/>
    <s v="01/01/2018"/>
    <x v="10"/>
    <x v="25"/>
    <x v="0"/>
    <x v="6"/>
    <m/>
    <m/>
    <s v="None"/>
    <s v="None"/>
    <s v="Live alone"/>
    <x v="0"/>
  </r>
  <r>
    <s v="MARTEL AREVALO"/>
    <s v="RAMIRO"/>
    <s v="CMC"/>
    <s v="90834605F"/>
    <s v="09/19/1950"/>
    <s v="08/01/2016"/>
    <x v="6"/>
    <x v="29"/>
    <x v="0"/>
    <x v="0"/>
    <m/>
    <m/>
    <s v="None"/>
    <s v="None"/>
    <s v="Live with spouse or significant other"/>
    <x v="0"/>
  </r>
  <r>
    <s v="RABII"/>
    <s v="AREAN"/>
    <s v="MCLA"/>
    <s v="90842354F"/>
    <s v="12/17/1958"/>
    <s v="07/01/2016"/>
    <x v="5"/>
    <x v="14"/>
    <x v="0"/>
    <x v="16"/>
    <m/>
    <s v="Other"/>
    <s v="None"/>
    <s v="None"/>
    <s v="Live with caregiver"/>
    <x v="0"/>
  </r>
  <r>
    <s v="WASHINGTON PAGE"/>
    <s v="RUBY"/>
    <s v="CMC"/>
    <s v="90849964C"/>
    <s v="08/27/1939"/>
    <s v="01/01/2015"/>
    <x v="3"/>
    <x v="10"/>
    <x v="0"/>
    <x v="16"/>
    <m/>
    <m/>
    <s v="None"/>
    <s v="None"/>
    <s v="Live with children or other relatives or friends"/>
    <x v="0"/>
  </r>
  <r>
    <s v="WRIGHT"/>
    <s v="DONALD"/>
    <s v="MCLA"/>
    <s v="90851797E"/>
    <s v="06/06/1955"/>
    <s v="07/01/2016"/>
    <x v="9"/>
    <x v="28"/>
    <x v="0"/>
    <x v="16"/>
    <m/>
    <m/>
    <s v="None"/>
    <s v="None"/>
    <s v="Live with children or other relatives or friends"/>
    <x v="0"/>
  </r>
  <r>
    <s v="VO"/>
    <s v="NGHIEM"/>
    <s v="CMC"/>
    <s v="90855548A"/>
    <s v="10/23/1923"/>
    <s v="10/01/2016"/>
    <x v="9"/>
    <x v="0"/>
    <x v="0"/>
    <x v="26"/>
    <s v="Not Answered / Left blank"/>
    <s v="Not Answered / Left blank"/>
    <s v="None"/>
    <s v="None"/>
    <s v="Live alone"/>
    <x v="0"/>
  </r>
  <r>
    <s v="PIPKIN"/>
    <s v="PAUL"/>
    <s v="MCLA"/>
    <s v="90857421A"/>
    <s v="10/12/1958"/>
    <s v="07/01/2016"/>
    <x v="8"/>
    <x v="3"/>
    <x v="0"/>
    <x v="23"/>
    <m/>
    <m/>
    <s v="1 time"/>
    <s v="None"/>
    <s v="Live alone"/>
    <x v="0"/>
  </r>
  <r>
    <s v="CONSTON"/>
    <s v="KATHRYN"/>
    <s v="MCLA"/>
    <s v="90857472A"/>
    <s v="03/23/1958"/>
    <s v="07/01/2016"/>
    <x v="11"/>
    <x v="33"/>
    <x v="3"/>
    <x v="27"/>
    <s v=""/>
    <s v=""/>
    <s v=""/>
    <s v=""/>
    <s v=""/>
    <x v="1"/>
  </r>
  <r>
    <s v="PEREZ"/>
    <s v="VICTORIA"/>
    <s v="CMC"/>
    <s v="90867294F"/>
    <s v="01/01/1952"/>
    <s v="03/01/2017"/>
    <x v="10"/>
    <x v="6"/>
    <x v="0"/>
    <x v="12"/>
    <m/>
    <m/>
    <s v="None"/>
    <s v="None"/>
    <s v="Live with children or other relatives or friends"/>
    <x v="0"/>
  </r>
  <r>
    <s v="CABRERA  JR"/>
    <s v="GUSTAVO"/>
    <s v="MCLA"/>
    <s v="90872940A"/>
    <s v="06/13/1975"/>
    <s v="07/01/2016"/>
    <x v="2"/>
    <x v="8"/>
    <x v="0"/>
    <x v="3"/>
    <s v="Not Answered / Left blank"/>
    <s v="Other"/>
    <s v="None"/>
    <s v="None"/>
    <s v="Live with children or other relatives or friends"/>
    <x v="0"/>
  </r>
  <r>
    <s v="BLACK"/>
    <s v="RICHARD"/>
    <s v="CMC"/>
    <s v="90874724C"/>
    <s v="04/10/1963"/>
    <s v="04/01/2015"/>
    <x v="10"/>
    <x v="9"/>
    <x v="0"/>
    <x v="6"/>
    <m/>
    <m/>
    <s v="None"/>
    <s v="None"/>
    <s v="Live alone"/>
    <x v="0"/>
  </r>
  <r>
    <s v="RAMIREZ MAGANA"/>
    <s v="GLORIA"/>
    <s v="MCLA"/>
    <s v="90876300D"/>
    <s v="11/17/1952"/>
    <s v="07/01/2016"/>
    <x v="11"/>
    <x v="4"/>
    <x v="0"/>
    <x v="28"/>
    <s v=""/>
    <s v=""/>
    <s v=""/>
    <s v=""/>
    <s v=""/>
    <x v="1"/>
  </r>
  <r>
    <s v="AMAYA"/>
    <s v="RAUL"/>
    <s v="CMC"/>
    <s v="90897705D"/>
    <s v="05/02/1962"/>
    <s v="12/01/2017"/>
    <x v="15"/>
    <x v="38"/>
    <x v="3"/>
    <x v="6"/>
    <s v=""/>
    <s v=""/>
    <s v=""/>
    <s v=""/>
    <s v=""/>
    <x v="1"/>
  </r>
  <r>
    <s v="HERNANDEZ"/>
    <s v="SABINA REGINA"/>
    <s v="MCLA"/>
    <s v="90900462G"/>
    <s v="08/29/1943"/>
    <s v="11/01/2017"/>
    <x v="14"/>
    <x v="8"/>
    <x v="0"/>
    <x v="29"/>
    <m/>
    <m/>
    <s v="None"/>
    <s v="None"/>
    <s v="Live with children or other relatives or friends"/>
    <x v="0"/>
  </r>
  <r>
    <s v="GONZALEZ"/>
    <s v="ANTONIO"/>
    <s v="MCLA"/>
    <s v="90910992G"/>
    <s v="01/14/1949"/>
    <s v="01/01/2018"/>
    <x v="19"/>
    <x v="9"/>
    <x v="0"/>
    <x v="0"/>
    <m/>
    <m/>
    <s v="None"/>
    <s v="None"/>
    <m/>
    <x v="0"/>
  </r>
  <r>
    <s v="FERGUSON"/>
    <s v="STEVEN"/>
    <s v="MCLA"/>
    <s v="90914683E"/>
    <s v="12/11/1954"/>
    <s v="11/01/2016"/>
    <x v="18"/>
    <x v="33"/>
    <x v="1"/>
    <x v="30"/>
    <s v="Hospital Bed"/>
    <s v="Oxygen"/>
    <s v="3 times or more"/>
    <s v="3 times or more"/>
    <s v="Other"/>
    <x v="0"/>
  </r>
  <r>
    <s v="SANCHEZ"/>
    <s v="MARTHA"/>
    <s v="MCLA"/>
    <s v="90917234D"/>
    <s v="03/16/1952"/>
    <s v="07/01/2016"/>
    <x v="12"/>
    <x v="8"/>
    <x v="0"/>
    <x v="31"/>
    <m/>
    <m/>
    <s v="None"/>
    <s v="None"/>
    <s v="Live with spouse or significant other"/>
    <x v="0"/>
  </r>
  <r>
    <s v="LEWIS"/>
    <s v="LYNDA"/>
    <s v="MCLA"/>
    <s v="90927789A"/>
    <s v="07/04/1953"/>
    <s v="07/01/2016"/>
    <x v="0"/>
    <x v="5"/>
    <x v="0"/>
    <x v="0"/>
    <s v="Not Answered / Left blank"/>
    <s v="Not Answered / Left blank"/>
    <s v="None"/>
    <s v="None"/>
    <s v="Live with children or other relatives or friends"/>
    <x v="0"/>
  </r>
  <r>
    <s v="LUCAS"/>
    <s v="JUAN"/>
    <s v="CMC"/>
    <s v="90933910A"/>
    <s v="01/24/1952"/>
    <s v="12/01/2017"/>
    <x v="9"/>
    <x v="7"/>
    <x v="0"/>
    <x v="6"/>
    <m/>
    <m/>
    <s v="None"/>
    <s v="None"/>
    <s v="Live with spouse or significant other"/>
    <x v="0"/>
  </r>
  <r>
    <s v="HASSABALLAH"/>
    <s v="JAMILA"/>
    <s v="MCLA"/>
    <s v="90936082G"/>
    <s v="09/17/1996"/>
    <s v="01/01/2018"/>
    <x v="6"/>
    <x v="0"/>
    <x v="0"/>
    <x v="32"/>
    <m/>
    <m/>
    <s v="None"/>
    <s v="None"/>
    <s v="Live with children or other relatives or friends"/>
    <x v="0"/>
  </r>
  <r>
    <s v="ALVAREZ CASTANEDA"/>
    <s v="CARLOS"/>
    <s v="MCLA"/>
    <s v="90942467D"/>
    <s v="04/27/1961"/>
    <s v="07/01/2016"/>
    <x v="7"/>
    <x v="39"/>
    <x v="3"/>
    <x v="5"/>
    <s v=""/>
    <s v=""/>
    <s v=""/>
    <s v=""/>
    <s v=""/>
    <x v="1"/>
  </r>
  <r>
    <s v="LEYVA"/>
    <s v="DOLORES"/>
    <s v="MCLA"/>
    <s v="90942873A"/>
    <s v="11/13/1967"/>
    <s v="07/01/2016"/>
    <x v="17"/>
    <x v="40"/>
    <x v="3"/>
    <x v="17"/>
    <s v=""/>
    <s v=""/>
    <s v=""/>
    <s v=""/>
    <s v=""/>
    <x v="1"/>
  </r>
  <r>
    <s v="VASQUEZ"/>
    <s v="MAGDALENA"/>
    <s v="MCLA"/>
    <s v="90946138E"/>
    <s v="07/19/1946"/>
    <s v="11/01/2017"/>
    <x v="11"/>
    <x v="3"/>
    <x v="0"/>
    <x v="33"/>
    <s v=""/>
    <s v=""/>
    <s v=""/>
    <s v=""/>
    <s v=""/>
    <x v="1"/>
  </r>
  <r>
    <s v="SOLIS"/>
    <s v="MARIA"/>
    <s v="CMC"/>
    <s v="90948530A"/>
    <s v="11/24/1950"/>
    <s v="12/01/2017"/>
    <x v="11"/>
    <x v="7"/>
    <x v="0"/>
    <x v="0"/>
    <m/>
    <m/>
    <s v="None"/>
    <s v="1 time"/>
    <s v="Live with children or other relatives or friends"/>
    <x v="0"/>
  </r>
  <r>
    <s v="ARNOLD"/>
    <s v="SANDRA"/>
    <s v="CMC"/>
    <s v="90949412A"/>
    <s v="08/03/1959"/>
    <s v="01/01/2018"/>
    <x v="12"/>
    <x v="6"/>
    <x v="0"/>
    <x v="0"/>
    <s v="Not Answered / Left blank"/>
    <s v="Not Answered / Left blank"/>
    <s v="None"/>
    <s v="None"/>
    <s v="Live with children or other relatives or friends"/>
    <x v="0"/>
  </r>
  <r>
    <s v="HAMPAS"/>
    <s v="NIDA"/>
    <s v="MCLA"/>
    <s v="90954115F"/>
    <s v="11/25/1952"/>
    <s v="07/01/2016"/>
    <x v="2"/>
    <x v="10"/>
    <x v="0"/>
    <x v="3"/>
    <m/>
    <m/>
    <s v="1 time"/>
    <s v="1 time"/>
    <m/>
    <x v="0"/>
  </r>
  <r>
    <s v="TRAN"/>
    <s v="LONG"/>
    <s v="MCLA"/>
    <s v="90955479F"/>
    <s v="12/08/1952"/>
    <s v="07/01/2016"/>
    <x v="19"/>
    <x v="8"/>
    <x v="0"/>
    <x v="4"/>
    <m/>
    <m/>
    <s v="None"/>
    <s v="None"/>
    <m/>
    <x v="0"/>
  </r>
  <r>
    <s v="GREEN"/>
    <s v="RODERICK"/>
    <s v="MCLA"/>
    <s v="90959610C"/>
    <s v="09/08/1962"/>
    <s v="08/01/2017"/>
    <x v="12"/>
    <x v="41"/>
    <x v="1"/>
    <x v="34"/>
    <s v="Not Answered / Left blank"/>
    <s v="Not Answered / Left blank"/>
    <s v="3 times or more"/>
    <s v="2 times"/>
    <s v="Residential Treatment Center"/>
    <x v="0"/>
  </r>
  <r>
    <s v="CARRASCO"/>
    <s v="FERNANDO"/>
    <s v="CMC"/>
    <s v="90962125C"/>
    <s v="08/05/1970"/>
    <s v="01/01/2017"/>
    <x v="9"/>
    <x v="41"/>
    <x v="3"/>
    <x v="35"/>
    <s v=""/>
    <s v=""/>
    <s v=""/>
    <s v=""/>
    <s v=""/>
    <x v="1"/>
  </r>
  <r>
    <s v="REYES"/>
    <s v="JAVIER"/>
    <s v="MCLA"/>
    <s v="90981294A"/>
    <s v="10/27/1982"/>
    <s v="07/01/2016"/>
    <x v="14"/>
    <x v="7"/>
    <x v="0"/>
    <x v="2"/>
    <m/>
    <m/>
    <s v="Not Answered / Left blank"/>
    <s v="Not Answered / Left blank"/>
    <s v="Live with children or other relatives or friends"/>
    <x v="0"/>
  </r>
  <r>
    <s v="GARCIA"/>
    <s v="ARTHUR"/>
    <s v="MCLA"/>
    <s v="90987550A"/>
    <s v="02/21/1982"/>
    <s v="01/01/2018"/>
    <x v="13"/>
    <x v="10"/>
    <x v="0"/>
    <x v="3"/>
    <m/>
    <m/>
    <s v="1 time"/>
    <s v="None"/>
    <s v="Live with children or other relatives or friends"/>
    <x v="0"/>
  </r>
  <r>
    <s v="BANKS"/>
    <s v="AVA"/>
    <s v="CMC"/>
    <s v="90997092A"/>
    <s v="11/12/1950"/>
    <s v="10/01/2016"/>
    <x v="17"/>
    <x v="2"/>
    <x v="0"/>
    <x v="12"/>
    <s v="Not Answered / Left blank"/>
    <s v="Not Answered / Left blank"/>
    <s v="None"/>
    <s v="None"/>
    <s v="Live alone"/>
    <x v="0"/>
  </r>
  <r>
    <s v="LAMAYO"/>
    <s v="ROLANDO"/>
    <s v="MCLA"/>
    <s v="91004191F"/>
    <s v="10/02/1952"/>
    <s v="07/01/2016"/>
    <x v="15"/>
    <x v="30"/>
    <x v="0"/>
    <x v="0"/>
    <s v=""/>
    <s v=""/>
    <s v=""/>
    <s v=""/>
    <s v=""/>
    <x v="1"/>
  </r>
  <r>
    <s v="LAMAYO"/>
    <s v="ROLANDO"/>
    <s v="MCLA"/>
    <s v="91004191F"/>
    <s v="10/02/1952"/>
    <s v="07/01/2016"/>
    <x v="14"/>
    <x v="18"/>
    <x v="0"/>
    <x v="0"/>
    <m/>
    <m/>
    <s v="None"/>
    <s v="None"/>
    <s v="Live with spouse or significant other"/>
    <x v="0"/>
  </r>
  <r>
    <s v="VACA"/>
    <s v="EUTIMIO"/>
    <s v="MCLA"/>
    <s v="91008474C"/>
    <s v="07/14/1968"/>
    <s v="07/01/2016"/>
    <x v="0"/>
    <x v="42"/>
    <x v="2"/>
    <x v="18"/>
    <s v=""/>
    <s v=""/>
    <s v=""/>
    <s v=""/>
    <s v=""/>
    <x v="1"/>
  </r>
  <r>
    <s v="MARTIN"/>
    <s v="RAY"/>
    <s v="CMC"/>
    <s v="91010313C"/>
    <s v="07/21/1960"/>
    <s v="01/01/2018"/>
    <x v="16"/>
    <x v="2"/>
    <x v="0"/>
    <x v="0"/>
    <m/>
    <m/>
    <s v="2 times"/>
    <s v="None"/>
    <s v="Live with spouse or significant other"/>
    <x v="0"/>
  </r>
  <r>
    <s v="GASCA"/>
    <s v="MARY"/>
    <s v="CMC"/>
    <s v="91015705A"/>
    <s v="07/22/1954"/>
    <s v="01/01/2018"/>
    <x v="8"/>
    <x v="29"/>
    <x v="0"/>
    <x v="2"/>
    <m/>
    <m/>
    <s v="1 time"/>
    <s v="None"/>
    <s v="Live alone"/>
    <x v="0"/>
  </r>
  <r>
    <s v="NICKENS"/>
    <s v="NADA"/>
    <s v="MCLA"/>
    <s v="91021573A"/>
    <s v="06/25/1959"/>
    <s v="07/01/2016"/>
    <x v="19"/>
    <x v="14"/>
    <x v="0"/>
    <x v="36"/>
    <s v="Not Answered / Left blank"/>
    <s v="Not Answered / Left blank"/>
    <s v="2 times"/>
    <s v="None"/>
    <s v="Live with children or other relatives or friends"/>
    <x v="0"/>
  </r>
  <r>
    <s v="TIZON"/>
    <s v="GRACIELA"/>
    <s v="CMC"/>
    <s v="91025535E"/>
    <s v="02/05/1941"/>
    <s v="01/01/2016"/>
    <x v="9"/>
    <x v="14"/>
    <x v="0"/>
    <x v="6"/>
    <m/>
    <m/>
    <s v="None"/>
    <s v="None"/>
    <s v="Live alone"/>
    <x v="0"/>
  </r>
  <r>
    <s v="SANCHEZ"/>
    <s v="HILDELISA"/>
    <s v="CMC"/>
    <s v="91025773A"/>
    <s v="09/23/1943"/>
    <s v="04/01/2017"/>
    <x v="2"/>
    <x v="0"/>
    <x v="0"/>
    <x v="19"/>
    <m/>
    <m/>
    <s v="None"/>
    <s v="None"/>
    <s v="Assisted living"/>
    <x v="0"/>
  </r>
  <r>
    <s v="LLAMAS"/>
    <s v="SUSAN"/>
    <s v="MCLA"/>
    <s v="91026342C"/>
    <s v="03/31/1958"/>
    <s v="07/01/2016"/>
    <x v="2"/>
    <x v="43"/>
    <x v="3"/>
    <x v="37"/>
    <s v=""/>
    <s v=""/>
    <s v=""/>
    <s v=""/>
    <s v=""/>
    <x v="1"/>
  </r>
  <r>
    <s v="COMIA"/>
    <s v="EVELYN"/>
    <s v="CMC"/>
    <s v="91032177E"/>
    <s v="07/03/1944"/>
    <s v="02/01/2017"/>
    <x v="6"/>
    <x v="14"/>
    <x v="0"/>
    <x v="2"/>
    <s v=""/>
    <s v=""/>
    <s v=""/>
    <s v=""/>
    <s v=""/>
    <x v="1"/>
  </r>
  <r>
    <s v="GILCHRIST"/>
    <s v="FRED"/>
    <s v="CMC"/>
    <s v="91032840C"/>
    <s v="06/10/1957"/>
    <s v="10/01/2016"/>
    <x v="11"/>
    <x v="8"/>
    <x v="0"/>
    <x v="0"/>
    <m/>
    <m/>
    <s v="None"/>
    <s v="1 time"/>
    <s v="Live alone"/>
    <x v="0"/>
  </r>
  <r>
    <s v="LIN"/>
    <s v="WENHUA"/>
    <s v="MCLA"/>
    <s v="91041982G"/>
    <s v="09/22/1943"/>
    <s v="01/01/2018"/>
    <x v="19"/>
    <x v="25"/>
    <x v="0"/>
    <x v="1"/>
    <m/>
    <m/>
    <s v="None"/>
    <s v="None"/>
    <s v="Live with spouse or significant other"/>
    <x v="0"/>
  </r>
  <r>
    <s v="TAGLE"/>
    <s v="MARIA"/>
    <s v="CMC"/>
    <s v="91046078E"/>
    <s v="09/03/1952"/>
    <s v="12/01/2017"/>
    <x v="5"/>
    <x v="7"/>
    <x v="0"/>
    <x v="15"/>
    <m/>
    <m/>
    <s v="None"/>
    <s v="None"/>
    <s v="Live with spouse or significant other"/>
    <x v="0"/>
  </r>
  <r>
    <s v="RUIZ"/>
    <s v="MARCO"/>
    <s v="MCLA"/>
    <s v="91046656E"/>
    <s v="06/14/1950"/>
    <s v="02/01/2018"/>
    <x v="2"/>
    <x v="30"/>
    <x v="0"/>
    <x v="17"/>
    <s v=""/>
    <s v=""/>
    <s v=""/>
    <s v=""/>
    <s v=""/>
    <x v="1"/>
  </r>
  <r>
    <s v="ZAMORA"/>
    <s v="LUPE"/>
    <s v="MCLA"/>
    <s v="91048607A"/>
    <s v="06/29/1962"/>
    <s v="08/01/2016"/>
    <x v="11"/>
    <x v="44"/>
    <x v="3"/>
    <x v="16"/>
    <s v=""/>
    <s v=""/>
    <s v=""/>
    <s v=""/>
    <s v=""/>
    <x v="1"/>
  </r>
  <r>
    <s v="MILLS"/>
    <s v="THERON"/>
    <s v="MCLA"/>
    <s v="91065013D"/>
    <s v="04/22/1958"/>
    <s v="01/01/2018"/>
    <x v="19"/>
    <x v="6"/>
    <x v="1"/>
    <x v="23"/>
    <m/>
    <m/>
    <s v="None"/>
    <s v="None"/>
    <s v="Homeless"/>
    <x v="0"/>
  </r>
  <r>
    <s v="RENDEROS DEH"/>
    <s v="J"/>
    <s v="CMC"/>
    <s v="91068159D"/>
    <s v="03/27/1946"/>
    <s v="02/01/2017"/>
    <x v="8"/>
    <x v="9"/>
    <x v="0"/>
    <x v="31"/>
    <m/>
    <m/>
    <s v="None"/>
    <s v="None"/>
    <s v="Live with children or other relatives or friends"/>
    <x v="0"/>
  </r>
  <r>
    <s v="JOHNSON"/>
    <s v="MOSES"/>
    <s v="CMC"/>
    <s v="91069678E"/>
    <s v="07/27/1945"/>
    <s v="02/01/2017"/>
    <x v="6"/>
    <x v="40"/>
    <x v="3"/>
    <x v="2"/>
    <s v=""/>
    <s v=""/>
    <s v=""/>
    <s v=""/>
    <s v=""/>
    <x v="1"/>
  </r>
  <r>
    <s v="SAIZON"/>
    <s v="RENE"/>
    <s v="MCLA"/>
    <s v="91074564C"/>
    <s v="10/24/1959"/>
    <s v="07/01/2016"/>
    <x v="8"/>
    <x v="23"/>
    <x v="0"/>
    <x v="38"/>
    <s v=""/>
    <s v=""/>
    <s v=""/>
    <s v=""/>
    <s v=""/>
    <x v="1"/>
  </r>
  <r>
    <s v="CHENG"/>
    <s v="JOHN"/>
    <s v="MCLA"/>
    <s v="91076577A"/>
    <s v="03/11/1954"/>
    <s v="11/01/2016"/>
    <x v="2"/>
    <x v="6"/>
    <x v="0"/>
    <x v="19"/>
    <m/>
    <m/>
    <s v="None"/>
    <s v="None"/>
    <s v="Live alone"/>
    <x v="0"/>
  </r>
  <r>
    <s v="RODRIGUEZ"/>
    <s v="FELIPE"/>
    <s v="MCLA"/>
    <s v="91077166C"/>
    <s v="11/13/1952"/>
    <s v="05/01/2017"/>
    <x v="7"/>
    <x v="6"/>
    <x v="0"/>
    <x v="16"/>
    <s v=""/>
    <s v=""/>
    <s v=""/>
    <s v=""/>
    <s v=""/>
    <x v="1"/>
  </r>
  <r>
    <s v="ALEXANDER"/>
    <s v="LINDA"/>
    <s v="CMC"/>
    <s v="91084692A"/>
    <s v="12/29/1952"/>
    <s v="01/01/2018"/>
    <x v="16"/>
    <x v="2"/>
    <x v="0"/>
    <x v="12"/>
    <m/>
    <m/>
    <s v="1 time"/>
    <s v="None"/>
    <s v="Live alone"/>
    <x v="0"/>
  </r>
  <r>
    <s v="ALARCON DE REYES"/>
    <s v="MARIA"/>
    <s v="MCLA"/>
    <s v="91097791F"/>
    <s v="11/02/1952"/>
    <s v="07/01/2016"/>
    <x v="2"/>
    <x v="9"/>
    <x v="0"/>
    <x v="31"/>
    <m/>
    <m/>
    <s v="None"/>
    <s v="None"/>
    <s v="Live with spouse or significant other"/>
    <x v="0"/>
  </r>
  <r>
    <s v="GRIFFIN"/>
    <s v="DEBORAH"/>
    <s v="MCLA"/>
    <s v="91108574A"/>
    <s v="11/04/1958"/>
    <s v="07/01/2016"/>
    <x v="10"/>
    <x v="41"/>
    <x v="1"/>
    <x v="39"/>
    <m/>
    <s v="Other"/>
    <s v="3 times or more"/>
    <s v="3 times or more"/>
    <s v="Live with caregiver"/>
    <x v="0"/>
  </r>
  <r>
    <s v="MITCHELL"/>
    <s v="CLEOPHES"/>
    <s v="MCLA"/>
    <s v="91109243A"/>
    <s v="08/25/1957"/>
    <s v="11/01/2017"/>
    <x v="0"/>
    <x v="44"/>
    <x v="3"/>
    <x v="25"/>
    <s v=""/>
    <s v=""/>
    <s v=""/>
    <s v=""/>
    <s v=""/>
    <x v="1"/>
  </r>
  <r>
    <s v="RAMIREZ"/>
    <s v="ELLIAS"/>
    <s v="MCLA"/>
    <s v="91110448E"/>
    <s v="05/03/1927"/>
    <s v="07/01/2016"/>
    <x v="17"/>
    <x v="3"/>
    <x v="0"/>
    <x v="13"/>
    <m/>
    <m/>
    <s v="None"/>
    <s v="None"/>
    <s v="Live with children or other relatives or friends"/>
    <x v="0"/>
  </r>
  <r>
    <s v="SANCHEZ"/>
    <s v="HECTOR"/>
    <s v="MCLA"/>
    <s v="91113781C"/>
    <s v="01/23/1965"/>
    <s v="09/01/2016"/>
    <x v="14"/>
    <x v="34"/>
    <x v="3"/>
    <x v="17"/>
    <s v=""/>
    <s v=""/>
    <s v=""/>
    <s v=""/>
    <s v=""/>
    <x v="1"/>
  </r>
  <r>
    <s v="DIAZ"/>
    <s v="CANDIDA"/>
    <s v="CMC"/>
    <s v="91115109D"/>
    <s v="08/29/1950"/>
    <s v="02/01/2017"/>
    <x v="9"/>
    <x v="25"/>
    <x v="0"/>
    <x v="6"/>
    <m/>
    <m/>
    <s v="None"/>
    <s v="None"/>
    <s v="Live with children or other relatives or friends"/>
    <x v="0"/>
  </r>
  <r>
    <s v="DELGADO"/>
    <s v="ADRIAN"/>
    <s v="CMC"/>
    <s v="91117939D"/>
    <s v="09/08/1951"/>
    <s v="12/01/2017"/>
    <x v="15"/>
    <x v="13"/>
    <x v="3"/>
    <x v="0"/>
    <s v=""/>
    <s v=""/>
    <s v=""/>
    <s v=""/>
    <s v=""/>
    <x v="1"/>
  </r>
  <r>
    <s v="LEON"/>
    <s v="TERESA"/>
    <s v="CMC"/>
    <s v="91128313F"/>
    <s v="08/27/1952"/>
    <s v="11/01/2017"/>
    <x v="15"/>
    <x v="23"/>
    <x v="3"/>
    <x v="1"/>
    <s v=""/>
    <s v=""/>
    <s v=""/>
    <s v=""/>
    <s v=""/>
    <x v="1"/>
  </r>
  <r>
    <s v="APPELBAUM"/>
    <s v="STEVEN"/>
    <s v="MCLA"/>
    <s v="91133897D"/>
    <s v="08/14/1954"/>
    <s v="07/01/2016"/>
    <x v="17"/>
    <x v="4"/>
    <x v="0"/>
    <x v="0"/>
    <s v="Not Answered / Left blank"/>
    <s v="Not Answered / Left blank"/>
    <s v="None"/>
    <s v="None"/>
    <s v="Live alone"/>
    <x v="0"/>
  </r>
  <r>
    <s v="GREENBLAT"/>
    <s v="ARIANNA"/>
    <s v="MCLA"/>
    <s v="91138319D"/>
    <s v="10/14/1996"/>
    <s v="01/01/2018"/>
    <x v="19"/>
    <x v="3"/>
    <x v="0"/>
    <x v="20"/>
    <m/>
    <s v="Other"/>
    <s v="None"/>
    <s v="None"/>
    <s v="Live with children or other relatives or friends"/>
    <x v="0"/>
  </r>
  <r>
    <s v="RODRIGUEZ"/>
    <s v="SARA"/>
    <s v="CMC"/>
    <s v="91146326E"/>
    <s v="01/06/1942"/>
    <s v="03/01/2017"/>
    <x v="18"/>
    <x v="8"/>
    <x v="0"/>
    <x v="0"/>
    <m/>
    <m/>
    <s v="None"/>
    <s v="None"/>
    <s v="Live alone"/>
    <x v="0"/>
  </r>
  <r>
    <s v="BALY"/>
    <s v="ROBERTO"/>
    <s v="CARE 1ST HEALTH PLAN MEDI-CAL"/>
    <s v="91153022A"/>
    <s v="11/06/1979"/>
    <s v="01/01/2018"/>
    <x v="19"/>
    <x v="6"/>
    <x v="0"/>
    <x v="38"/>
    <s v="Not Answered / Left blank"/>
    <s v="Oxygen"/>
    <s v="None"/>
    <s v="None"/>
    <s v="Live with children or other relatives or friends"/>
    <x v="0"/>
  </r>
  <r>
    <s v="AUGUSTINE"/>
    <s v="KEITH"/>
    <s v="MCLA"/>
    <s v="91156499A"/>
    <s v="09/08/1983"/>
    <s v="11/01/2017"/>
    <x v="7"/>
    <x v="15"/>
    <x v="2"/>
    <x v="0"/>
    <s v=""/>
    <s v=""/>
    <s v=""/>
    <s v=""/>
    <s v=""/>
    <x v="1"/>
  </r>
  <r>
    <s v="TADEWOSIAN"/>
    <s v="SATENIK"/>
    <s v="CMC"/>
    <s v="91158348A"/>
    <s v="07/23/1948"/>
    <s v="02/01/2017"/>
    <x v="8"/>
    <x v="9"/>
    <x v="0"/>
    <x v="40"/>
    <m/>
    <m/>
    <s v="Not Answered / Left blank"/>
    <s v="None"/>
    <s v="Live with caregiver"/>
    <x v="0"/>
  </r>
  <r>
    <s v="SANDOVAL"/>
    <s v="TIMOTHY"/>
    <s v="MCLA"/>
    <s v="91161592C"/>
    <s v="09/04/1954"/>
    <s v="07/01/2016"/>
    <x v="19"/>
    <x v="6"/>
    <x v="0"/>
    <x v="41"/>
    <m/>
    <s v="Other"/>
    <s v="None"/>
    <s v="None"/>
    <s v="Live with children or other relatives or friends"/>
    <x v="0"/>
  </r>
  <r>
    <s v="JUAREZ"/>
    <s v="JESUS"/>
    <s v="CMC"/>
    <s v="91176031D"/>
    <s v="06/18/1971"/>
    <s v="01/01/2015"/>
    <x v="20"/>
    <x v="2"/>
    <x v="0"/>
    <x v="4"/>
    <m/>
    <m/>
    <s v="None"/>
    <s v="None"/>
    <s v="Live with spouse or significant other"/>
    <x v="0"/>
  </r>
  <r>
    <s v="BENNETT"/>
    <s v="SHEILA"/>
    <s v="MCLA"/>
    <s v="91179783A"/>
    <s v="08/07/1953"/>
    <s v="07/01/2016"/>
    <x v="19"/>
    <x v="5"/>
    <x v="0"/>
    <x v="37"/>
    <m/>
    <m/>
    <s v="None"/>
    <s v="None"/>
    <s v="Live with children or other relatives or friends"/>
    <x v="0"/>
  </r>
  <r>
    <s v="API"/>
    <s v="CONRADO"/>
    <s v="CMC"/>
    <s v="91182301G"/>
    <s v="11/26/1952"/>
    <s v="01/01/2018"/>
    <x v="7"/>
    <x v="7"/>
    <x v="0"/>
    <x v="6"/>
    <m/>
    <m/>
    <s v="None"/>
    <s v="None"/>
    <s v="Live with spouse or significant other"/>
    <x v="0"/>
  </r>
  <r>
    <s v="BARDALES"/>
    <s v="ALMA"/>
    <s v="CMC"/>
    <s v="91193603F"/>
    <s v="10/01/1952"/>
    <s v="12/01/2017"/>
    <x v="11"/>
    <x v="7"/>
    <x v="0"/>
    <x v="3"/>
    <m/>
    <m/>
    <s v="1 time"/>
    <s v="None"/>
    <s v="Live with children or other relatives or friends"/>
    <x v="0"/>
  </r>
  <r>
    <s v="VILLELA"/>
    <s v="ROSA"/>
    <s v="CMC"/>
    <s v="91197960A"/>
    <s v="07/20/1951"/>
    <s v="07/01/2014"/>
    <x v="6"/>
    <x v="0"/>
    <x v="0"/>
    <x v="2"/>
    <m/>
    <m/>
    <s v="None"/>
    <s v="None"/>
    <s v="Live with spouse or significant other"/>
    <x v="0"/>
  </r>
  <r>
    <s v="ROQUE"/>
    <s v="SALVADOR"/>
    <s v="MCLA"/>
    <s v="91213534D"/>
    <s v="01/13/1962"/>
    <s v="12/01/2016"/>
    <x v="1"/>
    <x v="45"/>
    <x v="2"/>
    <x v="0"/>
    <s v=""/>
    <s v=""/>
    <s v=""/>
    <s v=""/>
    <s v=""/>
    <x v="1"/>
  </r>
  <r>
    <s v="ALEMAN"/>
    <s v="CECILIA"/>
    <s v="CMC"/>
    <s v="91219134C"/>
    <s v="11/22/1942"/>
    <s v="01/01/2015"/>
    <x v="18"/>
    <x v="6"/>
    <x v="0"/>
    <x v="4"/>
    <m/>
    <m/>
    <s v="None"/>
    <s v="None"/>
    <s v="Live with children or other relatives or friends"/>
    <x v="0"/>
  </r>
  <r>
    <s v="ORTEGA"/>
    <s v="EMMA"/>
    <s v="CMC"/>
    <s v="91231916C"/>
    <s v="01/30/1939"/>
    <s v="01/01/2015"/>
    <x v="15"/>
    <x v="6"/>
    <x v="0"/>
    <x v="6"/>
    <s v=""/>
    <s v=""/>
    <s v=""/>
    <s v=""/>
    <s v=""/>
    <x v="1"/>
  </r>
  <r>
    <s v="SWAMINATHAN"/>
    <s v="JANAKI"/>
    <s v="MCLA"/>
    <s v="91236492G"/>
    <s v="01/18/1942"/>
    <s v="01/01/2018"/>
    <x v="13"/>
    <x v="3"/>
    <x v="1"/>
    <x v="20"/>
    <s v="Hospital Bed"/>
    <m/>
    <s v="None"/>
    <s v="None"/>
    <s v="Live with children or other relatives or friends"/>
    <x v="0"/>
  </r>
  <r>
    <s v="BURSON"/>
    <s v="OCTAVIA"/>
    <s v="MCLA"/>
    <s v="91245977A"/>
    <s v="09/06/1951"/>
    <s v="07/01/2016"/>
    <x v="17"/>
    <x v="2"/>
    <x v="0"/>
    <x v="16"/>
    <m/>
    <s v="Other"/>
    <s v="2 times"/>
    <s v="None"/>
    <s v="Live with children or other relatives or friends"/>
    <x v="0"/>
  </r>
  <r>
    <s v="OWENS"/>
    <s v="LENDA"/>
    <s v="MCLA"/>
    <s v="91263236A"/>
    <s v="11/22/1956"/>
    <s v="08/01/2017"/>
    <x v="1"/>
    <x v="4"/>
    <x v="0"/>
    <x v="0"/>
    <m/>
    <s v="Other"/>
    <s v="None"/>
    <s v="None"/>
    <s v="Live with children or other relatives or friends"/>
    <x v="0"/>
  </r>
  <r>
    <s v="CORTEZ"/>
    <s v="MARIA"/>
    <s v="CMC"/>
    <s v="91265277E"/>
    <s v="11/23/1942"/>
    <s v="11/01/2016"/>
    <x v="12"/>
    <x v="2"/>
    <x v="0"/>
    <x v="6"/>
    <m/>
    <m/>
    <s v="1 time"/>
    <s v="None"/>
    <s v="Live with children or other relatives or friends"/>
    <x v="0"/>
  </r>
  <r>
    <s v="MILLER"/>
    <s v="DEBRA"/>
    <s v="CMC"/>
    <s v="91270190A"/>
    <s v="07/09/1961"/>
    <s v="01/01/2018"/>
    <x v="15"/>
    <x v="6"/>
    <x v="0"/>
    <x v="0"/>
    <m/>
    <m/>
    <s v="None"/>
    <s v="None"/>
    <s v="Live with children or other relatives or friends"/>
    <x v="0"/>
  </r>
  <r>
    <s v="YANG"/>
    <s v="XITIAN"/>
    <s v="MCLA"/>
    <s v="91272992F"/>
    <s v="12/23/1940"/>
    <s v="11/01/2017"/>
    <x v="1"/>
    <x v="6"/>
    <x v="0"/>
    <x v="19"/>
    <s v=""/>
    <s v=""/>
    <s v=""/>
    <s v=""/>
    <s v=""/>
    <x v="1"/>
  </r>
  <r>
    <s v="SIMS"/>
    <s v="CHERYL"/>
    <s v="MCLA"/>
    <s v="91275111C"/>
    <s v="08/15/1960"/>
    <s v="07/01/2016"/>
    <x v="11"/>
    <x v="32"/>
    <x v="3"/>
    <x v="12"/>
    <s v=""/>
    <s v=""/>
    <s v=""/>
    <s v=""/>
    <s v=""/>
    <x v="1"/>
  </r>
  <r>
    <s v="CERVANTES"/>
    <s v="ONESIMO"/>
    <s v="CMC"/>
    <s v="91275352A"/>
    <s v="02/16/1954"/>
    <s v="01/01/2015"/>
    <x v="9"/>
    <x v="19"/>
    <x v="0"/>
    <x v="0"/>
    <m/>
    <s v="Other"/>
    <s v="None"/>
    <s v="None"/>
    <m/>
    <x v="0"/>
  </r>
  <r>
    <s v="COOPER"/>
    <s v="VENICE"/>
    <s v="MCLA"/>
    <s v="91280431C"/>
    <s v="06/03/1962"/>
    <s v="07/01/2016"/>
    <x v="10"/>
    <x v="3"/>
    <x v="0"/>
    <x v="16"/>
    <m/>
    <m/>
    <s v="2 times"/>
    <s v="None"/>
    <s v="Live with spouse or significant other"/>
    <x v="0"/>
  </r>
  <r>
    <s v="FIELDS"/>
    <s v="ADINA"/>
    <s v="CMC"/>
    <s v="91280965C"/>
    <s v="06/03/1973"/>
    <s v="05/01/2015"/>
    <x v="2"/>
    <x v="5"/>
    <x v="0"/>
    <x v="15"/>
    <m/>
    <m/>
    <s v="None"/>
    <s v="None"/>
    <s v="Live with children or other relatives or friends"/>
    <x v="0"/>
  </r>
  <r>
    <s v="MELGAR"/>
    <s v="ROMELIA"/>
    <s v="MCLA"/>
    <s v="91284315C"/>
    <s v="07/21/1952"/>
    <s v="11/01/2017"/>
    <x v="7"/>
    <x v="28"/>
    <x v="0"/>
    <x v="3"/>
    <s v=""/>
    <s v=""/>
    <s v=""/>
    <s v=""/>
    <s v=""/>
    <x v="1"/>
  </r>
  <r>
    <s v="CHANG"/>
    <s v="CLARA"/>
    <s v="MCLA"/>
    <s v="91286681G"/>
    <s v="09/05/1984"/>
    <s v="01/01/2018"/>
    <x v="8"/>
    <x v="6"/>
    <x v="0"/>
    <x v="42"/>
    <s v="Not Answered / Left blank"/>
    <s v="Not Answered / Left blank"/>
    <s v="None"/>
    <s v="None"/>
    <s v="Live with children or other relatives or friends"/>
    <x v="0"/>
  </r>
  <r>
    <s v="RAMIREZ"/>
    <s v="SERGIO"/>
    <s v="MCLA"/>
    <s v="91286861A"/>
    <s v="05/12/1970"/>
    <s v="07/01/2016"/>
    <x v="17"/>
    <x v="28"/>
    <x v="0"/>
    <x v="17"/>
    <s v=""/>
    <s v=""/>
    <s v=""/>
    <s v=""/>
    <s v=""/>
    <x v="1"/>
  </r>
  <r>
    <s v="ALVARADO"/>
    <s v="ALBERTO"/>
    <s v="MCLA"/>
    <s v="91290473E"/>
    <s v="08/14/1980"/>
    <s v="12/01/2017"/>
    <x v="5"/>
    <x v="22"/>
    <x v="0"/>
    <x v="16"/>
    <m/>
    <m/>
    <s v="1 time"/>
    <s v="1 time"/>
    <s v="Live with children or other relatives or friends"/>
    <x v="0"/>
  </r>
  <r>
    <s v="URZUA"/>
    <s v="MIRA"/>
    <s v="MCLA"/>
    <s v="91300513F"/>
    <s v="10/29/1952"/>
    <s v="07/01/2016"/>
    <x v="0"/>
    <x v="28"/>
    <x v="1"/>
    <x v="43"/>
    <m/>
    <s v="Other"/>
    <s v="3 times or more"/>
    <s v="3 times or more"/>
    <s v="Live with spouse or significant other"/>
    <x v="0"/>
  </r>
  <r>
    <s v="WILSON III"/>
    <s v="CALVIN"/>
    <s v="MCLA"/>
    <s v="91305915C"/>
    <s v="12/17/1953"/>
    <s v="07/01/2016"/>
    <x v="15"/>
    <x v="46"/>
    <x v="2"/>
    <x v="0"/>
    <s v=""/>
    <s v=""/>
    <s v=""/>
    <s v=""/>
    <s v=""/>
    <x v="1"/>
  </r>
  <r>
    <s v="BRANDEIS"/>
    <s v="KATALIN"/>
    <s v="CMC"/>
    <s v="91317807F"/>
    <s v="12/15/1949"/>
    <s v="03/01/2016"/>
    <x v="9"/>
    <x v="14"/>
    <x v="0"/>
    <x v="3"/>
    <s v=""/>
    <s v=""/>
    <s v=""/>
    <s v=""/>
    <s v=""/>
    <x v="1"/>
  </r>
  <r>
    <s v="CARRILLO"/>
    <s v="LUZ"/>
    <s v="MCLA"/>
    <s v="91328219A"/>
    <s v="12/19/1984"/>
    <s v="07/01/2016"/>
    <x v="12"/>
    <x v="10"/>
    <x v="0"/>
    <x v="0"/>
    <m/>
    <m/>
    <s v="1 time"/>
    <s v="None"/>
    <s v="Live with spouse or significant other"/>
    <x v="0"/>
  </r>
  <r>
    <s v="BUFORD"/>
    <s v="ROBERT"/>
    <s v="CMC"/>
    <s v="91334515A"/>
    <s v="12/03/1951"/>
    <s v="01/01/2018"/>
    <x v="14"/>
    <x v="14"/>
    <x v="0"/>
    <x v="6"/>
    <m/>
    <m/>
    <s v="None"/>
    <s v="None"/>
    <s v="Live alone"/>
    <x v="0"/>
  </r>
  <r>
    <s v="MORALES"/>
    <s v="VICENTE"/>
    <s v="MCLA"/>
    <s v="91336520G"/>
    <s v="10/20/1952"/>
    <s v="07/01/2016"/>
    <x v="9"/>
    <x v="7"/>
    <x v="0"/>
    <x v="4"/>
    <m/>
    <m/>
    <s v="None"/>
    <s v="None"/>
    <m/>
    <x v="0"/>
  </r>
  <r>
    <s v="HORNUNG"/>
    <s v="PAMELA"/>
    <s v="CMC"/>
    <s v="91343691A"/>
    <s v="05/16/1953"/>
    <s v="01/01/2018"/>
    <x v="19"/>
    <x v="28"/>
    <x v="0"/>
    <x v="40"/>
    <s v="Not Answered / Left blank"/>
    <s v="Not Answered / Left blank"/>
    <s v="None"/>
    <s v="1 time"/>
    <s v="Live alone"/>
    <x v="0"/>
  </r>
  <r>
    <s v="CASTILLO"/>
    <s v="FELIPE"/>
    <s v="MCLA"/>
    <s v="91359392A"/>
    <s v="04/28/1948"/>
    <s v="07/01/2016"/>
    <x v="19"/>
    <x v="25"/>
    <x v="0"/>
    <x v="6"/>
    <m/>
    <m/>
    <s v="None"/>
    <s v="None"/>
    <s v="Live with spouse or significant other"/>
    <x v="0"/>
  </r>
  <r>
    <s v="CASTILLO"/>
    <s v="FELIPE"/>
    <s v="MCLA"/>
    <s v="91359392A"/>
    <s v="04/28/1948"/>
    <s v="07/01/2016"/>
    <x v="19"/>
    <x v="25"/>
    <x v="0"/>
    <x v="14"/>
    <m/>
    <m/>
    <s v="None"/>
    <s v="None"/>
    <s v="Live with spouse or significant other"/>
    <x v="0"/>
  </r>
  <r>
    <s v="CARRILLO CASTANEDA"/>
    <s v="MARIA"/>
    <s v="CMC"/>
    <s v="91359467A"/>
    <s v="08/26/1941"/>
    <s v="01/01/2015"/>
    <x v="18"/>
    <x v="9"/>
    <x v="0"/>
    <x v="4"/>
    <m/>
    <m/>
    <s v="1 time"/>
    <s v="1 time"/>
    <s v="Live with children or other relatives or friends"/>
    <x v="0"/>
  </r>
  <r>
    <s v="HOVHANNISYAN"/>
    <s v="VIOLETA"/>
    <s v="MCLA"/>
    <s v="91390141F"/>
    <s v="01/01/1957"/>
    <s v="07/01/2016"/>
    <x v="15"/>
    <x v="11"/>
    <x v="0"/>
    <x v="23"/>
    <m/>
    <m/>
    <s v="None"/>
    <s v="None"/>
    <s v="Live alone"/>
    <x v="0"/>
  </r>
  <r>
    <s v="MORIN"/>
    <s v="ESTELLE"/>
    <s v="MCLA"/>
    <s v="91392223D"/>
    <s v="09/28/1953"/>
    <s v="07/01/2016"/>
    <x v="17"/>
    <x v="3"/>
    <x v="0"/>
    <x v="0"/>
    <m/>
    <m/>
    <s v="None"/>
    <s v="None"/>
    <s v="Live alone"/>
    <x v="0"/>
  </r>
  <r>
    <s v="RASHIDIAN"/>
    <s v="HADI"/>
    <s v="CMC"/>
    <s v="91393003F"/>
    <s v="03/20/1950"/>
    <s v="02/01/2017"/>
    <x v="1"/>
    <x v="47"/>
    <x v="3"/>
    <x v="3"/>
    <s v=""/>
    <s v=""/>
    <s v=""/>
    <s v=""/>
    <s v=""/>
    <x v="1"/>
  </r>
  <r>
    <s v="YENGIBARYAN"/>
    <s v="BENJAMIN"/>
    <s v="MCLA"/>
    <s v="91397366C"/>
    <s v="07/20/1960"/>
    <s v="09/01/2017"/>
    <x v="0"/>
    <x v="34"/>
    <x v="3"/>
    <x v="4"/>
    <s v=""/>
    <s v=""/>
    <s v=""/>
    <s v=""/>
    <s v=""/>
    <x v="1"/>
  </r>
  <r>
    <s v="HONG"/>
    <s v="SUN"/>
    <s v="MCLA"/>
    <s v="91399383A"/>
    <s v="02/27/1955"/>
    <s v="08/01/2016"/>
    <x v="14"/>
    <x v="19"/>
    <x v="0"/>
    <x v="32"/>
    <m/>
    <m/>
    <s v="None"/>
    <s v="None"/>
    <s v="Board and care facility"/>
    <x v="0"/>
  </r>
  <r>
    <s v="REYNOSO"/>
    <s v="LUZ"/>
    <s v="CMC"/>
    <s v="91423528A"/>
    <s v="10/22/1957"/>
    <s v="01/01/2018"/>
    <x v="8"/>
    <x v="4"/>
    <x v="0"/>
    <x v="6"/>
    <s v="Not Answered / Left blank"/>
    <s v="Not Answered / Left blank"/>
    <s v="None"/>
    <s v="None"/>
    <s v="Live with children or other relatives or friends"/>
    <x v="0"/>
  </r>
  <r>
    <s v="SANDERS"/>
    <s v="LILLIAN"/>
    <s v="MCLA"/>
    <s v="91428763A"/>
    <s v="01/15/1954"/>
    <s v="07/01/2016"/>
    <x v="17"/>
    <x v="11"/>
    <x v="0"/>
    <x v="17"/>
    <s v=""/>
    <s v=""/>
    <s v=""/>
    <s v=""/>
    <s v=""/>
    <x v="1"/>
  </r>
  <r>
    <s v="CLAYTON"/>
    <s v="EDWARD"/>
    <s v="MCLA"/>
    <s v="91430085F"/>
    <s v="11/16/1959"/>
    <s v="01/01/2018"/>
    <x v="6"/>
    <x v="8"/>
    <x v="0"/>
    <x v="23"/>
    <m/>
    <m/>
    <s v="None"/>
    <s v="None"/>
    <s v="Live with children or other relatives or friends"/>
    <x v="0"/>
  </r>
  <r>
    <s v="DAVIS"/>
    <s v="TISHA"/>
    <s v="CMC"/>
    <s v="91451799A"/>
    <s v="04/11/1971"/>
    <s v="01/01/2018"/>
    <x v="9"/>
    <x v="11"/>
    <x v="0"/>
    <x v="3"/>
    <m/>
    <s v="Not Answered / Left blank"/>
    <s v="None"/>
    <s v="None"/>
    <s v="Live alone"/>
    <x v="0"/>
  </r>
  <r>
    <s v="LOPEZ DE ALVAREZ"/>
    <s v="DELFINA"/>
    <s v="CMC"/>
    <s v="91469176F"/>
    <s v="03/16/1950"/>
    <s v="02/01/2017"/>
    <x v="14"/>
    <x v="8"/>
    <x v="0"/>
    <x v="1"/>
    <m/>
    <m/>
    <s v="None"/>
    <s v="None"/>
    <s v="Live with children or other relatives or friends"/>
    <x v="0"/>
  </r>
  <r>
    <s v="DELLEVA"/>
    <s v="FELISA"/>
    <s v="CMC"/>
    <s v="91472214E"/>
    <s v="02/21/1935"/>
    <s v="01/01/2018"/>
    <x v="3"/>
    <x v="14"/>
    <x v="0"/>
    <x v="0"/>
    <m/>
    <m/>
    <s v="1 time"/>
    <s v="1 time"/>
    <s v="Live with children or other relatives or friends"/>
    <x v="0"/>
  </r>
  <r>
    <s v="MIDDLETON"/>
    <s v="GLORIA"/>
    <s v="CMC"/>
    <s v="91472624A"/>
    <s v="08/03/1948"/>
    <s v="04/01/2017"/>
    <x v="9"/>
    <x v="25"/>
    <x v="0"/>
    <x v="6"/>
    <m/>
    <m/>
    <s v="None"/>
    <s v="None"/>
    <m/>
    <x v="0"/>
  </r>
  <r>
    <s v="TAGGER"/>
    <s v="NYEISHA"/>
    <s v="MCLA"/>
    <s v="91479919A"/>
    <s v="05/26/1977"/>
    <s v="07/01/2016"/>
    <x v="2"/>
    <x v="3"/>
    <x v="0"/>
    <x v="13"/>
    <m/>
    <m/>
    <s v="Don't remember / Not sure"/>
    <s v="Don't remember / Not sure"/>
    <s v="Live alone"/>
    <x v="0"/>
  </r>
  <r>
    <s v="ARROYO"/>
    <s v="IRMA"/>
    <s v="CMC"/>
    <s v="91480594C"/>
    <s v="12/15/1940"/>
    <s v="01/01/2015"/>
    <x v="4"/>
    <x v="18"/>
    <x v="0"/>
    <x v="24"/>
    <m/>
    <m/>
    <s v="None"/>
    <s v="None"/>
    <s v="Live with spouse or significant other"/>
    <x v="0"/>
  </r>
  <r>
    <s v="CHACON"/>
    <s v="LILLIAN"/>
    <s v="CMC"/>
    <s v="91483323C"/>
    <s v="12/23/1949"/>
    <s v="01/01/2015"/>
    <x v="8"/>
    <x v="4"/>
    <x v="0"/>
    <x v="6"/>
    <m/>
    <m/>
    <s v="1 time"/>
    <s v="1 time"/>
    <s v="Live with spouse or significant other"/>
    <x v="0"/>
  </r>
  <r>
    <s v="SMITH"/>
    <s v="HENRY"/>
    <s v="CMC"/>
    <s v="91491924D"/>
    <s v="09/23/1955"/>
    <s v="04/01/2017"/>
    <x v="9"/>
    <x v="0"/>
    <x v="0"/>
    <x v="18"/>
    <m/>
    <m/>
    <s v="None"/>
    <s v="None"/>
    <s v="Live with children or other relatives or friends"/>
    <x v="0"/>
  </r>
  <r>
    <s v="KELLEY"/>
    <s v="CYNTHIA"/>
    <s v="CMC"/>
    <s v="91492833A"/>
    <s v="02/21/1951"/>
    <s v="01/01/2018"/>
    <x v="12"/>
    <x v="11"/>
    <x v="0"/>
    <x v="6"/>
    <m/>
    <m/>
    <s v="2 times"/>
    <s v="2 times"/>
    <s v="Live alone"/>
    <x v="0"/>
  </r>
  <r>
    <s v="BRIDER"/>
    <s v="JOHN"/>
    <s v="CMC"/>
    <s v="91508552C"/>
    <s v="06/04/1958"/>
    <s v="01/01/2018"/>
    <x v="13"/>
    <x v="6"/>
    <x v="0"/>
    <x v="18"/>
    <m/>
    <m/>
    <s v="2 times"/>
    <s v="None"/>
    <s v="Live alone"/>
    <x v="0"/>
  </r>
  <r>
    <s v="SANTANA"/>
    <s v="ISRAEL"/>
    <s v="MCLA"/>
    <s v="91519033C"/>
    <s v="10/13/1976"/>
    <s v="07/01/2016"/>
    <x v="17"/>
    <x v="5"/>
    <x v="0"/>
    <x v="44"/>
    <s v=""/>
    <s v=""/>
    <s v=""/>
    <s v=""/>
    <s v=""/>
    <x v="1"/>
  </r>
  <r>
    <s v="SUTUC"/>
    <s v="ALBERTO"/>
    <s v="CMC"/>
    <s v="91524617D"/>
    <s v="11/15/1951"/>
    <s v="01/01/2018"/>
    <x v="5"/>
    <x v="9"/>
    <x v="0"/>
    <x v="1"/>
    <m/>
    <m/>
    <s v="None"/>
    <s v="None"/>
    <s v="Live alone"/>
    <x v="0"/>
  </r>
  <r>
    <s v="GARCIA"/>
    <s v="CATALINA"/>
    <s v="MCLA"/>
    <s v="91525811A"/>
    <s v="11/19/1958"/>
    <s v="05/01/2017"/>
    <x v="11"/>
    <x v="48"/>
    <x v="3"/>
    <x v="0"/>
    <s v=""/>
    <s v=""/>
    <s v=""/>
    <s v=""/>
    <s v=""/>
    <x v="1"/>
  </r>
  <r>
    <s v="WOOD"/>
    <s v="BETTY"/>
    <s v="CMC"/>
    <s v="91535494A"/>
    <s v="08/19/1928"/>
    <s v="01/01/2017"/>
    <x v="18"/>
    <x v="0"/>
    <x v="0"/>
    <x v="6"/>
    <m/>
    <s v="Other"/>
    <s v="None"/>
    <s v="None"/>
    <s v="Live with children or other relatives or friends"/>
    <x v="0"/>
  </r>
  <r>
    <s v="VIDES"/>
    <s v="ELSA"/>
    <s v="CMC"/>
    <s v="91543823C"/>
    <s v="09/20/1950"/>
    <s v="10/01/2017"/>
    <x v="10"/>
    <x v="11"/>
    <x v="0"/>
    <x v="1"/>
    <m/>
    <m/>
    <s v="None"/>
    <s v="None"/>
    <s v="Live with children or other relatives or friends"/>
    <x v="0"/>
  </r>
  <r>
    <s v="ZERNA"/>
    <s v="RODOLFO"/>
    <s v="MCLA"/>
    <s v="91544304F"/>
    <s v="03/20/1947"/>
    <s v="01/01/2018"/>
    <x v="19"/>
    <x v="8"/>
    <x v="0"/>
    <x v="1"/>
    <m/>
    <m/>
    <s v="1 time"/>
    <s v="None"/>
    <s v="Live alone"/>
    <x v="0"/>
  </r>
  <r>
    <s v="GUZENSKE"/>
    <s v="MICHAEL"/>
    <s v="CMC"/>
    <s v="91547324F"/>
    <s v="08/21/1950"/>
    <s v="02/01/2017"/>
    <x v="5"/>
    <x v="10"/>
    <x v="0"/>
    <x v="0"/>
    <m/>
    <m/>
    <s v="1 time"/>
    <s v="1 time"/>
    <s v="Live with children or other relatives or friends"/>
    <x v="0"/>
  </r>
  <r>
    <s v="DECOURSEY"/>
    <s v="GERI"/>
    <s v="CMC"/>
    <s v="91549540C"/>
    <s v="09/07/1936"/>
    <s v="02/01/2017"/>
    <x v="10"/>
    <x v="9"/>
    <x v="0"/>
    <x v="6"/>
    <m/>
    <m/>
    <s v="Not Answered / Left blank"/>
    <s v="Not Answered / Left blank"/>
    <s v="Live alone"/>
    <x v="0"/>
  </r>
  <r>
    <s v="WILLIAMS"/>
    <s v="JENNIFER"/>
    <s v="CMC"/>
    <s v="91578417A"/>
    <s v="02/13/1967"/>
    <s v="02/01/2015"/>
    <x v="18"/>
    <x v="0"/>
    <x v="0"/>
    <x v="2"/>
    <s v="Not Answered / Left blank"/>
    <s v="Other"/>
    <s v="None"/>
    <s v="None"/>
    <s v="Live with children or other relatives or friends"/>
    <x v="0"/>
  </r>
  <r>
    <s v="RAPINAN"/>
    <s v="EDERLITA"/>
    <s v="CMC"/>
    <s v="91592683F"/>
    <s v="05/20/1951"/>
    <s v="03/01/2017"/>
    <x v="15"/>
    <x v="7"/>
    <x v="0"/>
    <x v="0"/>
    <s v=""/>
    <s v=""/>
    <s v=""/>
    <s v=""/>
    <s v=""/>
    <x v="1"/>
  </r>
  <r>
    <s v="RUSSELL"/>
    <s v="RICHARD"/>
    <s v="MCLA"/>
    <s v="91594702D"/>
    <s v="12/12/1960"/>
    <s v="07/01/2016"/>
    <x v="2"/>
    <x v="14"/>
    <x v="0"/>
    <x v="0"/>
    <m/>
    <s v="Other"/>
    <s v="1 time"/>
    <s v="1 time"/>
    <s v="Live with children or other relatives or friends"/>
    <x v="0"/>
  </r>
  <r>
    <s v="BOTTIERI"/>
    <s v="EMMA"/>
    <s v="MCLA"/>
    <s v="91595556E"/>
    <s v="12/15/1921"/>
    <s v="07/01/2016"/>
    <x v="14"/>
    <x v="0"/>
    <x v="1"/>
    <x v="14"/>
    <s v="Hospital Bed"/>
    <s v="Oxygen"/>
    <s v="None"/>
    <s v="None"/>
    <s v="Live with children or other relatives or friends"/>
    <x v="0"/>
  </r>
  <r>
    <s v="FAGUNDO"/>
    <s v="RENE"/>
    <s v="CMC"/>
    <s v="91598621A"/>
    <s v="10/01/1935"/>
    <s v="01/01/2015"/>
    <x v="10"/>
    <x v="25"/>
    <x v="0"/>
    <x v="2"/>
    <m/>
    <m/>
    <s v="None"/>
    <s v="None"/>
    <s v="Live with spouse or significant other"/>
    <x v="0"/>
  </r>
  <r>
    <s v="LEBA"/>
    <s v="ADAM"/>
    <s v="MCLA"/>
    <s v="91602642A"/>
    <s v="06/07/1972"/>
    <s v="07/01/2016"/>
    <x v="14"/>
    <x v="2"/>
    <x v="0"/>
    <x v="28"/>
    <m/>
    <s v="Other"/>
    <s v="None"/>
    <s v="None"/>
    <m/>
    <x v="0"/>
  </r>
  <r>
    <s v="TRUJILLO"/>
    <s v="PEDRO"/>
    <s v="CMC"/>
    <s v="91612786A"/>
    <s v="02/21/1954"/>
    <s v="01/01/2018"/>
    <x v="8"/>
    <x v="8"/>
    <x v="1"/>
    <x v="6"/>
    <m/>
    <m/>
    <s v="3 times or more"/>
    <s v="None"/>
    <s v="Live alone"/>
    <x v="0"/>
  </r>
  <r>
    <s v="DAVEIGA POPE"/>
    <s v="TERRI"/>
    <s v="CMC"/>
    <s v="91615944C"/>
    <s v="07/08/1955"/>
    <s v="03/01/2017"/>
    <x v="6"/>
    <x v="49"/>
    <x v="3"/>
    <x v="0"/>
    <s v=""/>
    <s v=""/>
    <s v=""/>
    <s v=""/>
    <s v=""/>
    <x v="1"/>
  </r>
  <r>
    <s v="SAKLANI"/>
    <s v="RAGHAVENDRA"/>
    <s v="MCLA"/>
    <s v="91638480D"/>
    <s v="12/23/1930"/>
    <s v="12/01/2017"/>
    <x v="16"/>
    <x v="22"/>
    <x v="1"/>
    <x v="3"/>
    <m/>
    <m/>
    <s v="2 times"/>
    <s v="3 times or more"/>
    <s v="Live with children or other relatives or friends"/>
    <x v="0"/>
  </r>
  <r>
    <s v="HANEY"/>
    <s v="JACKIE"/>
    <s v="MCLA"/>
    <s v="91660918A"/>
    <s v="05/26/1954"/>
    <s v="12/01/2017"/>
    <x v="18"/>
    <x v="28"/>
    <x v="1"/>
    <x v="3"/>
    <s v="Hospital Bed"/>
    <s v="CPAP / BiPAP"/>
    <s v="1 time"/>
    <s v="1 time"/>
    <s v="Assisted living"/>
    <x v="0"/>
  </r>
  <r>
    <s v="RAMIREZ VASQUEZ"/>
    <s v="FELICITAS"/>
    <s v="CMC"/>
    <s v="91662766C"/>
    <s v="10/31/1963"/>
    <s v="09/01/2014"/>
    <x v="10"/>
    <x v="25"/>
    <x v="0"/>
    <x v="0"/>
    <m/>
    <m/>
    <s v="None"/>
    <s v="None"/>
    <m/>
    <x v="0"/>
  </r>
  <r>
    <s v="KONG"/>
    <s v="CHEATH"/>
    <s v="MCLA"/>
    <s v="91665817A"/>
    <s v="05/20/1958"/>
    <s v="01/01/2018"/>
    <x v="6"/>
    <x v="2"/>
    <x v="0"/>
    <x v="0"/>
    <m/>
    <m/>
    <s v="None"/>
    <s v="None"/>
    <m/>
    <x v="0"/>
  </r>
  <r>
    <s v="BRAVO CASTILLO"/>
    <s v="JOSE"/>
    <s v="CMC"/>
    <s v="91668631E"/>
    <s v="03/26/1946"/>
    <s v="01/01/2015"/>
    <x v="1"/>
    <x v="8"/>
    <x v="0"/>
    <x v="19"/>
    <s v=""/>
    <s v=""/>
    <s v=""/>
    <s v=""/>
    <s v=""/>
    <x v="1"/>
  </r>
  <r>
    <s v="HILL"/>
    <s v="BARBARA"/>
    <s v="CMC"/>
    <s v="91681428A"/>
    <s v="07/09/1962"/>
    <s v="04/01/2017"/>
    <x v="9"/>
    <x v="1"/>
    <x v="0"/>
    <x v="0"/>
    <m/>
    <m/>
    <s v="2 times"/>
    <s v="1 time"/>
    <s v="Live alone"/>
    <x v="0"/>
  </r>
  <r>
    <s v="SIROUNIAN"/>
    <s v="MHER"/>
    <s v="MCLA"/>
    <s v="91686821D"/>
    <s v="01/02/1963"/>
    <s v="11/01/2017"/>
    <x v="19"/>
    <x v="25"/>
    <x v="0"/>
    <x v="3"/>
    <m/>
    <m/>
    <s v="1 time"/>
    <s v="None"/>
    <s v="Live with children or other relatives or friends"/>
    <x v="0"/>
  </r>
  <r>
    <s v="PARKS"/>
    <s v="HOPE"/>
    <s v="CMC"/>
    <s v="91689687A"/>
    <s v="02/16/1955"/>
    <s v="11/01/2016"/>
    <x v="10"/>
    <x v="3"/>
    <x v="0"/>
    <x v="6"/>
    <m/>
    <m/>
    <s v="None"/>
    <s v="None"/>
    <s v="Live with children or other relatives or friends"/>
    <x v="0"/>
  </r>
  <r>
    <s v="SUAREZ"/>
    <s v="JOSE"/>
    <s v="MCLA"/>
    <s v="91692131G"/>
    <s v="11/23/1943"/>
    <s v="01/01/2018"/>
    <x v="16"/>
    <x v="9"/>
    <x v="0"/>
    <x v="16"/>
    <m/>
    <m/>
    <s v="None"/>
    <s v="None"/>
    <s v="Other"/>
    <x v="0"/>
  </r>
  <r>
    <s v="BOLDWARE"/>
    <s v="VICTOR"/>
    <s v="CMC"/>
    <s v="91692365C"/>
    <s v="10/05/1958"/>
    <s v="01/01/2018"/>
    <x v="16"/>
    <x v="16"/>
    <x v="0"/>
    <x v="16"/>
    <m/>
    <m/>
    <s v="None"/>
    <s v="None"/>
    <s v="Live alone"/>
    <x v="0"/>
  </r>
  <r>
    <s v="VARGAS"/>
    <s v="LEYLA"/>
    <s v="CMC"/>
    <s v="91699172A"/>
    <s v="06/08/1952"/>
    <s v="01/01/2018"/>
    <x v="19"/>
    <x v="14"/>
    <x v="0"/>
    <x v="6"/>
    <m/>
    <m/>
    <s v="1 time"/>
    <s v="None"/>
    <s v="Live alone"/>
    <x v="0"/>
  </r>
  <r>
    <s v="RANGEL"/>
    <s v="ANTHONY"/>
    <s v="MCLA"/>
    <s v="91701235A"/>
    <s v="09/14/1977"/>
    <s v="01/01/2018"/>
    <x v="6"/>
    <x v="8"/>
    <x v="0"/>
    <x v="0"/>
    <m/>
    <m/>
    <s v="None"/>
    <s v="None"/>
    <s v="Live with children or other relatives or friends"/>
    <x v="0"/>
  </r>
  <r>
    <s v="HERNANDEZ"/>
    <s v="CONSUELO"/>
    <s v="CMC"/>
    <s v="91704887A"/>
    <s v="08/29/1944"/>
    <s v="01/01/2015"/>
    <x v="4"/>
    <x v="6"/>
    <x v="0"/>
    <x v="13"/>
    <m/>
    <m/>
    <s v="2 times"/>
    <s v="2 times"/>
    <s v="Live with children or other relatives or friends"/>
    <x v="0"/>
  </r>
  <r>
    <s v="GOLDSHOLL"/>
    <s v="TAMMY"/>
    <s v="CMC"/>
    <s v="91707104A"/>
    <s v="05/14/1961"/>
    <s v="04/01/2015"/>
    <x v="6"/>
    <x v="8"/>
    <x v="0"/>
    <x v="6"/>
    <m/>
    <m/>
    <s v="None"/>
    <s v="None"/>
    <s v="Live with children or other relatives or friends"/>
    <x v="0"/>
  </r>
  <r>
    <s v="LUNA"/>
    <s v="ANTONIO"/>
    <s v="CMC"/>
    <s v="91710682D"/>
    <s v="02/20/1950"/>
    <s v="10/01/2016"/>
    <x v="18"/>
    <x v="14"/>
    <x v="0"/>
    <x v="12"/>
    <m/>
    <m/>
    <s v="2 times"/>
    <s v="None"/>
    <s v="Live with spouse or significant other"/>
    <x v="0"/>
  </r>
  <r>
    <s v="VISCARDI"/>
    <s v="ELIANA"/>
    <s v="MCLA"/>
    <s v="91712672G"/>
    <s v="02/13/1948"/>
    <s v="01/01/2018"/>
    <x v="3"/>
    <x v="29"/>
    <x v="0"/>
    <x v="20"/>
    <m/>
    <m/>
    <s v="None"/>
    <s v="None"/>
    <s v="Live with spouse or significant other"/>
    <x v="0"/>
  </r>
  <r>
    <s v="KIM"/>
    <s v="MINHA"/>
    <s v="MCLA"/>
    <s v="91713285F"/>
    <s v="09/05/1951"/>
    <s v="07/01/2016"/>
    <x v="11"/>
    <x v="0"/>
    <x v="0"/>
    <x v="17"/>
    <s v=""/>
    <s v=""/>
    <s v=""/>
    <s v=""/>
    <s v=""/>
    <x v="1"/>
  </r>
  <r>
    <s v="PATTERSON"/>
    <s v="FRANK"/>
    <s v="MCLA"/>
    <s v="91720304A"/>
    <s v="12/10/1948"/>
    <s v="07/01/2016"/>
    <x v="7"/>
    <x v="50"/>
    <x v="0"/>
    <x v="28"/>
    <s v=""/>
    <s v=""/>
    <s v=""/>
    <s v=""/>
    <s v=""/>
    <x v="1"/>
  </r>
  <r>
    <s v="SANDOVAL"/>
    <s v="VANEZA"/>
    <s v="MCLA"/>
    <s v="91725218C"/>
    <s v="08/05/1983"/>
    <s v="07/01/2016"/>
    <x v="15"/>
    <x v="28"/>
    <x v="0"/>
    <x v="45"/>
    <s v="Not Answered / Left blank"/>
    <m/>
    <s v="None"/>
    <s v="None"/>
    <m/>
    <x v="0"/>
  </r>
  <r>
    <s v="GARCIA"/>
    <s v="ELOY"/>
    <s v="MCLA"/>
    <s v="91736940D"/>
    <s v="01/01/1953"/>
    <s v="07/01/2016"/>
    <x v="3"/>
    <x v="9"/>
    <x v="0"/>
    <x v="46"/>
    <m/>
    <m/>
    <s v="None"/>
    <s v="None"/>
    <s v="Live with children or other relatives or friends"/>
    <x v="0"/>
  </r>
  <r>
    <s v="ARANDA ZAPATA"/>
    <s v="ANGELICA"/>
    <s v="CMC"/>
    <s v="91737066E"/>
    <s v="09/16/1940"/>
    <s v="01/01/2018"/>
    <x v="16"/>
    <x v="9"/>
    <x v="0"/>
    <x v="8"/>
    <m/>
    <m/>
    <s v="None"/>
    <s v="None"/>
    <s v="Live with children or other relatives or friends"/>
    <x v="0"/>
  </r>
  <r>
    <s v="JIMENEZ"/>
    <s v="MARIA"/>
    <s v="CMC"/>
    <s v="91744857A"/>
    <s v="07/04/1949"/>
    <s v="04/01/2017"/>
    <x v="18"/>
    <x v="19"/>
    <x v="0"/>
    <x v="31"/>
    <s v="Not Answered / Left blank"/>
    <s v="Oxygen"/>
    <s v="1 time"/>
    <s v="1 time"/>
    <s v="Live with children or other relatives or friends"/>
    <x v="0"/>
  </r>
  <r>
    <s v="SIGUENZA"/>
    <s v="JUAN"/>
    <s v="CMC"/>
    <s v="91768823C"/>
    <s v="03/31/1937"/>
    <s v="12/01/2017"/>
    <x v="3"/>
    <x v="10"/>
    <x v="0"/>
    <x v="16"/>
    <m/>
    <m/>
    <s v="None"/>
    <s v="None"/>
    <s v="Other"/>
    <x v="0"/>
  </r>
  <r>
    <s v="RENTERIA"/>
    <s v="FELIPA"/>
    <s v="MCLA"/>
    <s v="91771761A"/>
    <s v="02/05/1947"/>
    <s v="07/01/2016"/>
    <x v="1"/>
    <x v="19"/>
    <x v="0"/>
    <x v="14"/>
    <m/>
    <m/>
    <s v="None"/>
    <s v="None"/>
    <s v="Live alone"/>
    <x v="0"/>
  </r>
  <r>
    <s v="YLAGAN"/>
    <s v="TERESITA"/>
    <s v="CMC"/>
    <s v="91786614D"/>
    <s v="09/30/1946"/>
    <s v="11/01/2017"/>
    <x v="6"/>
    <x v="28"/>
    <x v="0"/>
    <x v="32"/>
    <s v=""/>
    <s v=""/>
    <s v=""/>
    <s v=""/>
    <s v=""/>
    <x v="1"/>
  </r>
  <r>
    <s v="RIVERA"/>
    <s v="WENDY"/>
    <s v="MCLA"/>
    <s v="91792758A"/>
    <s v="12/18/1978"/>
    <s v="11/01/2017"/>
    <x v="7"/>
    <x v="46"/>
    <x v="2"/>
    <x v="0"/>
    <s v=""/>
    <s v=""/>
    <s v=""/>
    <s v=""/>
    <s v=""/>
    <x v="1"/>
  </r>
  <r>
    <s v="SHEPPARD"/>
    <s v="MICHAEL"/>
    <s v="CMC"/>
    <s v="91793403D"/>
    <s v="04/06/1964"/>
    <s v="04/01/2015"/>
    <x v="3"/>
    <x v="2"/>
    <x v="0"/>
    <x v="6"/>
    <m/>
    <m/>
    <s v="None"/>
    <s v="None"/>
    <s v="Live alone"/>
    <x v="0"/>
  </r>
  <r>
    <s v="BALKHI"/>
    <s v="ABDELMAJID"/>
    <s v="MCLA"/>
    <s v="91793657F"/>
    <s v="12/02/1947"/>
    <s v="11/01/2017"/>
    <x v="0"/>
    <x v="2"/>
    <x v="0"/>
    <x v="3"/>
    <m/>
    <s v="Other"/>
    <s v="None"/>
    <s v="None"/>
    <m/>
    <x v="0"/>
  </r>
  <r>
    <s v="LI"/>
    <s v="MINGSHAN"/>
    <s v="MCLA"/>
    <s v="91795242G"/>
    <s v="11/04/1951"/>
    <s v="12/01/2017"/>
    <x v="1"/>
    <x v="12"/>
    <x v="0"/>
    <x v="19"/>
    <s v=""/>
    <s v=""/>
    <s v=""/>
    <s v=""/>
    <s v=""/>
    <x v="1"/>
  </r>
  <r>
    <s v="FABELLAR"/>
    <s v="GODETO"/>
    <s v="MCLA"/>
    <s v="91802843F"/>
    <s v="06/22/1945"/>
    <s v="07/01/2016"/>
    <x v="8"/>
    <x v="8"/>
    <x v="0"/>
    <x v="5"/>
    <m/>
    <m/>
    <s v="None"/>
    <s v="None"/>
    <s v="Live with spouse or significant other"/>
    <x v="0"/>
  </r>
  <r>
    <s v="ORUM"/>
    <s v="DRUETTA"/>
    <s v="CMC"/>
    <s v="91814609E"/>
    <s v="10/08/1950"/>
    <s v="03/01/2017"/>
    <x v="12"/>
    <x v="25"/>
    <x v="0"/>
    <x v="1"/>
    <m/>
    <m/>
    <s v="None"/>
    <s v="None"/>
    <s v="Live with spouse or significant other"/>
    <x v="0"/>
  </r>
  <r>
    <s v="JIMENEZ"/>
    <s v="NATIVIDAD"/>
    <s v="CMC"/>
    <s v="91818642G"/>
    <s v="09/08/1951"/>
    <s v="12/01/2017"/>
    <x v="1"/>
    <x v="19"/>
    <x v="0"/>
    <x v="0"/>
    <s v="Not Answered / Left blank"/>
    <s v="Not Answered / Left blank"/>
    <s v="1 time"/>
    <s v="None"/>
    <s v="Live with spouse or significant other"/>
    <x v="0"/>
  </r>
  <r>
    <s v="ADAMS"/>
    <s v="YOLANDA"/>
    <s v="MCLA"/>
    <s v="91846913A"/>
    <s v="04/08/1956"/>
    <s v="01/01/2018"/>
    <x v="8"/>
    <x v="1"/>
    <x v="0"/>
    <x v="11"/>
    <m/>
    <s v="CPAP / BiPAP"/>
    <s v="None"/>
    <s v="None"/>
    <s v="Live with children or other relatives or friends"/>
    <x v="0"/>
  </r>
  <r>
    <s v="ALVARADO"/>
    <s v="JOSEPH"/>
    <s v="CMC"/>
    <s v="91849555C"/>
    <s v="06/17/1948"/>
    <s v="01/01/2015"/>
    <x v="8"/>
    <x v="5"/>
    <x v="0"/>
    <x v="2"/>
    <s v=""/>
    <s v=""/>
    <s v=""/>
    <s v=""/>
    <s v=""/>
    <x v="1"/>
  </r>
  <r>
    <s v="PANTE"/>
    <s v="ADELA"/>
    <s v="MCLA"/>
    <s v="91851612F"/>
    <s v="12/16/1941"/>
    <s v="12/01/2016"/>
    <x v="7"/>
    <x v="3"/>
    <x v="0"/>
    <x v="3"/>
    <s v=""/>
    <s v=""/>
    <s v=""/>
    <s v=""/>
    <s v=""/>
    <x v="1"/>
  </r>
  <r>
    <s v="HILEMAN"/>
    <s v="EVELYN"/>
    <s v="CMC"/>
    <s v="91868047A"/>
    <s v="03/06/1959"/>
    <s v="10/01/2016"/>
    <x v="8"/>
    <x v="19"/>
    <x v="0"/>
    <x v="2"/>
    <m/>
    <m/>
    <s v="1 time"/>
    <s v="None"/>
    <m/>
    <x v="0"/>
  </r>
  <r>
    <s v="MAHMOUD"/>
    <s v="BEN"/>
    <s v="MCLA"/>
    <s v="91870708F"/>
    <s v="09/13/1952"/>
    <s v="12/01/2017"/>
    <x v="14"/>
    <x v="25"/>
    <x v="0"/>
    <x v="22"/>
    <m/>
    <m/>
    <s v="None"/>
    <s v="None"/>
    <s v="Live alone"/>
    <x v="0"/>
  </r>
  <r>
    <s v="CONDOR"/>
    <s v="MARIO"/>
    <s v="MCLA"/>
    <s v="91874746D"/>
    <s v="02/09/1948"/>
    <s v="07/01/2016"/>
    <x v="4"/>
    <x v="9"/>
    <x v="0"/>
    <x v="31"/>
    <s v=""/>
    <s v=""/>
    <s v=""/>
    <s v=""/>
    <s v=""/>
    <x v="1"/>
  </r>
  <r>
    <s v="PAKINAGAD"/>
    <s v="ARASTU"/>
    <s v="CMC"/>
    <s v="91876290D"/>
    <s v="01/01/1931"/>
    <s v="01/01/2015"/>
    <x v="6"/>
    <x v="10"/>
    <x v="0"/>
    <x v="10"/>
    <m/>
    <m/>
    <s v="None"/>
    <s v="None"/>
    <s v="Live with spouse or significant other"/>
    <x v="0"/>
  </r>
  <r>
    <s v="SONI"/>
    <s v="RANBIR"/>
    <s v="CMC"/>
    <s v="91878050D"/>
    <s v="12/24/1950"/>
    <s v="01/01/2018"/>
    <x v="11"/>
    <x v="8"/>
    <x v="0"/>
    <x v="6"/>
    <m/>
    <s v="Other"/>
    <s v="None"/>
    <s v="None"/>
    <m/>
    <x v="0"/>
  </r>
  <r>
    <s v="SONI"/>
    <s v="RANBIR"/>
    <s v="CMC"/>
    <s v="91878050D"/>
    <s v="12/24/1950"/>
    <s v="01/01/2018"/>
    <x v="9"/>
    <x v="14"/>
    <x v="0"/>
    <x v="6"/>
    <m/>
    <s v="Other"/>
    <s v="None"/>
    <s v="None"/>
    <m/>
    <x v="0"/>
  </r>
  <r>
    <s v="PHILLIP"/>
    <s v="MICHAEL"/>
    <s v="CMC"/>
    <s v="91905344D"/>
    <s v="10/22/1946"/>
    <s v="02/01/2017"/>
    <x v="3"/>
    <x v="28"/>
    <x v="0"/>
    <x v="3"/>
    <m/>
    <m/>
    <s v="None"/>
    <s v="1 time"/>
    <s v="Live alone"/>
    <x v="0"/>
  </r>
  <r>
    <s v="BERDAHL"/>
    <s v="DENNIS"/>
    <s v="MCLA"/>
    <s v="91914723C"/>
    <s v="05/17/1966"/>
    <s v="12/01/2017"/>
    <x v="3"/>
    <x v="1"/>
    <x v="1"/>
    <x v="2"/>
    <m/>
    <m/>
    <s v="3 times or more"/>
    <s v="3 times or more"/>
    <s v="Live alone"/>
    <x v="0"/>
  </r>
  <r>
    <s v="THOMAS"/>
    <s v="DORIS"/>
    <s v="CMC"/>
    <s v="91924399A"/>
    <s v="02/05/1955"/>
    <s v="01/01/2017"/>
    <x v="10"/>
    <x v="2"/>
    <x v="0"/>
    <x v="0"/>
    <m/>
    <m/>
    <s v="None"/>
    <s v="1 time"/>
    <s v="Live with spouse or significant other"/>
    <x v="0"/>
  </r>
  <r>
    <s v="HOBBS"/>
    <s v="DENISE"/>
    <s v="MCLA"/>
    <s v="91930761C"/>
    <s v="11/17/1957"/>
    <s v="01/01/2018"/>
    <x v="13"/>
    <x v="11"/>
    <x v="0"/>
    <x v="12"/>
    <m/>
    <s v="Other"/>
    <s v="None"/>
    <s v="None"/>
    <s v="Live with spouse or significant other"/>
    <x v="0"/>
  </r>
  <r>
    <s v="SIGARAN"/>
    <s v="ROSA"/>
    <s v="CMC"/>
    <s v="91935477D"/>
    <s v="02/12/1956"/>
    <s v="03/01/2017"/>
    <x v="8"/>
    <x v="4"/>
    <x v="0"/>
    <x v="0"/>
    <s v="Not Answered / Left blank"/>
    <s v="Other"/>
    <s v="1 time"/>
    <s v="None"/>
    <m/>
    <x v="0"/>
  </r>
  <r>
    <s v="BURRAS"/>
    <s v="LUCILLE"/>
    <s v="MCLA"/>
    <s v="91942269A"/>
    <s v="10/11/1960"/>
    <s v="05/01/2017"/>
    <x v="17"/>
    <x v="10"/>
    <x v="0"/>
    <x v="47"/>
    <s v=""/>
    <s v=""/>
    <s v=""/>
    <s v=""/>
    <s v=""/>
    <x v="1"/>
  </r>
  <r>
    <s v="MORALES"/>
    <s v="ALEJANDRO"/>
    <s v="CMC"/>
    <s v="91947213A"/>
    <s v="10/26/1961"/>
    <s v="12/01/2016"/>
    <x v="18"/>
    <x v="30"/>
    <x v="0"/>
    <x v="18"/>
    <m/>
    <m/>
    <s v="None"/>
    <s v="None"/>
    <s v="Live with spouse or significant other"/>
    <x v="0"/>
  </r>
  <r>
    <s v="LIU"/>
    <s v="DAPING"/>
    <s v="MCLA"/>
    <s v="91956681G"/>
    <s v="01/25/1952"/>
    <s v="12/01/2017"/>
    <x v="1"/>
    <x v="28"/>
    <x v="0"/>
    <x v="38"/>
    <s v=""/>
    <s v=""/>
    <s v=""/>
    <s v=""/>
    <s v=""/>
    <x v="1"/>
  </r>
  <r>
    <s v="LIU"/>
    <s v="DAPING"/>
    <s v="MCLA"/>
    <s v="91956681G"/>
    <s v="01/25/1952"/>
    <s v="12/01/2017"/>
    <x v="14"/>
    <x v="25"/>
    <x v="0"/>
    <x v="38"/>
    <m/>
    <m/>
    <s v="None"/>
    <s v="None"/>
    <s v="Live with spouse or significant other"/>
    <x v="0"/>
  </r>
  <r>
    <s v="KAUFMAN SR"/>
    <s v="LORENZO"/>
    <s v="MCLA"/>
    <s v="91958172C"/>
    <s v="01/31/1958"/>
    <s v="07/01/2016"/>
    <x v="17"/>
    <x v="30"/>
    <x v="0"/>
    <x v="48"/>
    <m/>
    <m/>
    <s v="2 times"/>
    <s v="None"/>
    <s v="Live with children or other relatives or friends"/>
    <x v="0"/>
  </r>
  <r>
    <s v="TODD"/>
    <s v="PAUL"/>
    <s v="MCLA"/>
    <s v="91969391A"/>
    <s v="02/11/1981"/>
    <s v="10/01/2017"/>
    <x v="1"/>
    <x v="51"/>
    <x v="3"/>
    <x v="23"/>
    <s v=""/>
    <s v=""/>
    <s v=""/>
    <s v=""/>
    <s v=""/>
    <x v="1"/>
  </r>
  <r>
    <s v="GE"/>
    <s v="YUZHEN"/>
    <s v="MCLA"/>
    <s v="91973017F"/>
    <s v="06/21/1944"/>
    <s v="01/01/2018"/>
    <x v="15"/>
    <x v="9"/>
    <x v="0"/>
    <x v="19"/>
    <m/>
    <m/>
    <s v="None"/>
    <s v="None"/>
    <s v="Live with spouse or significant other"/>
    <x v="0"/>
  </r>
  <r>
    <s v="PEREZ PEREZ"/>
    <s v="MARIA LUZ"/>
    <s v="MCLA"/>
    <s v="91975405F"/>
    <s v="12/01/1957"/>
    <s v="04/01/2017"/>
    <x v="7"/>
    <x v="8"/>
    <x v="0"/>
    <x v="4"/>
    <m/>
    <m/>
    <s v="None"/>
    <s v="None"/>
    <s v="Live with spouse or significant other"/>
    <x v="0"/>
  </r>
  <r>
    <s v="LOPEZ"/>
    <s v="BEATRIZ"/>
    <s v="CMC"/>
    <s v="91978171A"/>
    <s v="10/28/1944"/>
    <s v="03/01/2017"/>
    <x v="18"/>
    <x v="2"/>
    <x v="0"/>
    <x v="4"/>
    <m/>
    <m/>
    <s v="None"/>
    <s v="None"/>
    <s v="Live with children or other relatives or friends"/>
    <x v="0"/>
  </r>
  <r>
    <s v="JOHNSON"/>
    <s v="SHEAUNA"/>
    <s v="MCLA"/>
    <s v="91993068A"/>
    <s v="11/12/1985"/>
    <s v="01/01/2018"/>
    <x v="3"/>
    <x v="22"/>
    <x v="1"/>
    <x v="20"/>
    <m/>
    <m/>
    <s v="3 times or more"/>
    <s v="1 time"/>
    <s v="Live with spouse or significant other"/>
    <x v="0"/>
  </r>
  <r>
    <s v="MC ELWEE"/>
    <s v="WANDA"/>
    <s v="CMC"/>
    <s v="91994975A"/>
    <s v="11/07/1951"/>
    <s v="11/01/2016"/>
    <x v="18"/>
    <x v="14"/>
    <x v="1"/>
    <x v="1"/>
    <m/>
    <m/>
    <s v="3 times or more"/>
    <s v="1 time"/>
    <s v="Live alone"/>
    <x v="0"/>
  </r>
  <r>
    <s v="WALKER"/>
    <s v="WILLIAM"/>
    <s v="CMC"/>
    <s v="91995035C"/>
    <s v="01/13/1950"/>
    <s v="01/01/2017"/>
    <x v="1"/>
    <x v="3"/>
    <x v="0"/>
    <x v="13"/>
    <s v=""/>
    <s v=""/>
    <s v=""/>
    <s v=""/>
    <s v=""/>
    <x v="1"/>
  </r>
  <r>
    <s v="CORTEZ"/>
    <s v="NOEL"/>
    <s v="CMC"/>
    <s v="91995313F"/>
    <s v="11/01/1952"/>
    <s v="01/01/2018"/>
    <x v="15"/>
    <x v="8"/>
    <x v="0"/>
    <x v="0"/>
    <m/>
    <m/>
    <s v="None"/>
    <s v="None"/>
    <s v="Live with spouse or significant other"/>
    <x v="0"/>
  </r>
  <r>
    <s v="ROA"/>
    <s v="DANILO"/>
    <s v="CMC"/>
    <s v="91999463A"/>
    <s v="05/01/1951"/>
    <s v="02/01/2017"/>
    <x v="18"/>
    <x v="10"/>
    <x v="0"/>
    <x v="24"/>
    <m/>
    <m/>
    <s v="1 time"/>
    <s v="1 time"/>
    <s v="Live with children or other relatives or friends"/>
    <x v="0"/>
  </r>
  <r>
    <s v="FELIX"/>
    <s v="ROBERTA"/>
    <s v="MCLA"/>
    <s v="92000706A"/>
    <s v="05/31/1956"/>
    <s v="04/01/2017"/>
    <x v="7"/>
    <x v="3"/>
    <x v="0"/>
    <x v="0"/>
    <m/>
    <m/>
    <s v="None"/>
    <s v="None"/>
    <s v="Live with children or other relatives or friends"/>
    <x v="0"/>
  </r>
  <r>
    <s v="MCCORKLE"/>
    <s v="CARRIE"/>
    <s v="CMC"/>
    <s v="92011975A"/>
    <s v="01/04/1962"/>
    <s v="04/01/2017"/>
    <x v="6"/>
    <x v="4"/>
    <x v="0"/>
    <x v="6"/>
    <m/>
    <m/>
    <s v="None"/>
    <s v="None"/>
    <s v="Live with children or other relatives or friends"/>
    <x v="0"/>
  </r>
  <r>
    <s v="NAVARRO"/>
    <s v="RAMON"/>
    <s v="MCLA"/>
    <s v="92032695F"/>
    <s v="11/15/1952"/>
    <s v="07/01/2016"/>
    <x v="19"/>
    <x v="0"/>
    <x v="0"/>
    <x v="4"/>
    <s v=""/>
    <s v=""/>
    <s v=""/>
    <s v=""/>
    <s v=""/>
    <x v="1"/>
  </r>
  <r>
    <s v="MEJIA"/>
    <s v="ANA"/>
    <s v="MCLA"/>
    <s v="92036675F"/>
    <s v="04/19/1961"/>
    <s v="07/01/2016"/>
    <x v="1"/>
    <x v="30"/>
    <x v="0"/>
    <x v="16"/>
    <m/>
    <m/>
    <s v="None"/>
    <s v="None"/>
    <s v="Live alone"/>
    <x v="0"/>
  </r>
  <r>
    <s v="KE"/>
    <s v="LIQIN"/>
    <s v="MCLA"/>
    <s v="92041982G"/>
    <s v="03/18/1951"/>
    <s v="01/01/2018"/>
    <x v="7"/>
    <x v="25"/>
    <x v="0"/>
    <x v="1"/>
    <m/>
    <m/>
    <s v="1 time"/>
    <s v="1 time"/>
    <s v="Live with children or other relatives or friends"/>
    <x v="0"/>
  </r>
  <r>
    <s v="CHEEMA"/>
    <s v="SADHU"/>
    <s v="MCLA"/>
    <s v="92043170G"/>
    <s v="03/27/1945"/>
    <s v="08/01/2016"/>
    <x v="14"/>
    <x v="32"/>
    <x v="3"/>
    <x v="0"/>
    <s v=""/>
    <s v=""/>
    <s v=""/>
    <s v=""/>
    <s v=""/>
    <x v="1"/>
  </r>
  <r>
    <s v="HOANG"/>
    <s v="THANH"/>
    <s v="CMC"/>
    <s v="92048702C"/>
    <s v="10/19/1956"/>
    <s v="12/01/2017"/>
    <x v="13"/>
    <x v="10"/>
    <x v="0"/>
    <x v="19"/>
    <m/>
    <m/>
    <s v="None"/>
    <s v="None"/>
    <s v="Live alone"/>
    <x v="0"/>
  </r>
  <r>
    <s v="WINTSCHNIG"/>
    <s v="EKKE"/>
    <s v="CMC"/>
    <s v="92059248F"/>
    <s v="02/15/1940"/>
    <s v="01/01/2018"/>
    <x v="0"/>
    <x v="9"/>
    <x v="0"/>
    <x v="16"/>
    <m/>
    <m/>
    <s v="None"/>
    <s v="None"/>
    <s v="Live with spouse or significant other"/>
    <x v="0"/>
  </r>
  <r>
    <s v="MIKAYELYAN"/>
    <s v="SERGUSH"/>
    <s v="MCLA"/>
    <s v="92061759F"/>
    <s v="02/13/1937"/>
    <s v="07/01/2016"/>
    <x v="2"/>
    <x v="48"/>
    <x v="3"/>
    <x v="3"/>
    <s v=""/>
    <s v=""/>
    <s v=""/>
    <s v=""/>
    <s v=""/>
    <x v="1"/>
  </r>
  <r>
    <s v="CASTELLANOS"/>
    <s v="JUAN"/>
    <s v="CMC"/>
    <s v="92070081F"/>
    <s v="11/04/1951"/>
    <s v="04/01/2017"/>
    <x v="2"/>
    <x v="1"/>
    <x v="1"/>
    <x v="24"/>
    <m/>
    <s v="CPAP / BiPAP"/>
    <s v="3 times or more"/>
    <s v="2 times"/>
    <s v="Live alone"/>
    <x v="0"/>
  </r>
  <r>
    <s v="DE LA PAZ"/>
    <s v="VICTOR"/>
    <s v="CMC"/>
    <s v="92081573A"/>
    <s v="03/06/1945"/>
    <s v="10/01/2016"/>
    <x v="3"/>
    <x v="8"/>
    <x v="0"/>
    <x v="24"/>
    <m/>
    <m/>
    <s v="None"/>
    <s v="None"/>
    <s v="Live with children or other relatives or friends"/>
    <x v="0"/>
  </r>
  <r>
    <s v="TELLES"/>
    <s v="NELLIE"/>
    <s v="CMC"/>
    <s v="92090353A"/>
    <s v="07/19/1924"/>
    <s v="01/01/2015"/>
    <x v="18"/>
    <x v="28"/>
    <x v="0"/>
    <x v="2"/>
    <s v="Not Answered / Left blank"/>
    <s v="Not Answered / Left blank"/>
    <s v="None"/>
    <s v="None"/>
    <s v="Live alone"/>
    <x v="0"/>
  </r>
  <r>
    <s v="KING"/>
    <s v="MILTON"/>
    <s v="CMC"/>
    <s v="92090493C"/>
    <s v="12/25/1953"/>
    <s v="04/01/2017"/>
    <x v="8"/>
    <x v="28"/>
    <x v="1"/>
    <x v="2"/>
    <s v="Hospital Bed"/>
    <s v="Oxygen"/>
    <s v="1 time"/>
    <s v="1 time"/>
    <s v="Live alone"/>
    <x v="0"/>
  </r>
  <r>
    <s v="MORALES RAMIREZ"/>
    <s v="INGRID"/>
    <s v="MCLA"/>
    <s v="92102692E"/>
    <s v="08/12/1972"/>
    <s v="07/01/2016"/>
    <x v="11"/>
    <x v="12"/>
    <x v="0"/>
    <x v="12"/>
    <s v=""/>
    <s v=""/>
    <s v=""/>
    <s v=""/>
    <s v=""/>
    <x v="1"/>
  </r>
  <r>
    <s v="JONES"/>
    <s v="YVONNE"/>
    <s v="MCLA"/>
    <s v="92115444A"/>
    <s v="05/09/1960"/>
    <s v="07/01/2016"/>
    <x v="11"/>
    <x v="39"/>
    <x v="3"/>
    <x v="0"/>
    <s v=""/>
    <s v=""/>
    <s v=""/>
    <s v=""/>
    <s v=""/>
    <x v="1"/>
  </r>
  <r>
    <s v="MAKANOVA"/>
    <s v="OLGA"/>
    <s v="MCLA"/>
    <s v="92116688F"/>
    <s v="04/22/1952"/>
    <s v="11/01/2017"/>
    <x v="12"/>
    <x v="29"/>
    <x v="0"/>
    <x v="43"/>
    <s v=""/>
    <s v=""/>
    <s v=""/>
    <s v=""/>
    <s v=""/>
    <x v="1"/>
  </r>
  <r>
    <s v="MAKANOVA"/>
    <s v="OLGA"/>
    <s v="MCLA"/>
    <s v="92116688F"/>
    <s v="04/22/1952"/>
    <s v="11/01/2017"/>
    <x v="12"/>
    <x v="10"/>
    <x v="0"/>
    <x v="43"/>
    <s v=""/>
    <s v=""/>
    <s v=""/>
    <s v=""/>
    <s v=""/>
    <x v="1"/>
  </r>
  <r>
    <s v="GARCIA"/>
    <s v="HERIBERTA"/>
    <s v="CMC"/>
    <s v="92124841F"/>
    <s v="12/29/1938"/>
    <s v="02/01/2016"/>
    <x v="12"/>
    <x v="1"/>
    <x v="0"/>
    <x v="4"/>
    <s v="Not Answered / Left blank"/>
    <s v="Not Answered / Left blank"/>
    <s v="None"/>
    <s v="2 times"/>
    <s v="Live with children or other relatives or friends"/>
    <x v="0"/>
  </r>
  <r>
    <s v="CANO"/>
    <s v="JOYCE"/>
    <s v="CMC"/>
    <s v="92133070G"/>
    <s v="10/20/1946"/>
    <s v="01/01/2018"/>
    <x v="1"/>
    <x v="6"/>
    <x v="0"/>
    <x v="18"/>
    <s v=""/>
    <s v=""/>
    <s v=""/>
    <s v=""/>
    <s v=""/>
    <x v="1"/>
  </r>
  <r>
    <s v="DIVINE"/>
    <s v="JAMES"/>
    <s v="MCLA"/>
    <s v="92139914F"/>
    <s v="11/11/1996"/>
    <s v="03/01/2017"/>
    <x v="2"/>
    <x v="38"/>
    <x v="3"/>
    <x v="49"/>
    <s v=""/>
    <s v=""/>
    <s v=""/>
    <s v=""/>
    <s v=""/>
    <x v="1"/>
  </r>
  <r>
    <s v="YUNG"/>
    <s v="FUNG"/>
    <s v="MCLA"/>
    <s v="92144929E"/>
    <s v="08/07/1930"/>
    <s v="10/01/2016"/>
    <x v="2"/>
    <x v="2"/>
    <x v="0"/>
    <x v="19"/>
    <m/>
    <m/>
    <s v="None"/>
    <s v="None"/>
    <s v="Live with children or other relatives or friends"/>
    <x v="0"/>
  </r>
  <r>
    <s v="DOUGAN"/>
    <s v="CATHY"/>
    <s v="MCLA"/>
    <s v="92146187F"/>
    <s v="04/10/1955"/>
    <s v="01/01/2018"/>
    <x v="13"/>
    <x v="6"/>
    <x v="0"/>
    <x v="0"/>
    <m/>
    <m/>
    <s v="1 time"/>
    <s v="None"/>
    <s v="Live alone"/>
    <x v="0"/>
  </r>
  <r>
    <s v="SANCHEZ"/>
    <s v="GUILLERMINA"/>
    <s v="CMC"/>
    <s v="92159234D"/>
    <s v="01/06/1951"/>
    <s v="12/01/2017"/>
    <x v="1"/>
    <x v="2"/>
    <x v="0"/>
    <x v="0"/>
    <m/>
    <m/>
    <s v="None"/>
    <s v="1 time"/>
    <s v="Live with children or other relatives or friends"/>
    <x v="0"/>
  </r>
  <r>
    <s v="CRISTALES"/>
    <s v="ELSA GLORIA"/>
    <s v="CMC"/>
    <s v="92159313F"/>
    <s v="12/12/1952"/>
    <s v="01/01/2018"/>
    <x v="19"/>
    <x v="8"/>
    <x v="0"/>
    <x v="29"/>
    <m/>
    <m/>
    <s v="1 time"/>
    <s v="1 time"/>
    <s v="Live alone"/>
    <x v="0"/>
  </r>
  <r>
    <s v="CLARK"/>
    <s v="DAVONTAY"/>
    <s v="MCLA"/>
    <s v="92165155D"/>
    <s v="02/09/1995"/>
    <s v="07/01/2016"/>
    <x v="14"/>
    <x v="52"/>
    <x v="3"/>
    <x v="50"/>
    <s v=""/>
    <s v=""/>
    <s v=""/>
    <s v=""/>
    <s v=""/>
    <x v="1"/>
  </r>
  <r>
    <s v="SRIJAM"/>
    <s v="NIVAT"/>
    <s v="CMC"/>
    <s v="92170344C"/>
    <s v="06/10/1971"/>
    <s v="12/01/2017"/>
    <x v="11"/>
    <x v="9"/>
    <x v="0"/>
    <x v="20"/>
    <m/>
    <s v="Other"/>
    <s v="None"/>
    <s v="None"/>
    <s v="Live with children or other relatives or friends"/>
    <x v="0"/>
  </r>
  <r>
    <s v="SALAZAR"/>
    <s v="JESSE"/>
    <s v="CMC"/>
    <s v="92171725A"/>
    <s v="08/13/1957"/>
    <s v="01/01/2018"/>
    <x v="2"/>
    <x v="7"/>
    <x v="0"/>
    <x v="6"/>
    <m/>
    <m/>
    <s v="None"/>
    <s v="None"/>
    <s v="Live with children or other relatives or friends"/>
    <x v="0"/>
  </r>
  <r>
    <s v="DINOLFO"/>
    <s v="CHRISTINE"/>
    <s v="CMC"/>
    <s v="92176358A"/>
    <s v="12/09/1952"/>
    <s v="01/01/2018"/>
    <x v="13"/>
    <x v="23"/>
    <x v="1"/>
    <x v="1"/>
    <m/>
    <m/>
    <s v="3 times or more"/>
    <s v="3 times or more"/>
    <s v="Live alone"/>
    <x v="0"/>
  </r>
  <r>
    <s v="SANTOS"/>
    <s v="CELIA"/>
    <s v="MCLA"/>
    <s v="92177972G"/>
    <s v="12/13/1937"/>
    <s v="12/01/2017"/>
    <x v="3"/>
    <x v="18"/>
    <x v="0"/>
    <x v="1"/>
    <m/>
    <m/>
    <s v="None"/>
    <s v="None"/>
    <s v="Live with children or other relatives or friends"/>
    <x v="0"/>
  </r>
  <r>
    <s v="COLLINS"/>
    <s v="DEBRA"/>
    <s v="CMC"/>
    <s v="92178315A"/>
    <s v="11/16/1956"/>
    <s v="01/01/2018"/>
    <x v="17"/>
    <x v="20"/>
    <x v="0"/>
    <x v="0"/>
    <s v="Slide Board"/>
    <s v="Trach / suction supplies"/>
    <s v="None"/>
    <s v="None"/>
    <s v="Live with children or other relatives or friends"/>
    <x v="0"/>
  </r>
  <r>
    <s v="GARDNER"/>
    <s v="EUJEAN"/>
    <s v="MCLA"/>
    <s v="92185620A"/>
    <s v="06/24/1960"/>
    <s v="11/01/2017"/>
    <x v="18"/>
    <x v="18"/>
    <x v="0"/>
    <x v="28"/>
    <m/>
    <m/>
    <s v="1 time"/>
    <s v="None"/>
    <s v="Live with spouse or significant other"/>
    <x v="0"/>
  </r>
  <r>
    <s v="MORRIS"/>
    <s v="KIM"/>
    <s v="MCLA"/>
    <s v="92188173A"/>
    <s v="06/08/1958"/>
    <s v="07/01/2016"/>
    <x v="17"/>
    <x v="28"/>
    <x v="0"/>
    <x v="28"/>
    <m/>
    <s v="Other"/>
    <s v="None"/>
    <s v="1 time"/>
    <s v="Live alone"/>
    <x v="0"/>
  </r>
  <r>
    <s v="GOMEZ"/>
    <s v="ANITA"/>
    <s v="CMC"/>
    <s v="92191935C"/>
    <s v="07/26/1942"/>
    <s v="01/01/2015"/>
    <x v="10"/>
    <x v="8"/>
    <x v="0"/>
    <x v="0"/>
    <m/>
    <m/>
    <s v="None"/>
    <s v="None"/>
    <s v="Live with children or other relatives or friends"/>
    <x v="0"/>
  </r>
  <r>
    <s v="JONES"/>
    <s v="CHEVETTE"/>
    <s v="CMC"/>
    <s v="92205773E"/>
    <s v="10/02/1955"/>
    <s v="01/01/2018"/>
    <x v="14"/>
    <x v="25"/>
    <x v="0"/>
    <x v="6"/>
    <m/>
    <m/>
    <s v="None"/>
    <s v="None"/>
    <s v="Live alone"/>
    <x v="0"/>
  </r>
  <r>
    <s v="MANUEL"/>
    <s v="FELIPE"/>
    <s v="CMC"/>
    <s v="92211709E"/>
    <s v="10/04/1942"/>
    <s v="01/01/2015"/>
    <x v="8"/>
    <x v="8"/>
    <x v="0"/>
    <x v="22"/>
    <m/>
    <m/>
    <s v="None"/>
    <s v="None"/>
    <s v="Live with spouse or significant other"/>
    <x v="0"/>
  </r>
  <r>
    <s v="BROWN"/>
    <s v="SUE"/>
    <s v="MCLA"/>
    <s v="92217473A"/>
    <s v="01/22/1966"/>
    <s v="12/01/2017"/>
    <x v="6"/>
    <x v="7"/>
    <x v="0"/>
    <x v="0"/>
    <m/>
    <m/>
    <s v="None"/>
    <s v="None"/>
    <s v="Live alone"/>
    <x v="0"/>
  </r>
  <r>
    <s v="OLIVER"/>
    <s v="CHARLES"/>
    <s v="CMC"/>
    <s v="92220968A"/>
    <s v="09/12/1950"/>
    <s v="01/01/2018"/>
    <x v="2"/>
    <x v="23"/>
    <x v="1"/>
    <x v="1"/>
    <m/>
    <m/>
    <s v="3 times or more"/>
    <s v="None"/>
    <s v="Live with caregiver"/>
    <x v="0"/>
  </r>
  <r>
    <s v="OLIVER"/>
    <s v="CHARLES"/>
    <s v="CMC"/>
    <s v="92220968A"/>
    <s v="09/12/1950"/>
    <s v="01/01/2018"/>
    <x v="2"/>
    <x v="23"/>
    <x v="1"/>
    <x v="14"/>
    <m/>
    <m/>
    <s v="3 times or more"/>
    <s v="None"/>
    <s v="Live with caregiver"/>
    <x v="0"/>
  </r>
  <r>
    <s v="ESCOBAL"/>
    <s v="BENJAMIN"/>
    <s v="CMC"/>
    <s v="92225069D"/>
    <s v="09/16/1938"/>
    <s v="08/01/2014"/>
    <x v="14"/>
    <x v="19"/>
    <x v="0"/>
    <x v="19"/>
    <m/>
    <m/>
    <s v="None"/>
    <s v="None"/>
    <s v="Live alone"/>
    <x v="0"/>
  </r>
  <r>
    <s v="MARTINEZ"/>
    <s v="LILIANA"/>
    <s v="MCLA"/>
    <s v="92233206A"/>
    <s v="12/13/1984"/>
    <s v="07/01/2016"/>
    <x v="15"/>
    <x v="8"/>
    <x v="0"/>
    <x v="38"/>
    <m/>
    <s v="Other"/>
    <s v="1 time"/>
    <s v="None"/>
    <s v="Live with children or other relatives or friends"/>
    <x v="0"/>
  </r>
  <r>
    <s v="BROWN"/>
    <s v="DAVID"/>
    <s v="CMC"/>
    <s v="92234020C"/>
    <s v="08/30/1951"/>
    <s v="04/01/2017"/>
    <x v="9"/>
    <x v="29"/>
    <x v="0"/>
    <x v="0"/>
    <m/>
    <m/>
    <s v="None"/>
    <s v="None"/>
    <s v="Live with children or other relatives or friends"/>
    <x v="0"/>
  </r>
  <r>
    <s v="QUINTANILA"/>
    <s v="MARTHA"/>
    <s v="MCLA"/>
    <s v="92238477F"/>
    <s v="07/29/1952"/>
    <s v="07/01/2016"/>
    <x v="4"/>
    <x v="12"/>
    <x v="0"/>
    <x v="0"/>
    <s v="Not Answered / Left blank"/>
    <s v="Not Answered / Left blank"/>
    <s v="None"/>
    <s v="1 time"/>
    <s v="Live with children or other relatives or friends"/>
    <x v="0"/>
  </r>
  <r>
    <s v="ROMAN WISCOVITCH"/>
    <s v="VICTOR"/>
    <s v="MCLA"/>
    <s v="92241595C"/>
    <s v="11/15/1961"/>
    <s v="07/01/2017"/>
    <x v="17"/>
    <x v="48"/>
    <x v="3"/>
    <x v="51"/>
    <s v=""/>
    <s v=""/>
    <s v=""/>
    <s v=""/>
    <s v=""/>
    <x v="1"/>
  </r>
  <r>
    <s v="ANAYA"/>
    <s v="BENJAMINE"/>
    <s v="MCLA"/>
    <s v="92248524A"/>
    <s v="11/01/1986"/>
    <s v="01/01/2018"/>
    <x v="19"/>
    <x v="6"/>
    <x v="1"/>
    <x v="50"/>
    <m/>
    <s v="CPAP / BiPAP"/>
    <s v="3 times or more"/>
    <s v="1 time"/>
    <m/>
    <x v="0"/>
  </r>
  <r>
    <s v="GRANADOS"/>
    <s v="WILFREDO"/>
    <s v="CMC"/>
    <s v="92259793F"/>
    <s v="07/13/1958"/>
    <s v="04/01/2017"/>
    <x v="18"/>
    <x v="3"/>
    <x v="0"/>
    <x v="0"/>
    <m/>
    <m/>
    <s v="None"/>
    <s v="None"/>
    <m/>
    <x v="0"/>
  </r>
  <r>
    <s v="GHODOOSI"/>
    <s v="MAHBOBEH"/>
    <s v="MCLA"/>
    <s v="92260362G"/>
    <s v="02/10/1953"/>
    <s v="11/01/2017"/>
    <x v="12"/>
    <x v="22"/>
    <x v="0"/>
    <x v="3"/>
    <m/>
    <s v="Other"/>
    <s v="1 time"/>
    <s v="None"/>
    <s v="Live with spouse or significant other"/>
    <x v="0"/>
  </r>
  <r>
    <s v="CHAVEZ"/>
    <s v="ARTURO"/>
    <s v="CMC"/>
    <s v="92263806A"/>
    <s v="05/28/1945"/>
    <s v="01/01/2018"/>
    <x v="16"/>
    <x v="29"/>
    <x v="0"/>
    <x v="9"/>
    <m/>
    <m/>
    <s v="None"/>
    <s v="None"/>
    <s v="Live with spouse or significant other"/>
    <x v="0"/>
  </r>
  <r>
    <s v="OWENS"/>
    <s v="TRASYE"/>
    <s v="MCLA"/>
    <s v="92270947A"/>
    <s v="02/13/1966"/>
    <s v="01/01/2018"/>
    <x v="12"/>
    <x v="12"/>
    <x v="0"/>
    <x v="0"/>
    <m/>
    <m/>
    <s v="None"/>
    <s v="None"/>
    <m/>
    <x v="0"/>
  </r>
  <r>
    <s v="FABELLAR"/>
    <s v="MELY"/>
    <s v="MCLA"/>
    <s v="92271843F"/>
    <s v="07/24/1941"/>
    <s v="07/01/2016"/>
    <x v="9"/>
    <x v="53"/>
    <x v="3"/>
    <x v="38"/>
    <s v=""/>
    <s v=""/>
    <s v=""/>
    <s v=""/>
    <s v=""/>
    <x v="1"/>
  </r>
  <r>
    <s v="VEGA"/>
    <s v="ALFONSO"/>
    <s v="MCLA"/>
    <s v="92285281D"/>
    <s v="11/18/1996"/>
    <s v="07/01/2016"/>
    <x v="2"/>
    <x v="9"/>
    <x v="0"/>
    <x v="29"/>
    <m/>
    <m/>
    <s v="None"/>
    <s v="None"/>
    <s v="Live with children or other relatives or friends"/>
    <x v="0"/>
  </r>
  <r>
    <s v="BUSTOS"/>
    <s v="JOEL"/>
    <s v="CMC"/>
    <s v="92291243C"/>
    <s v="06/13/1949"/>
    <s v="03/01/2017"/>
    <x v="10"/>
    <x v="2"/>
    <x v="0"/>
    <x v="6"/>
    <m/>
    <m/>
    <s v="None"/>
    <s v="None"/>
    <s v="Live with spouse or significant other"/>
    <x v="0"/>
  </r>
  <r>
    <s v="IVEY"/>
    <s v="RONALD"/>
    <s v="CMC"/>
    <s v="92296563D"/>
    <s v="07/27/1949"/>
    <s v="03/01/2016"/>
    <x v="3"/>
    <x v="0"/>
    <x v="0"/>
    <x v="12"/>
    <s v="Not Answered / Left blank"/>
    <s v="Not Answered / Left blank"/>
    <s v="None"/>
    <s v="None"/>
    <s v="Live alone"/>
    <x v="0"/>
  </r>
  <r>
    <s v="LAMKIN"/>
    <s v="NELLIE"/>
    <s v="MCLA"/>
    <s v="92320865C"/>
    <s v="01/05/1954"/>
    <s v="07/01/2016"/>
    <x v="6"/>
    <x v="3"/>
    <x v="1"/>
    <x v="44"/>
    <m/>
    <m/>
    <s v="3 times or more"/>
    <s v="None"/>
    <m/>
    <x v="0"/>
  </r>
  <r>
    <s v="MELENDEZ"/>
    <s v="PEDRO"/>
    <s v="CMC"/>
    <s v="92330953F"/>
    <s v="12/01/1949"/>
    <s v="12/01/2017"/>
    <x v="9"/>
    <x v="7"/>
    <x v="0"/>
    <x v="2"/>
    <s v="Not Answered / Left blank"/>
    <s v="Not Answered / Left blank"/>
    <s v="None"/>
    <s v="None"/>
    <s v="Live with spouse or significant other"/>
    <x v="0"/>
  </r>
  <r>
    <s v="WILLIAMS"/>
    <s v="MARY"/>
    <s v="MCLA"/>
    <s v="92332038A"/>
    <s v="12/19/1953"/>
    <s v="07/01/2016"/>
    <x v="11"/>
    <x v="20"/>
    <x v="0"/>
    <x v="0"/>
    <s v=""/>
    <s v=""/>
    <s v=""/>
    <s v=""/>
    <s v=""/>
    <x v="1"/>
  </r>
  <r>
    <s v="FREYRE"/>
    <s v="LORRAINE"/>
    <s v="MCLA"/>
    <s v="92333751A"/>
    <s v="03/24/1954"/>
    <s v="07/01/2016"/>
    <x v="13"/>
    <x v="14"/>
    <x v="0"/>
    <x v="16"/>
    <m/>
    <m/>
    <s v="None"/>
    <s v="None"/>
    <s v="Live with children or other relatives or friends"/>
    <x v="0"/>
  </r>
  <r>
    <s v="JACKSON"/>
    <s v="KIM"/>
    <s v="MCLA"/>
    <s v="92343195A"/>
    <s v="07/19/1962"/>
    <s v="07/01/2016"/>
    <x v="7"/>
    <x v="26"/>
    <x v="3"/>
    <x v="5"/>
    <s v=""/>
    <s v=""/>
    <s v=""/>
    <s v=""/>
    <s v=""/>
    <x v="1"/>
  </r>
  <r>
    <s v="GUTAY"/>
    <s v="KARLA"/>
    <s v="MCLA"/>
    <s v="92343983E"/>
    <s v="11/22/1996"/>
    <s v="07/01/2016"/>
    <x v="11"/>
    <x v="22"/>
    <x v="0"/>
    <x v="1"/>
    <s v=""/>
    <s v=""/>
    <s v=""/>
    <s v=""/>
    <s v=""/>
    <x v="1"/>
  </r>
  <r>
    <s v="PORTILLO"/>
    <s v="IRMA"/>
    <s v="CMC"/>
    <s v="92350233E"/>
    <s v="11/04/1942"/>
    <s v="01/01/2015"/>
    <x v="18"/>
    <x v="19"/>
    <x v="0"/>
    <x v="0"/>
    <m/>
    <m/>
    <s v="1 time"/>
    <s v="None"/>
    <s v="Live with children or other relatives or friends"/>
    <x v="0"/>
  </r>
  <r>
    <s v="RIVAS"/>
    <s v="ROSALINA"/>
    <s v="MCLA"/>
    <s v="92356406F"/>
    <s v="08/07/1952"/>
    <s v="08/01/2017"/>
    <x v="1"/>
    <x v="18"/>
    <x v="0"/>
    <x v="3"/>
    <s v=""/>
    <s v=""/>
    <s v=""/>
    <s v=""/>
    <s v=""/>
    <x v="1"/>
  </r>
  <r>
    <s v="DE JESUS"/>
    <s v="MARCO"/>
    <s v="MCLA"/>
    <s v="92357841F"/>
    <s v="06/12/1983"/>
    <s v="01/01/2018"/>
    <x v="20"/>
    <x v="9"/>
    <x v="0"/>
    <x v="38"/>
    <m/>
    <m/>
    <s v="1 time"/>
    <s v="1 time"/>
    <s v="Live with children or other relatives or friends"/>
    <x v="0"/>
  </r>
  <r>
    <s v="VELASQUEZ"/>
    <s v="BEVERLY"/>
    <s v="MCLA"/>
    <s v="92361090C"/>
    <s v="08/21/1956"/>
    <s v="07/01/2016"/>
    <x v="13"/>
    <x v="17"/>
    <x v="0"/>
    <x v="16"/>
    <s v="Not Answered / Left blank"/>
    <s v="Not Answered / Left blank"/>
    <s v="1 time"/>
    <s v="None"/>
    <s v="Live with children or other relatives or friends"/>
    <x v="0"/>
  </r>
  <r>
    <s v="CRUZ"/>
    <s v="EDITH"/>
    <s v="MCLA"/>
    <s v="92362738A"/>
    <s v="09/10/1973"/>
    <s v="07/01/2016"/>
    <x v="4"/>
    <x v="31"/>
    <x v="3"/>
    <x v="52"/>
    <s v=""/>
    <s v=""/>
    <s v=""/>
    <s v=""/>
    <s v=""/>
    <x v="1"/>
  </r>
  <r>
    <s v="SOKHANDAN"/>
    <s v="PARVINDOKHT"/>
    <s v="MCLA"/>
    <s v="92364845F"/>
    <s v="04/12/1951"/>
    <s v="07/01/2016"/>
    <x v="2"/>
    <x v="7"/>
    <x v="0"/>
    <x v="50"/>
    <s v=""/>
    <s v=""/>
    <s v=""/>
    <s v=""/>
    <s v=""/>
    <x v="1"/>
  </r>
  <r>
    <s v="GUTIERREZ"/>
    <s v="NESTOR"/>
    <s v="MCLA"/>
    <s v="92365054F"/>
    <s v="08/17/1947"/>
    <s v="11/01/2017"/>
    <x v="14"/>
    <x v="39"/>
    <x v="3"/>
    <x v="0"/>
    <s v=""/>
    <s v=""/>
    <s v=""/>
    <s v=""/>
    <s v=""/>
    <x v="1"/>
  </r>
  <r>
    <s v="PEDRAMPOUR"/>
    <s v="FEREYDOUN"/>
    <s v="MCLA"/>
    <s v="92368099E"/>
    <s v="12/12/1956"/>
    <s v="07/01/2016"/>
    <x v="1"/>
    <x v="17"/>
    <x v="0"/>
    <x v="53"/>
    <s v=""/>
    <s v=""/>
    <s v=""/>
    <s v=""/>
    <s v=""/>
    <x v="1"/>
  </r>
  <r>
    <s v="PATAKI"/>
    <s v="BELA"/>
    <s v="MCLA"/>
    <s v="92368199E"/>
    <s v="09/10/1950"/>
    <s v="11/01/2017"/>
    <x v="11"/>
    <x v="54"/>
    <x v="3"/>
    <x v="46"/>
    <s v=""/>
    <s v=""/>
    <s v=""/>
    <s v=""/>
    <s v=""/>
    <x v="1"/>
  </r>
  <r>
    <s v="RICHARDSON"/>
    <s v="THOMAS"/>
    <s v="MCLA"/>
    <s v="92376693F"/>
    <s v="02/21/1995"/>
    <s v="07/01/2016"/>
    <x v="7"/>
    <x v="16"/>
    <x v="0"/>
    <x v="2"/>
    <s v=""/>
    <s v=""/>
    <s v=""/>
    <s v=""/>
    <s v=""/>
    <x v="1"/>
  </r>
  <r>
    <s v="PALLARES"/>
    <s v="MARIA"/>
    <s v="CMC"/>
    <s v="92380116C"/>
    <s v="11/24/1959"/>
    <s v="04/01/2017"/>
    <x v="8"/>
    <x v="10"/>
    <x v="0"/>
    <x v="0"/>
    <m/>
    <m/>
    <s v="None"/>
    <s v="None"/>
    <s v="Live with spouse or significant other"/>
    <x v="0"/>
  </r>
  <r>
    <s v="BRIZZI"/>
    <s v="PAUL"/>
    <s v="MCLA"/>
    <s v="92381898C"/>
    <s v="12/13/1953"/>
    <s v="07/01/2016"/>
    <x v="3"/>
    <x v="10"/>
    <x v="0"/>
    <x v="2"/>
    <m/>
    <m/>
    <s v="None"/>
    <s v="None"/>
    <s v="Other"/>
    <x v="0"/>
  </r>
  <r>
    <s v="FALLA"/>
    <s v="SARA"/>
    <s v="MCLA"/>
    <s v="92384005F"/>
    <s v="07/21/1952"/>
    <s v="11/01/2017"/>
    <x v="14"/>
    <x v="18"/>
    <x v="0"/>
    <x v="4"/>
    <s v=""/>
    <s v=""/>
    <s v=""/>
    <s v=""/>
    <s v=""/>
    <x v="1"/>
  </r>
  <r>
    <s v="VUONG"/>
    <s v="LE"/>
    <s v="MCLA"/>
    <s v="92384352G"/>
    <s v="11/10/1945"/>
    <s v="12/01/2017"/>
    <x v="7"/>
    <x v="13"/>
    <x v="0"/>
    <x v="19"/>
    <s v=""/>
    <s v=""/>
    <s v=""/>
    <s v=""/>
    <s v=""/>
    <x v="1"/>
  </r>
  <r>
    <s v="SUTTON"/>
    <s v="JULIET"/>
    <s v="CMC"/>
    <s v="92398194C"/>
    <s v="01/04/1957"/>
    <s v="12/01/2017"/>
    <x v="1"/>
    <x v="6"/>
    <x v="0"/>
    <x v="16"/>
    <m/>
    <m/>
    <s v="None"/>
    <s v="None"/>
    <s v="Live with children or other relatives or friends"/>
    <x v="0"/>
  </r>
  <r>
    <s v="CASTRO"/>
    <s v="ISAIAS"/>
    <s v="MCLA"/>
    <s v="92409055F"/>
    <s v="01/31/1936"/>
    <s v="01/01/2018"/>
    <x v="19"/>
    <x v="3"/>
    <x v="0"/>
    <x v="3"/>
    <m/>
    <m/>
    <s v="None"/>
    <s v="None"/>
    <m/>
    <x v="0"/>
  </r>
  <r>
    <s v="LOPEZ"/>
    <s v="JORGE"/>
    <s v="CMC"/>
    <s v="92427164D"/>
    <s v="11/02/1949"/>
    <s v="02/01/2017"/>
    <x v="18"/>
    <x v="9"/>
    <x v="0"/>
    <x v="0"/>
    <m/>
    <m/>
    <s v="None"/>
    <s v="None"/>
    <s v="Live alone"/>
    <x v="0"/>
  </r>
  <r>
    <s v="LINDSEY"/>
    <s v="CHERYL"/>
    <s v="MCLA"/>
    <s v="92429781A"/>
    <s v="07/30/1957"/>
    <s v="01/01/2018"/>
    <x v="19"/>
    <x v="23"/>
    <x v="1"/>
    <x v="0"/>
    <s v="Not Answered / Left blank"/>
    <m/>
    <s v="3 times or more"/>
    <s v="2 times"/>
    <s v="Live alone"/>
    <x v="0"/>
  </r>
  <r>
    <s v="BAILEY"/>
    <s v="JAMES"/>
    <s v="CMC"/>
    <s v="92433236A"/>
    <s v="04/04/1959"/>
    <s v="04/01/2015"/>
    <x v="1"/>
    <x v="47"/>
    <x v="1"/>
    <x v="19"/>
    <m/>
    <m/>
    <s v="None"/>
    <s v="None"/>
    <s v="Homeless"/>
    <x v="0"/>
  </r>
  <r>
    <s v="SALGUERO GUTIERREZ"/>
    <s v="LUIS"/>
    <s v="MCLA"/>
    <s v="92434241F"/>
    <s v="03/09/1942"/>
    <s v="07/01/2016"/>
    <x v="7"/>
    <x v="55"/>
    <x v="3"/>
    <x v="11"/>
    <s v=""/>
    <s v=""/>
    <s v=""/>
    <s v=""/>
    <s v=""/>
    <x v="1"/>
  </r>
  <r>
    <s v="PEREZ RODAS"/>
    <s v="MARIA"/>
    <s v="CMC"/>
    <s v="92437250D"/>
    <s v="02/21/1951"/>
    <s v="02/01/2017"/>
    <x v="8"/>
    <x v="19"/>
    <x v="0"/>
    <x v="16"/>
    <s v=""/>
    <s v=""/>
    <s v=""/>
    <s v=""/>
    <s v=""/>
    <x v="1"/>
  </r>
  <r>
    <s v="ROBLES"/>
    <s v="ANITA"/>
    <s v="CMC"/>
    <s v="92442878A"/>
    <s v="08/05/1963"/>
    <s v="04/01/2017"/>
    <x v="14"/>
    <x v="3"/>
    <x v="0"/>
    <x v="3"/>
    <s v="Not Answered / Left blank"/>
    <s v="Not Answered / Left blank"/>
    <s v="2 times"/>
    <s v="None"/>
    <s v="Live alone"/>
    <x v="0"/>
  </r>
  <r>
    <s v="LOPEZ"/>
    <s v="ROBERT"/>
    <s v="MCLA"/>
    <s v="92453849C"/>
    <s v="02/22/1965"/>
    <s v="07/01/2016"/>
    <x v="15"/>
    <x v="20"/>
    <x v="1"/>
    <x v="33"/>
    <s v="Not Answered / Left blank"/>
    <s v="Not Answered / Left blank"/>
    <s v="3 times or more"/>
    <s v="2 times"/>
    <m/>
    <x v="0"/>
  </r>
  <r>
    <s v="MORALES"/>
    <s v="GENISIS"/>
    <s v="MCLA"/>
    <s v="92454402D"/>
    <s v="07/13/1996"/>
    <s v="07/01/2017"/>
    <x v="19"/>
    <x v="25"/>
    <x v="0"/>
    <x v="23"/>
    <m/>
    <m/>
    <s v="None"/>
    <s v="1 time"/>
    <s v="Live with children or other relatives or friends"/>
    <x v="0"/>
  </r>
  <r>
    <s v="PEREZ"/>
    <s v="GLORIA"/>
    <s v="CMC"/>
    <s v="92454987C"/>
    <s v="09/15/1949"/>
    <s v="01/01/2018"/>
    <x v="15"/>
    <x v="14"/>
    <x v="0"/>
    <x v="22"/>
    <m/>
    <m/>
    <s v="None"/>
    <s v="None"/>
    <s v="Live with spouse or significant other"/>
    <x v="0"/>
  </r>
  <r>
    <s v="PRIETO"/>
    <s v="GILBERTO"/>
    <s v="CMC"/>
    <s v="92462824A"/>
    <s v="02/04/1933"/>
    <s v="02/01/2015"/>
    <x v="3"/>
    <x v="4"/>
    <x v="0"/>
    <x v="6"/>
    <s v=""/>
    <s v=""/>
    <s v=""/>
    <s v=""/>
    <s v=""/>
    <x v="1"/>
  </r>
  <r>
    <s v="ARAKILYANSGHES"/>
    <s v="SOOREN"/>
    <s v="MCLA"/>
    <s v="92474216E"/>
    <s v="12/07/1956"/>
    <s v="10/01/2017"/>
    <x v="7"/>
    <x v="28"/>
    <x v="0"/>
    <x v="22"/>
    <s v=""/>
    <s v=""/>
    <s v=""/>
    <s v=""/>
    <s v=""/>
    <x v="1"/>
  </r>
  <r>
    <s v="MURILLO"/>
    <s v="FELIPA"/>
    <s v="CMC"/>
    <s v="92480974A"/>
    <s v="08/23/1944"/>
    <s v="01/01/2018"/>
    <x v="17"/>
    <x v="25"/>
    <x v="0"/>
    <x v="31"/>
    <m/>
    <m/>
    <s v="None"/>
    <s v="None"/>
    <m/>
    <x v="0"/>
  </r>
  <r>
    <s v="GRAHAM"/>
    <s v="BEULAH"/>
    <s v="CMC"/>
    <s v="92481102A"/>
    <s v="04/03/1954"/>
    <s v="12/01/2017"/>
    <x v="19"/>
    <x v="12"/>
    <x v="0"/>
    <x v="16"/>
    <m/>
    <m/>
    <s v="None"/>
    <s v="None"/>
    <s v="Live with children or other relatives or friends"/>
    <x v="0"/>
  </r>
  <r>
    <s v="RIVAS"/>
    <s v="ELMER"/>
    <s v="MCLA"/>
    <s v="92489211D"/>
    <s v="03/24/1996"/>
    <s v="09/01/2017"/>
    <x v="4"/>
    <x v="6"/>
    <x v="0"/>
    <x v="3"/>
    <m/>
    <s v="Not Answered / Left blank"/>
    <s v="None"/>
    <s v="None"/>
    <s v="Live with children or other relatives or friends"/>
    <x v="0"/>
  </r>
  <r>
    <s v="IWASAKI"/>
    <s v="YOSHIHARU"/>
    <s v="CMC"/>
    <s v="92496013F"/>
    <s v="03/28/1947"/>
    <s v="07/01/2014"/>
    <x v="5"/>
    <x v="8"/>
    <x v="0"/>
    <x v="0"/>
    <m/>
    <m/>
    <s v="1 time"/>
    <s v="None"/>
    <s v="Live alone"/>
    <x v="0"/>
  </r>
  <r>
    <s v="AVENDANO"/>
    <s v="ANDRES"/>
    <s v="MCLA"/>
    <s v="92498970E"/>
    <s v="11/30/1938"/>
    <s v="12/01/2017"/>
    <x v="10"/>
    <x v="0"/>
    <x v="0"/>
    <x v="54"/>
    <m/>
    <m/>
    <s v="None"/>
    <s v="None"/>
    <s v="Live alone"/>
    <x v="0"/>
  </r>
  <r>
    <s v="BUNKER"/>
    <s v="THARILYN"/>
    <s v="MCLA"/>
    <s v="92515332E"/>
    <s v="05/01/1964"/>
    <s v="11/01/2017"/>
    <x v="16"/>
    <x v="0"/>
    <x v="0"/>
    <x v="16"/>
    <m/>
    <m/>
    <s v="1 time"/>
    <s v="None"/>
    <s v="Live with children or other relatives or friends"/>
    <x v="0"/>
  </r>
  <r>
    <s v="ARROYO"/>
    <s v="ROBERTO"/>
    <s v="CMC"/>
    <s v="92518804C"/>
    <s v="12/12/1940"/>
    <s v="01/01/2015"/>
    <x v="18"/>
    <x v="25"/>
    <x v="0"/>
    <x v="24"/>
    <m/>
    <m/>
    <s v="None"/>
    <s v="None"/>
    <s v="Live with spouse or significant other"/>
    <x v="0"/>
  </r>
  <r>
    <s v="DIXON"/>
    <s v="KEVIN"/>
    <s v="CMC"/>
    <s v="92522509C"/>
    <s v="05/19/1953"/>
    <s v="07/01/2014"/>
    <x v="10"/>
    <x v="25"/>
    <x v="0"/>
    <x v="0"/>
    <m/>
    <m/>
    <s v="None"/>
    <s v="None"/>
    <s v="Live alone"/>
    <x v="0"/>
  </r>
  <r>
    <s v="ASOAU"/>
    <s v="JIMMY"/>
    <s v="MCLA"/>
    <s v="92531072D"/>
    <s v="11/08/1959"/>
    <s v="10/01/2017"/>
    <x v="1"/>
    <x v="56"/>
    <x v="2"/>
    <x v="49"/>
    <s v=""/>
    <s v=""/>
    <s v=""/>
    <s v=""/>
    <s v=""/>
    <x v="1"/>
  </r>
  <r>
    <s v="ATAYAN"/>
    <s v="ALIK"/>
    <s v="MCLA"/>
    <s v="92531712G"/>
    <s v="01/29/1953"/>
    <s v="10/01/2017"/>
    <x v="1"/>
    <x v="3"/>
    <x v="0"/>
    <x v="5"/>
    <m/>
    <s v="Other"/>
    <s v="1 time"/>
    <s v="1 time"/>
    <s v="Live with spouse or significant other"/>
    <x v="0"/>
  </r>
  <r>
    <s v="MAGTURO"/>
    <s v="VICTORIA"/>
    <s v="CMC"/>
    <s v="92535391F"/>
    <s v="12/23/1947"/>
    <s v="12/01/2017"/>
    <x v="5"/>
    <x v="9"/>
    <x v="0"/>
    <x v="0"/>
    <m/>
    <m/>
    <s v="None"/>
    <s v="None"/>
    <s v="Live with spouse or significant other"/>
    <x v="0"/>
  </r>
  <r>
    <s v="RODRIGUEZ"/>
    <s v="YOLANDA"/>
    <s v="CMC"/>
    <s v="92540196A"/>
    <s v="12/09/1947"/>
    <s v="01/01/2015"/>
    <x v="4"/>
    <x v="11"/>
    <x v="0"/>
    <x v="16"/>
    <m/>
    <m/>
    <s v="1 time"/>
    <s v="None"/>
    <s v="Live alone"/>
    <x v="0"/>
  </r>
  <r>
    <s v="UY"/>
    <s v="WILSON"/>
    <s v="MCLA"/>
    <s v="92544224F"/>
    <s v="08/22/1947"/>
    <s v="01/01/2018"/>
    <x v="19"/>
    <x v="7"/>
    <x v="0"/>
    <x v="3"/>
    <m/>
    <m/>
    <s v="None"/>
    <s v="None"/>
    <s v="Live with children or other relatives or friends"/>
    <x v="0"/>
  </r>
  <r>
    <s v="SANTIBANEZ"/>
    <s v="MARIA"/>
    <s v="CMC"/>
    <s v="92544409D"/>
    <s v="11/22/1941"/>
    <s v="01/01/2018"/>
    <x v="15"/>
    <x v="8"/>
    <x v="0"/>
    <x v="13"/>
    <m/>
    <m/>
    <m/>
    <m/>
    <m/>
    <x v="0"/>
  </r>
  <r>
    <s v="MATA"/>
    <s v="LITO"/>
    <s v="MCLA"/>
    <s v="92547148E"/>
    <s v="11/16/1952"/>
    <s v="07/01/2016"/>
    <x v="4"/>
    <x v="20"/>
    <x v="0"/>
    <x v="25"/>
    <s v=""/>
    <s v=""/>
    <s v=""/>
    <s v=""/>
    <s v=""/>
    <x v="1"/>
  </r>
  <r>
    <s v="SLATER"/>
    <s v="STEVEN"/>
    <s v="CMC"/>
    <s v="92551767A"/>
    <s v="04/19/1949"/>
    <s v="04/01/2017"/>
    <x v="8"/>
    <x v="30"/>
    <x v="1"/>
    <x v="0"/>
    <m/>
    <m/>
    <s v="None"/>
    <s v="1 time"/>
    <s v="Homeless"/>
    <x v="0"/>
  </r>
  <r>
    <s v="LOMELI"/>
    <s v="GUADALUPE"/>
    <s v="MCLA"/>
    <s v="92586820A"/>
    <s v="01/01/1955"/>
    <s v="07/01/2016"/>
    <x v="17"/>
    <x v="20"/>
    <x v="0"/>
    <x v="8"/>
    <m/>
    <s v="Other"/>
    <s v="None"/>
    <s v="None"/>
    <s v="Live with spouse or significant other"/>
    <x v="0"/>
  </r>
  <r>
    <s v="PEREZ"/>
    <s v="DOREEN"/>
    <s v="CMC"/>
    <s v="92587598A"/>
    <s v="01/30/1956"/>
    <s v="03/01/2017"/>
    <x v="14"/>
    <x v="8"/>
    <x v="0"/>
    <x v="6"/>
    <m/>
    <s v="Other"/>
    <s v="None"/>
    <s v="None"/>
    <s v="Live with children or other relatives or friends"/>
    <x v="0"/>
  </r>
  <r>
    <s v="BUTLER"/>
    <s v="ACCQUNETTA"/>
    <s v="MCLA"/>
    <s v="92598898A"/>
    <s v="01/15/1960"/>
    <s v="07/01/2016"/>
    <x v="19"/>
    <x v="13"/>
    <x v="0"/>
    <x v="0"/>
    <m/>
    <m/>
    <s v="2 times"/>
    <s v="None"/>
    <s v="Live with children or other relatives or friends"/>
    <x v="0"/>
  </r>
  <r>
    <s v="DAVIS"/>
    <s v="BETTY"/>
    <s v="CMC"/>
    <s v="92602071C"/>
    <s v="10/07/1942"/>
    <s v="10/01/2017"/>
    <x v="0"/>
    <x v="5"/>
    <x v="0"/>
    <x v="12"/>
    <s v=""/>
    <s v=""/>
    <s v=""/>
    <s v=""/>
    <s v=""/>
    <x v="1"/>
  </r>
  <r>
    <s v="CORNEJO"/>
    <s v="BERFALIA"/>
    <s v="MCLA"/>
    <s v="92609973A"/>
    <s v="11/20/1952"/>
    <s v="07/01/2016"/>
    <x v="14"/>
    <x v="25"/>
    <x v="0"/>
    <x v="32"/>
    <m/>
    <m/>
    <s v="None"/>
    <s v="None"/>
    <s v="Live with children or other relatives or friends"/>
    <x v="0"/>
  </r>
  <r>
    <s v="TAHMASIAN SAVARANI"/>
    <s v="SALBINAZ"/>
    <s v="MCLA"/>
    <s v="92618202G"/>
    <s v="01/29/1945"/>
    <s v="11/01/2017"/>
    <x v="11"/>
    <x v="40"/>
    <x v="3"/>
    <x v="20"/>
    <s v=""/>
    <s v=""/>
    <s v=""/>
    <s v=""/>
    <s v=""/>
    <x v="1"/>
  </r>
  <r>
    <s v="MARTENS"/>
    <s v="HAL"/>
    <s v="CMC"/>
    <s v="92623972C"/>
    <s v="12/30/1966"/>
    <s v="07/01/2014"/>
    <x v="6"/>
    <x v="57"/>
    <x v="3"/>
    <x v="6"/>
    <s v=""/>
    <s v=""/>
    <s v=""/>
    <s v=""/>
    <s v=""/>
    <x v="1"/>
  </r>
  <r>
    <s v="CHAN"/>
    <s v="ANGELITA"/>
    <s v="CMC"/>
    <s v="92644151F"/>
    <s v="01/09/1946"/>
    <s v="01/01/2015"/>
    <x v="14"/>
    <x v="18"/>
    <x v="0"/>
    <x v="3"/>
    <m/>
    <m/>
    <s v="None"/>
    <s v="None"/>
    <s v="Live with children or other relatives or friends"/>
    <x v="0"/>
  </r>
  <r>
    <s v="RUIZ"/>
    <s v="GRACIELA"/>
    <s v="CMC"/>
    <s v="92646537D"/>
    <s v="12/09/1951"/>
    <s v="04/01/2017"/>
    <x v="3"/>
    <x v="7"/>
    <x v="0"/>
    <x v="6"/>
    <m/>
    <m/>
    <s v="None"/>
    <s v="None"/>
    <s v="Live alone"/>
    <x v="0"/>
  </r>
  <r>
    <s v="DJEGHALIAN"/>
    <s v="LIZA"/>
    <s v="MCLA"/>
    <s v="92667900G"/>
    <s v="12/20/1965"/>
    <s v="07/01/2016"/>
    <x v="1"/>
    <x v="43"/>
    <x v="3"/>
    <x v="3"/>
    <s v=""/>
    <s v=""/>
    <s v=""/>
    <s v=""/>
    <s v=""/>
    <x v="1"/>
  </r>
  <r>
    <s v="RODRIGUEZ"/>
    <s v="MARIA"/>
    <s v="CMC"/>
    <s v="92670939A"/>
    <s v="11/15/1952"/>
    <s v="12/01/2017"/>
    <x v="4"/>
    <x v="9"/>
    <x v="0"/>
    <x v="0"/>
    <s v=""/>
    <s v=""/>
    <s v=""/>
    <s v=""/>
    <s v=""/>
    <x v="1"/>
  </r>
  <r>
    <s v="TAKAHASHI"/>
    <s v="KAZUE"/>
    <s v="MCLA"/>
    <s v="92687952E"/>
    <s v="10/19/1937"/>
    <s v="11/01/2017"/>
    <x v="17"/>
    <x v="8"/>
    <x v="0"/>
    <x v="16"/>
    <s v=""/>
    <s v=""/>
    <s v=""/>
    <s v=""/>
    <s v=""/>
    <x v="1"/>
  </r>
  <r>
    <s v="TAYLOR"/>
    <s v="LATANYA"/>
    <s v="MCLA"/>
    <s v="92689535A"/>
    <s v="11/24/1961"/>
    <s v="07/01/2016"/>
    <x v="11"/>
    <x v="11"/>
    <x v="1"/>
    <x v="17"/>
    <m/>
    <m/>
    <s v="1 time"/>
    <s v="None"/>
    <s v="Homeless"/>
    <x v="0"/>
  </r>
  <r>
    <s v="ANGELLE"/>
    <s v="BOBBY"/>
    <s v="MCLA"/>
    <s v="92715040G"/>
    <s v="09/25/1942"/>
    <s v="12/01/2016"/>
    <x v="14"/>
    <x v="14"/>
    <x v="0"/>
    <x v="3"/>
    <m/>
    <m/>
    <s v="None"/>
    <s v="None"/>
    <s v="Live with children or other relatives or friends"/>
    <x v="0"/>
  </r>
  <r>
    <s v="THOMAS"/>
    <s v="CHIQUIT"/>
    <s v="CMC"/>
    <s v="92717088F"/>
    <s v="10/02/1954"/>
    <s v="11/01/2015"/>
    <x v="9"/>
    <x v="19"/>
    <x v="0"/>
    <x v="0"/>
    <m/>
    <m/>
    <s v="None"/>
    <s v="None"/>
    <s v="Live alone"/>
    <x v="0"/>
  </r>
  <r>
    <s v="CALVAN"/>
    <s v="MELANDRINA"/>
    <s v="CMC"/>
    <s v="92717218E"/>
    <s v="10/07/1937"/>
    <s v="11/01/2016"/>
    <x v="6"/>
    <x v="8"/>
    <x v="0"/>
    <x v="21"/>
    <m/>
    <m/>
    <s v="None"/>
    <s v="None"/>
    <s v="Live with children or other relatives or friends"/>
    <x v="0"/>
  </r>
  <r>
    <s v="MORAGA"/>
    <s v="ALICE"/>
    <s v="CMC"/>
    <s v="92729801A"/>
    <s v="11/29/1950"/>
    <s v="04/01/2017"/>
    <x v="2"/>
    <x v="8"/>
    <x v="0"/>
    <x v="0"/>
    <m/>
    <m/>
    <s v="1 time"/>
    <s v="1 time"/>
    <s v="Live with children or other relatives or friends"/>
    <x v="0"/>
  </r>
  <r>
    <s v="NGUYEN"/>
    <s v="AN"/>
    <s v="MCLA"/>
    <s v="92733147A"/>
    <s v="12/17/1957"/>
    <s v="04/01/2017"/>
    <x v="10"/>
    <x v="54"/>
    <x v="3"/>
    <x v="1"/>
    <s v=""/>
    <s v=""/>
    <s v=""/>
    <s v=""/>
    <s v=""/>
    <x v="1"/>
  </r>
  <r>
    <s v="MACIAS"/>
    <s v="ANTONIA"/>
    <s v="CMC"/>
    <s v="92744550E"/>
    <s v="03/05/1945"/>
    <s v="03/01/2017"/>
    <x v="2"/>
    <x v="3"/>
    <x v="0"/>
    <x v="0"/>
    <s v=""/>
    <s v=""/>
    <s v=""/>
    <s v=""/>
    <s v=""/>
    <x v="1"/>
  </r>
  <r>
    <s v="BOTARDO"/>
    <s v="BEBIANA"/>
    <s v="CMC"/>
    <s v="92760528E"/>
    <s v="12/02/1945"/>
    <s v="04/01/2017"/>
    <x v="12"/>
    <x v="25"/>
    <x v="0"/>
    <x v="6"/>
    <m/>
    <m/>
    <s v="None"/>
    <s v="None"/>
    <s v="Live with children or other relatives or friends"/>
    <x v="0"/>
  </r>
  <r>
    <s v="LABUS"/>
    <s v="DONALD"/>
    <s v="MCLA"/>
    <s v="92761107A"/>
    <s v="06/30/1958"/>
    <s v="07/01/2016"/>
    <x v="12"/>
    <x v="0"/>
    <x v="0"/>
    <x v="16"/>
    <m/>
    <m/>
    <s v="None"/>
    <s v="None"/>
    <s v="Live alone"/>
    <x v="0"/>
  </r>
  <r>
    <s v="CARRILLO"/>
    <s v="REYNA"/>
    <s v="CMC"/>
    <s v="92771815A"/>
    <s v="01/24/1952"/>
    <s v="04/01/2017"/>
    <x v="6"/>
    <x v="7"/>
    <x v="0"/>
    <x v="3"/>
    <m/>
    <m/>
    <s v="None"/>
    <s v="None"/>
    <s v="Live with children or other relatives or friends"/>
    <x v="0"/>
  </r>
  <r>
    <s v="CRAIG"/>
    <s v="LATOSHA"/>
    <s v="MCLA"/>
    <s v="92787340A"/>
    <s v="10/14/1978"/>
    <s v="01/01/2018"/>
    <x v="12"/>
    <x v="5"/>
    <x v="0"/>
    <x v="23"/>
    <m/>
    <s v="Other"/>
    <s v="1 time"/>
    <s v="None"/>
    <s v="Live with children or other relatives or friends"/>
    <x v="0"/>
  </r>
  <r>
    <s v="KIM"/>
    <s v="IN"/>
    <s v="MCLA"/>
    <s v="92788688A"/>
    <s v="06/16/1955"/>
    <s v="07/01/2016"/>
    <x v="14"/>
    <x v="19"/>
    <x v="0"/>
    <x v="4"/>
    <m/>
    <m/>
    <s v="None"/>
    <s v="None"/>
    <s v="Live with children or other relatives or friends"/>
    <x v="0"/>
  </r>
  <r>
    <s v="RAMIREZ"/>
    <s v="ESTELLA"/>
    <s v="CMC"/>
    <s v="92790972C"/>
    <s v="04/07/1944"/>
    <s v="10/01/2017"/>
    <x v="2"/>
    <x v="41"/>
    <x v="3"/>
    <x v="17"/>
    <s v=""/>
    <s v=""/>
    <s v=""/>
    <s v=""/>
    <s v=""/>
    <x v="1"/>
  </r>
  <r>
    <s v="HADDAD"/>
    <s v="MOHAMMAD"/>
    <s v="MCLA"/>
    <s v="92808370G"/>
    <s v="01/29/1953"/>
    <s v="08/01/2016"/>
    <x v="6"/>
    <x v="4"/>
    <x v="0"/>
    <x v="0"/>
    <m/>
    <m/>
    <s v="None"/>
    <s v="None"/>
    <s v="Live alone"/>
    <x v="0"/>
  </r>
  <r>
    <s v="MCCRUTCHIN"/>
    <s v="ANTHONY"/>
    <s v="CMC"/>
    <s v="92810094E"/>
    <s v="08/17/1963"/>
    <s v="12/01/2017"/>
    <x v="17"/>
    <x v="5"/>
    <x v="0"/>
    <x v="18"/>
    <m/>
    <m/>
    <s v="None"/>
    <s v="1 time"/>
    <s v="Live with caregiver"/>
    <x v="0"/>
  </r>
  <r>
    <s v="THOMAS"/>
    <s v="CONNIE"/>
    <s v="MCLA"/>
    <s v="92820087A"/>
    <s v="12/17/1955"/>
    <s v="01/01/2018"/>
    <x v="17"/>
    <x v="2"/>
    <x v="0"/>
    <x v="18"/>
    <m/>
    <m/>
    <s v="2 times"/>
    <s v="1 time"/>
    <s v="Live with children or other relatives or friends"/>
    <x v="0"/>
  </r>
  <r>
    <s v="LUNA"/>
    <s v="MIGUEL"/>
    <s v="MCLA"/>
    <s v="92825064D"/>
    <s v="07/02/1960"/>
    <s v="06/01/2017"/>
    <x v="13"/>
    <x v="20"/>
    <x v="1"/>
    <x v="38"/>
    <m/>
    <m/>
    <s v="3 times or more"/>
    <s v="3 times or more"/>
    <m/>
    <x v="0"/>
  </r>
  <r>
    <s v="HEANING"/>
    <s v="TIMOTHY"/>
    <s v="CMC"/>
    <s v="92833244F"/>
    <s v="10/08/1953"/>
    <s v="01/01/2017"/>
    <x v="10"/>
    <x v="19"/>
    <x v="0"/>
    <x v="6"/>
    <m/>
    <m/>
    <s v="None"/>
    <s v="None"/>
    <s v="Live with children or other relatives or friends"/>
    <x v="0"/>
  </r>
  <r>
    <s v="PHEARS"/>
    <s v="PHILIMENTIA"/>
    <s v="MCLA"/>
    <s v="92841634A"/>
    <s v="11/24/1962"/>
    <s v="07/01/2016"/>
    <x v="20"/>
    <x v="58"/>
    <x v="2"/>
    <x v="0"/>
    <s v=""/>
    <s v=""/>
    <s v=""/>
    <s v=""/>
    <s v=""/>
    <x v="1"/>
  </r>
  <r>
    <s v="DUONG"/>
    <s v="LOC"/>
    <s v="MCLA"/>
    <s v="92861585C"/>
    <s v="11/02/1955"/>
    <s v="07/01/2016"/>
    <x v="16"/>
    <x v="26"/>
    <x v="3"/>
    <x v="50"/>
    <s v=""/>
    <s v=""/>
    <s v=""/>
    <s v=""/>
    <s v=""/>
    <x v="1"/>
  </r>
  <r>
    <s v="CURILAN"/>
    <s v="TORCUATO"/>
    <s v="MCLA"/>
    <s v="92883800G"/>
    <s v="06/03/1952"/>
    <s v="11/01/2017"/>
    <x v="17"/>
    <x v="11"/>
    <x v="0"/>
    <x v="12"/>
    <s v=""/>
    <s v=""/>
    <s v=""/>
    <s v=""/>
    <s v=""/>
    <x v="1"/>
  </r>
  <r>
    <s v="MULLEN"/>
    <s v="MATTHEW"/>
    <s v="CMC"/>
    <s v="92891926A"/>
    <s v="06/01/1984"/>
    <s v="06/01/2015"/>
    <x v="6"/>
    <x v="9"/>
    <x v="0"/>
    <x v="2"/>
    <m/>
    <m/>
    <s v="None"/>
    <s v="None"/>
    <s v="Live with children or other relatives or friends"/>
    <x v="0"/>
  </r>
  <r>
    <s v="TATUM"/>
    <s v="RICHARD"/>
    <s v="MCLA"/>
    <s v="92904541C"/>
    <s v="12/31/1955"/>
    <s v="11/01/2017"/>
    <x v="1"/>
    <x v="5"/>
    <x v="0"/>
    <x v="23"/>
    <m/>
    <m/>
    <s v="2 times"/>
    <s v="2 times"/>
    <s v="Other"/>
    <x v="0"/>
  </r>
  <r>
    <s v="KIM"/>
    <s v="JAE HAN"/>
    <s v="MCLA"/>
    <s v="92908342G"/>
    <s v="11/18/1945"/>
    <s v="11/01/2017"/>
    <x v="10"/>
    <x v="0"/>
    <x v="0"/>
    <x v="4"/>
    <s v=""/>
    <s v=""/>
    <s v=""/>
    <s v=""/>
    <s v=""/>
    <x v="1"/>
  </r>
  <r>
    <s v="HUFSTADER"/>
    <s v="ROBERT"/>
    <s v="MCLA"/>
    <s v="92909488E"/>
    <s v="05/21/1955"/>
    <s v="11/01/2017"/>
    <x v="17"/>
    <x v="26"/>
    <x v="3"/>
    <x v="3"/>
    <s v=""/>
    <s v=""/>
    <s v=""/>
    <s v=""/>
    <s v=""/>
    <x v="1"/>
  </r>
  <r>
    <s v="MARQUEZ"/>
    <s v="RUDY"/>
    <s v="CMC"/>
    <s v="92912791A"/>
    <s v="06/29/1987"/>
    <s v="11/01/2016"/>
    <x v="9"/>
    <x v="19"/>
    <x v="0"/>
    <x v="3"/>
    <m/>
    <s v="Other"/>
    <s v="None"/>
    <s v="None"/>
    <s v="Live with children or other relatives or friends"/>
    <x v="0"/>
  </r>
  <r>
    <s v="RILEY"/>
    <s v="ANDREA"/>
    <s v="MCLA"/>
    <s v="92917385A"/>
    <s v="10/02/1965"/>
    <s v="08/01/2017"/>
    <x v="10"/>
    <x v="9"/>
    <x v="0"/>
    <x v="7"/>
    <m/>
    <m/>
    <s v="1 time"/>
    <s v="None"/>
    <m/>
    <x v="0"/>
  </r>
  <r>
    <s v="SIFUENTES"/>
    <s v="LEONARD"/>
    <s v="CMC"/>
    <s v="92919489A"/>
    <s v="08/20/1984"/>
    <s v="01/01/2017"/>
    <x v="10"/>
    <x v="2"/>
    <x v="0"/>
    <x v="55"/>
    <m/>
    <m/>
    <s v="None"/>
    <s v="None"/>
    <s v="Live with children or other relatives or friends"/>
    <x v="0"/>
  </r>
  <r>
    <s v="SIFUENTES"/>
    <s v="LEONARD"/>
    <s v="CMC"/>
    <s v="92919489A"/>
    <s v="08/20/1984"/>
    <s v="01/01/2017"/>
    <x v="10"/>
    <x v="2"/>
    <x v="0"/>
    <x v="0"/>
    <m/>
    <m/>
    <s v="None"/>
    <s v="None"/>
    <s v="Live with children or other relatives or friends"/>
    <x v="0"/>
  </r>
  <r>
    <s v="ANDRADE"/>
    <s v="ROGELIO"/>
    <s v="CMC"/>
    <s v="92919862A"/>
    <s v="09/04/1950"/>
    <s v="01/01/2018"/>
    <x v="19"/>
    <x v="18"/>
    <x v="0"/>
    <x v="2"/>
    <m/>
    <m/>
    <s v="None"/>
    <s v="None"/>
    <s v="Live with spouse or significant other"/>
    <x v="0"/>
  </r>
  <r>
    <s v="MORIN"/>
    <s v="GILBERT"/>
    <s v="MCLA"/>
    <s v="92926294C"/>
    <s v="08/27/1955"/>
    <s v="07/01/2016"/>
    <x v="13"/>
    <x v="30"/>
    <x v="0"/>
    <x v="0"/>
    <s v="Not Answered / Left blank"/>
    <s v="Other"/>
    <s v="1 time"/>
    <s v="1 time"/>
    <s v="Live with children or other relatives or friends"/>
    <x v="0"/>
  </r>
  <r>
    <s v="IVES"/>
    <s v="STEPHANIE"/>
    <s v="MCLA"/>
    <s v="92927429F"/>
    <s v="01/15/1956"/>
    <s v="11/01/2017"/>
    <x v="14"/>
    <x v="28"/>
    <x v="0"/>
    <x v="40"/>
    <m/>
    <m/>
    <s v="None"/>
    <s v="None"/>
    <s v="Other"/>
    <x v="0"/>
  </r>
  <r>
    <s v="RODRIGUEZ"/>
    <s v="ROSA"/>
    <s v="CMC"/>
    <s v="92942079C"/>
    <s v="05/16/1954"/>
    <s v="11/01/2016"/>
    <x v="14"/>
    <x v="8"/>
    <x v="0"/>
    <x v="18"/>
    <m/>
    <m/>
    <s v="None"/>
    <s v="None"/>
    <s v="Live alone"/>
    <x v="0"/>
  </r>
  <r>
    <s v="JIMENEZ ORTIZ"/>
    <s v="JOSE"/>
    <s v="CMC"/>
    <s v="92942864D"/>
    <s v="12/17/1961"/>
    <s v="03/01/2017"/>
    <x v="6"/>
    <x v="2"/>
    <x v="0"/>
    <x v="16"/>
    <m/>
    <m/>
    <s v="None"/>
    <s v="None"/>
    <m/>
    <x v="0"/>
  </r>
  <r>
    <s v="TABOR"/>
    <s v="DANIEL"/>
    <s v="MCLA"/>
    <s v="92961503E"/>
    <s v="04/03/1956"/>
    <s v="07/01/2016"/>
    <x v="3"/>
    <x v="40"/>
    <x v="1"/>
    <x v="4"/>
    <m/>
    <m/>
    <s v="3 times or more"/>
    <s v="3 times or more"/>
    <s v="Homeless"/>
    <x v="0"/>
  </r>
  <r>
    <s v="MORRIBERON"/>
    <s v="AURORA"/>
    <s v="MCLA"/>
    <s v="92967120E"/>
    <s v="06/29/1926"/>
    <s v="07/01/2016"/>
    <x v="14"/>
    <x v="59"/>
    <x v="3"/>
    <x v="56"/>
    <s v=""/>
    <s v=""/>
    <s v=""/>
    <s v=""/>
    <s v=""/>
    <x v="1"/>
  </r>
  <r>
    <s v="NEGARI"/>
    <s v="EDWARD"/>
    <s v="MCLA"/>
    <s v="92967964A"/>
    <s v="03/21/1954"/>
    <s v="07/01/2016"/>
    <x v="9"/>
    <x v="60"/>
    <x v="2"/>
    <x v="43"/>
    <s v=""/>
    <s v=""/>
    <s v=""/>
    <s v=""/>
    <s v=""/>
    <x v="1"/>
  </r>
  <r>
    <s v="SOLIS GALEANA"/>
    <s v="MARIA GRACIA"/>
    <s v="CMC"/>
    <s v="92986757D"/>
    <s v="04/15/1944"/>
    <s v="01/01/2015"/>
    <x v="6"/>
    <x v="10"/>
    <x v="0"/>
    <x v="6"/>
    <m/>
    <m/>
    <s v="None"/>
    <s v="None"/>
    <s v="Live with children or other relatives or friends"/>
    <x v="0"/>
  </r>
  <r>
    <s v="PATOLOT"/>
    <s v="JOSEFINA"/>
    <s v="MCLA"/>
    <s v="92991812G"/>
    <s v="05/09/1950"/>
    <s v="12/01/2017"/>
    <x v="14"/>
    <x v="9"/>
    <x v="0"/>
    <x v="3"/>
    <m/>
    <m/>
    <s v="None"/>
    <s v="None"/>
    <s v="Live with children or other relatives or friends"/>
    <x v="0"/>
  </r>
  <r>
    <s v="AQUINO"/>
    <s v="SUSIE"/>
    <s v="CMC"/>
    <s v="93004536E"/>
    <s v="05/15/1946"/>
    <s v="01/01/2016"/>
    <x v="19"/>
    <x v="5"/>
    <x v="0"/>
    <x v="20"/>
    <s v="Not Answered / Left blank"/>
    <s v="Other"/>
    <s v="None"/>
    <s v="None"/>
    <m/>
    <x v="0"/>
  </r>
  <r>
    <s v="ROBINSON"/>
    <s v="RAYA"/>
    <s v="MCLA"/>
    <s v="93005775C"/>
    <s v="08/27/1963"/>
    <s v="07/01/2016"/>
    <x v="7"/>
    <x v="40"/>
    <x v="3"/>
    <x v="12"/>
    <s v=""/>
    <s v=""/>
    <s v=""/>
    <s v=""/>
    <s v=""/>
    <x v="1"/>
  </r>
  <r>
    <s v="HUMPHREY"/>
    <s v="EARLASH"/>
    <s v="MCLA"/>
    <s v="93017295A"/>
    <s v="04/15/1971"/>
    <s v="12/01/2017"/>
    <x v="5"/>
    <x v="3"/>
    <x v="0"/>
    <x v="16"/>
    <m/>
    <m/>
    <s v="2 times"/>
    <s v="1 time"/>
    <s v="Other"/>
    <x v="0"/>
  </r>
  <r>
    <s v="ABRAHAMYAN"/>
    <s v="ARTUSH"/>
    <s v="MCLA"/>
    <s v="93019453F"/>
    <s v="12/02/1962"/>
    <s v="12/01/2017"/>
    <x v="7"/>
    <x v="22"/>
    <x v="0"/>
    <x v="22"/>
    <s v=""/>
    <s v=""/>
    <s v=""/>
    <s v=""/>
    <s v=""/>
    <x v="1"/>
  </r>
  <r>
    <s v="MOODY"/>
    <s v="RUSSELL"/>
    <s v="MCLA"/>
    <s v="93032651D"/>
    <s v="05/02/1959"/>
    <s v="07/01/2016"/>
    <x v="16"/>
    <x v="3"/>
    <x v="0"/>
    <x v="16"/>
    <m/>
    <s v="Other"/>
    <s v="2 times"/>
    <s v="None"/>
    <s v="Live alone"/>
    <x v="0"/>
  </r>
  <r>
    <s v="QUANTS"/>
    <s v="LILIAN"/>
    <s v="CMC"/>
    <s v="93035473C"/>
    <s v="11/15/1961"/>
    <s v="06/01/2015"/>
    <x v="3"/>
    <x v="19"/>
    <x v="0"/>
    <x v="6"/>
    <m/>
    <m/>
    <s v="1 time"/>
    <s v="None"/>
    <m/>
    <x v="0"/>
  </r>
  <r>
    <s v="MARTINEZ"/>
    <s v="LAURA"/>
    <s v="CMC"/>
    <s v="93037926A"/>
    <s v="02/05/1976"/>
    <s v="12/01/2017"/>
    <x v="8"/>
    <x v="53"/>
    <x v="3"/>
    <x v="2"/>
    <s v=""/>
    <s v=""/>
    <s v=""/>
    <s v=""/>
    <s v=""/>
    <x v="1"/>
  </r>
  <r>
    <s v="AVANT"/>
    <s v="ANTONETTE"/>
    <s v="MCLA"/>
    <s v="93048103D"/>
    <s v="06/26/1966"/>
    <s v="10/01/2016"/>
    <x v="7"/>
    <x v="16"/>
    <x v="0"/>
    <x v="12"/>
    <s v="Not Answered / Left blank"/>
    <s v="Other"/>
    <s v="2 times"/>
    <s v="None"/>
    <s v="Live with children or other relatives or friends"/>
    <x v="0"/>
  </r>
  <r>
    <s v="MCFARLANE"/>
    <s v="PHYLLIS"/>
    <s v="CMC"/>
    <s v="93049141F"/>
    <s v="07/29/1943"/>
    <s v="06/01/2015"/>
    <x v="15"/>
    <x v="0"/>
    <x v="0"/>
    <x v="6"/>
    <s v=""/>
    <s v=""/>
    <s v=""/>
    <s v=""/>
    <s v=""/>
    <x v="1"/>
  </r>
  <r>
    <s v="FERNANDEZ"/>
    <s v="MARTA"/>
    <s v="MCLA"/>
    <s v="93068779D"/>
    <s v="02/08/1952"/>
    <s v="11/01/2017"/>
    <x v="11"/>
    <x v="47"/>
    <x v="0"/>
    <x v="52"/>
    <s v=""/>
    <s v=""/>
    <s v=""/>
    <s v=""/>
    <s v=""/>
    <x v="1"/>
  </r>
  <r>
    <s v="COLBERT"/>
    <s v="BRENT"/>
    <s v="CMC"/>
    <s v="93069345C"/>
    <s v="01/03/1951"/>
    <s v="12/01/2017"/>
    <x v="11"/>
    <x v="2"/>
    <x v="0"/>
    <x v="6"/>
    <m/>
    <m/>
    <s v="1 time"/>
    <s v="None"/>
    <s v="Live alone"/>
    <x v="0"/>
  </r>
  <r>
    <s v="SPROUL"/>
    <s v="JAMES"/>
    <s v="MCLA"/>
    <s v="93073118F"/>
    <s v="12/25/1950"/>
    <s v="12/01/2017"/>
    <x v="14"/>
    <x v="10"/>
    <x v="0"/>
    <x v="4"/>
    <m/>
    <m/>
    <s v="2 times"/>
    <s v="2 times"/>
    <s v="Live with children or other relatives or friends"/>
    <x v="0"/>
  </r>
  <r>
    <s v="ALVAREZ"/>
    <s v="EMILIA"/>
    <s v="CMC"/>
    <s v="93117376A"/>
    <s v="08/09/1949"/>
    <s v="01/01/2018"/>
    <x v="16"/>
    <x v="18"/>
    <x v="0"/>
    <x v="1"/>
    <m/>
    <m/>
    <s v="None"/>
    <s v="None"/>
    <s v="Live with children or other relatives or friends"/>
    <x v="0"/>
  </r>
  <r>
    <s v="MCGOOWAN"/>
    <s v="BENNIE"/>
    <s v="CMC"/>
    <s v="93147656A"/>
    <s v="12/03/1954"/>
    <s v="01/01/2015"/>
    <x v="15"/>
    <x v="1"/>
    <x v="0"/>
    <x v="13"/>
    <s v=""/>
    <s v=""/>
    <s v=""/>
    <s v=""/>
    <s v=""/>
    <x v="1"/>
  </r>
  <r>
    <s v="LAO"/>
    <s v="KIM"/>
    <s v="CMC"/>
    <s v="93150006C"/>
    <s v="01/01/1949"/>
    <s v="12/01/2017"/>
    <x v="14"/>
    <x v="18"/>
    <x v="0"/>
    <x v="19"/>
    <m/>
    <m/>
    <s v="None"/>
    <s v="None"/>
    <s v="Live with spouse or significant other"/>
    <x v="0"/>
  </r>
  <r>
    <s v="GIDDENS"/>
    <s v="JESSE"/>
    <s v="CMC"/>
    <s v="93155555C"/>
    <s v="03/03/1945"/>
    <s v="03/01/2015"/>
    <x v="0"/>
    <x v="35"/>
    <x v="2"/>
    <x v="57"/>
    <s v=""/>
    <s v=""/>
    <s v=""/>
    <s v=""/>
    <s v=""/>
    <x v="1"/>
  </r>
  <r>
    <s v="FLORES"/>
    <s v="MARIA"/>
    <s v="MCLA"/>
    <s v="93158874C"/>
    <s v="11/20/1952"/>
    <s v="01/01/2018"/>
    <x v="6"/>
    <x v="18"/>
    <x v="0"/>
    <x v="27"/>
    <m/>
    <m/>
    <s v="None"/>
    <s v="None"/>
    <s v="Live with spouse or significant other"/>
    <x v="0"/>
  </r>
  <r>
    <s v="FRANCO"/>
    <s v="MARIANA"/>
    <s v="CMC"/>
    <s v="93161142D"/>
    <s v="05/29/1932"/>
    <s v="11/01/2017"/>
    <x v="6"/>
    <x v="2"/>
    <x v="0"/>
    <x v="3"/>
    <s v=""/>
    <s v=""/>
    <s v=""/>
    <s v=""/>
    <s v=""/>
    <x v="1"/>
  </r>
  <r>
    <s v="MORGAN"/>
    <s v="KEVIN"/>
    <s v="MCLA"/>
    <s v="93168761C"/>
    <s v="11/02/1953"/>
    <s v="07/01/2016"/>
    <x v="16"/>
    <x v="3"/>
    <x v="0"/>
    <x v="0"/>
    <m/>
    <m/>
    <s v="2 times"/>
    <s v="1 time"/>
    <s v="Live with children or other relatives or friends"/>
    <x v="0"/>
  </r>
  <r>
    <s v="DING"/>
    <s v="YALAN"/>
    <s v="MCLA"/>
    <s v="93169404F"/>
    <s v="11/30/1934"/>
    <s v="01/01/2018"/>
    <x v="19"/>
    <x v="10"/>
    <x v="0"/>
    <x v="20"/>
    <m/>
    <m/>
    <s v="None"/>
    <s v="None"/>
    <s v="Live with children or other relatives or friends"/>
    <x v="0"/>
  </r>
  <r>
    <s v="ARAUJO"/>
    <s v="JOHANA"/>
    <s v="MCLA"/>
    <s v="93173832A"/>
    <s v="04/23/1988"/>
    <s v="01/01/2018"/>
    <x v="10"/>
    <x v="6"/>
    <x v="0"/>
    <x v="0"/>
    <m/>
    <m/>
    <s v="None"/>
    <s v="None"/>
    <s v="Live with children or other relatives or friends"/>
    <x v="0"/>
  </r>
  <r>
    <s v="SPENCER"/>
    <s v="PAUL"/>
    <s v="MCLA"/>
    <s v="93174890C"/>
    <s v="08/06/1956"/>
    <s v="07/01/2016"/>
    <x v="14"/>
    <x v="47"/>
    <x v="0"/>
    <x v="0"/>
    <s v=""/>
    <s v=""/>
    <s v=""/>
    <s v=""/>
    <s v=""/>
    <x v="1"/>
  </r>
  <r>
    <s v="DAGUSEN"/>
    <s v="VIRGINIA"/>
    <s v="MCLA"/>
    <s v="93176461F"/>
    <s v="04/17/1946"/>
    <s v="07/01/2017"/>
    <x v="7"/>
    <x v="34"/>
    <x v="3"/>
    <x v="3"/>
    <s v=""/>
    <s v=""/>
    <s v=""/>
    <s v=""/>
    <s v=""/>
    <x v="1"/>
  </r>
  <r>
    <s v="KENDRICK"/>
    <s v="DEBORAH"/>
    <s v="MCLA"/>
    <s v="93186272C"/>
    <s v="10/06/1952"/>
    <s v="11/01/2017"/>
    <x v="7"/>
    <x v="6"/>
    <x v="0"/>
    <x v="14"/>
    <s v=""/>
    <s v=""/>
    <s v=""/>
    <s v=""/>
    <s v=""/>
    <x v="1"/>
  </r>
  <r>
    <s v="GIBBS"/>
    <s v="COREY"/>
    <s v="MCLA"/>
    <s v="93190623C"/>
    <s v="06/03/1971"/>
    <s v="07/01/2016"/>
    <x v="7"/>
    <x v="36"/>
    <x v="2"/>
    <x v="0"/>
    <s v=""/>
    <s v=""/>
    <s v=""/>
    <s v=""/>
    <s v=""/>
    <x v="1"/>
  </r>
  <r>
    <s v="TISNADO"/>
    <s v="TIFFANY"/>
    <s v="MCLA"/>
    <s v="93194495A"/>
    <s v="02/10/1990"/>
    <s v="11/01/2017"/>
    <x v="12"/>
    <x v="6"/>
    <x v="0"/>
    <x v="19"/>
    <m/>
    <m/>
    <s v="None"/>
    <s v="None"/>
    <s v="Other"/>
    <x v="0"/>
  </r>
  <r>
    <s v="JUAREZ"/>
    <s v="RIGOBERTO"/>
    <s v="CMC"/>
    <s v="93204381C"/>
    <s v="01/04/1953"/>
    <s v="01/01/2018"/>
    <x v="12"/>
    <x v="7"/>
    <x v="0"/>
    <x v="0"/>
    <m/>
    <m/>
    <s v="2 times"/>
    <s v="None"/>
    <s v="Live with spouse or significant other"/>
    <x v="0"/>
  </r>
  <r>
    <s v="GREEN"/>
    <s v="STEPHANIE"/>
    <s v="MCLA"/>
    <s v="93206125C"/>
    <s v="05/16/1961"/>
    <s v="07/01/2016"/>
    <x v="1"/>
    <x v="49"/>
    <x v="3"/>
    <x v="27"/>
    <s v=""/>
    <s v=""/>
    <s v=""/>
    <s v=""/>
    <s v=""/>
    <x v="1"/>
  </r>
  <r>
    <s v="KOFFI"/>
    <s v="ANO"/>
    <s v="CMC"/>
    <s v="93212313F"/>
    <s v="09/06/1952"/>
    <s v="03/01/2017"/>
    <x v="10"/>
    <x v="2"/>
    <x v="0"/>
    <x v="6"/>
    <m/>
    <s v="Other"/>
    <s v="None"/>
    <s v="None"/>
    <s v="Other"/>
    <x v="0"/>
  </r>
  <r>
    <s v="MARKUS"/>
    <s v="ALEXSANDER"/>
    <s v="MCLA"/>
    <s v="93214424F"/>
    <s v="06/03/1938"/>
    <s v="08/01/2016"/>
    <x v="5"/>
    <x v="28"/>
    <x v="0"/>
    <x v="16"/>
    <m/>
    <m/>
    <s v="None"/>
    <s v="None"/>
    <s v="Live with spouse or significant other"/>
    <x v="0"/>
  </r>
  <r>
    <s v="PEREZ"/>
    <s v="ROQUE"/>
    <s v="MCLA"/>
    <s v="93228605A"/>
    <s v="05/31/1966"/>
    <s v="07/01/2016"/>
    <x v="10"/>
    <x v="28"/>
    <x v="0"/>
    <x v="52"/>
    <m/>
    <m/>
    <s v="None"/>
    <s v="None"/>
    <s v="Live with children or other relatives or friends"/>
    <x v="0"/>
  </r>
  <r>
    <s v="SMITH"/>
    <s v="TERESA"/>
    <s v="CMC"/>
    <s v="93239572G"/>
    <s v="01/21/1951"/>
    <s v="01/01/2018"/>
    <x v="16"/>
    <x v="8"/>
    <x v="0"/>
    <x v="6"/>
    <m/>
    <m/>
    <s v="None"/>
    <s v="None"/>
    <s v="Live with children or other relatives or friends"/>
    <x v="0"/>
  </r>
  <r>
    <s v="LOPEZ"/>
    <s v="JOSEFA"/>
    <s v="MCLA"/>
    <s v="93245502D"/>
    <s v="05/25/1963"/>
    <s v="01/01/2018"/>
    <x v="8"/>
    <x v="0"/>
    <x v="0"/>
    <x v="27"/>
    <m/>
    <m/>
    <s v="None"/>
    <s v="None"/>
    <s v="Live with children or other relatives or friends"/>
    <x v="0"/>
  </r>
  <r>
    <s v="TUMAPANG"/>
    <s v="ASUNCION"/>
    <s v="MCLA"/>
    <s v="93267504F"/>
    <s v="09/04/1942"/>
    <s v="12/01/2017"/>
    <x v="4"/>
    <x v="5"/>
    <x v="1"/>
    <x v="54"/>
    <m/>
    <m/>
    <s v="3 times or more"/>
    <s v="1 time"/>
    <s v="Live with children or other relatives or friends"/>
    <x v="0"/>
  </r>
  <r>
    <s v="MINOLI"/>
    <s v="MICHELE"/>
    <s v="MCLA"/>
    <s v="93274952F"/>
    <s v="03/04/1985"/>
    <s v="07/01/2016"/>
    <x v="7"/>
    <x v="19"/>
    <x v="0"/>
    <x v="16"/>
    <m/>
    <m/>
    <s v="None"/>
    <s v="None"/>
    <s v="Live with children or other relatives or friends"/>
    <x v="0"/>
  </r>
  <r>
    <s v="MACHADO"/>
    <s v="MARIO"/>
    <s v="MCLA"/>
    <s v="93274988D"/>
    <s v="11/25/1996"/>
    <s v="12/01/2016"/>
    <x v="8"/>
    <x v="10"/>
    <x v="0"/>
    <x v="0"/>
    <s v="Not Answered / Left blank"/>
    <s v="Other"/>
    <s v="None"/>
    <s v="None"/>
    <s v="Live with children or other relatives or friends"/>
    <x v="0"/>
  </r>
  <r>
    <s v="JUAREZ"/>
    <s v="MARIA"/>
    <s v="MCLA"/>
    <s v="93280275E"/>
    <s v="07/27/1950"/>
    <s v="12/01/2017"/>
    <x v="7"/>
    <x v="38"/>
    <x v="3"/>
    <x v="50"/>
    <s v=""/>
    <s v=""/>
    <s v=""/>
    <s v=""/>
    <s v=""/>
    <x v="1"/>
  </r>
  <r>
    <s v="GONZALEZ CASTELLANOS"/>
    <s v="ARTURO"/>
    <s v="MCLA"/>
    <s v="93280838E"/>
    <s v="09/22/1944"/>
    <s v="11/01/2017"/>
    <x v="20"/>
    <x v="7"/>
    <x v="0"/>
    <x v="23"/>
    <m/>
    <m/>
    <s v="None"/>
    <s v="None"/>
    <s v="Live with spouse or significant other"/>
    <x v="0"/>
  </r>
  <r>
    <s v="ORANTE"/>
    <s v="JOHN"/>
    <s v="CMC"/>
    <s v="93280972C"/>
    <s v="03/08/1950"/>
    <s v="01/01/2017"/>
    <x v="2"/>
    <x v="11"/>
    <x v="0"/>
    <x v="24"/>
    <s v=""/>
    <s v=""/>
    <s v=""/>
    <s v=""/>
    <s v=""/>
    <x v="1"/>
  </r>
  <r>
    <s v="ARGUMEDO PALMA"/>
    <s v="ANA DEYSI"/>
    <s v="CMC"/>
    <s v="93281657D"/>
    <s v="10/30/1952"/>
    <s v="12/01/2017"/>
    <x v="2"/>
    <x v="2"/>
    <x v="0"/>
    <x v="6"/>
    <m/>
    <m/>
    <s v="Don't remember / Not sure"/>
    <s v="Don't remember / Not sure"/>
    <s v="Live with children or other relatives or friends"/>
    <x v="0"/>
  </r>
  <r>
    <s v="HAMPTON"/>
    <s v="DANA"/>
    <s v="CMC"/>
    <s v="93285285A"/>
    <s v="12/25/1992"/>
    <s v="02/01/2017"/>
    <x v="8"/>
    <x v="10"/>
    <x v="0"/>
    <x v="12"/>
    <m/>
    <m/>
    <s v="None"/>
    <s v="None"/>
    <s v="Live with children or other relatives or friends"/>
    <x v="0"/>
  </r>
  <r>
    <s v="JOHNSON"/>
    <s v="RONALD"/>
    <s v="CMC"/>
    <s v="93285764D"/>
    <s v="02/05/1950"/>
    <s v="05/01/2016"/>
    <x v="4"/>
    <x v="2"/>
    <x v="0"/>
    <x v="0"/>
    <m/>
    <m/>
    <s v="None"/>
    <s v="None"/>
    <s v="Live alone"/>
    <x v="0"/>
  </r>
  <r>
    <s v="JOLLY"/>
    <s v="PAUL"/>
    <s v="MCLA"/>
    <s v="93302450A"/>
    <s v="02/05/1978"/>
    <s v="07/01/2016"/>
    <x v="4"/>
    <x v="0"/>
    <x v="0"/>
    <x v="0"/>
    <m/>
    <m/>
    <s v="1 time"/>
    <s v="None"/>
    <s v="Live alone"/>
    <x v="0"/>
  </r>
  <r>
    <s v="DIAZ"/>
    <s v="JUAN"/>
    <s v="CMC"/>
    <s v="93324669C"/>
    <s v="06/24/1924"/>
    <s v="01/01/2015"/>
    <x v="3"/>
    <x v="2"/>
    <x v="0"/>
    <x v="2"/>
    <m/>
    <m/>
    <s v="2 times"/>
    <s v="2 times"/>
    <m/>
    <x v="0"/>
  </r>
  <r>
    <s v="MENDOZA"/>
    <s v="RAFAEL"/>
    <s v="MCLA"/>
    <s v="93356579F"/>
    <s v="12/26/1945"/>
    <s v="12/01/2017"/>
    <x v="12"/>
    <x v="4"/>
    <x v="0"/>
    <x v="3"/>
    <m/>
    <m/>
    <s v="None"/>
    <s v="None"/>
    <s v="Live alone"/>
    <x v="0"/>
  </r>
  <r>
    <s v="AMADOR SALAZAR"/>
    <s v="FRANCISCO"/>
    <s v="CMC"/>
    <s v="93378567E"/>
    <s v="12/04/1942"/>
    <s v="01/01/2015"/>
    <x v="9"/>
    <x v="28"/>
    <x v="0"/>
    <x v="1"/>
    <s v=""/>
    <s v=""/>
    <s v=""/>
    <s v=""/>
    <s v=""/>
    <x v="1"/>
  </r>
  <r>
    <s v="RODRIGUEZ"/>
    <s v="ELVIA"/>
    <s v="MCLA"/>
    <s v="93382711G"/>
    <s v="11/28/1954"/>
    <s v="12/01/2017"/>
    <x v="15"/>
    <x v="10"/>
    <x v="0"/>
    <x v="8"/>
    <m/>
    <m/>
    <s v="None"/>
    <s v="None"/>
    <s v="Live with spouse or significant other"/>
    <x v="0"/>
  </r>
  <r>
    <s v="NAHIL"/>
    <s v="NENITA"/>
    <s v="CMC"/>
    <s v="93414080F"/>
    <s v="11/15/1933"/>
    <s v="03/01/2016"/>
    <x v="2"/>
    <x v="0"/>
    <x v="0"/>
    <x v="0"/>
    <s v="Not Answered / Left blank"/>
    <s v="Not Answered / Left blank"/>
    <s v="None"/>
    <s v="None"/>
    <s v="Live with children or other relatives or friends"/>
    <x v="0"/>
  </r>
  <r>
    <s v="GARCIA"/>
    <s v="MARGARITA"/>
    <s v="CMC"/>
    <s v="93425978A"/>
    <s v="02/22/1928"/>
    <s v="01/01/2018"/>
    <x v="6"/>
    <x v="8"/>
    <x v="0"/>
    <x v="0"/>
    <m/>
    <m/>
    <s v="2 times"/>
    <s v="2 times"/>
    <s v="Live with children or other relatives or friends"/>
    <x v="0"/>
  </r>
  <r>
    <s v="ORTEGA"/>
    <s v="CESILIA"/>
    <s v="CMC"/>
    <s v="93431991C"/>
    <s v="11/19/1932"/>
    <s v="01/01/2015"/>
    <x v="8"/>
    <x v="29"/>
    <x v="0"/>
    <x v="16"/>
    <m/>
    <m/>
    <s v="None"/>
    <s v="None"/>
    <s v="Live alone"/>
    <x v="0"/>
  </r>
  <r>
    <s v="MARKES"/>
    <s v="SARA"/>
    <s v="MCLA"/>
    <s v="93435720F"/>
    <s v="09/10/1995"/>
    <s v="01/01/2018"/>
    <x v="7"/>
    <x v="11"/>
    <x v="0"/>
    <x v="20"/>
    <s v="Not Answered / Left blank"/>
    <s v="Not Answered / Left blank"/>
    <s v="None"/>
    <s v="1 time"/>
    <s v="Live with children or other relatives or friends"/>
    <x v="0"/>
  </r>
  <r>
    <s v="KIM"/>
    <s v="ELAINE"/>
    <s v="MCLA"/>
    <s v="93440259A"/>
    <s v="08/30/1985"/>
    <s v="11/01/2017"/>
    <x v="7"/>
    <x v="28"/>
    <x v="0"/>
    <x v="19"/>
    <s v=""/>
    <s v=""/>
    <s v=""/>
    <s v=""/>
    <s v=""/>
    <x v="1"/>
  </r>
  <r>
    <s v="PEREZ"/>
    <s v="EDUARDO"/>
    <s v="CMC"/>
    <s v="93447923E"/>
    <s v="10/11/1955"/>
    <s v="04/01/2017"/>
    <x v="3"/>
    <x v="10"/>
    <x v="0"/>
    <x v="0"/>
    <m/>
    <m/>
    <s v="None"/>
    <s v="None"/>
    <s v="Live alone"/>
    <x v="0"/>
  </r>
  <r>
    <s v="CERVANTES"/>
    <s v="JOHNNY"/>
    <s v="MCLA"/>
    <s v="93451281D"/>
    <s v="07/25/1995"/>
    <s v="06/01/2017"/>
    <x v="13"/>
    <x v="22"/>
    <x v="1"/>
    <x v="29"/>
    <m/>
    <m/>
    <s v="3 times or more"/>
    <s v="3 times or more"/>
    <s v="Live with children or other relatives or friends"/>
    <x v="0"/>
  </r>
  <r>
    <s v="MURADIAN"/>
    <s v="PAPIK"/>
    <s v="MCLA"/>
    <s v="93458374A"/>
    <s v="02/03/1955"/>
    <s v="07/01/2016"/>
    <x v="14"/>
    <x v="0"/>
    <x v="0"/>
    <x v="1"/>
    <s v="Not Answered / Left blank"/>
    <s v="CPAP / BiPAP"/>
    <s v="None"/>
    <s v="None"/>
    <s v="Live with spouse or significant other"/>
    <x v="0"/>
  </r>
  <r>
    <s v="WASHINGTON"/>
    <s v="NICOLASA"/>
    <s v="MCLA"/>
    <s v="93461162G"/>
    <s v="01/03/1967"/>
    <s v="11/01/2017"/>
    <x v="0"/>
    <x v="4"/>
    <x v="0"/>
    <x v="19"/>
    <s v="Not Answered / Left blank"/>
    <s v="Not Answered / Left blank"/>
    <s v="None"/>
    <s v="None"/>
    <s v="Other"/>
    <x v="0"/>
  </r>
  <r>
    <s v="DEL ROSARIO"/>
    <s v="MARCELO"/>
    <s v="MCLA"/>
    <s v="93478672G"/>
    <s v="01/16/1947"/>
    <s v="12/01/2017"/>
    <x v="10"/>
    <x v="9"/>
    <x v="0"/>
    <x v="3"/>
    <m/>
    <m/>
    <s v="None"/>
    <s v="None"/>
    <s v="Live with children or other relatives or friends"/>
    <x v="0"/>
  </r>
  <r>
    <s v="DEL ROSARIO"/>
    <s v="MARCELO"/>
    <s v="MCLA"/>
    <s v="93478672G"/>
    <s v="01/16/1947"/>
    <s v="12/01/2017"/>
    <x v="10"/>
    <x v="10"/>
    <x v="0"/>
    <x v="3"/>
    <s v=""/>
    <s v=""/>
    <s v=""/>
    <s v=""/>
    <s v=""/>
    <x v="1"/>
  </r>
  <r>
    <s v="NICHOLS"/>
    <s v="CARLA"/>
    <s v="CMC"/>
    <s v="93479055D"/>
    <s v="12/24/1951"/>
    <s v="04/01/2016"/>
    <x v="9"/>
    <x v="9"/>
    <x v="0"/>
    <x v="6"/>
    <m/>
    <m/>
    <s v="None"/>
    <s v="None"/>
    <s v="Live alone"/>
    <x v="0"/>
  </r>
  <r>
    <s v="GRIES"/>
    <s v="STEPHEN"/>
    <s v="CMC"/>
    <s v="93487334C"/>
    <s v="11/13/1952"/>
    <s v="01/01/2018"/>
    <x v="8"/>
    <x v="30"/>
    <x v="0"/>
    <x v="3"/>
    <m/>
    <s v="Other"/>
    <s v="1 time"/>
    <s v="None"/>
    <s v="Live with caregiver"/>
    <x v="0"/>
  </r>
  <r>
    <s v="BROUSSARD SMITH"/>
    <s v="DEMOUN"/>
    <s v="MCLA"/>
    <s v="93489137A"/>
    <s v="09/24/1987"/>
    <s v="12/01/2017"/>
    <x v="10"/>
    <x v="13"/>
    <x v="1"/>
    <x v="1"/>
    <m/>
    <m/>
    <s v="3 times or more"/>
    <s v="3 times or more"/>
    <s v="Live with children or other relatives or friends"/>
    <x v="0"/>
  </r>
  <r>
    <s v="WHITE"/>
    <s v="BRENDA"/>
    <s v="CMC"/>
    <s v="93493906E"/>
    <s v="08/29/1947"/>
    <s v="04/01/2017"/>
    <x v="2"/>
    <x v="9"/>
    <x v="0"/>
    <x v="16"/>
    <m/>
    <m/>
    <s v="1 time"/>
    <s v="None"/>
    <s v="Live alone"/>
    <x v="0"/>
  </r>
  <r>
    <s v="WU"/>
    <s v="HUIZHEN"/>
    <s v="MCLA"/>
    <s v="93500266F"/>
    <s v="09/28/1951"/>
    <s v="01/01/2018"/>
    <x v="19"/>
    <x v="2"/>
    <x v="0"/>
    <x v="19"/>
    <m/>
    <m/>
    <s v="None"/>
    <s v="None"/>
    <m/>
    <x v="0"/>
  </r>
  <r>
    <s v="NUNLEY"/>
    <s v="DARNELL"/>
    <s v="MCLA"/>
    <s v="93507883C"/>
    <s v="08/14/1971"/>
    <s v="07/01/2016"/>
    <x v="15"/>
    <x v="3"/>
    <x v="0"/>
    <x v="0"/>
    <s v="Not Answered / Left blank"/>
    <s v="Other"/>
    <s v="1 time"/>
    <s v="1 time"/>
    <s v="Live alone"/>
    <x v="0"/>
  </r>
  <r>
    <s v="CALDERON"/>
    <s v="CEDRIC"/>
    <s v="MCLA"/>
    <s v="93515262A"/>
    <s v="02/19/1989"/>
    <s v="08/01/2017"/>
    <x v="17"/>
    <x v="8"/>
    <x v="0"/>
    <x v="31"/>
    <m/>
    <m/>
    <s v="None"/>
    <s v="None"/>
    <s v="Live with children or other relatives or friends"/>
    <x v="0"/>
  </r>
  <r>
    <s v="BURGER"/>
    <s v="BESSIE"/>
    <s v="CMC"/>
    <s v="93543270C"/>
    <s v="09/14/1958"/>
    <s v="04/01/2017"/>
    <x v="5"/>
    <x v="19"/>
    <x v="0"/>
    <x v="6"/>
    <s v="Not Answered / Left blank"/>
    <s v="Not Answered / Left blank"/>
    <s v="1 time"/>
    <s v="1 time"/>
    <s v="Live with children or other relatives or friends"/>
    <x v="0"/>
  </r>
  <r>
    <s v="EDUA"/>
    <s v="FIDENCIA"/>
    <s v="CMC"/>
    <s v="93559293A"/>
    <s v="11/25/1943"/>
    <s v="02/01/2017"/>
    <x v="4"/>
    <x v="8"/>
    <x v="0"/>
    <x v="6"/>
    <m/>
    <m/>
    <s v="None"/>
    <s v="None"/>
    <s v="Live with children or other relatives or friends"/>
    <x v="0"/>
  </r>
  <r>
    <s v="MORALES"/>
    <s v="JOEL"/>
    <s v="CMC"/>
    <s v="93578195A"/>
    <s v="07/19/1991"/>
    <s v="02/01/2018"/>
    <x v="0"/>
    <x v="11"/>
    <x v="0"/>
    <x v="17"/>
    <s v=""/>
    <s v=""/>
    <s v=""/>
    <s v=""/>
    <s v=""/>
    <x v="1"/>
  </r>
  <r>
    <s v="BARMORE JR"/>
    <s v="JOHN"/>
    <s v="CMC"/>
    <s v="93594322C"/>
    <s v="11/25/1949"/>
    <s v="01/01/2017"/>
    <x v="2"/>
    <x v="11"/>
    <x v="0"/>
    <x v="13"/>
    <m/>
    <m/>
    <s v="None"/>
    <s v="None"/>
    <m/>
    <x v="0"/>
  </r>
  <r>
    <s v="EVIS"/>
    <s v="BERNICE"/>
    <s v="CMC"/>
    <s v="93598909D"/>
    <s v="01/06/1952"/>
    <s v="04/01/2017"/>
    <x v="18"/>
    <x v="6"/>
    <x v="0"/>
    <x v="2"/>
    <m/>
    <m/>
    <s v="None"/>
    <s v="None"/>
    <s v="Live with children or other relatives or friends"/>
    <x v="0"/>
  </r>
  <r>
    <s v="TORRES"/>
    <s v="ORLANDO"/>
    <s v="CMC"/>
    <s v="93600363D"/>
    <s v="05/27/1952"/>
    <s v="07/01/2014"/>
    <x v="12"/>
    <x v="3"/>
    <x v="0"/>
    <x v="0"/>
    <m/>
    <s v="CPAP / BiPAP"/>
    <s v="1 time"/>
    <s v="None"/>
    <s v="Live alone"/>
    <x v="0"/>
  </r>
  <r>
    <s v="SAUZE"/>
    <s v="MARIA"/>
    <s v="CMC"/>
    <s v="93606529E"/>
    <s v="09/03/1952"/>
    <s v="11/01/2017"/>
    <x v="17"/>
    <x v="5"/>
    <x v="0"/>
    <x v="0"/>
    <s v=""/>
    <s v=""/>
    <s v=""/>
    <s v=""/>
    <s v=""/>
    <x v="1"/>
  </r>
  <r>
    <s v="ATWATER"/>
    <s v="WAYNE"/>
    <s v="MCLA"/>
    <s v="93613766F"/>
    <s v="01/02/1952"/>
    <s v="07/01/2016"/>
    <x v="18"/>
    <x v="4"/>
    <x v="0"/>
    <x v="0"/>
    <m/>
    <m/>
    <s v="None"/>
    <s v="None"/>
    <s v="Other"/>
    <x v="0"/>
  </r>
  <r>
    <s v="SON"/>
    <s v="JIN"/>
    <s v="MCLA"/>
    <s v="93635660E"/>
    <s v="03/19/1961"/>
    <s v="12/01/2017"/>
    <x v="11"/>
    <x v="47"/>
    <x v="0"/>
    <x v="14"/>
    <s v=""/>
    <s v=""/>
    <s v=""/>
    <s v=""/>
    <s v=""/>
    <x v="1"/>
  </r>
  <r>
    <s v="DIAZ"/>
    <s v="MARIA"/>
    <s v="MCLA"/>
    <s v="93638681A"/>
    <s v="05/10/1953"/>
    <s v="02/01/2017"/>
    <x v="13"/>
    <x v="30"/>
    <x v="1"/>
    <x v="23"/>
    <s v="Not Answered / Left blank"/>
    <s v="Other"/>
    <s v="1 time"/>
    <s v="3 times or more"/>
    <m/>
    <x v="0"/>
  </r>
  <r>
    <s v="HIDALGO"/>
    <s v="ALFREDO"/>
    <s v="MCLA"/>
    <s v="93645780G"/>
    <s v="02/15/1940"/>
    <s v="12/01/2017"/>
    <x v="14"/>
    <x v="25"/>
    <x v="0"/>
    <x v="0"/>
    <m/>
    <m/>
    <s v="None"/>
    <s v="None"/>
    <s v="Live with children or other relatives or friends"/>
    <x v="0"/>
  </r>
  <r>
    <s v="GALVAN"/>
    <s v="PAUL"/>
    <s v="CMC"/>
    <s v="93651425C"/>
    <s v="06/26/1931"/>
    <s v="06/01/2015"/>
    <x v="2"/>
    <x v="25"/>
    <x v="0"/>
    <x v="6"/>
    <m/>
    <m/>
    <s v="None"/>
    <s v="None"/>
    <s v="Live with spouse or significant other"/>
    <x v="0"/>
  </r>
  <r>
    <s v="QIU"/>
    <s v="TAIPING"/>
    <s v="MCLA"/>
    <s v="93660759F"/>
    <s v="05/16/1948"/>
    <s v="01/01/2018"/>
    <x v="19"/>
    <x v="9"/>
    <x v="0"/>
    <x v="22"/>
    <m/>
    <m/>
    <s v="None"/>
    <s v="None"/>
    <s v="Live with spouse or significant other"/>
    <x v="0"/>
  </r>
  <r>
    <s v="PASILLAS"/>
    <s v="STEVEN"/>
    <s v="CMC"/>
    <s v="93661428D"/>
    <s v="08/22/1967"/>
    <s v="01/01/2017"/>
    <x v="10"/>
    <x v="2"/>
    <x v="0"/>
    <x v="0"/>
    <m/>
    <m/>
    <s v="None"/>
    <s v="None"/>
    <s v="Live alone"/>
    <x v="0"/>
  </r>
  <r>
    <s v="LOPEZ"/>
    <s v="MAYDA"/>
    <s v="MCLA"/>
    <s v="93661730C"/>
    <s v="09/15/1957"/>
    <s v="07/01/2016"/>
    <x v="10"/>
    <x v="38"/>
    <x v="0"/>
    <x v="0"/>
    <m/>
    <m/>
    <s v="1 time"/>
    <s v="1 time"/>
    <s v="Live alone"/>
    <x v="0"/>
  </r>
  <r>
    <s v="CARDOZA"/>
    <s v="MARIA"/>
    <s v="CMC"/>
    <s v="93671418C"/>
    <s v="06/04/1952"/>
    <s v="01/01/2018"/>
    <x v="16"/>
    <x v="10"/>
    <x v="0"/>
    <x v="8"/>
    <m/>
    <m/>
    <s v="None"/>
    <s v="None"/>
    <s v="Live with children or other relatives or friends"/>
    <x v="0"/>
  </r>
  <r>
    <s v="SANDOVAL"/>
    <s v="GRACIELA"/>
    <s v="CMC"/>
    <s v="93681518E"/>
    <s v="04/26/1947"/>
    <s v="03/01/2017"/>
    <x v="9"/>
    <x v="11"/>
    <x v="0"/>
    <x v="2"/>
    <m/>
    <m/>
    <s v="None"/>
    <s v="None"/>
    <s v="Live with children or other relatives or friends"/>
    <x v="0"/>
  </r>
  <r>
    <s v="MORENO"/>
    <s v="IRENE"/>
    <s v="CMC"/>
    <s v="93682555C"/>
    <s v="06/10/1952"/>
    <s v="01/01/2018"/>
    <x v="15"/>
    <x v="25"/>
    <x v="0"/>
    <x v="6"/>
    <m/>
    <m/>
    <s v="None"/>
    <s v="None"/>
    <s v="Live alone"/>
    <x v="0"/>
  </r>
  <r>
    <s v="SHOT"/>
    <s v="GEORGE"/>
    <s v="MCLA"/>
    <s v="93686989C"/>
    <s v="06/28/1972"/>
    <s v="01/01/2017"/>
    <x v="0"/>
    <x v="12"/>
    <x v="0"/>
    <x v="58"/>
    <m/>
    <m/>
    <s v="1 time"/>
    <s v="2 times"/>
    <s v="Live alone"/>
    <x v="0"/>
  </r>
  <r>
    <s v="PALACIOS"/>
    <s v="ZOILA"/>
    <s v="MCLA"/>
    <s v="93688213F"/>
    <s v="07/22/1952"/>
    <s v="07/01/2016"/>
    <x v="15"/>
    <x v="8"/>
    <x v="0"/>
    <x v="17"/>
    <s v=""/>
    <s v=""/>
    <s v=""/>
    <s v=""/>
    <s v=""/>
    <x v="1"/>
  </r>
  <r>
    <s v="ARANA"/>
    <s v="MAXIMILIANO"/>
    <s v="CMC"/>
    <s v="93689869D"/>
    <s v="02/21/1938"/>
    <s v="02/01/2015"/>
    <x v="6"/>
    <x v="19"/>
    <x v="0"/>
    <x v="0"/>
    <m/>
    <m/>
    <s v="1 time"/>
    <s v="None"/>
    <s v="Live alone"/>
    <x v="0"/>
  </r>
  <r>
    <s v="RAMIREZ-TOVAR"/>
    <s v="JOSE"/>
    <s v="MCLA"/>
    <s v="93703512C"/>
    <s v="03/15/1955"/>
    <s v="03/01/2017"/>
    <x v="8"/>
    <x v="9"/>
    <x v="0"/>
    <x v="0"/>
    <m/>
    <m/>
    <s v="None"/>
    <s v="None"/>
    <s v="Live alone"/>
    <x v="0"/>
  </r>
  <r>
    <s v="BECKS"/>
    <s v="GWENDOLYN"/>
    <s v="CMC"/>
    <s v="93724685C"/>
    <s v="05/15/1949"/>
    <s v="04/01/2016"/>
    <x v="4"/>
    <x v="18"/>
    <x v="0"/>
    <x v="6"/>
    <m/>
    <m/>
    <s v="None"/>
    <s v="1 time"/>
    <s v="Live with spouse or significant other"/>
    <x v="0"/>
  </r>
  <r>
    <s v="FORTICH"/>
    <s v="MARIA"/>
    <s v="CMC"/>
    <s v="93733796D"/>
    <s v="07/20/1928"/>
    <s v="04/01/2017"/>
    <x v="8"/>
    <x v="2"/>
    <x v="0"/>
    <x v="3"/>
    <m/>
    <m/>
    <s v="None"/>
    <s v="None"/>
    <s v="Live alone"/>
    <x v="0"/>
  </r>
  <r>
    <s v="FORTICH"/>
    <s v="MARIA"/>
    <s v="CMC"/>
    <s v="93733796D"/>
    <s v="07/20/1928"/>
    <s v="04/01/2017"/>
    <x v="2"/>
    <x v="6"/>
    <x v="0"/>
    <x v="3"/>
    <m/>
    <m/>
    <s v="None"/>
    <s v="None"/>
    <s v="Live alone"/>
    <x v="0"/>
  </r>
  <r>
    <s v="MELNIC"/>
    <s v="SVETLANA"/>
    <s v="MCLA"/>
    <s v="93741320F"/>
    <s v="09/16/1939"/>
    <s v="07/01/2016"/>
    <x v="11"/>
    <x v="54"/>
    <x v="3"/>
    <x v="4"/>
    <s v=""/>
    <s v=""/>
    <s v=""/>
    <s v=""/>
    <s v=""/>
    <x v="1"/>
  </r>
  <r>
    <s v="AVENDANO"/>
    <s v="EDGAR"/>
    <s v="MCLA"/>
    <s v="93743853A"/>
    <s v="08/20/1989"/>
    <s v="07/01/2016"/>
    <x v="13"/>
    <x v="28"/>
    <x v="0"/>
    <x v="11"/>
    <m/>
    <m/>
    <s v="2 times"/>
    <s v="1 time"/>
    <s v="Live with spouse or significant other"/>
    <x v="0"/>
  </r>
  <r>
    <s v="NGUYEN"/>
    <s v="LY"/>
    <s v="CMC"/>
    <s v="93747693E"/>
    <s v="10/01/1940"/>
    <s v="12/01/2017"/>
    <x v="3"/>
    <x v="6"/>
    <x v="0"/>
    <x v="13"/>
    <m/>
    <m/>
    <s v="None"/>
    <s v="None"/>
    <s v="Live with children or other relatives or friends"/>
    <x v="0"/>
  </r>
  <r>
    <s v="NGUYEN"/>
    <s v="LY"/>
    <s v="CMC"/>
    <s v="93747693E"/>
    <s v="10/01/1940"/>
    <s v="12/01/2017"/>
    <x v="3"/>
    <x v="6"/>
    <x v="0"/>
    <x v="59"/>
    <m/>
    <m/>
    <s v="None"/>
    <s v="None"/>
    <s v="Live with children or other relatives or friends"/>
    <x v="0"/>
  </r>
  <r>
    <s v="AVENDANO"/>
    <s v="CHARLIE"/>
    <s v="MCLA"/>
    <s v="93751050D"/>
    <s v="07/25/1995"/>
    <s v="07/01/2016"/>
    <x v="8"/>
    <x v="8"/>
    <x v="0"/>
    <x v="0"/>
    <m/>
    <m/>
    <s v="None"/>
    <s v="None"/>
    <s v="Live with children or other relatives or friends"/>
    <x v="0"/>
  </r>
  <r>
    <s v="DRAYDEN"/>
    <s v="CHARLES"/>
    <s v="CMC"/>
    <s v="93772784D"/>
    <s v="12/25/1951"/>
    <s v="04/01/2017"/>
    <x v="8"/>
    <x v="8"/>
    <x v="0"/>
    <x v="6"/>
    <m/>
    <m/>
    <s v="None"/>
    <s v="None"/>
    <m/>
    <x v="0"/>
  </r>
  <r>
    <s v="ALVARADO"/>
    <s v="MYRNA"/>
    <s v="CMC"/>
    <s v="93777157A"/>
    <s v="07/20/1978"/>
    <s v="12/01/2017"/>
    <x v="0"/>
    <x v="1"/>
    <x v="0"/>
    <x v="60"/>
    <s v=""/>
    <s v=""/>
    <s v=""/>
    <s v=""/>
    <s v=""/>
    <x v="1"/>
  </r>
  <r>
    <s v="RODRIGUEZ"/>
    <s v="LOURDES"/>
    <s v="MCLA"/>
    <s v="93786819C"/>
    <s v="08/28/1960"/>
    <s v="07/01/2016"/>
    <x v="16"/>
    <x v="14"/>
    <x v="0"/>
    <x v="38"/>
    <m/>
    <s v="Other"/>
    <s v="None"/>
    <s v="None"/>
    <s v="Live with spouse or significant other"/>
    <x v="0"/>
  </r>
  <r>
    <s v="FERNANDEZ"/>
    <s v="GEORGINA"/>
    <s v="MCLA"/>
    <s v="93812061D"/>
    <s v="09/06/1951"/>
    <s v="12/01/2017"/>
    <x v="14"/>
    <x v="8"/>
    <x v="0"/>
    <x v="42"/>
    <m/>
    <m/>
    <s v="1 time"/>
    <s v="None"/>
    <s v="Live with children or other relatives or friends"/>
    <x v="0"/>
  </r>
  <r>
    <s v="FARRINGTON"/>
    <s v="FRANK"/>
    <s v="MCLA"/>
    <s v="93833154C"/>
    <s v="04/17/1961"/>
    <s v="07/01/2016"/>
    <x v="7"/>
    <x v="14"/>
    <x v="0"/>
    <x v="54"/>
    <s v=""/>
    <s v=""/>
    <s v=""/>
    <s v=""/>
    <s v=""/>
    <x v="1"/>
  </r>
  <r>
    <s v="MOORE"/>
    <s v="HARVEY"/>
    <s v="MCLA"/>
    <s v="93833853C"/>
    <s v="04/29/1965"/>
    <s v="07/01/2016"/>
    <x v="15"/>
    <x v="13"/>
    <x v="0"/>
    <x v="0"/>
    <m/>
    <m/>
    <s v="1 time"/>
    <s v="2 times"/>
    <s v="Live alone"/>
    <x v="0"/>
  </r>
  <r>
    <s v="JAURIGUE"/>
    <s v="ARMANDO"/>
    <s v="CMC"/>
    <s v="93846943C"/>
    <s v="09/13/1944"/>
    <s v="01/01/2015"/>
    <x v="10"/>
    <x v="47"/>
    <x v="3"/>
    <x v="19"/>
    <s v=""/>
    <s v=""/>
    <s v=""/>
    <s v=""/>
    <s v=""/>
    <x v="1"/>
  </r>
  <r>
    <s v="FLORES"/>
    <s v="IRMA"/>
    <s v="CMC"/>
    <s v="93852963A"/>
    <s v="06/15/1951"/>
    <s v="04/01/2017"/>
    <x v="8"/>
    <x v="25"/>
    <x v="0"/>
    <x v="0"/>
    <m/>
    <m/>
    <s v="None"/>
    <s v="None"/>
    <s v="Live alone"/>
    <x v="0"/>
  </r>
  <r>
    <s v="PEGO"/>
    <s v="JULIA"/>
    <s v="MCLA"/>
    <s v="93853417D"/>
    <s v="10/13/1939"/>
    <s v="11/01/2017"/>
    <x v="18"/>
    <x v="19"/>
    <x v="0"/>
    <x v="16"/>
    <m/>
    <m/>
    <s v="2 times"/>
    <s v="None"/>
    <s v="Live alone"/>
    <x v="0"/>
  </r>
  <r>
    <s v="BILBREW"/>
    <s v="DONALD"/>
    <s v="CMC"/>
    <s v="93866402D"/>
    <s v="03/28/1957"/>
    <s v="01/01/2018"/>
    <x v="2"/>
    <x v="57"/>
    <x v="1"/>
    <x v="18"/>
    <m/>
    <s v="Other"/>
    <s v="3 times or more"/>
    <s v="None"/>
    <s v="Live with children or other relatives or friends"/>
    <x v="0"/>
  </r>
  <r>
    <s v="DINGLAS"/>
    <s v="ROMEO"/>
    <s v="CMC"/>
    <s v="93909607F"/>
    <s v="12/01/1941"/>
    <s v="03/01/2017"/>
    <x v="9"/>
    <x v="51"/>
    <x v="3"/>
    <x v="40"/>
    <s v=""/>
    <s v=""/>
    <s v=""/>
    <s v=""/>
    <s v=""/>
    <x v="1"/>
  </r>
  <r>
    <s v="CARRANZA"/>
    <s v="NORA"/>
    <s v="MCLA"/>
    <s v="93910751A"/>
    <s v="05/25/1957"/>
    <s v="07/01/2016"/>
    <x v="10"/>
    <x v="2"/>
    <x v="0"/>
    <x v="0"/>
    <m/>
    <m/>
    <s v="1 time"/>
    <s v="1 time"/>
    <s v="Live alone"/>
    <x v="0"/>
  </r>
  <r>
    <s v="QUINTANILLA"/>
    <s v="MARIA"/>
    <s v="CMC"/>
    <s v="93910995A"/>
    <s v="08/27/1952"/>
    <s v="01/01/2018"/>
    <x v="12"/>
    <x v="10"/>
    <x v="0"/>
    <x v="24"/>
    <m/>
    <m/>
    <s v="None"/>
    <s v="None"/>
    <s v="Live with children or other relatives or friends"/>
    <x v="0"/>
  </r>
  <r>
    <s v="NAVARRO NIEVES"/>
    <s v="MARIA"/>
    <s v="CMC"/>
    <s v="93912458A"/>
    <s v="08/14/1954"/>
    <s v="02/01/2017"/>
    <x v="3"/>
    <x v="6"/>
    <x v="0"/>
    <x v="2"/>
    <m/>
    <m/>
    <s v="None"/>
    <s v="None"/>
    <m/>
    <x v="0"/>
  </r>
  <r>
    <s v="SANCHEZ"/>
    <s v="HERLINDA"/>
    <s v="MCLA"/>
    <s v="93915374F"/>
    <s v="01/08/1945"/>
    <s v="11/01/2017"/>
    <x v="14"/>
    <x v="2"/>
    <x v="0"/>
    <x v="17"/>
    <m/>
    <m/>
    <s v="1 time"/>
    <s v="1 time"/>
    <s v="Other"/>
    <x v="0"/>
  </r>
  <r>
    <s v="ROBERTSON"/>
    <s v="ANA"/>
    <s v="MCLA"/>
    <s v="93923466A"/>
    <s v="08/07/1958"/>
    <s v="11/01/2017"/>
    <x v="2"/>
    <x v="22"/>
    <x v="0"/>
    <x v="0"/>
    <s v="Not Answered / Left blank"/>
    <s v="Not Answered / Left blank"/>
    <s v="None"/>
    <s v="None"/>
    <s v="Live alone"/>
    <x v="0"/>
  </r>
  <r>
    <s v="MUNOZ"/>
    <s v="IRMA"/>
    <s v="CMC"/>
    <s v="93932544E"/>
    <s v="04/19/1949"/>
    <s v="12/01/2017"/>
    <x v="2"/>
    <x v="4"/>
    <x v="0"/>
    <x v="0"/>
    <s v=""/>
    <s v=""/>
    <s v=""/>
    <s v=""/>
    <s v=""/>
    <x v="1"/>
  </r>
  <r>
    <s v="MURCIA"/>
    <s v="MIGUEL"/>
    <s v="CMC"/>
    <s v="93951488E"/>
    <s v="05/08/1945"/>
    <s v="01/01/2015"/>
    <x v="14"/>
    <x v="9"/>
    <x v="0"/>
    <x v="0"/>
    <m/>
    <m/>
    <s v="None"/>
    <s v="None"/>
    <s v="Live with children or other relatives or friends"/>
    <x v="0"/>
  </r>
  <r>
    <s v="WEAVER"/>
    <s v="VONTE"/>
    <s v="MCLA"/>
    <s v="93982084C"/>
    <s v="07/14/1960"/>
    <s v="12/01/2016"/>
    <x v="11"/>
    <x v="16"/>
    <x v="0"/>
    <x v="16"/>
    <s v=""/>
    <s v=""/>
    <s v=""/>
    <s v=""/>
    <s v=""/>
    <x v="1"/>
  </r>
  <r>
    <s v="ZAMORA"/>
    <s v="REX"/>
    <s v="CMC"/>
    <s v="93985106E"/>
    <s v="06/10/1948"/>
    <s v="12/01/2017"/>
    <x v="9"/>
    <x v="7"/>
    <x v="0"/>
    <x v="2"/>
    <m/>
    <m/>
    <s v="None"/>
    <s v="None"/>
    <s v="Live with children or other relatives or friends"/>
    <x v="0"/>
  </r>
  <r>
    <s v="GONZALEZ"/>
    <s v="MARGARITA"/>
    <s v="CMC"/>
    <s v="94005491D"/>
    <s v="10/19/1950"/>
    <s v="04/01/2017"/>
    <x v="6"/>
    <x v="9"/>
    <x v="0"/>
    <x v="6"/>
    <m/>
    <m/>
    <s v="None"/>
    <s v="None"/>
    <s v="Live alone"/>
    <x v="0"/>
  </r>
  <r>
    <s v="HARFORD"/>
    <s v="CANDIS"/>
    <s v="CMC"/>
    <s v="94009829D"/>
    <s v="03/20/1967"/>
    <s v="03/01/2015"/>
    <x v="8"/>
    <x v="33"/>
    <x v="3"/>
    <x v="61"/>
    <s v=""/>
    <s v=""/>
    <s v=""/>
    <s v=""/>
    <s v=""/>
    <x v="1"/>
  </r>
  <r>
    <s v="TARAKCHYAN"/>
    <s v="SIRVARD"/>
    <s v="MCLA"/>
    <s v="94013513A"/>
    <s v="09/12/1961"/>
    <s v="01/01/2018"/>
    <x v="11"/>
    <x v="20"/>
    <x v="0"/>
    <x v="14"/>
    <s v=""/>
    <s v=""/>
    <s v=""/>
    <s v=""/>
    <s v=""/>
    <x v="1"/>
  </r>
  <r>
    <s v="CHAVEZ"/>
    <s v="ARMANDO"/>
    <s v="MCLA"/>
    <s v="94015410G"/>
    <s v="02/06/1945"/>
    <s v="01/01/2018"/>
    <x v="2"/>
    <x v="9"/>
    <x v="0"/>
    <x v="12"/>
    <m/>
    <m/>
    <s v="None"/>
    <s v="None"/>
    <s v="Other"/>
    <x v="0"/>
  </r>
  <r>
    <s v="ROCHA DE ALBA"/>
    <s v="ALTAGRACIA"/>
    <s v="CMC"/>
    <s v="94031639D"/>
    <s v="11/06/1937"/>
    <s v="12/01/2017"/>
    <x v="10"/>
    <x v="25"/>
    <x v="0"/>
    <x v="0"/>
    <s v="Not Answered / Left blank"/>
    <s v="Not Answered / Left blank"/>
    <s v="None"/>
    <s v="None"/>
    <s v="Live with children or other relatives or friends"/>
    <x v="0"/>
  </r>
  <r>
    <s v="WHITE"/>
    <s v="TAIRA"/>
    <s v="MCLA"/>
    <s v="94044920D"/>
    <s v="10/28/1994"/>
    <s v="07/01/2016"/>
    <x v="17"/>
    <x v="2"/>
    <x v="0"/>
    <x v="18"/>
    <m/>
    <m/>
    <s v="None"/>
    <s v="None"/>
    <s v="Other"/>
    <x v="0"/>
  </r>
  <r>
    <s v="MINASSVAND"/>
    <s v="ANAHID"/>
    <s v="MCLA"/>
    <s v="94048852A"/>
    <s v="02/15/1960"/>
    <s v="11/01/2017"/>
    <x v="11"/>
    <x v="38"/>
    <x v="3"/>
    <x v="3"/>
    <s v=""/>
    <s v=""/>
    <s v=""/>
    <s v=""/>
    <s v=""/>
    <x v="1"/>
  </r>
  <r>
    <s v="PINA"/>
    <s v="YOSELINA"/>
    <s v="MCLA"/>
    <s v="94055526C"/>
    <s v="09/25/1956"/>
    <s v="07/01/2016"/>
    <x v="11"/>
    <x v="13"/>
    <x v="0"/>
    <x v="0"/>
    <s v=""/>
    <s v=""/>
    <s v=""/>
    <s v=""/>
    <s v=""/>
    <x v="1"/>
  </r>
  <r>
    <s v="MKHITARYAN"/>
    <s v="GEVORG"/>
    <s v="MCLA"/>
    <s v="94064059F"/>
    <s v="01/13/1950"/>
    <s v="11/01/2017"/>
    <x v="0"/>
    <x v="11"/>
    <x v="0"/>
    <x v="3"/>
    <m/>
    <m/>
    <s v="None"/>
    <s v="None"/>
    <m/>
    <x v="0"/>
  </r>
  <r>
    <s v="COLEMAN"/>
    <s v="TYLIN"/>
    <s v="MCLA"/>
    <s v="94065791D"/>
    <s v="11/24/1996"/>
    <s v="07/01/2016"/>
    <x v="5"/>
    <x v="29"/>
    <x v="0"/>
    <x v="62"/>
    <m/>
    <m/>
    <s v="None"/>
    <s v="1 time"/>
    <s v="Live with children or other relatives or friends"/>
    <x v="0"/>
  </r>
  <r>
    <s v="FIGUEROA"/>
    <s v="DAVID"/>
    <s v="CMC"/>
    <s v="94076238D"/>
    <s v="10/15/1961"/>
    <s v="12/01/2017"/>
    <x v="10"/>
    <x v="21"/>
    <x v="2"/>
    <x v="6"/>
    <s v=""/>
    <s v=""/>
    <s v=""/>
    <s v=""/>
    <s v=""/>
    <x v="1"/>
  </r>
  <r>
    <s v="CRUZ"/>
    <s v="FELIPA"/>
    <s v="CMC"/>
    <s v="94117448A"/>
    <s v="02/05/1963"/>
    <s v="01/01/2017"/>
    <x v="19"/>
    <x v="38"/>
    <x v="3"/>
    <x v="19"/>
    <s v=""/>
    <s v=""/>
    <s v=""/>
    <s v=""/>
    <s v=""/>
    <x v="1"/>
  </r>
  <r>
    <s v="BANUELOS"/>
    <s v="ESTHER"/>
    <s v="CMC"/>
    <s v="94132592C"/>
    <s v="12/07/1952"/>
    <s v="01/01/2018"/>
    <x v="3"/>
    <x v="4"/>
    <x v="0"/>
    <x v="40"/>
    <m/>
    <m/>
    <s v="1 time"/>
    <s v="None"/>
    <s v="Live with children or other relatives or friends"/>
    <x v="0"/>
  </r>
  <r>
    <s v="HAGO"/>
    <s v="PETRA"/>
    <s v="CMC"/>
    <s v="94146603D"/>
    <s v="12/04/1937"/>
    <s v="08/01/2016"/>
    <x v="12"/>
    <x v="10"/>
    <x v="0"/>
    <x v="6"/>
    <m/>
    <m/>
    <s v="None"/>
    <s v="None"/>
    <s v="Live with children or other relatives or friends"/>
    <x v="0"/>
  </r>
  <r>
    <s v="YAGHOBOO"/>
    <s v="RAFIK"/>
    <s v="MCLA"/>
    <s v="94163670F"/>
    <s v="10/26/1961"/>
    <s v="07/01/2016"/>
    <x v="9"/>
    <x v="11"/>
    <x v="0"/>
    <x v="4"/>
    <m/>
    <m/>
    <s v="None"/>
    <s v="None"/>
    <s v="Live with caregiver"/>
    <x v="0"/>
  </r>
  <r>
    <s v="XIQUE"/>
    <s v="MARIA"/>
    <s v="CMC"/>
    <s v="94201777C"/>
    <s v="04/19/1967"/>
    <s v="03/01/2017"/>
    <x v="18"/>
    <x v="33"/>
    <x v="2"/>
    <x v="8"/>
    <m/>
    <m/>
    <s v="None"/>
    <s v="None"/>
    <s v="Live with children or other relatives or friends"/>
    <x v="0"/>
  </r>
  <r>
    <s v="DEVI"/>
    <s v="URMIL"/>
    <s v="CMC"/>
    <s v="94229050D"/>
    <s v="07/18/1952"/>
    <s v="01/01/2018"/>
    <x v="9"/>
    <x v="18"/>
    <x v="0"/>
    <x v="6"/>
    <m/>
    <m/>
    <s v="None"/>
    <s v="None"/>
    <m/>
    <x v="0"/>
  </r>
  <r>
    <s v="LUNA"/>
    <s v="RITO"/>
    <s v="MCLA"/>
    <s v="94234297A"/>
    <s v="02/12/1964"/>
    <s v="07/01/2016"/>
    <x v="0"/>
    <x v="12"/>
    <x v="0"/>
    <x v="52"/>
    <m/>
    <s v="Other"/>
    <s v="None"/>
    <s v="None"/>
    <s v="Live with children or other relatives or friends"/>
    <x v="0"/>
  </r>
  <r>
    <s v="CORONA"/>
    <s v="MARIA"/>
    <s v="MCLA"/>
    <s v="94235264A"/>
    <s v="09/13/1952"/>
    <s v="01/01/2018"/>
    <x v="14"/>
    <x v="6"/>
    <x v="0"/>
    <x v="3"/>
    <m/>
    <m/>
    <s v="None"/>
    <s v="None"/>
    <s v="Live with children or other relatives or friends"/>
    <x v="0"/>
  </r>
  <r>
    <s v="NORWOOD"/>
    <s v="JEFFERY"/>
    <s v="MCLA"/>
    <s v="94236084C"/>
    <s v="04/20/1961"/>
    <s v="07/01/2016"/>
    <x v="16"/>
    <x v="17"/>
    <x v="0"/>
    <x v="27"/>
    <m/>
    <s v="Other"/>
    <s v="Don't remember / Not sure"/>
    <s v="None"/>
    <s v="Live with children or other relatives or friends"/>
    <x v="0"/>
  </r>
  <r>
    <s v="MIRSAKOV"/>
    <s v="GENE"/>
    <s v="MCLA"/>
    <s v="94269539A"/>
    <s v="01/26/1963"/>
    <s v="07/01/2016"/>
    <x v="17"/>
    <x v="16"/>
    <x v="1"/>
    <x v="4"/>
    <s v="Not Answered / Left blank"/>
    <s v="CPAP / BiPAP"/>
    <s v="3 times or more"/>
    <s v="None"/>
    <m/>
    <x v="0"/>
  </r>
  <r>
    <s v="CASTRO PENARANDA"/>
    <s v="LIGIA"/>
    <s v="MCLA"/>
    <s v="94276452G"/>
    <s v="02/02/1941"/>
    <s v="11/01/2017"/>
    <x v="0"/>
    <x v="14"/>
    <x v="0"/>
    <x v="0"/>
    <m/>
    <m/>
    <s v="None"/>
    <s v="None"/>
    <s v="Live with children or other relatives or friends"/>
    <x v="0"/>
  </r>
  <r>
    <s v="OLIVA"/>
    <s v="VERONICA"/>
    <s v="MCLA"/>
    <s v="94280613D"/>
    <s v="03/19/1976"/>
    <s v="11/01/2017"/>
    <x v="11"/>
    <x v="16"/>
    <x v="0"/>
    <x v="3"/>
    <s v=""/>
    <s v=""/>
    <s v=""/>
    <s v=""/>
    <s v=""/>
    <x v="1"/>
  </r>
  <r>
    <s v="STEVENS"/>
    <s v="JODY"/>
    <s v="CMC"/>
    <s v="94286865F"/>
    <s v="02/03/1952"/>
    <s v="01/01/2018"/>
    <x v="15"/>
    <x v="29"/>
    <x v="0"/>
    <x v="0"/>
    <m/>
    <m/>
    <s v="None"/>
    <s v="None"/>
    <s v="Live with children or other relatives or friends"/>
    <x v="0"/>
  </r>
  <r>
    <s v="GOMEZ LOPEZ"/>
    <s v="REINA"/>
    <s v="CMC"/>
    <s v="94293324F"/>
    <s v="12/20/1953"/>
    <s v="02/01/2017"/>
    <x v="5"/>
    <x v="10"/>
    <x v="0"/>
    <x v="0"/>
    <m/>
    <m/>
    <s v="1 time"/>
    <s v="1 time"/>
    <m/>
    <x v="0"/>
  </r>
  <r>
    <s v="CANADAY"/>
    <s v="IRISH"/>
    <s v="CMC"/>
    <s v="94295555C"/>
    <s v="06/21/1945"/>
    <s v="06/01/2015"/>
    <x v="14"/>
    <x v="0"/>
    <x v="0"/>
    <x v="0"/>
    <m/>
    <m/>
    <s v="None"/>
    <s v="None"/>
    <s v="Live alone"/>
    <x v="0"/>
  </r>
  <r>
    <s v="CRAIG"/>
    <s v="CHRISTINE"/>
    <s v="CMC"/>
    <s v="94316272C"/>
    <s v="01/29/1959"/>
    <s v="11/01/2017"/>
    <x v="9"/>
    <x v="41"/>
    <x v="3"/>
    <x v="12"/>
    <s v=""/>
    <s v=""/>
    <s v=""/>
    <s v=""/>
    <s v=""/>
    <x v="1"/>
  </r>
  <r>
    <s v="HILTON"/>
    <s v="PRECIOUS"/>
    <s v="CMC"/>
    <s v="94318231F"/>
    <s v="05/16/1951"/>
    <s v="08/01/2017"/>
    <x v="6"/>
    <x v="19"/>
    <x v="0"/>
    <x v="0"/>
    <m/>
    <m/>
    <s v="1 time"/>
    <s v="None"/>
    <s v="Live with children or other relatives or friends"/>
    <x v="0"/>
  </r>
  <r>
    <s v="BREWER"/>
    <s v="SAM"/>
    <s v="CMC"/>
    <s v="94335206C"/>
    <s v="12/17/1944"/>
    <s v="01/01/2018"/>
    <x v="15"/>
    <x v="14"/>
    <x v="0"/>
    <x v="1"/>
    <m/>
    <m/>
    <s v="1 time"/>
    <s v="1 time"/>
    <s v="Live with caregiver"/>
    <x v="0"/>
  </r>
  <r>
    <s v="RIVAS"/>
    <s v="TONY"/>
    <s v="MCLA"/>
    <s v="94337998F"/>
    <s v="05/22/1964"/>
    <s v="01/01/2018"/>
    <x v="17"/>
    <x v="10"/>
    <x v="0"/>
    <x v="52"/>
    <m/>
    <m/>
    <s v="None"/>
    <s v="None"/>
    <s v="Live alone"/>
    <x v="0"/>
  </r>
  <r>
    <s v="HUANG"/>
    <s v="XIAOHUA"/>
    <s v="MCLA"/>
    <s v="94341056F"/>
    <s v="10/07/1951"/>
    <s v="01/01/2018"/>
    <x v="5"/>
    <x v="29"/>
    <x v="0"/>
    <x v="19"/>
    <m/>
    <m/>
    <s v="None"/>
    <s v="None"/>
    <s v="Live with children or other relatives or friends"/>
    <x v="0"/>
  </r>
  <r>
    <s v="CARRILLO GAL"/>
    <s v="BELIA"/>
    <s v="CMC"/>
    <s v="94341918A"/>
    <s v="02/07/1950"/>
    <s v="02/01/2017"/>
    <x v="18"/>
    <x v="7"/>
    <x v="0"/>
    <x v="6"/>
    <m/>
    <m/>
    <s v="None"/>
    <s v="None"/>
    <s v="Live with children or other relatives or friends"/>
    <x v="0"/>
  </r>
  <r>
    <s v="YOUSIF"/>
    <s v="AMAL"/>
    <s v="CMC"/>
    <s v="94343763D"/>
    <s v="04/06/1942"/>
    <s v="12/01/2017"/>
    <x v="1"/>
    <x v="25"/>
    <x v="0"/>
    <x v="6"/>
    <m/>
    <m/>
    <s v="None"/>
    <s v="None"/>
    <s v="Live with children or other relatives or friends"/>
    <x v="0"/>
  </r>
  <r>
    <s v="PEREDIA"/>
    <s v="JOAN"/>
    <s v="CMC"/>
    <s v="94355731C"/>
    <s v="08/27/1931"/>
    <s v="01/01/2015"/>
    <x v="19"/>
    <x v="35"/>
    <x v="2"/>
    <x v="6"/>
    <s v=""/>
    <s v=""/>
    <s v=""/>
    <s v=""/>
    <s v=""/>
    <x v="1"/>
  </r>
  <r>
    <s v="ARRIAZA"/>
    <s v="ALCIRA"/>
    <s v="MCLA"/>
    <s v="94377952G"/>
    <s v="07/17/1948"/>
    <s v="11/01/2017"/>
    <x v="18"/>
    <x v="25"/>
    <x v="0"/>
    <x v="0"/>
    <m/>
    <m/>
    <s v="None"/>
    <s v="None"/>
    <s v="Live alone"/>
    <x v="0"/>
  </r>
  <r>
    <s v="DE LA TORRE"/>
    <s v="PAT"/>
    <s v="MCLA"/>
    <s v="94380994A"/>
    <s v="01/25/1992"/>
    <s v="01/01/2018"/>
    <x v="17"/>
    <x v="12"/>
    <x v="0"/>
    <x v="25"/>
    <m/>
    <m/>
    <s v="None"/>
    <s v="1 time"/>
    <s v="Live with children or other relatives or friends"/>
    <x v="0"/>
  </r>
  <r>
    <s v="SO"/>
    <s v="YINHAN DELANA"/>
    <s v="MCLA"/>
    <s v="94385208F"/>
    <s v="10/04/1952"/>
    <s v="07/01/2016"/>
    <x v="14"/>
    <x v="28"/>
    <x v="0"/>
    <x v="38"/>
    <s v=""/>
    <s v=""/>
    <s v=""/>
    <s v=""/>
    <s v=""/>
    <x v="1"/>
  </r>
  <r>
    <s v="MARTINEZ MARROQUIN"/>
    <s v="ISIDORA"/>
    <s v="CMC"/>
    <s v="94413290A"/>
    <s v="04/04/1925"/>
    <s v="01/01/2015"/>
    <x v="1"/>
    <x v="12"/>
    <x v="0"/>
    <x v="19"/>
    <s v=""/>
    <s v=""/>
    <s v=""/>
    <s v=""/>
    <s v=""/>
    <x v="1"/>
  </r>
  <r>
    <s v="MCKNIGHT"/>
    <s v="ELLISA"/>
    <s v="MCLA"/>
    <s v="94417932E"/>
    <s v="10/26/1963"/>
    <s v="01/01/2018"/>
    <x v="7"/>
    <x v="47"/>
    <x v="0"/>
    <x v="3"/>
    <m/>
    <m/>
    <s v="2 times"/>
    <s v="None"/>
    <s v="Live with caregiver"/>
    <x v="0"/>
  </r>
  <r>
    <s v="PARRAS"/>
    <s v="NATIVIDAD"/>
    <s v="MCLA"/>
    <s v="94438488D"/>
    <s v="09/10/1925"/>
    <s v="01/01/2018"/>
    <x v="2"/>
    <x v="0"/>
    <x v="0"/>
    <x v="14"/>
    <m/>
    <m/>
    <s v="2 times"/>
    <s v="2 times"/>
    <s v="Other"/>
    <x v="0"/>
  </r>
  <r>
    <s v="LEBUMFACIL"/>
    <s v="JULIET"/>
    <s v="CMC"/>
    <s v="94449156C"/>
    <s v="07/26/1944"/>
    <s v="12/01/2017"/>
    <x v="18"/>
    <x v="12"/>
    <x v="0"/>
    <x v="2"/>
    <m/>
    <s v="Oxygen"/>
    <s v="1 time"/>
    <s v="1 time"/>
    <s v="Other"/>
    <x v="0"/>
  </r>
  <r>
    <s v="SARKISSIAN"/>
    <s v="VREJ"/>
    <s v="CMC"/>
    <s v="94461914A"/>
    <s v="03/10/1949"/>
    <s v="01/01/2018"/>
    <x v="19"/>
    <x v="4"/>
    <x v="0"/>
    <x v="15"/>
    <m/>
    <m/>
    <s v="None"/>
    <s v="None"/>
    <s v="Live with spouse or significant other"/>
    <x v="0"/>
  </r>
  <r>
    <s v="BROWN"/>
    <s v="GLENN"/>
    <s v="CMC"/>
    <s v="94471393E"/>
    <s v="09/09/1952"/>
    <s v="12/01/2017"/>
    <x v="13"/>
    <x v="14"/>
    <x v="0"/>
    <x v="1"/>
    <m/>
    <m/>
    <s v="1 time"/>
    <s v="None"/>
    <s v="Live with children or other relatives or friends"/>
    <x v="0"/>
  </r>
  <r>
    <s v="FORD"/>
    <s v="RONALD"/>
    <s v="MCLA"/>
    <s v="94484475C"/>
    <s v="09/25/1955"/>
    <s v="07/01/2016"/>
    <x v="19"/>
    <x v="55"/>
    <x v="0"/>
    <x v="1"/>
    <m/>
    <m/>
    <s v="None"/>
    <s v="None"/>
    <s v="Live alone"/>
    <x v="0"/>
  </r>
  <r>
    <s v="CARTER"/>
    <s v="LEVI"/>
    <s v="MCLA"/>
    <s v="94486475C"/>
    <s v="10/14/1955"/>
    <s v="11/01/2017"/>
    <x v="16"/>
    <x v="41"/>
    <x v="1"/>
    <x v="0"/>
    <m/>
    <m/>
    <s v="3 times or more"/>
    <s v="3 times or more"/>
    <s v="Board and care facility"/>
    <x v="0"/>
  </r>
  <r>
    <s v="MUJICA"/>
    <s v="MARIA"/>
    <s v="CMC"/>
    <s v="94492455C"/>
    <s v="08/05/1935"/>
    <s v="11/01/2016"/>
    <x v="6"/>
    <x v="59"/>
    <x v="3"/>
    <x v="22"/>
    <s v=""/>
    <s v=""/>
    <s v=""/>
    <s v=""/>
    <s v=""/>
    <x v="1"/>
  </r>
  <r>
    <s v="ORUDZYAN"/>
    <s v="SARKIS"/>
    <s v="MCLA"/>
    <s v="94499480A"/>
    <s v="01/25/1958"/>
    <s v="07/01/2016"/>
    <x v="20"/>
    <x v="5"/>
    <x v="0"/>
    <x v="4"/>
    <m/>
    <m/>
    <s v="1 time"/>
    <s v="1 time"/>
    <s v="Live with children or other relatives or friends"/>
    <x v="0"/>
  </r>
  <r>
    <s v="APAS"/>
    <s v="LUCINIA"/>
    <s v="MCLA"/>
    <s v="94511727F"/>
    <s v="02/13/1951"/>
    <s v="12/01/2017"/>
    <x v="15"/>
    <x v="18"/>
    <x v="0"/>
    <x v="25"/>
    <m/>
    <m/>
    <s v="None"/>
    <s v="None"/>
    <s v="Live with children or other relatives or friends"/>
    <x v="0"/>
  </r>
  <r>
    <s v="OCUPE"/>
    <s v="MERLINDA"/>
    <s v="CMC"/>
    <s v="94521349F"/>
    <s v="03/29/1945"/>
    <s v="03/01/2017"/>
    <x v="14"/>
    <x v="7"/>
    <x v="0"/>
    <x v="0"/>
    <m/>
    <m/>
    <s v="None"/>
    <s v="None"/>
    <s v="Live with children or other relatives or friends"/>
    <x v="0"/>
  </r>
  <r>
    <s v="MORRIS"/>
    <s v="NORMA"/>
    <s v="CMC"/>
    <s v="94528531F"/>
    <s v="11/11/1951"/>
    <s v="03/01/2017"/>
    <x v="9"/>
    <x v="18"/>
    <x v="0"/>
    <x v="6"/>
    <m/>
    <m/>
    <s v="None"/>
    <s v="None"/>
    <s v="Live with spouse or significant other"/>
    <x v="0"/>
  </r>
  <r>
    <s v="CASTILLO"/>
    <s v="ROSA"/>
    <s v="CMC"/>
    <s v="94529456A"/>
    <s v="09/17/1955"/>
    <s v="01/01/2018"/>
    <x v="13"/>
    <x v="11"/>
    <x v="0"/>
    <x v="3"/>
    <m/>
    <m/>
    <s v="None"/>
    <s v="1 time"/>
    <s v="Live with children or other relatives or friends"/>
    <x v="0"/>
  </r>
  <r>
    <s v="SALAZAR"/>
    <s v="MARIA"/>
    <s v="CMC"/>
    <s v="94539581D"/>
    <s v="10/17/1949"/>
    <s v="01/01/2016"/>
    <x v="2"/>
    <x v="14"/>
    <x v="0"/>
    <x v="0"/>
    <m/>
    <m/>
    <s v="None"/>
    <s v="None"/>
    <s v="Live with spouse or significant other"/>
    <x v="0"/>
  </r>
  <r>
    <s v="MACHUCA"/>
    <s v="GUADALUPE"/>
    <s v="CMC"/>
    <s v="94548738A"/>
    <s v="03/08/1950"/>
    <s v="03/01/2017"/>
    <x v="9"/>
    <x v="8"/>
    <x v="0"/>
    <x v="0"/>
    <s v="Not Answered / Left blank"/>
    <s v="Not Answered / Left blank"/>
    <s v="1 time"/>
    <s v="1 time"/>
    <s v="Live alone"/>
    <x v="0"/>
  </r>
  <r>
    <s v="SALISBURY"/>
    <s v="DONTE"/>
    <s v="MCLA"/>
    <s v="94552857A"/>
    <s v="06/09/1990"/>
    <s v="01/01/2018"/>
    <x v="17"/>
    <x v="8"/>
    <x v="0"/>
    <x v="25"/>
    <m/>
    <m/>
    <s v="None"/>
    <s v="None"/>
    <s v="Live with children or other relatives or friends"/>
    <x v="0"/>
  </r>
  <r>
    <s v="ZUNIGA REYES"/>
    <s v="LUZ"/>
    <s v="MCLA"/>
    <s v="94566413F"/>
    <s v="06/30/1952"/>
    <s v="07/01/2016"/>
    <x v="7"/>
    <x v="18"/>
    <x v="0"/>
    <x v="25"/>
    <m/>
    <m/>
    <s v="None"/>
    <s v="None"/>
    <s v="Live with children or other relatives or friends"/>
    <x v="0"/>
  </r>
  <r>
    <s v="CORTEZ DE CRISTALES"/>
    <s v="ROSA"/>
    <s v="CMC"/>
    <s v="94577037D"/>
    <s v="08/15/1933"/>
    <s v="01/01/2015"/>
    <x v="13"/>
    <x v="2"/>
    <x v="0"/>
    <x v="0"/>
    <m/>
    <m/>
    <s v="None"/>
    <s v="None"/>
    <s v="Live with children or other relatives or friends"/>
    <x v="0"/>
  </r>
  <r>
    <s v="BUGARIN"/>
    <s v="ESPERANZA"/>
    <s v="CMC"/>
    <s v="94580627D"/>
    <s v="12/20/1938"/>
    <s v="04/01/2016"/>
    <x v="6"/>
    <x v="53"/>
    <x v="3"/>
    <x v="6"/>
    <s v=""/>
    <s v=""/>
    <s v=""/>
    <s v=""/>
    <s v=""/>
    <x v="1"/>
  </r>
  <r>
    <s v="BUGARIN"/>
    <s v="ESPERANZA"/>
    <s v="CMC"/>
    <s v="94580627D"/>
    <s v="12/20/1938"/>
    <s v="04/01/2016"/>
    <x v="3"/>
    <x v="10"/>
    <x v="0"/>
    <x v="6"/>
    <m/>
    <m/>
    <s v="Not Answered / Left blank"/>
    <s v="Not Answered / Left blank"/>
    <s v="Live alone"/>
    <x v="0"/>
  </r>
  <r>
    <s v="RODRIGUEZ"/>
    <s v="ZOILA"/>
    <s v="MCLA"/>
    <s v="94599450A"/>
    <s v="02/26/1963"/>
    <s v="01/01/2018"/>
    <x v="2"/>
    <x v="19"/>
    <x v="0"/>
    <x v="13"/>
    <m/>
    <m/>
    <s v="None"/>
    <s v="None"/>
    <s v="Live with children or other relatives or friends"/>
    <x v="0"/>
  </r>
  <r>
    <s v="PEREZ"/>
    <s v="OLINDA"/>
    <s v="CMC"/>
    <s v="94609946F"/>
    <s v="04/20/1952"/>
    <s v="12/01/2017"/>
    <x v="10"/>
    <x v="0"/>
    <x v="0"/>
    <x v="3"/>
    <s v=""/>
    <s v=""/>
    <s v=""/>
    <s v=""/>
    <s v=""/>
    <x v="1"/>
  </r>
  <r>
    <s v="PEREZ"/>
    <s v="OLINDA"/>
    <s v="CMC"/>
    <s v="94609946F"/>
    <s v="04/20/1952"/>
    <s v="12/01/2017"/>
    <x v="14"/>
    <x v="18"/>
    <x v="0"/>
    <x v="3"/>
    <m/>
    <m/>
    <s v="2 times"/>
    <s v="None"/>
    <s v="Live alone"/>
    <x v="0"/>
  </r>
  <r>
    <s v="ASHDJIAN"/>
    <s v="ARMENAK"/>
    <s v="MCLA"/>
    <s v="94610988E"/>
    <s v="07/27/1960"/>
    <s v="01/01/2018"/>
    <x v="10"/>
    <x v="4"/>
    <x v="0"/>
    <x v="63"/>
    <m/>
    <m/>
    <s v="1 time"/>
    <s v="1 time"/>
    <s v="Live alone"/>
    <x v="0"/>
  </r>
  <r>
    <s v="GUTIERREZ"/>
    <s v="NANCY"/>
    <s v="MCLA"/>
    <s v="94612573A"/>
    <s v="06/15/1990"/>
    <s v="10/01/2017"/>
    <x v="20"/>
    <x v="61"/>
    <x v="2"/>
    <x v="0"/>
    <s v=""/>
    <s v=""/>
    <s v=""/>
    <s v=""/>
    <s v=""/>
    <x v="1"/>
  </r>
  <r>
    <s v="MORALES"/>
    <s v="MARTHA"/>
    <s v="CMC"/>
    <s v="94621372C"/>
    <s v="07/01/1951"/>
    <s v="01/01/2018"/>
    <x v="15"/>
    <x v="18"/>
    <x v="0"/>
    <x v="6"/>
    <m/>
    <m/>
    <s v="None"/>
    <s v="None"/>
    <s v="Live alone"/>
    <x v="0"/>
  </r>
  <r>
    <s v="PETROSIAN"/>
    <s v="VARTAN"/>
    <s v="MCLA"/>
    <s v="94623055A"/>
    <s v="02/06/1961"/>
    <s v="08/01/2016"/>
    <x v="12"/>
    <x v="0"/>
    <x v="0"/>
    <x v="3"/>
    <s v="Not Answered / Left blank"/>
    <s v="Not Answered / Left blank"/>
    <s v="None"/>
    <s v="None"/>
    <s v="Live alone"/>
    <x v="0"/>
  </r>
  <r>
    <s v="SITADEVI"/>
    <s v="FNU"/>
    <s v="MCLA"/>
    <s v="94631762G"/>
    <s v="04/18/1952"/>
    <s v="01/01/2018"/>
    <x v="14"/>
    <x v="8"/>
    <x v="0"/>
    <x v="32"/>
    <m/>
    <m/>
    <s v="1 time"/>
    <s v="1 time"/>
    <s v="Live with children or other relatives or friends"/>
    <x v="0"/>
  </r>
  <r>
    <s v="IBRAHEAM"/>
    <s v="MARY"/>
    <s v="MCLA"/>
    <s v="94665096E"/>
    <s v="01/01/1997"/>
    <s v="12/01/2016"/>
    <x v="19"/>
    <x v="6"/>
    <x v="0"/>
    <x v="3"/>
    <m/>
    <m/>
    <s v="None"/>
    <s v="None"/>
    <s v="Live with children or other relatives or friends"/>
    <x v="0"/>
  </r>
  <r>
    <s v="BUSTAMANTE"/>
    <s v="MARIO"/>
    <s v="CMC"/>
    <s v="94673188A"/>
    <s v="09/11/1950"/>
    <s v="02/01/2017"/>
    <x v="12"/>
    <x v="8"/>
    <x v="0"/>
    <x v="6"/>
    <m/>
    <m/>
    <s v="None"/>
    <s v="None"/>
    <m/>
    <x v="0"/>
  </r>
  <r>
    <s v="CHONG"/>
    <s v="WE YOUNG"/>
    <s v="MCLA"/>
    <s v="94691079F"/>
    <s v="07/21/1948"/>
    <s v="07/01/2016"/>
    <x v="14"/>
    <x v="20"/>
    <x v="0"/>
    <x v="19"/>
    <s v=""/>
    <s v=""/>
    <s v=""/>
    <s v=""/>
    <s v=""/>
    <x v="1"/>
  </r>
  <r>
    <s v="SIMONIAN"/>
    <s v="AKOP"/>
    <s v="MCLA"/>
    <s v="94698820F"/>
    <s v="11/19/1955"/>
    <s v="07/01/2016"/>
    <x v="7"/>
    <x v="23"/>
    <x v="0"/>
    <x v="3"/>
    <s v=""/>
    <s v=""/>
    <s v=""/>
    <s v=""/>
    <s v=""/>
    <x v="1"/>
  </r>
  <r>
    <s v="RICHMOND"/>
    <s v="MYCHAEL"/>
    <s v="MCLA"/>
    <s v="94707972C"/>
    <s v="07/30/1952"/>
    <s v="07/01/2016"/>
    <x v="10"/>
    <x v="41"/>
    <x v="0"/>
    <x v="0"/>
    <m/>
    <m/>
    <s v="2 times"/>
    <s v="None"/>
    <s v="Other"/>
    <x v="0"/>
  </r>
  <r>
    <s v="CURINGTON"/>
    <s v="TERRIELL"/>
    <s v="CMC"/>
    <s v="94708252F"/>
    <s v="07/20/1959"/>
    <s v="04/01/2017"/>
    <x v="18"/>
    <x v="8"/>
    <x v="0"/>
    <x v="6"/>
    <m/>
    <m/>
    <s v="None"/>
    <s v="None"/>
    <s v="Live alone"/>
    <x v="0"/>
  </r>
  <r>
    <s v="SAMANIEGO"/>
    <s v="VILDIA"/>
    <s v="CMC"/>
    <s v="94712540E"/>
    <s v="12/05/1935"/>
    <s v="01/01/2015"/>
    <x v="6"/>
    <x v="12"/>
    <x v="0"/>
    <x v="1"/>
    <s v=""/>
    <s v=""/>
    <s v=""/>
    <s v=""/>
    <s v=""/>
    <x v="1"/>
  </r>
  <r>
    <s v="CHAVEZ"/>
    <s v="MARIO"/>
    <s v="CMC"/>
    <s v="94726512D"/>
    <s v="04/04/1953"/>
    <s v="02/01/2017"/>
    <x v="5"/>
    <x v="16"/>
    <x v="0"/>
    <x v="6"/>
    <s v=""/>
    <s v=""/>
    <s v=""/>
    <s v=""/>
    <s v=""/>
    <x v="1"/>
  </r>
  <r>
    <s v="KISH"/>
    <s v="ANTHONY"/>
    <s v="MCLA"/>
    <s v="94746931C"/>
    <s v="12/15/1957"/>
    <s v="07/01/2016"/>
    <x v="15"/>
    <x v="55"/>
    <x v="3"/>
    <x v="19"/>
    <s v=""/>
    <s v=""/>
    <s v=""/>
    <s v=""/>
    <s v=""/>
    <x v="1"/>
  </r>
  <r>
    <s v="CRUZ SALGADO"/>
    <s v="DEISI"/>
    <s v="MCLA"/>
    <s v="94747413F"/>
    <s v="12/08/1952"/>
    <s v="07/01/2016"/>
    <x v="15"/>
    <x v="18"/>
    <x v="0"/>
    <x v="0"/>
    <m/>
    <m/>
    <s v="None"/>
    <s v="None"/>
    <s v="Live with children or other relatives or friends"/>
    <x v="0"/>
  </r>
  <r>
    <s v="MASON"/>
    <s v="DERRICK"/>
    <s v="MCLA"/>
    <s v="94751314C"/>
    <s v="12/28/1966"/>
    <s v="07/01/2016"/>
    <x v="20"/>
    <x v="3"/>
    <x v="0"/>
    <x v="4"/>
    <m/>
    <m/>
    <s v="None"/>
    <s v="None"/>
    <s v="Other"/>
    <x v="0"/>
  </r>
  <r>
    <s v="MORENO"/>
    <s v="FRANCISCA"/>
    <s v="MCLA"/>
    <s v="94752517F"/>
    <s v="09/28/1951"/>
    <s v="11/01/2017"/>
    <x v="2"/>
    <x v="2"/>
    <x v="0"/>
    <x v="31"/>
    <s v=""/>
    <s v=""/>
    <s v=""/>
    <s v=""/>
    <s v=""/>
    <x v="1"/>
  </r>
  <r>
    <s v="BATES"/>
    <s v="OMAR"/>
    <s v="MCLA"/>
    <s v="94763636E"/>
    <s v="01/26/1960"/>
    <s v="01/01/2018"/>
    <x v="7"/>
    <x v="5"/>
    <x v="1"/>
    <x v="25"/>
    <m/>
    <s v="CPAP / BiPAP"/>
    <s v="None"/>
    <s v="3 times or more"/>
    <s v="Live alone"/>
    <x v="0"/>
  </r>
  <r>
    <s v="ONEAL"/>
    <s v="MICHAEL"/>
    <s v="CMC"/>
    <s v="94772523C"/>
    <s v="09/16/1956"/>
    <s v="02/01/2017"/>
    <x v="2"/>
    <x v="6"/>
    <x v="0"/>
    <x v="0"/>
    <m/>
    <m/>
    <s v="None"/>
    <s v="None"/>
    <s v="Live alone"/>
    <x v="0"/>
  </r>
  <r>
    <s v="VALADEZ"/>
    <s v="MARIA"/>
    <s v="MCLA"/>
    <s v="94787167F"/>
    <s v="04/11/1945"/>
    <s v="11/01/2017"/>
    <x v="4"/>
    <x v="46"/>
    <x v="2"/>
    <x v="42"/>
    <s v=""/>
    <s v=""/>
    <s v=""/>
    <s v=""/>
    <s v=""/>
    <x v="1"/>
  </r>
  <r>
    <s v="JOHNSON"/>
    <s v="TAMMIE"/>
    <s v="MCLA"/>
    <s v="94789150C"/>
    <s v="11/28/1962"/>
    <s v="07/01/2016"/>
    <x v="14"/>
    <x v="20"/>
    <x v="0"/>
    <x v="0"/>
    <s v=""/>
    <s v=""/>
    <s v=""/>
    <s v=""/>
    <s v=""/>
    <x v="1"/>
  </r>
  <r>
    <s v="PAN"/>
    <s v="KYLIN"/>
    <s v="MCLA"/>
    <s v="94789266F"/>
    <s v="12/29/1952"/>
    <s v="01/01/2018"/>
    <x v="15"/>
    <x v="28"/>
    <x v="0"/>
    <x v="14"/>
    <m/>
    <m/>
    <s v="None"/>
    <s v="None"/>
    <s v="Live alone"/>
    <x v="0"/>
  </r>
  <r>
    <s v="QUEVEDO"/>
    <s v="JOSE"/>
    <s v="CMC"/>
    <s v="94800739C"/>
    <s v="03/19/1947"/>
    <s v="04/01/2017"/>
    <x v="18"/>
    <x v="18"/>
    <x v="0"/>
    <x v="0"/>
    <m/>
    <m/>
    <s v="None"/>
    <s v="None"/>
    <s v="Live with spouse or significant other"/>
    <x v="0"/>
  </r>
  <r>
    <s v="MENDEZ"/>
    <s v="JANETH"/>
    <s v="MCLA"/>
    <s v="94819393A"/>
    <s v="03/11/1986"/>
    <s v="01/01/2018"/>
    <x v="7"/>
    <x v="8"/>
    <x v="0"/>
    <x v="16"/>
    <m/>
    <m/>
    <s v="1 time"/>
    <s v="None"/>
    <s v="Live with children or other relatives or friends"/>
    <x v="0"/>
  </r>
  <r>
    <s v="MEDINA OBESO"/>
    <s v="JUANA"/>
    <s v="MCLA"/>
    <s v="94821062G"/>
    <s v="06/24/1944"/>
    <s v="11/01/2017"/>
    <x v="10"/>
    <x v="4"/>
    <x v="0"/>
    <x v="4"/>
    <s v=""/>
    <s v=""/>
    <s v=""/>
    <s v=""/>
    <s v=""/>
    <x v="1"/>
  </r>
  <r>
    <s v="ESPINOZA"/>
    <s v="OLIVIA"/>
    <s v="CMC"/>
    <s v="94823584D"/>
    <s v="12/29/1951"/>
    <s v="02/01/2017"/>
    <x v="9"/>
    <x v="10"/>
    <x v="0"/>
    <x v="0"/>
    <s v=""/>
    <s v=""/>
    <s v=""/>
    <s v=""/>
    <s v=""/>
    <x v="1"/>
  </r>
  <r>
    <s v="PINEDA"/>
    <s v="SOLEDAD"/>
    <s v="CMC"/>
    <s v="94847228D"/>
    <s v="11/22/1932"/>
    <s v="04/01/2015"/>
    <x v="19"/>
    <x v="19"/>
    <x v="0"/>
    <x v="6"/>
    <m/>
    <m/>
    <s v="None"/>
    <s v="None"/>
    <s v="Live with children or other relatives or friends"/>
    <x v="0"/>
  </r>
  <r>
    <s v="ARITA"/>
    <s v="ELVA"/>
    <s v="CMC"/>
    <s v="94859529D"/>
    <s v="09/15/1941"/>
    <s v="09/01/2017"/>
    <x v="11"/>
    <x v="14"/>
    <x v="0"/>
    <x v="37"/>
    <m/>
    <m/>
    <s v="1 time"/>
    <s v="1 time"/>
    <s v="Nursing home"/>
    <x v="0"/>
  </r>
  <r>
    <s v="HENDRIX"/>
    <s v="DEBRA"/>
    <s v="MCLA"/>
    <s v="94871862C"/>
    <s v="06/22/1956"/>
    <s v="09/01/2017"/>
    <x v="14"/>
    <x v="24"/>
    <x v="2"/>
    <x v="5"/>
    <s v=""/>
    <s v=""/>
    <s v=""/>
    <s v=""/>
    <s v=""/>
    <x v="1"/>
  </r>
  <r>
    <s v="BUSTILLO"/>
    <s v="JUANA"/>
    <s v="MCLA"/>
    <s v="94882114A"/>
    <s v="03/19/1951"/>
    <s v="01/01/2018"/>
    <x v="9"/>
    <x v="3"/>
    <x v="0"/>
    <x v="1"/>
    <m/>
    <m/>
    <s v="2 times"/>
    <s v="2 times"/>
    <s v="Other"/>
    <x v="0"/>
  </r>
  <r>
    <s v="HARRIS"/>
    <s v="REBECCA"/>
    <s v="CMC"/>
    <s v="94884252C"/>
    <s v="03/03/1951"/>
    <s v="04/01/2017"/>
    <x v="18"/>
    <x v="10"/>
    <x v="0"/>
    <x v="16"/>
    <m/>
    <m/>
    <s v="None"/>
    <s v="None"/>
    <s v="Live alone"/>
    <x v="0"/>
  </r>
  <r>
    <s v="HERRERA"/>
    <s v="JACINTO"/>
    <s v="MCLA"/>
    <s v="94893257F"/>
    <s v="11/28/1926"/>
    <s v="11/01/2017"/>
    <x v="20"/>
    <x v="0"/>
    <x v="1"/>
    <x v="64"/>
    <m/>
    <m/>
    <s v="3 times or more"/>
    <s v="1 time"/>
    <s v="Live with children or other relatives or friends"/>
    <x v="0"/>
  </r>
  <r>
    <s v="WARD"/>
    <s v="HATTIE"/>
    <s v="CMC"/>
    <s v="94907674F"/>
    <s v="01/25/1971"/>
    <s v="07/01/2014"/>
    <x v="18"/>
    <x v="20"/>
    <x v="0"/>
    <x v="6"/>
    <m/>
    <s v="Other"/>
    <s v="Don't remember / Not sure"/>
    <s v="None"/>
    <s v="Live with children or other relatives or friends"/>
    <x v="0"/>
  </r>
  <r>
    <s v="CHASE"/>
    <s v="TOM"/>
    <s v="MCLA"/>
    <s v="94924965F"/>
    <s v="11/22/1953"/>
    <s v="07/01/2016"/>
    <x v="19"/>
    <x v="41"/>
    <x v="1"/>
    <x v="65"/>
    <m/>
    <m/>
    <s v="3 times or more"/>
    <s v="2 times"/>
    <s v="Live alone"/>
    <x v="0"/>
  </r>
  <r>
    <s v="CASANOVA DE MONTIEL"/>
    <s v="MINERVA"/>
    <s v="MCLA"/>
    <s v="94925736C"/>
    <s v="10/21/1958"/>
    <s v="07/01/2016"/>
    <x v="9"/>
    <x v="30"/>
    <x v="0"/>
    <x v="3"/>
    <m/>
    <m/>
    <s v="2 times"/>
    <s v="1 time"/>
    <m/>
    <x v="0"/>
  </r>
  <r>
    <s v="MARTEL"/>
    <s v="MARTY"/>
    <s v="CMC"/>
    <s v="94930101E"/>
    <s v="10/02/1964"/>
    <s v="04/01/2016"/>
    <x v="14"/>
    <x v="22"/>
    <x v="0"/>
    <x v="3"/>
    <m/>
    <s v="Other"/>
    <s v="None"/>
    <s v="None"/>
    <m/>
    <x v="0"/>
  </r>
  <r>
    <s v="ZELADA"/>
    <s v="FIDELINA"/>
    <s v="CMC"/>
    <s v="94940008D"/>
    <s v="09/23/1950"/>
    <s v="11/01/2015"/>
    <x v="3"/>
    <x v="19"/>
    <x v="0"/>
    <x v="40"/>
    <m/>
    <m/>
    <s v="None"/>
    <s v="1 time"/>
    <s v="Live with children or other relatives or friends"/>
    <x v="0"/>
  </r>
  <r>
    <s v="SHARGAY"/>
    <s v="ROCIO"/>
    <s v="CMC"/>
    <s v="94942843F"/>
    <s v="02/14/1960"/>
    <s v="05/01/2015"/>
    <x v="6"/>
    <x v="3"/>
    <x v="0"/>
    <x v="3"/>
    <m/>
    <m/>
    <s v="None"/>
    <s v="None"/>
    <s v="Live alone"/>
    <x v="0"/>
  </r>
  <r>
    <s v="SONORA CHAVEZ"/>
    <s v="ANTONIA"/>
    <s v="MCLA"/>
    <s v="94967983F"/>
    <s v="01/13/1948"/>
    <s v="10/01/2017"/>
    <x v="20"/>
    <x v="9"/>
    <x v="0"/>
    <x v="46"/>
    <m/>
    <m/>
    <s v="None"/>
    <s v="None"/>
    <s v="Live with children or other relatives or friends"/>
    <x v="0"/>
  </r>
  <r>
    <s v="OCTAVO"/>
    <s v="ARNEL"/>
    <s v="CMC"/>
    <s v="94968986D"/>
    <s v="02/18/1969"/>
    <s v="01/01/2017"/>
    <x v="6"/>
    <x v="5"/>
    <x v="0"/>
    <x v="2"/>
    <s v=""/>
    <s v=""/>
    <s v=""/>
    <s v=""/>
    <s v=""/>
    <x v="1"/>
  </r>
  <r>
    <s v="FLORES DAMIAN"/>
    <s v="MARGARITA"/>
    <s v="CMC"/>
    <s v="94982517A"/>
    <s v="11/12/1950"/>
    <s v="04/01/2017"/>
    <x v="8"/>
    <x v="2"/>
    <x v="0"/>
    <x v="6"/>
    <m/>
    <m/>
    <s v="None"/>
    <s v="None"/>
    <s v="Live with children or other relatives or friends"/>
    <x v="0"/>
  </r>
  <r>
    <s v="GATLIN"/>
    <s v="JERRY"/>
    <s v="CMC"/>
    <s v="95010704C"/>
    <s v="08/15/1953"/>
    <s v="03/01/2016"/>
    <x v="6"/>
    <x v="33"/>
    <x v="3"/>
    <x v="3"/>
    <s v=""/>
    <s v=""/>
    <s v=""/>
    <s v=""/>
    <s v=""/>
    <x v="1"/>
  </r>
  <r>
    <s v="ZELEDON"/>
    <s v="MARIA"/>
    <s v="MCLA"/>
    <s v="95024566C"/>
    <s v="05/01/1958"/>
    <s v="07/01/2016"/>
    <x v="11"/>
    <x v="39"/>
    <x v="3"/>
    <x v="23"/>
    <s v=""/>
    <s v=""/>
    <s v=""/>
    <s v=""/>
    <s v=""/>
    <x v="1"/>
  </r>
  <r>
    <s v="NEU"/>
    <s v="WILLIAM"/>
    <s v="CMC"/>
    <s v="95026764C"/>
    <s v="05/17/1957"/>
    <s v="01/01/2018"/>
    <x v="13"/>
    <x v="14"/>
    <x v="0"/>
    <x v="16"/>
    <m/>
    <m/>
    <s v="None"/>
    <s v="None"/>
    <s v="Live with children or other relatives or friends"/>
    <x v="0"/>
  </r>
  <r>
    <s v="SUNG"/>
    <s v="KYUNG HEE"/>
    <s v="MCLA"/>
    <s v="95030160G"/>
    <s v="11/30/1948"/>
    <s v="11/01/2017"/>
    <x v="10"/>
    <x v="50"/>
    <x v="0"/>
    <x v="3"/>
    <s v=""/>
    <s v=""/>
    <s v=""/>
    <s v=""/>
    <s v=""/>
    <x v="1"/>
  </r>
  <r>
    <s v="CHAN"/>
    <s v="TOP"/>
    <s v="MCLA"/>
    <s v="95034452G"/>
    <s v="05/27/1952"/>
    <s v="11/01/2017"/>
    <x v="11"/>
    <x v="38"/>
    <x v="3"/>
    <x v="1"/>
    <s v=""/>
    <s v=""/>
    <s v=""/>
    <s v=""/>
    <s v=""/>
    <x v="1"/>
  </r>
  <r>
    <s v="PENALOZA"/>
    <s v="ROSA"/>
    <s v="MCLA"/>
    <s v="95039925D"/>
    <s v="09/10/1963"/>
    <s v="07/01/2016"/>
    <x v="14"/>
    <x v="17"/>
    <x v="0"/>
    <x v="66"/>
    <s v=""/>
    <s v=""/>
    <s v=""/>
    <s v=""/>
    <s v=""/>
    <x v="1"/>
  </r>
  <r>
    <s v="PEREZ"/>
    <s v="JUAN"/>
    <s v="MCLA"/>
    <s v="95049962A"/>
    <s v="12/28/1989"/>
    <s v="02/01/2018"/>
    <x v="5"/>
    <x v="17"/>
    <x v="1"/>
    <x v="23"/>
    <m/>
    <m/>
    <s v="3 times or more"/>
    <s v="3 times or more"/>
    <s v="Other"/>
    <x v="0"/>
  </r>
  <r>
    <s v="HAHN"/>
    <s v="DONG"/>
    <s v="MCLA"/>
    <s v="95052783F"/>
    <s v="07/01/1959"/>
    <s v="07/01/2016"/>
    <x v="11"/>
    <x v="53"/>
    <x v="3"/>
    <x v="0"/>
    <s v=""/>
    <s v=""/>
    <s v=""/>
    <s v=""/>
    <s v=""/>
    <x v="1"/>
  </r>
  <r>
    <s v="WARDERH"/>
    <s v="ROSE"/>
    <s v="MCLA"/>
    <s v="95065740G"/>
    <s v="10/12/1945"/>
    <s v="11/01/2017"/>
    <x v="4"/>
    <x v="5"/>
    <x v="0"/>
    <x v="16"/>
    <m/>
    <m/>
    <s v="None"/>
    <s v="None"/>
    <m/>
    <x v="0"/>
  </r>
  <r>
    <s v="RENTERIA"/>
    <s v="MIGUEL"/>
    <s v="CMC"/>
    <s v="95072313F"/>
    <s v="06/11/1950"/>
    <s v="12/01/2017"/>
    <x v="14"/>
    <x v="7"/>
    <x v="0"/>
    <x v="3"/>
    <m/>
    <m/>
    <s v="None"/>
    <s v="None"/>
    <s v="Live with spouse or significant other"/>
    <x v="0"/>
  </r>
  <r>
    <s v="RHODES"/>
    <s v="ALEXANDER"/>
    <s v="MCLA"/>
    <s v="95092908A"/>
    <s v="09/14/1993"/>
    <s v="04/01/2017"/>
    <x v="1"/>
    <x v="22"/>
    <x v="0"/>
    <x v="50"/>
    <m/>
    <m/>
    <s v="None"/>
    <s v="Don't remember / Not sure"/>
    <s v="Live with children or other relatives or friends"/>
    <x v="0"/>
  </r>
  <r>
    <s v="RODRIGUEZ"/>
    <s v="LOCADIO"/>
    <s v="CMC"/>
    <s v="95112966E"/>
    <s v="12/09/1952"/>
    <s v="01/01/2018"/>
    <x v="12"/>
    <x v="19"/>
    <x v="0"/>
    <x v="6"/>
    <m/>
    <m/>
    <s v="1 time"/>
    <s v="None"/>
    <s v="Live with spouse or significant other"/>
    <x v="0"/>
  </r>
  <r>
    <s v="TREVINO"/>
    <s v="ALDO"/>
    <s v="MCLA"/>
    <s v="95122642C"/>
    <s v="05/11/1976"/>
    <s v="11/01/2017"/>
    <x v="0"/>
    <x v="14"/>
    <x v="0"/>
    <x v="38"/>
    <s v="Not Answered / Left blank"/>
    <s v="Other"/>
    <s v="None"/>
    <s v="None"/>
    <s v="Live with children or other relatives or friends"/>
    <x v="0"/>
  </r>
  <r>
    <s v="LECLAIRE"/>
    <s v="MICHEL"/>
    <s v="CMC"/>
    <s v="95148370C"/>
    <s v="06/14/1948"/>
    <s v="01/01/2015"/>
    <x v="9"/>
    <x v="17"/>
    <x v="0"/>
    <x v="6"/>
    <s v=""/>
    <s v=""/>
    <s v=""/>
    <s v=""/>
    <s v=""/>
    <x v="1"/>
  </r>
  <r>
    <s v="QUACH"/>
    <s v="CUONG"/>
    <s v="MCLA"/>
    <s v="95151512G"/>
    <s v="12/18/1946"/>
    <s v="01/01/2018"/>
    <x v="19"/>
    <x v="8"/>
    <x v="0"/>
    <x v="1"/>
    <m/>
    <m/>
    <s v="None"/>
    <s v="None"/>
    <m/>
    <x v="0"/>
  </r>
  <r>
    <s v="MACAPAGAL"/>
    <s v="NENITA"/>
    <s v="MCLA"/>
    <s v="95153190G"/>
    <s v="08/05/1940"/>
    <s v="10/01/2016"/>
    <x v="19"/>
    <x v="15"/>
    <x v="2"/>
    <x v="0"/>
    <s v=""/>
    <s v=""/>
    <s v=""/>
    <s v=""/>
    <s v=""/>
    <x v="1"/>
  </r>
  <r>
    <s v="COURY"/>
    <s v="KARL"/>
    <s v="CMC"/>
    <s v="95156034E"/>
    <s v="11/23/1944"/>
    <s v="04/01/2017"/>
    <x v="18"/>
    <x v="3"/>
    <x v="0"/>
    <x v="20"/>
    <s v="Not Answered / Left blank"/>
    <s v="Not Answered / Left blank"/>
    <s v="None"/>
    <s v="None"/>
    <s v="Live with caregiver"/>
    <x v="0"/>
  </r>
  <r>
    <s v="BELTRAN"/>
    <s v="JUANA"/>
    <s v="CMC"/>
    <s v="95157095E"/>
    <s v="06/07/1952"/>
    <s v="01/01/2018"/>
    <x v="5"/>
    <x v="7"/>
    <x v="0"/>
    <x v="0"/>
    <m/>
    <m/>
    <s v="1 time"/>
    <s v="None"/>
    <s v="Live with children or other relatives or friends"/>
    <x v="0"/>
  </r>
  <r>
    <s v="KHIN"/>
    <s v="ELIZABETH"/>
    <s v="CMC"/>
    <s v="95159128D"/>
    <s v="12/09/1951"/>
    <s v="01/01/2017"/>
    <x v="6"/>
    <x v="7"/>
    <x v="0"/>
    <x v="0"/>
    <m/>
    <m/>
    <s v="None"/>
    <s v="None"/>
    <s v="Live with children or other relatives or friends"/>
    <x v="0"/>
  </r>
  <r>
    <s v="MCCAFFREY"/>
    <s v="PATRICK"/>
    <s v="CMC"/>
    <s v="95172831G"/>
    <s v="04/15/1965"/>
    <s v="01/01/2018"/>
    <x v="13"/>
    <x v="3"/>
    <x v="0"/>
    <x v="3"/>
    <m/>
    <m/>
    <s v="None"/>
    <s v="None"/>
    <s v="Live with children or other relatives or friends"/>
    <x v="0"/>
  </r>
  <r>
    <s v="ARREOLA"/>
    <s v="MICHAEL"/>
    <s v="MCLA"/>
    <s v="95187652G"/>
    <s v="06/18/1954"/>
    <s v="11/01/2017"/>
    <x v="14"/>
    <x v="4"/>
    <x v="0"/>
    <x v="0"/>
    <m/>
    <m/>
    <s v="None"/>
    <s v="None"/>
    <s v="Live with children or other relatives or friends"/>
    <x v="0"/>
  </r>
  <r>
    <s v="KHOURY"/>
    <s v="GEORGE"/>
    <s v="MCLA"/>
    <s v="95215359E"/>
    <s v="12/01/1945"/>
    <s v="07/01/2016"/>
    <x v="15"/>
    <x v="12"/>
    <x v="0"/>
    <x v="62"/>
    <m/>
    <m/>
    <s v="None"/>
    <s v="None"/>
    <s v="Live with spouse or significant other"/>
    <x v="0"/>
  </r>
  <r>
    <s v="GUZMAN"/>
    <s v="JOAQUIN"/>
    <s v="CMC"/>
    <s v="95220416C"/>
    <s v="03/20/1952"/>
    <s v="01/01/2018"/>
    <x v="13"/>
    <x v="18"/>
    <x v="0"/>
    <x v="3"/>
    <m/>
    <m/>
    <s v="None"/>
    <s v="None"/>
    <s v="Live with spouse or significant other"/>
    <x v="0"/>
  </r>
  <r>
    <s v="CORSEY"/>
    <s v="RICHARD"/>
    <s v="MCLA"/>
    <s v="95223294D"/>
    <s v="04/20/1964"/>
    <s v="11/01/2016"/>
    <x v="5"/>
    <x v="10"/>
    <x v="0"/>
    <x v="7"/>
    <m/>
    <m/>
    <s v="1 time"/>
    <s v="1 time"/>
    <s v="Live with children or other relatives or friends"/>
    <x v="0"/>
  </r>
  <r>
    <s v="TOVMASYAN"/>
    <s v="AREVIK"/>
    <s v="MCLA"/>
    <s v="95231481E"/>
    <s v="01/05/1962"/>
    <s v="07/01/2016"/>
    <x v="19"/>
    <x v="2"/>
    <x v="0"/>
    <x v="4"/>
    <m/>
    <m/>
    <s v="None"/>
    <s v="None"/>
    <s v="Live with children or other relatives or friends"/>
    <x v="0"/>
  </r>
  <r>
    <s v="HERNANDEZ"/>
    <s v="GUSTAVO"/>
    <s v="CMC"/>
    <s v="95232125C"/>
    <s v="10/17/1958"/>
    <s v="12/01/2017"/>
    <x v="13"/>
    <x v="62"/>
    <x v="2"/>
    <x v="19"/>
    <s v=""/>
    <s v=""/>
    <s v=""/>
    <s v=""/>
    <s v=""/>
    <x v="1"/>
  </r>
  <r>
    <s v="HERNANDEZ"/>
    <s v="CANDIDA"/>
    <s v="MCLA"/>
    <s v="95232584E"/>
    <s v="10/17/1950"/>
    <s v="10/01/2017"/>
    <x v="8"/>
    <x v="8"/>
    <x v="0"/>
    <x v="54"/>
    <m/>
    <m/>
    <s v="None"/>
    <s v="None"/>
    <s v="Not Answered / Left blank"/>
    <x v="0"/>
  </r>
  <r>
    <s v="ESCALANTE"/>
    <s v="OSCAR"/>
    <s v="MCLA"/>
    <s v="95237151A"/>
    <s v="08/15/1958"/>
    <s v="10/01/2017"/>
    <x v="6"/>
    <x v="28"/>
    <x v="0"/>
    <x v="63"/>
    <m/>
    <m/>
    <s v="None"/>
    <s v="None"/>
    <m/>
    <x v="0"/>
  </r>
  <r>
    <s v="VASQUEZ"/>
    <s v="LILIAN HELEN"/>
    <s v="CMC"/>
    <s v="95239580F"/>
    <s v="10/13/1950"/>
    <s v="01/01/2015"/>
    <x v="5"/>
    <x v="9"/>
    <x v="0"/>
    <x v="0"/>
    <m/>
    <m/>
    <s v="1 time"/>
    <s v="None"/>
    <s v="Live alone"/>
    <x v="0"/>
  </r>
  <r>
    <s v="GONZALEZ"/>
    <s v="RENE"/>
    <s v="MCLA"/>
    <s v="95267282G"/>
    <s v="10/17/1951"/>
    <s v="01/01/2018"/>
    <x v="15"/>
    <x v="11"/>
    <x v="0"/>
    <x v="23"/>
    <m/>
    <m/>
    <s v="None"/>
    <s v="None"/>
    <s v="Live alone"/>
    <x v="0"/>
  </r>
  <r>
    <s v="FORMANTES"/>
    <s v="FRANCISCA"/>
    <s v="CMC"/>
    <s v="95276946E"/>
    <s v="08/21/1944"/>
    <s v="07/01/2016"/>
    <x v="3"/>
    <x v="9"/>
    <x v="0"/>
    <x v="6"/>
    <m/>
    <m/>
    <s v="None"/>
    <s v="None"/>
    <s v="Live with children or other relatives or friends"/>
    <x v="0"/>
  </r>
  <r>
    <s v="JOHNSON"/>
    <s v="SHELTON"/>
    <s v="CMC"/>
    <s v="95288040C"/>
    <s v="03/22/1964"/>
    <s v="02/01/2017"/>
    <x v="6"/>
    <x v="30"/>
    <x v="0"/>
    <x v="0"/>
    <m/>
    <m/>
    <s v="1 time"/>
    <s v="None"/>
    <s v="Live with children or other relatives or friends"/>
    <x v="0"/>
  </r>
  <r>
    <s v="DIAZ ORTIZ"/>
    <s v="ROGELIO"/>
    <s v="MCLA"/>
    <s v="95297832G"/>
    <s v="05/25/1936"/>
    <s v="10/01/2017"/>
    <x v="15"/>
    <x v="8"/>
    <x v="0"/>
    <x v="1"/>
    <m/>
    <m/>
    <s v="None"/>
    <s v="None"/>
    <m/>
    <x v="0"/>
  </r>
  <r>
    <s v="MORTAZAVI SANIJI"/>
    <s v="HOSSEIN"/>
    <s v="MCLA"/>
    <s v="95308750G"/>
    <s v="03/21/1942"/>
    <s v="01/01/2018"/>
    <x v="19"/>
    <x v="8"/>
    <x v="0"/>
    <x v="3"/>
    <m/>
    <m/>
    <s v="None"/>
    <s v="None"/>
    <s v="Live with spouse or significant other"/>
    <x v="0"/>
  </r>
  <r>
    <s v="PHILLIPS"/>
    <s v="CHRISTOPHER"/>
    <s v="MCLA"/>
    <s v="95318540C"/>
    <s v="11/29/1956"/>
    <s v="01/01/2018"/>
    <x v="8"/>
    <x v="0"/>
    <x v="0"/>
    <x v="3"/>
    <s v="Not Answered / Left blank"/>
    <s v="Not Answered / Left blank"/>
    <s v="None"/>
    <s v="None"/>
    <s v="Live with children or other relatives or friends"/>
    <x v="0"/>
  </r>
  <r>
    <s v="FUSTAR"/>
    <s v="MILAN"/>
    <s v="MCLA"/>
    <s v="95326716F"/>
    <s v="11/29/1952"/>
    <s v="07/01/2016"/>
    <x v="13"/>
    <x v="6"/>
    <x v="0"/>
    <x v="22"/>
    <m/>
    <m/>
    <s v="None"/>
    <s v="None"/>
    <s v="Live alone"/>
    <x v="0"/>
  </r>
  <r>
    <s v="BERNAL"/>
    <s v="BLANCA"/>
    <s v="MCLA"/>
    <s v="95328461E"/>
    <s v="10/15/1939"/>
    <s v="01/01/2018"/>
    <x v="17"/>
    <x v="18"/>
    <x v="0"/>
    <x v="13"/>
    <m/>
    <m/>
    <s v="None"/>
    <s v="None"/>
    <s v="Live with children or other relatives or friends"/>
    <x v="0"/>
  </r>
  <r>
    <s v="AVILA"/>
    <s v="NICOLASA"/>
    <s v="CMC"/>
    <s v="95345413F"/>
    <s v="09/10/1951"/>
    <s v="11/01/2017"/>
    <x v="2"/>
    <x v="14"/>
    <x v="0"/>
    <x v="15"/>
    <s v=""/>
    <s v=""/>
    <s v=""/>
    <s v=""/>
    <s v=""/>
    <x v="1"/>
  </r>
  <r>
    <s v="AVILA"/>
    <s v="NICOLASA"/>
    <s v="CMC"/>
    <s v="95345413F"/>
    <s v="09/10/1951"/>
    <s v="11/01/2017"/>
    <x v="2"/>
    <x v="14"/>
    <x v="0"/>
    <x v="14"/>
    <s v=""/>
    <s v=""/>
    <s v=""/>
    <s v=""/>
    <s v=""/>
    <x v="1"/>
  </r>
  <r>
    <s v="CARR"/>
    <s v="RHONDA"/>
    <s v="MCLA"/>
    <s v="95352781C"/>
    <s v="08/08/1962"/>
    <s v="07/01/2016"/>
    <x v="17"/>
    <x v="5"/>
    <x v="0"/>
    <x v="38"/>
    <m/>
    <m/>
    <s v="2 times"/>
    <s v="1 time"/>
    <s v="Live with spouse or significant other"/>
    <x v="0"/>
  </r>
  <r>
    <s v="RUSSELL"/>
    <s v="KELLIE"/>
    <s v="CMC"/>
    <s v="95365492D"/>
    <s v="09/08/1972"/>
    <s v="12/01/2017"/>
    <x v="15"/>
    <x v="3"/>
    <x v="0"/>
    <x v="3"/>
    <m/>
    <m/>
    <s v="2 times"/>
    <s v="None"/>
    <s v="Live with children or other relatives or friends"/>
    <x v="0"/>
  </r>
  <r>
    <s v="JAMES"/>
    <s v="ROBERT"/>
    <s v="CMC"/>
    <s v="95368388D"/>
    <s v="01/12/1948"/>
    <s v="01/01/2018"/>
    <x v="18"/>
    <x v="9"/>
    <x v="0"/>
    <x v="21"/>
    <m/>
    <m/>
    <s v="None"/>
    <s v="None"/>
    <s v="Live alone"/>
    <x v="0"/>
  </r>
  <r>
    <s v="DAVIS"/>
    <s v="KENNETH"/>
    <s v="MCLA"/>
    <s v="95370059D"/>
    <s v="07/26/1960"/>
    <s v="11/01/2017"/>
    <x v="17"/>
    <x v="52"/>
    <x v="3"/>
    <x v="3"/>
    <s v=""/>
    <s v=""/>
    <s v=""/>
    <s v=""/>
    <s v=""/>
    <x v="1"/>
  </r>
  <r>
    <s v="SHAGOLIAN"/>
    <s v="LUCY"/>
    <s v="CMC"/>
    <s v="95371933C"/>
    <s v="07/23/1951"/>
    <s v="02/01/2017"/>
    <x v="6"/>
    <x v="53"/>
    <x v="3"/>
    <x v="3"/>
    <s v=""/>
    <s v=""/>
    <s v=""/>
    <s v=""/>
    <s v=""/>
    <x v="1"/>
  </r>
  <r>
    <s v="GASPARYAN"/>
    <s v="SEDRAK"/>
    <s v="MCLA"/>
    <s v="95374780G"/>
    <s v="08/12/1951"/>
    <s v="01/01/2018"/>
    <x v="19"/>
    <x v="11"/>
    <x v="0"/>
    <x v="0"/>
    <m/>
    <m/>
    <s v="None"/>
    <s v="None"/>
    <s v="Live with children or other relatives or friends"/>
    <x v="0"/>
  </r>
  <r>
    <s v="JAHLAL"/>
    <s v="DEBORAH"/>
    <s v="CMC"/>
    <s v="95374984C"/>
    <s v="06/12/1950"/>
    <s v="01/01/2018"/>
    <x v="16"/>
    <x v="3"/>
    <x v="0"/>
    <x v="16"/>
    <s v="Not Answered / Left blank"/>
    <m/>
    <s v="None"/>
    <s v="None"/>
    <s v="Live with children or other relatives or friends"/>
    <x v="0"/>
  </r>
  <r>
    <s v="BOQUET"/>
    <s v="JO"/>
    <s v="MCLA"/>
    <s v="95375893F"/>
    <s v="05/06/1955"/>
    <s v="07/01/2016"/>
    <x v="13"/>
    <x v="28"/>
    <x v="0"/>
    <x v="4"/>
    <m/>
    <s v="Other"/>
    <s v="1 time"/>
    <s v="None"/>
    <s v="Live alone"/>
    <x v="0"/>
  </r>
  <r>
    <s v="CASTILLO RIVERA"/>
    <s v="SONIA"/>
    <s v="CMC"/>
    <s v="95377734D"/>
    <s v="06/12/1961"/>
    <s v="10/01/2016"/>
    <x v="2"/>
    <x v="22"/>
    <x v="1"/>
    <x v="0"/>
    <m/>
    <m/>
    <s v="1 time"/>
    <s v="3 times or more"/>
    <s v="Live with spouse or significant other"/>
    <x v="0"/>
  </r>
  <r>
    <s v="NASA"/>
    <s v="MORIOM"/>
    <s v="MCLA"/>
    <s v="95400252G"/>
    <s v="02/19/1949"/>
    <s v="11/01/2017"/>
    <x v="16"/>
    <x v="6"/>
    <x v="0"/>
    <x v="0"/>
    <m/>
    <m/>
    <s v="None"/>
    <s v="None"/>
    <m/>
    <x v="0"/>
  </r>
  <r>
    <s v="MORALES"/>
    <s v="XIOMARA"/>
    <s v="MCLA"/>
    <s v="95408069F"/>
    <s v="04/25/1947"/>
    <s v="07/01/2016"/>
    <x v="19"/>
    <x v="19"/>
    <x v="0"/>
    <x v="18"/>
    <s v="Not Answered / Left blank"/>
    <s v="Not Answered / Left blank"/>
    <s v="None"/>
    <s v="None"/>
    <s v="Live with children or other relatives or friends"/>
    <x v="0"/>
  </r>
  <r>
    <s v="SAHRADYAN"/>
    <s v="ASHOT"/>
    <s v="MCLA"/>
    <s v="95415027E"/>
    <s v="05/19/1950"/>
    <s v="08/01/2016"/>
    <x v="6"/>
    <x v="19"/>
    <x v="0"/>
    <x v="4"/>
    <m/>
    <s v="Other"/>
    <s v="None"/>
    <s v="None"/>
    <s v="Live alone"/>
    <x v="0"/>
  </r>
  <r>
    <s v="RODRIGUEZ"/>
    <s v="LUPE"/>
    <s v="CMC"/>
    <s v="95424634D"/>
    <s v="11/05/1950"/>
    <s v="01/01/2018"/>
    <x v="0"/>
    <x v="9"/>
    <x v="0"/>
    <x v="0"/>
    <m/>
    <m/>
    <s v="1 time"/>
    <s v="1 time"/>
    <s v="Live with spouse or significant other"/>
    <x v="0"/>
  </r>
  <r>
    <s v="BREWER"/>
    <s v="HERSHELL"/>
    <s v="MCLA"/>
    <s v="95428273C"/>
    <s v="10/07/1968"/>
    <s v="07/01/2016"/>
    <x v="17"/>
    <x v="28"/>
    <x v="0"/>
    <x v="12"/>
    <s v="Slide Board"/>
    <s v="Other"/>
    <s v="None"/>
    <s v="None"/>
    <s v="Live with spouse or significant other"/>
    <x v="0"/>
  </r>
  <r>
    <s v="ZHANG"/>
    <s v="JINSHENG"/>
    <s v="MCLA"/>
    <s v="95432258F"/>
    <s v="12/06/1946"/>
    <s v="12/01/2017"/>
    <x v="17"/>
    <x v="49"/>
    <x v="3"/>
    <x v="19"/>
    <s v=""/>
    <s v=""/>
    <s v=""/>
    <s v=""/>
    <s v=""/>
    <x v="1"/>
  </r>
  <r>
    <s v="DO"/>
    <s v="BARNA"/>
    <s v="CMC"/>
    <s v="95454802A"/>
    <s v="05/10/1938"/>
    <s v="06/01/2015"/>
    <x v="9"/>
    <x v="17"/>
    <x v="0"/>
    <x v="3"/>
    <s v=""/>
    <s v=""/>
    <s v=""/>
    <s v=""/>
    <s v=""/>
    <x v="1"/>
  </r>
  <r>
    <s v="AURELIO"/>
    <s v="DOMINGA"/>
    <s v="MCLA"/>
    <s v="95484462G"/>
    <s v="03/22/1950"/>
    <s v="01/01/2018"/>
    <x v="5"/>
    <x v="7"/>
    <x v="0"/>
    <x v="1"/>
    <m/>
    <m/>
    <s v="None"/>
    <s v="None"/>
    <s v="Live with children or other relatives or friends"/>
    <x v="0"/>
  </r>
  <r>
    <s v="MENDEZ"/>
    <s v="PETRA"/>
    <s v="MCLA"/>
    <s v="95493491E"/>
    <s v="07/10/1931"/>
    <s v="12/01/2016"/>
    <x v="11"/>
    <x v="63"/>
    <x v="3"/>
    <x v="67"/>
    <s v=""/>
    <s v=""/>
    <s v=""/>
    <s v=""/>
    <s v=""/>
    <x v="1"/>
  </r>
  <r>
    <s v="CORTEZ"/>
    <s v="JESUS"/>
    <s v="MCLA"/>
    <s v="95516321F"/>
    <s v="10/11/1957"/>
    <s v="07/01/2016"/>
    <x v="7"/>
    <x v="14"/>
    <x v="0"/>
    <x v="0"/>
    <s v="Not Answered / Left blank"/>
    <s v="Not Answered / Left blank"/>
    <s v="1 time"/>
    <s v="1 time"/>
    <s v="Live with spouse or significant other"/>
    <x v="0"/>
  </r>
  <r>
    <s v="CHACON"/>
    <s v="ELIZABETH"/>
    <s v="CMC"/>
    <s v="95518668C"/>
    <s v="12/04/1949"/>
    <s v="04/01/2017"/>
    <x v="6"/>
    <x v="19"/>
    <x v="0"/>
    <x v="0"/>
    <m/>
    <m/>
    <s v="None"/>
    <s v="None"/>
    <s v="Live alone"/>
    <x v="0"/>
  </r>
  <r>
    <s v="VINSON"/>
    <s v="CHARLES"/>
    <s v="MCLA"/>
    <s v="95540770C"/>
    <s v="08/14/1955"/>
    <s v="01/01/2018"/>
    <x v="19"/>
    <x v="50"/>
    <x v="0"/>
    <x v="1"/>
    <m/>
    <s v="Other"/>
    <s v="1 time"/>
    <s v="1 time"/>
    <s v="Live with children or other relatives or friends"/>
    <x v="0"/>
  </r>
  <r>
    <s v="MORALES MACARIO"/>
    <s v="JUAN"/>
    <s v="CMC"/>
    <s v="95548616C"/>
    <s v="11/24/1952"/>
    <s v="12/01/2017"/>
    <x v="15"/>
    <x v="14"/>
    <x v="0"/>
    <x v="31"/>
    <s v=""/>
    <s v=""/>
    <s v=""/>
    <s v=""/>
    <s v=""/>
    <x v="1"/>
  </r>
  <r>
    <s v="SAKLANI"/>
    <s v="ARUNA"/>
    <s v="MCLA"/>
    <s v="95548838D"/>
    <s v="10/24/1937"/>
    <s v="12/01/2017"/>
    <x v="14"/>
    <x v="8"/>
    <x v="0"/>
    <x v="3"/>
    <m/>
    <m/>
    <s v="None"/>
    <s v="None"/>
    <s v="Live with children or other relatives or friends"/>
    <x v="0"/>
  </r>
  <r>
    <s v="RODRIGUEZ"/>
    <s v="JOSE"/>
    <s v="CMC"/>
    <s v="95554453C"/>
    <s v="05/08/1950"/>
    <s v="01/01/2015"/>
    <x v="10"/>
    <x v="6"/>
    <x v="0"/>
    <x v="2"/>
    <s v=""/>
    <s v=""/>
    <s v=""/>
    <s v=""/>
    <s v=""/>
    <x v="1"/>
  </r>
  <r>
    <s v="ALFONZO DE CASTANEDA"/>
    <s v="CELIA"/>
    <s v="CMC"/>
    <s v="95559849C"/>
    <s v="06/27/1949"/>
    <s v="04/01/2017"/>
    <x v="7"/>
    <x v="29"/>
    <x v="0"/>
    <x v="3"/>
    <m/>
    <m/>
    <s v="None"/>
    <s v="None"/>
    <s v="Live with spouse or significant other"/>
    <x v="0"/>
  </r>
  <r>
    <s v="FERRAS"/>
    <s v="HILARIA"/>
    <s v="CMC"/>
    <s v="95561185E"/>
    <s v="12/03/1936"/>
    <s v="02/01/2017"/>
    <x v="6"/>
    <x v="16"/>
    <x v="0"/>
    <x v="15"/>
    <s v=""/>
    <s v=""/>
    <s v=""/>
    <s v=""/>
    <s v=""/>
    <x v="1"/>
  </r>
  <r>
    <s v="FERRAS"/>
    <s v="HILARIA"/>
    <s v="CMC"/>
    <s v="95561185E"/>
    <s v="12/03/1936"/>
    <s v="02/01/2017"/>
    <x v="6"/>
    <x v="16"/>
    <x v="0"/>
    <x v="20"/>
    <s v=""/>
    <s v=""/>
    <s v=""/>
    <s v=""/>
    <s v=""/>
    <x v="1"/>
  </r>
  <r>
    <s v="REECE"/>
    <s v="CHRISTY"/>
    <s v="MCLA"/>
    <s v="95580084F"/>
    <s v="10/06/1956"/>
    <s v="02/01/2018"/>
    <x v="1"/>
    <x v="64"/>
    <x v="2"/>
    <x v="68"/>
    <s v=""/>
    <s v=""/>
    <s v=""/>
    <s v=""/>
    <s v=""/>
    <x v="1"/>
  </r>
  <r>
    <s v="RUIZ DE RODRIGUEZ"/>
    <s v="MA MAGDALENA"/>
    <s v="CMC"/>
    <s v="95581138E"/>
    <s v="07/09/1951"/>
    <s v="01/01/2018"/>
    <x v="6"/>
    <x v="19"/>
    <x v="0"/>
    <x v="12"/>
    <m/>
    <m/>
    <s v="None"/>
    <s v="None"/>
    <s v="Live with children or other relatives or friends"/>
    <x v="0"/>
  </r>
  <r>
    <s v="PERRISH"/>
    <s v="SHONKATHLE"/>
    <s v="CMC"/>
    <s v="95591063A"/>
    <s v="05/07/1956"/>
    <s v="12/01/2017"/>
    <x v="3"/>
    <x v="6"/>
    <x v="0"/>
    <x v="0"/>
    <m/>
    <m/>
    <s v="Not Answered / Left blank"/>
    <s v="Not Answered / Left blank"/>
    <s v="Live alone"/>
    <x v="0"/>
  </r>
  <r>
    <s v="NICHOLSON"/>
    <s v="WOODROW"/>
    <s v="CMC"/>
    <s v="95593566C"/>
    <s v="10/10/1952"/>
    <s v="12/01/2017"/>
    <x v="1"/>
    <x v="10"/>
    <x v="1"/>
    <x v="0"/>
    <m/>
    <s v="CPAP / BiPAP"/>
    <s v="3 times or more"/>
    <s v="1 time"/>
    <s v="Live alone"/>
    <x v="0"/>
  </r>
  <r>
    <s v="GONZALEZ"/>
    <s v="MARINA"/>
    <s v="MCLA"/>
    <s v="95600963D"/>
    <s v="10/24/1952"/>
    <s v="07/01/2016"/>
    <x v="1"/>
    <x v="54"/>
    <x v="3"/>
    <x v="0"/>
    <s v=""/>
    <s v=""/>
    <s v=""/>
    <s v=""/>
    <s v=""/>
    <x v="1"/>
  </r>
  <r>
    <s v="REYES"/>
    <s v="MARIA DOLORES"/>
    <s v="CMC"/>
    <s v="95603313F"/>
    <s v="04/04/1952"/>
    <s v="01/01/2018"/>
    <x v="11"/>
    <x v="11"/>
    <x v="0"/>
    <x v="0"/>
    <s v=""/>
    <s v=""/>
    <s v=""/>
    <s v=""/>
    <s v=""/>
    <x v="1"/>
  </r>
  <r>
    <s v="RECINOS"/>
    <s v="MARTHA"/>
    <s v="MCLA"/>
    <s v="95609960F"/>
    <s v="04/10/1956"/>
    <s v="07/01/2016"/>
    <x v="0"/>
    <x v="30"/>
    <x v="1"/>
    <x v="0"/>
    <s v="Hospital Bed"/>
    <m/>
    <s v="1 time"/>
    <s v="1 time"/>
    <s v="Live alone"/>
    <x v="0"/>
  </r>
  <r>
    <s v="HERRERA"/>
    <s v="RUFINA"/>
    <s v="CMC"/>
    <s v="95610932C"/>
    <s v="04/17/1944"/>
    <s v="01/01/2015"/>
    <x v="2"/>
    <x v="19"/>
    <x v="0"/>
    <x v="1"/>
    <m/>
    <m/>
    <s v="None"/>
    <s v="2 times"/>
    <s v="Live with spouse or significant other"/>
    <x v="0"/>
  </r>
  <r>
    <s v="MENENDEZ"/>
    <s v="ANA"/>
    <s v="CMC"/>
    <s v="95614397D"/>
    <s v="11/23/1970"/>
    <s v="12/01/2014"/>
    <x v="12"/>
    <x v="12"/>
    <x v="0"/>
    <x v="0"/>
    <m/>
    <m/>
    <s v="2 times"/>
    <s v="2 times"/>
    <s v="Live with spouse or significant other"/>
    <x v="0"/>
  </r>
  <r>
    <s v="PAZ"/>
    <s v="GRACIELA"/>
    <s v="CMC"/>
    <s v="95624017A"/>
    <s v="09/24/1950"/>
    <s v="11/01/2016"/>
    <x v="9"/>
    <x v="9"/>
    <x v="0"/>
    <x v="19"/>
    <m/>
    <m/>
    <s v="None"/>
    <s v="Not Answered / Left blank"/>
    <s v="Other"/>
    <x v="0"/>
  </r>
  <r>
    <s v="MEJIA VILLEGAS"/>
    <s v="CONRRADO"/>
    <s v="CMC"/>
    <s v="95626350E"/>
    <s v="11/16/1950"/>
    <s v="03/01/2016"/>
    <x v="2"/>
    <x v="9"/>
    <x v="0"/>
    <x v="6"/>
    <m/>
    <m/>
    <s v="None"/>
    <s v="None"/>
    <m/>
    <x v="0"/>
  </r>
  <r>
    <s v="LARREA ANGULO"/>
    <s v="ANTONIO"/>
    <s v="MCLA"/>
    <s v="95627118F"/>
    <s v="02/12/1951"/>
    <s v="11/01/2017"/>
    <x v="4"/>
    <x v="25"/>
    <x v="0"/>
    <x v="3"/>
    <m/>
    <m/>
    <s v="None"/>
    <s v="None"/>
    <s v="Live with spouse or significant other"/>
    <x v="0"/>
  </r>
  <r>
    <s v="LOPEZ-FLORES"/>
    <s v="REBECA"/>
    <s v="CMC"/>
    <s v="95627143D"/>
    <s v="04/22/1951"/>
    <s v="04/01/2017"/>
    <x v="2"/>
    <x v="4"/>
    <x v="0"/>
    <x v="0"/>
    <s v="Not Answered / Left blank"/>
    <s v="Not Answered / Left blank"/>
    <s v="1 time"/>
    <s v="None"/>
    <s v="Live with spouse or significant other"/>
    <x v="0"/>
  </r>
  <r>
    <s v="ADAMS"/>
    <s v="SYLVIA"/>
    <s v="MCLA"/>
    <s v="95628264C"/>
    <s v="04/16/1953"/>
    <s v="07/01/2016"/>
    <x v="2"/>
    <x v="3"/>
    <x v="1"/>
    <x v="1"/>
    <m/>
    <s v="Other"/>
    <s v="1 time"/>
    <s v="3 times or more"/>
    <s v="Live alone"/>
    <x v="0"/>
  </r>
  <r>
    <s v="LOPEZ ECHEVERRIA"/>
    <s v="FELIPA"/>
    <s v="MCLA"/>
    <s v="95630704F"/>
    <s v="09/20/1938"/>
    <s v="10/01/2017"/>
    <x v="17"/>
    <x v="4"/>
    <x v="0"/>
    <x v="0"/>
    <s v=""/>
    <s v=""/>
    <s v=""/>
    <s v=""/>
    <s v=""/>
    <x v="1"/>
  </r>
  <r>
    <s v="SARACENO"/>
    <s v="DOMENIC"/>
    <s v="MCLA"/>
    <s v="95640237E"/>
    <s v="10/10/1994"/>
    <s v="11/01/2016"/>
    <x v="4"/>
    <x v="0"/>
    <x v="0"/>
    <x v="0"/>
    <m/>
    <m/>
    <s v="None"/>
    <s v="None"/>
    <s v="Live with children or other relatives or friends"/>
    <x v="0"/>
  </r>
  <r>
    <s v="BARRAGAN"/>
    <s v="ARTURO"/>
    <s v="CMC"/>
    <s v="95662225A"/>
    <s v="10/08/1947"/>
    <s v="11/01/2017"/>
    <x v="6"/>
    <x v="33"/>
    <x v="3"/>
    <x v="3"/>
    <s v=""/>
    <s v=""/>
    <s v=""/>
    <s v=""/>
    <s v=""/>
    <x v="1"/>
  </r>
  <r>
    <s v="RATLIFF"/>
    <s v="MARY"/>
    <s v="CMC"/>
    <s v="95665305C"/>
    <s v="04/11/1952"/>
    <s v="01/01/2018"/>
    <x v="12"/>
    <x v="14"/>
    <x v="1"/>
    <x v="3"/>
    <m/>
    <m/>
    <s v="3 times or more"/>
    <s v="None"/>
    <s v="Live alone"/>
    <x v="0"/>
  </r>
  <r>
    <s v="JOSE"/>
    <s v="HUNHAMMA"/>
    <s v="MCLA"/>
    <s v="95668070G"/>
    <s v="05/30/1949"/>
    <s v="01/01/2018"/>
    <x v="12"/>
    <x v="8"/>
    <x v="0"/>
    <x v="1"/>
    <m/>
    <m/>
    <s v="None"/>
    <s v="None"/>
    <s v="Live with children or other relatives or friends"/>
    <x v="0"/>
  </r>
  <r>
    <s v="GEGECHKORI"/>
    <s v="OLGA"/>
    <s v="MCLA"/>
    <s v="95701527F"/>
    <s v="05/25/1950"/>
    <s v="07/01/2016"/>
    <x v="3"/>
    <x v="17"/>
    <x v="0"/>
    <x v="4"/>
    <m/>
    <s v="Other"/>
    <s v="None"/>
    <s v="1 time"/>
    <s v="Live alone"/>
    <x v="0"/>
  </r>
  <r>
    <s v="DIMOS"/>
    <s v="THOMAS"/>
    <s v="MCLA"/>
    <s v="95717088F"/>
    <s v="02/26/1986"/>
    <s v="11/01/2017"/>
    <x v="10"/>
    <x v="12"/>
    <x v="0"/>
    <x v="3"/>
    <s v=""/>
    <s v=""/>
    <s v=""/>
    <s v=""/>
    <s v=""/>
    <x v="1"/>
  </r>
  <r>
    <s v="GARCIA"/>
    <s v="ANTONIA"/>
    <s v="CMC"/>
    <s v="95729632C"/>
    <s v="04/15/1950"/>
    <s v="01/01/2017"/>
    <x v="8"/>
    <x v="8"/>
    <x v="0"/>
    <x v="19"/>
    <m/>
    <m/>
    <s v="None"/>
    <s v="None"/>
    <s v="Live alone"/>
    <x v="0"/>
  </r>
  <r>
    <s v="MEZA"/>
    <s v="RAMONA"/>
    <s v="MCLA"/>
    <s v="95735804C"/>
    <s v="12/28/1959"/>
    <s v="07/01/2016"/>
    <x v="19"/>
    <x v="11"/>
    <x v="0"/>
    <x v="8"/>
    <s v=""/>
    <s v=""/>
    <s v=""/>
    <s v=""/>
    <s v=""/>
    <x v="1"/>
  </r>
  <r>
    <s v="VASQUEZ MARTINEZ"/>
    <s v="RUBY"/>
    <s v="CMC"/>
    <s v="95736400D"/>
    <s v="02/26/1950"/>
    <s v="01/01/2017"/>
    <x v="10"/>
    <x v="18"/>
    <x v="0"/>
    <x v="0"/>
    <m/>
    <m/>
    <s v="None"/>
    <s v="None"/>
    <s v="Live with spouse or significant other"/>
    <x v="0"/>
  </r>
  <r>
    <s v="CRUZ"/>
    <s v="DAVID"/>
    <s v="CMC"/>
    <s v="95740035D"/>
    <s v="05/05/1962"/>
    <s v="12/01/2017"/>
    <x v="2"/>
    <x v="0"/>
    <x v="0"/>
    <x v="3"/>
    <m/>
    <m/>
    <s v="1 time"/>
    <s v="1 time"/>
    <m/>
    <x v="0"/>
  </r>
  <r>
    <s v="PARADA"/>
    <s v="REINA"/>
    <s v="MCLA"/>
    <s v="95740838E"/>
    <s v="12/28/1947"/>
    <s v="11/01/2017"/>
    <x v="11"/>
    <x v="25"/>
    <x v="0"/>
    <x v="25"/>
    <m/>
    <m/>
    <s v="None"/>
    <s v="None"/>
    <s v="Live with children or other relatives or friends"/>
    <x v="0"/>
  </r>
  <r>
    <s v="ROCKWELL"/>
    <s v="HORTENSE"/>
    <s v="CMC"/>
    <s v="95746058A"/>
    <s v="07/18/1950"/>
    <s v="01/01/2018"/>
    <x v="8"/>
    <x v="19"/>
    <x v="0"/>
    <x v="6"/>
    <m/>
    <m/>
    <s v="None"/>
    <s v="None"/>
    <s v="Live alone"/>
    <x v="0"/>
  </r>
  <r>
    <s v="ESTRADA"/>
    <s v="DIEGO"/>
    <s v="MCLA"/>
    <s v="95770271D"/>
    <s v="11/08/1996"/>
    <s v="07/01/2016"/>
    <x v="4"/>
    <x v="4"/>
    <x v="0"/>
    <x v="0"/>
    <m/>
    <m/>
    <s v="None"/>
    <s v="None"/>
    <s v="Live with children or other relatives or friends"/>
    <x v="0"/>
  </r>
  <r>
    <s v="BROWN"/>
    <s v="BENJAMIN"/>
    <s v="MCLA"/>
    <s v="95781150C"/>
    <s v="12/27/1952"/>
    <s v="01/01/2017"/>
    <x v="10"/>
    <x v="14"/>
    <x v="0"/>
    <x v="50"/>
    <m/>
    <s v="Other"/>
    <s v="1 time"/>
    <s v="1 time"/>
    <s v="Live with spouse or significant other"/>
    <x v="0"/>
  </r>
  <r>
    <s v="VIEYRA DUART"/>
    <s v="JOSE"/>
    <s v="CMC"/>
    <s v="95790418E"/>
    <s v="02/23/1946"/>
    <s v="12/01/2017"/>
    <x v="2"/>
    <x v="7"/>
    <x v="0"/>
    <x v="22"/>
    <m/>
    <m/>
    <s v="None"/>
    <s v="None"/>
    <m/>
    <x v="0"/>
  </r>
  <r>
    <s v="CRAWFORD"/>
    <s v="CHEVON"/>
    <s v="MCLA"/>
    <s v="95791919A"/>
    <s v="03/09/1979"/>
    <s v="12/01/2017"/>
    <x v="4"/>
    <x v="19"/>
    <x v="0"/>
    <x v="2"/>
    <m/>
    <m/>
    <s v="None"/>
    <s v="None"/>
    <s v="Live with spouse or significant other"/>
    <x v="0"/>
  </r>
  <r>
    <s v="OWENS"/>
    <s v="THOMAS"/>
    <s v="CMC"/>
    <s v="95803566A"/>
    <s v="12/16/1954"/>
    <s v="07/01/2014"/>
    <x v="6"/>
    <x v="19"/>
    <x v="0"/>
    <x v="57"/>
    <m/>
    <m/>
    <s v="None"/>
    <s v="None"/>
    <m/>
    <x v="0"/>
  </r>
  <r>
    <s v="PRICE SIMPSON"/>
    <s v="RUTHIE"/>
    <s v="MCLA"/>
    <s v="95806043C"/>
    <s v="04/10/1956"/>
    <s v="11/01/2017"/>
    <x v="11"/>
    <x v="12"/>
    <x v="0"/>
    <x v="16"/>
    <s v=""/>
    <s v=""/>
    <s v=""/>
    <s v=""/>
    <s v=""/>
    <x v="1"/>
  </r>
  <r>
    <s v="MONTFORD"/>
    <s v="KEN"/>
    <s v="MCLA"/>
    <s v="95806373C"/>
    <s v="09/05/1969"/>
    <s v="07/01/2016"/>
    <x v="15"/>
    <x v="13"/>
    <x v="1"/>
    <x v="28"/>
    <s v="Not Answered / Left blank"/>
    <s v="Not Answered / Left blank"/>
    <s v="3 times or more"/>
    <s v="3 times or more"/>
    <s v="Live with children or other relatives or friends"/>
    <x v="0"/>
  </r>
  <r>
    <s v="ROHLING"/>
    <s v="VERONICA"/>
    <s v="CMC"/>
    <s v="95807474C"/>
    <s v="01/13/1949"/>
    <s v="04/01/2017"/>
    <x v="14"/>
    <x v="30"/>
    <x v="0"/>
    <x v="3"/>
    <m/>
    <m/>
    <s v="1 time"/>
    <s v="1 time"/>
    <s v="Live with spouse or significant other"/>
    <x v="0"/>
  </r>
  <r>
    <s v="KIM"/>
    <s v="DUK HWA"/>
    <s v="MCLA"/>
    <s v="95808342G"/>
    <s v="12/23/1949"/>
    <s v="10/01/2017"/>
    <x v="10"/>
    <x v="3"/>
    <x v="0"/>
    <x v="4"/>
    <s v=""/>
    <s v=""/>
    <s v=""/>
    <s v=""/>
    <s v=""/>
    <x v="1"/>
  </r>
  <r>
    <s v="JONES"/>
    <s v="CLOTEAL"/>
    <s v="CMC"/>
    <s v="95810438A"/>
    <s v="02/21/1931"/>
    <s v="01/01/2015"/>
    <x v="5"/>
    <x v="14"/>
    <x v="0"/>
    <x v="0"/>
    <m/>
    <m/>
    <s v="None"/>
    <s v="None"/>
    <s v="Live with children or other relatives or friends"/>
    <x v="0"/>
  </r>
  <r>
    <s v="HARRIS"/>
    <s v="FLORINE"/>
    <s v="MCLA"/>
    <s v="95811815C"/>
    <s v="11/08/1952"/>
    <s v="12/01/2017"/>
    <x v="14"/>
    <x v="7"/>
    <x v="0"/>
    <x v="36"/>
    <m/>
    <m/>
    <s v="None"/>
    <s v="None"/>
    <s v="Live with children or other relatives or friends"/>
    <x v="0"/>
  </r>
  <r>
    <s v="SANCHEZ"/>
    <s v="MELITON"/>
    <s v="MCLA"/>
    <s v="95814081F"/>
    <s v="04/01/1934"/>
    <s v="07/01/2016"/>
    <x v="10"/>
    <x v="63"/>
    <x v="3"/>
    <x v="27"/>
    <s v=""/>
    <s v=""/>
    <s v=""/>
    <s v=""/>
    <s v=""/>
    <x v="1"/>
  </r>
  <r>
    <s v="BARNETT"/>
    <s v="NICOLAS"/>
    <s v="MCLA"/>
    <s v="95822363F"/>
    <s v="04/26/1990"/>
    <s v="01/01/2018"/>
    <x v="7"/>
    <x v="4"/>
    <x v="0"/>
    <x v="17"/>
    <m/>
    <m/>
    <s v="None"/>
    <s v="None"/>
    <s v="Live with spouse or significant other"/>
    <x v="0"/>
  </r>
  <r>
    <s v="HOLLOWAY"/>
    <s v="CHARLES"/>
    <s v="CMC"/>
    <s v="95827689F"/>
    <s v="03/22/1953"/>
    <s v="01/01/2017"/>
    <x v="2"/>
    <x v="9"/>
    <x v="0"/>
    <x v="3"/>
    <m/>
    <m/>
    <s v="1 time"/>
    <s v="None"/>
    <s v="Live with spouse or significant other"/>
    <x v="0"/>
  </r>
  <r>
    <s v="MCCRIMMON"/>
    <s v="ROBERT"/>
    <s v="CMC"/>
    <s v="95851930C"/>
    <s v="02/28/1950"/>
    <s v="03/01/2016"/>
    <x v="8"/>
    <x v="9"/>
    <x v="0"/>
    <x v="0"/>
    <m/>
    <m/>
    <s v="None"/>
    <s v="None"/>
    <s v="Live alone"/>
    <x v="0"/>
  </r>
  <r>
    <s v="ESCOBAR"/>
    <s v="ALEJANDRO"/>
    <s v="MCLA"/>
    <s v="95854662D"/>
    <s v="11/17/1997"/>
    <s v="11/01/2017"/>
    <x v="14"/>
    <x v="7"/>
    <x v="0"/>
    <x v="12"/>
    <m/>
    <m/>
    <s v="None"/>
    <s v="2 times"/>
    <s v="Live with children or other relatives or friends"/>
    <x v="0"/>
  </r>
  <r>
    <s v="SEHEIE"/>
    <s v="MANSOURKALIMI"/>
    <s v="MCLA"/>
    <s v="95867682G"/>
    <s v="08/13/1940"/>
    <s v="01/01/2018"/>
    <x v="7"/>
    <x v="9"/>
    <x v="0"/>
    <x v="33"/>
    <m/>
    <m/>
    <s v="None"/>
    <s v="None"/>
    <s v="Live with spouse or significant other"/>
    <x v="0"/>
  </r>
  <r>
    <s v="TALAMANTES"/>
    <s v="LUZMILA"/>
    <s v="CMC"/>
    <s v="95871798A"/>
    <s v="05/07/1943"/>
    <s v="05/01/2015"/>
    <x v="3"/>
    <x v="7"/>
    <x v="0"/>
    <x v="0"/>
    <m/>
    <m/>
    <s v="None"/>
    <s v="None"/>
    <s v="Live with children or other relatives or friends"/>
    <x v="0"/>
  </r>
  <r>
    <s v="CEDANO"/>
    <s v="ALEXANDER"/>
    <s v="MCLA"/>
    <s v="95872575C"/>
    <s v="09/04/1987"/>
    <s v="07/01/2016"/>
    <x v="11"/>
    <x v="2"/>
    <x v="0"/>
    <x v="52"/>
    <s v="Slide Board"/>
    <s v="Not Answered / Left blank"/>
    <s v="None"/>
    <s v="None"/>
    <s v="Live alone"/>
    <x v="0"/>
  </r>
  <r>
    <s v="LI"/>
    <s v="ZANPEI"/>
    <s v="MCLA"/>
    <s v="95894627F"/>
    <s v="12/08/1945"/>
    <s v="11/01/2017"/>
    <x v="7"/>
    <x v="8"/>
    <x v="0"/>
    <x v="3"/>
    <s v=""/>
    <s v=""/>
    <s v=""/>
    <s v=""/>
    <s v=""/>
    <x v="1"/>
  </r>
  <r>
    <s v="GALANG"/>
    <s v="BRENDA"/>
    <s v="CMC"/>
    <s v="95907471A"/>
    <s v="04/14/1949"/>
    <s v="08/01/2017"/>
    <x v="0"/>
    <x v="12"/>
    <x v="0"/>
    <x v="1"/>
    <m/>
    <m/>
    <s v="None"/>
    <s v="None"/>
    <s v="Other"/>
    <x v="0"/>
  </r>
  <r>
    <s v="MOZ ROSAS"/>
    <s v="MAXIMILIANO"/>
    <s v="MCLA"/>
    <s v="95922561A"/>
    <s v="10/12/1945"/>
    <s v="11/01/2017"/>
    <x v="20"/>
    <x v="4"/>
    <x v="0"/>
    <x v="17"/>
    <m/>
    <m/>
    <s v="1 time"/>
    <s v="1 time"/>
    <s v="Board and care facility"/>
    <x v="0"/>
  </r>
  <r>
    <s v="BROWN"/>
    <s v="SHAMIKA"/>
    <s v="MCLA"/>
    <s v="95951723A"/>
    <s v="01/24/1994"/>
    <s v="12/01/2017"/>
    <x v="12"/>
    <x v="34"/>
    <x v="3"/>
    <x v="17"/>
    <s v=""/>
    <s v=""/>
    <s v=""/>
    <s v=""/>
    <s v=""/>
    <x v="1"/>
  </r>
  <r>
    <s v="ROMO"/>
    <s v="RAMON"/>
    <s v="CMC"/>
    <s v="95963534D"/>
    <s v="03/09/1950"/>
    <s v="04/01/2017"/>
    <x v="14"/>
    <x v="8"/>
    <x v="0"/>
    <x v="0"/>
    <m/>
    <s v="CPAP / BiPAP"/>
    <s v="None"/>
    <s v="None"/>
    <m/>
    <x v="0"/>
  </r>
  <r>
    <s v="DAVIS"/>
    <s v="CHRISTINE"/>
    <s v="CMC"/>
    <s v="95982695F"/>
    <s v="07/27/1950"/>
    <s v="02/01/2017"/>
    <x v="2"/>
    <x v="6"/>
    <x v="0"/>
    <x v="6"/>
    <s v=""/>
    <s v=""/>
    <s v=""/>
    <s v=""/>
    <s v=""/>
    <x v="1"/>
  </r>
  <r>
    <s v="MENDEZ"/>
    <s v="MARIA"/>
    <s v="CMC"/>
    <s v="95996959E"/>
    <s v="04/24/1952"/>
    <s v="11/01/2017"/>
    <x v="4"/>
    <x v="54"/>
    <x v="3"/>
    <x v="20"/>
    <s v=""/>
    <s v=""/>
    <s v=""/>
    <s v=""/>
    <s v=""/>
    <x v="1"/>
  </r>
  <r>
    <s v="ROSAS"/>
    <s v="IGNACIO"/>
    <s v="CMC"/>
    <s v="96002476A"/>
    <s v="07/30/1954"/>
    <s v="01/01/2015"/>
    <x v="19"/>
    <x v="56"/>
    <x v="2"/>
    <x v="24"/>
    <s v=""/>
    <s v=""/>
    <s v=""/>
    <s v=""/>
    <s v=""/>
    <x v="1"/>
  </r>
  <r>
    <s v="SAUCEDO"/>
    <s v="XOTCHIL"/>
    <s v="CMC"/>
    <s v="96016815A"/>
    <s v="02/14/1942"/>
    <s v="04/01/2017"/>
    <x v="18"/>
    <x v="10"/>
    <x v="0"/>
    <x v="69"/>
    <m/>
    <m/>
    <s v="None"/>
    <s v="None"/>
    <s v="Live alone"/>
    <x v="0"/>
  </r>
  <r>
    <s v="ALAVI MOGHADDAM"/>
    <s v="SEYED AHMAD"/>
    <s v="MCLA"/>
    <s v="96018380G"/>
    <s v="10/19/1944"/>
    <s v="09/01/2016"/>
    <x v="19"/>
    <x v="10"/>
    <x v="0"/>
    <x v="33"/>
    <m/>
    <m/>
    <s v="Don't remember / Not sure"/>
    <s v="Don't remember / Not sure"/>
    <s v="Live with children or other relatives or friends"/>
    <x v="0"/>
  </r>
  <r>
    <s v="MONTES"/>
    <s v="ANTONIO"/>
    <s v="CMC"/>
    <s v="96018877D"/>
    <s v="01/16/1952"/>
    <s v="02/01/2017"/>
    <x v="13"/>
    <x v="12"/>
    <x v="0"/>
    <x v="0"/>
    <s v=""/>
    <s v=""/>
    <s v=""/>
    <s v=""/>
    <s v=""/>
    <x v="1"/>
  </r>
  <r>
    <s v="LOEB"/>
    <s v="JERRY"/>
    <s v="MCLA"/>
    <s v="96020003A"/>
    <s v="02/05/1968"/>
    <s v="12/01/2017"/>
    <x v="7"/>
    <x v="23"/>
    <x v="1"/>
    <x v="23"/>
    <m/>
    <m/>
    <s v="3 times or more"/>
    <s v="3 times or more"/>
    <s v="Board and care facility"/>
    <x v="0"/>
  </r>
  <r>
    <s v="ALEJANO"/>
    <s v="GEORGE"/>
    <s v="CMC"/>
    <s v="96026531F"/>
    <s v="05/11/1946"/>
    <s v="04/01/2015"/>
    <x v="10"/>
    <x v="34"/>
    <x v="2"/>
    <x v="0"/>
    <s v=""/>
    <s v=""/>
    <s v=""/>
    <s v=""/>
    <s v=""/>
    <x v="1"/>
  </r>
  <r>
    <s v="CLARKE"/>
    <s v="HILDA"/>
    <s v="MCLA"/>
    <s v="96027131A"/>
    <s v="01/16/1954"/>
    <s v="01/01/2018"/>
    <x v="19"/>
    <x v="25"/>
    <x v="0"/>
    <x v="16"/>
    <m/>
    <m/>
    <s v="None"/>
    <s v="None"/>
    <s v="Live with spouse or significant other"/>
    <x v="0"/>
  </r>
  <r>
    <s v="ACOSTA"/>
    <s v="ROSA"/>
    <s v="CMC"/>
    <s v="96041379A"/>
    <s v="10/03/1950"/>
    <s v="01/01/2018"/>
    <x v="15"/>
    <x v="6"/>
    <x v="0"/>
    <x v="2"/>
    <m/>
    <m/>
    <s v="None"/>
    <s v="None"/>
    <s v="Live with children or other relatives or friends"/>
    <x v="0"/>
  </r>
  <r>
    <s v="HEBERLING"/>
    <s v="HEATHER"/>
    <s v="CMC"/>
    <s v="96042148A"/>
    <s v="05/26/1975"/>
    <s v="12/01/2016"/>
    <x v="4"/>
    <x v="3"/>
    <x v="0"/>
    <x v="12"/>
    <s v=""/>
    <s v=""/>
    <s v=""/>
    <s v=""/>
    <s v=""/>
    <x v="1"/>
  </r>
  <r>
    <s v="GIRON"/>
    <s v="ELIZABETH"/>
    <s v="MCLA"/>
    <s v="96055316A"/>
    <s v="03/29/1966"/>
    <s v="11/01/2017"/>
    <x v="11"/>
    <x v="56"/>
    <x v="2"/>
    <x v="38"/>
    <s v=""/>
    <s v=""/>
    <s v=""/>
    <s v=""/>
    <s v=""/>
    <x v="1"/>
  </r>
  <r>
    <s v="YUEN"/>
    <s v="PHILLIP"/>
    <s v="CMC"/>
    <s v="96056230A"/>
    <s v="08/29/1964"/>
    <s v="01/01/2017"/>
    <x v="18"/>
    <x v="2"/>
    <x v="0"/>
    <x v="6"/>
    <m/>
    <s v="Other"/>
    <s v="None"/>
    <s v="None"/>
    <s v="Live with children or other relatives or friends"/>
    <x v="0"/>
  </r>
  <r>
    <s v="SORIANO"/>
    <s v="GREGORIO"/>
    <s v="MCLA"/>
    <s v="96077397E"/>
    <s v="03/12/1960"/>
    <s v="01/01/2018"/>
    <x v="7"/>
    <x v="10"/>
    <x v="0"/>
    <x v="28"/>
    <m/>
    <m/>
    <s v="None"/>
    <s v="None"/>
    <s v="Live with spouse or significant other"/>
    <x v="0"/>
  </r>
  <r>
    <s v="TALLEY"/>
    <s v="OTTO"/>
    <s v="CMC"/>
    <s v="96081931D"/>
    <s v="08/25/1948"/>
    <s v="04/01/2017"/>
    <x v="8"/>
    <x v="25"/>
    <x v="0"/>
    <x v="12"/>
    <m/>
    <m/>
    <s v="None"/>
    <s v="None"/>
    <s v="Live alone"/>
    <x v="0"/>
  </r>
  <r>
    <s v="LOPEZ"/>
    <s v="MARY"/>
    <s v="MCLA"/>
    <s v="96091501A"/>
    <s v="08/02/1981"/>
    <s v="01/01/2018"/>
    <x v="10"/>
    <x v="28"/>
    <x v="0"/>
    <x v="3"/>
    <m/>
    <s v="Other"/>
    <s v="None"/>
    <s v="None"/>
    <m/>
    <x v="0"/>
  </r>
  <r>
    <s v="DOWNING"/>
    <s v="SHANNON"/>
    <s v="CMC"/>
    <s v="96091781C"/>
    <s v="07/24/1955"/>
    <s v="01/01/2015"/>
    <x v="9"/>
    <x v="6"/>
    <x v="0"/>
    <x v="3"/>
    <m/>
    <m/>
    <s v="None"/>
    <s v="None"/>
    <s v="Live alone"/>
    <x v="0"/>
  </r>
  <r>
    <s v="LANE"/>
    <s v="KERMIS"/>
    <s v="CMC"/>
    <s v="96099945C"/>
    <s v="09/13/1960"/>
    <s v="03/01/2017"/>
    <x v="10"/>
    <x v="20"/>
    <x v="1"/>
    <x v="0"/>
    <m/>
    <m/>
    <s v="1 time"/>
    <s v="None"/>
    <s v="Homeless"/>
    <x v="0"/>
  </r>
  <r>
    <s v="HARO"/>
    <s v="RICARDA"/>
    <s v="CMC"/>
    <s v="96114239A"/>
    <s v="02/07/1949"/>
    <s v="01/01/2018"/>
    <x v="19"/>
    <x v="9"/>
    <x v="0"/>
    <x v="16"/>
    <m/>
    <m/>
    <s v="None"/>
    <s v="1 time"/>
    <s v="Live with spouse or significant other"/>
    <x v="0"/>
  </r>
  <r>
    <s v="CHANTHALE"/>
    <s v="PAUL"/>
    <s v="MCLA"/>
    <s v="96115841C"/>
    <s v="03/01/1954"/>
    <s v="12/01/2016"/>
    <x v="7"/>
    <x v="0"/>
    <x v="0"/>
    <x v="19"/>
    <s v=""/>
    <s v=""/>
    <s v=""/>
    <s v=""/>
    <s v=""/>
    <x v="1"/>
  </r>
  <r>
    <s v="MCNEIL"/>
    <s v="JOHN"/>
    <s v="CMC"/>
    <s v="96123198E"/>
    <s v="06/15/1961"/>
    <s v="07/01/2014"/>
    <x v="9"/>
    <x v="4"/>
    <x v="0"/>
    <x v="32"/>
    <m/>
    <m/>
    <s v="1 time"/>
    <s v="None"/>
    <s v="Live alone"/>
    <x v="0"/>
  </r>
  <r>
    <s v="ROSE"/>
    <s v="ANNETTE"/>
    <s v="CMC"/>
    <s v="96133486A"/>
    <s v="01/02/1963"/>
    <s v="04/01/2017"/>
    <x v="4"/>
    <x v="0"/>
    <x v="0"/>
    <x v="20"/>
    <s v="Not Answered / Left blank"/>
    <s v="CPAP / BiPAP"/>
    <s v="1 time"/>
    <s v="None"/>
    <s v="Live with spouse or significant other"/>
    <x v="0"/>
  </r>
  <r>
    <s v="KEOWN"/>
    <s v="CONNIE"/>
    <s v="CMC"/>
    <s v="96134554F"/>
    <s v="11/10/1952"/>
    <s v="01/01/2018"/>
    <x v="15"/>
    <x v="18"/>
    <x v="0"/>
    <x v="0"/>
    <m/>
    <m/>
    <s v="None"/>
    <s v="None"/>
    <s v="Live with children or other relatives or friends"/>
    <x v="0"/>
  </r>
  <r>
    <s v="COLEMAN"/>
    <s v="TRINA"/>
    <s v="MCLA"/>
    <s v="96147952C"/>
    <s v="11/30/1968"/>
    <s v="02/01/2017"/>
    <x v="20"/>
    <x v="17"/>
    <x v="1"/>
    <x v="8"/>
    <s v="Not Answered / Left blank"/>
    <s v="Not Answered / Left blank"/>
    <s v="3 times or more"/>
    <s v="3 times or more"/>
    <s v="Live with children or other relatives or friends"/>
    <x v="0"/>
  </r>
  <r>
    <s v="SOLANO"/>
    <s v="JOSE"/>
    <s v="CMC"/>
    <s v="96156704E"/>
    <s v="04/05/1951"/>
    <s v="03/01/2017"/>
    <x v="10"/>
    <x v="19"/>
    <x v="0"/>
    <x v="1"/>
    <m/>
    <m/>
    <s v="None"/>
    <s v="None"/>
    <s v="Live with children or other relatives or friends"/>
    <x v="0"/>
  </r>
  <r>
    <s v="MARTINEZ FRUTOS"/>
    <s v="RAFAEL"/>
    <s v="MCLA"/>
    <s v="96160467F"/>
    <s v="09/13/1951"/>
    <s v="01/01/2018"/>
    <x v="5"/>
    <x v="25"/>
    <x v="0"/>
    <x v="0"/>
    <m/>
    <m/>
    <s v="None"/>
    <s v="None"/>
    <s v="Not Answered / Left blank"/>
    <x v="0"/>
  </r>
  <r>
    <s v="CARDENAS DE ARROYO"/>
    <s v="MARIA"/>
    <s v="MCLA"/>
    <s v="96161526F"/>
    <s v="01/06/1953"/>
    <s v="09/01/2016"/>
    <x v="9"/>
    <x v="7"/>
    <x v="0"/>
    <x v="3"/>
    <m/>
    <m/>
    <s v="None"/>
    <s v="None"/>
    <s v="Live with children or other relatives or friends"/>
    <x v="0"/>
  </r>
  <r>
    <s v="GUARDADO"/>
    <s v="AGUSTIN"/>
    <s v="MCLA"/>
    <s v="96188599A"/>
    <s v="07/28/1982"/>
    <s v="11/01/2017"/>
    <x v="14"/>
    <x v="19"/>
    <x v="0"/>
    <x v="41"/>
    <m/>
    <m/>
    <s v="1 time"/>
    <s v="1 time"/>
    <s v="Live with children or other relatives or friends"/>
    <x v="0"/>
  </r>
  <r>
    <s v="DUCKWORTH"/>
    <s v="KENNETH"/>
    <s v="CMC"/>
    <s v="96193061D"/>
    <s v="05/16/1959"/>
    <s v="05/01/2015"/>
    <x v="4"/>
    <x v="2"/>
    <x v="0"/>
    <x v="0"/>
    <m/>
    <m/>
    <s v="None"/>
    <s v="None"/>
    <s v="Live with children or other relatives or friends"/>
    <x v="0"/>
  </r>
  <r>
    <s v="MAJARREIS"/>
    <s v="LIWANAG"/>
    <s v="CMC"/>
    <s v="96224685E"/>
    <s v="05/04/1939"/>
    <s v="01/01/2015"/>
    <x v="6"/>
    <x v="4"/>
    <x v="0"/>
    <x v="6"/>
    <s v="Not Answered / Left blank"/>
    <s v="Other"/>
    <s v="None"/>
    <s v="None"/>
    <s v="Live with children or other relatives or friends"/>
    <x v="0"/>
  </r>
  <r>
    <s v="HERNANDEZ"/>
    <s v="ROSEMARY"/>
    <s v="MCLA"/>
    <s v="96227631A"/>
    <s v="01/01/1958"/>
    <s v="07/01/2016"/>
    <x v="13"/>
    <x v="2"/>
    <x v="0"/>
    <x v="1"/>
    <m/>
    <m/>
    <s v="1 time"/>
    <s v="1 time"/>
    <s v="Live with children or other relatives or friends"/>
    <x v="0"/>
  </r>
  <r>
    <s v="HIDALGO"/>
    <s v="JUAN"/>
    <s v="CMC"/>
    <s v="96229520C"/>
    <s v="10/08/1946"/>
    <s v="01/01/2018"/>
    <x v="3"/>
    <x v="6"/>
    <x v="0"/>
    <x v="3"/>
    <m/>
    <m/>
    <s v="None"/>
    <s v="None"/>
    <m/>
    <x v="0"/>
  </r>
  <r>
    <s v="KINDLER"/>
    <s v="AMY"/>
    <s v="MCLA"/>
    <s v="96230431C"/>
    <s v="09/24/1953"/>
    <s v="07/01/2016"/>
    <x v="3"/>
    <x v="16"/>
    <x v="1"/>
    <x v="1"/>
    <m/>
    <m/>
    <s v="3 times or more"/>
    <s v="None"/>
    <s v="Live with children or other relatives or friends"/>
    <x v="0"/>
  </r>
  <r>
    <s v="VALADEZ"/>
    <s v="JUANA"/>
    <s v="MCLA"/>
    <s v="96293043A"/>
    <s v="12/26/1953"/>
    <s v="07/01/2016"/>
    <x v="7"/>
    <x v="9"/>
    <x v="0"/>
    <x v="0"/>
    <m/>
    <m/>
    <s v="1 time"/>
    <s v="1 time"/>
    <s v="Live with children or other relatives or friends"/>
    <x v="0"/>
  </r>
  <r>
    <s v="GUEVARA"/>
    <s v="STELLA"/>
    <s v="CMC"/>
    <s v="96296009D"/>
    <s v="10/08/1949"/>
    <s v="05/01/2015"/>
    <x v="14"/>
    <x v="25"/>
    <x v="0"/>
    <x v="0"/>
    <m/>
    <m/>
    <s v="1 time"/>
    <s v="None"/>
    <s v="Live with children or other relatives or friends"/>
    <x v="0"/>
  </r>
  <r>
    <s v="RUIZ"/>
    <s v="BRENDA"/>
    <s v="MCLA"/>
    <s v="96302964C"/>
    <s v="06/11/1964"/>
    <s v="08/01/2016"/>
    <x v="5"/>
    <x v="30"/>
    <x v="1"/>
    <x v="2"/>
    <s v="Not Answered / Left blank"/>
    <m/>
    <s v="2 times"/>
    <s v="3 times or more"/>
    <s v="Live with caregiver"/>
    <x v="0"/>
  </r>
  <r>
    <s v="MENJIVAR"/>
    <s v="GLORIA"/>
    <s v="CMC"/>
    <s v="96311751D"/>
    <s v="12/16/1949"/>
    <s v="12/01/2016"/>
    <x v="9"/>
    <x v="53"/>
    <x v="3"/>
    <x v="0"/>
    <s v=""/>
    <s v=""/>
    <s v=""/>
    <s v=""/>
    <s v=""/>
    <x v="1"/>
  </r>
  <r>
    <s v="MOYA"/>
    <s v="JOSE"/>
    <s v="MCLA"/>
    <s v="96334352G"/>
    <s v="09/24/1937"/>
    <s v="11/01/2017"/>
    <x v="8"/>
    <x v="47"/>
    <x v="0"/>
    <x v="49"/>
    <s v=""/>
    <s v=""/>
    <s v=""/>
    <s v=""/>
    <s v=""/>
    <x v="1"/>
  </r>
  <r>
    <s v="INIGUEZ"/>
    <s v="MARIA"/>
    <s v="CMC"/>
    <s v="96334909C"/>
    <s v="08/02/1952"/>
    <s v="01/01/2018"/>
    <x v="15"/>
    <x v="0"/>
    <x v="0"/>
    <x v="2"/>
    <m/>
    <m/>
    <s v="None"/>
    <s v="None"/>
    <s v="Live with children or other relatives or friends"/>
    <x v="0"/>
  </r>
  <r>
    <s v="ZAMORA DE PONCE"/>
    <s v="GUADALUPE"/>
    <s v="CMC"/>
    <s v="96337332A"/>
    <s v="03/17/1951"/>
    <s v="02/01/2017"/>
    <x v="12"/>
    <x v="10"/>
    <x v="0"/>
    <x v="6"/>
    <m/>
    <m/>
    <s v="None"/>
    <s v="None"/>
    <s v="Live alone"/>
    <x v="0"/>
  </r>
  <r>
    <s v="SANCHEZ"/>
    <s v="ANTONIO"/>
    <s v="CMC"/>
    <s v="96341679A"/>
    <s v="09/18/1951"/>
    <s v="12/01/2017"/>
    <x v="10"/>
    <x v="18"/>
    <x v="0"/>
    <x v="0"/>
    <m/>
    <m/>
    <s v="None"/>
    <s v="Not Answered / Left blank"/>
    <s v="Live with spouse or significant other"/>
    <x v="0"/>
  </r>
  <r>
    <s v="GULLEY"/>
    <s v="STEWART"/>
    <s v="CMC"/>
    <s v="96344520C"/>
    <s v="11/25/1952"/>
    <s v="12/01/2017"/>
    <x v="1"/>
    <x v="0"/>
    <x v="0"/>
    <x v="0"/>
    <m/>
    <s v="CPAP / BiPAP"/>
    <s v="None"/>
    <s v="None"/>
    <s v="Live alone"/>
    <x v="0"/>
  </r>
  <r>
    <s v="HEINRICH"/>
    <s v="DEBRA"/>
    <s v="CMC"/>
    <s v="96346336A"/>
    <s v="12/05/1951"/>
    <s v="03/01/2017"/>
    <x v="9"/>
    <x v="9"/>
    <x v="0"/>
    <x v="64"/>
    <m/>
    <m/>
    <s v="None"/>
    <s v="None"/>
    <m/>
    <x v="0"/>
  </r>
  <r>
    <s v="SANCHEZ"/>
    <s v="MARIA"/>
    <s v="CMC"/>
    <s v="96355446A"/>
    <s v="08/08/1956"/>
    <s v="12/01/2017"/>
    <x v="8"/>
    <x v="19"/>
    <x v="0"/>
    <x v="0"/>
    <m/>
    <m/>
    <s v="None"/>
    <s v="None"/>
    <s v="Live with spouse or significant other"/>
    <x v="0"/>
  </r>
  <r>
    <s v="VALDIVIA RAMIREZ"/>
    <s v="JAIME"/>
    <s v="CMC"/>
    <s v="96355595A"/>
    <s v="07/18/1952"/>
    <s v="01/01/2018"/>
    <x v="9"/>
    <x v="7"/>
    <x v="0"/>
    <x v="6"/>
    <m/>
    <m/>
    <s v="None"/>
    <s v="None"/>
    <s v="Live with spouse or significant other"/>
    <x v="0"/>
  </r>
  <r>
    <s v="FERNANDEZ"/>
    <s v="RAMONA"/>
    <s v="MCLA"/>
    <s v="96355682A"/>
    <s v="10/27/1957"/>
    <s v="01/01/2018"/>
    <x v="7"/>
    <x v="14"/>
    <x v="0"/>
    <x v="27"/>
    <m/>
    <s v="Other"/>
    <s v="None"/>
    <s v="2 times"/>
    <s v="Live with spouse or significant other"/>
    <x v="0"/>
  </r>
  <r>
    <s v="RUSTEMOVA"/>
    <s v="GALIYA"/>
    <s v="MCLA"/>
    <s v="96358783F"/>
    <s v="06/18/1956"/>
    <s v="07/01/2016"/>
    <x v="1"/>
    <x v="21"/>
    <x v="3"/>
    <x v="4"/>
    <s v=""/>
    <s v=""/>
    <s v=""/>
    <s v=""/>
    <s v=""/>
    <x v="1"/>
  </r>
  <r>
    <s v="ZEPEDA"/>
    <s v="MARTHA"/>
    <s v="CMC"/>
    <s v="96361413F"/>
    <s v="02/23/1951"/>
    <s v="03/01/2017"/>
    <x v="3"/>
    <x v="18"/>
    <x v="0"/>
    <x v="31"/>
    <m/>
    <m/>
    <s v="1 time"/>
    <s v="None"/>
    <s v="Live with children or other relatives or friends"/>
    <x v="0"/>
  </r>
  <r>
    <s v="AVENDANO"/>
    <s v="CECILIA"/>
    <s v="CMC"/>
    <s v="96362413F"/>
    <s v="10/24/1952"/>
    <s v="11/01/2017"/>
    <x v="16"/>
    <x v="25"/>
    <x v="0"/>
    <x v="0"/>
    <m/>
    <m/>
    <s v="None"/>
    <s v="None"/>
    <s v="Live alone"/>
    <x v="0"/>
  </r>
  <r>
    <s v="PRECIADO"/>
    <s v="MARIA DE MIRELE"/>
    <s v="CMC"/>
    <s v="96364410A"/>
    <s v="12/22/1952"/>
    <s v="01/01/2018"/>
    <x v="8"/>
    <x v="25"/>
    <x v="0"/>
    <x v="16"/>
    <m/>
    <m/>
    <s v="None"/>
    <s v="None"/>
    <s v="Live with spouse or significant other"/>
    <x v="0"/>
  </r>
  <r>
    <s v="SANCHEZ"/>
    <s v="LIDIA"/>
    <s v="MCLA"/>
    <s v="96366781G"/>
    <s v="07/08/1952"/>
    <s v="07/01/2017"/>
    <x v="12"/>
    <x v="18"/>
    <x v="1"/>
    <x v="34"/>
    <s v="Hospital Bed"/>
    <s v="IV infusions for medication"/>
    <s v="1 time"/>
    <s v="Don't remember / Not sure"/>
    <s v="Live with children or other relatives or friends"/>
    <x v="0"/>
  </r>
  <r>
    <s v="SANCHEZ"/>
    <s v="LIDIA"/>
    <s v="MCLA"/>
    <s v="96366781G"/>
    <s v="07/08/1952"/>
    <s v="07/01/2017"/>
    <x v="12"/>
    <x v="5"/>
    <x v="1"/>
    <x v="34"/>
    <s v="Hospital Bed"/>
    <s v="IV infusions for medication"/>
    <s v="1 time"/>
    <s v="Don't remember / Not sure"/>
    <s v="Live with children or other relatives or friends"/>
    <x v="0"/>
  </r>
  <r>
    <s v="RAZO"/>
    <s v="DAVID"/>
    <s v="MCLA"/>
    <s v="96378206D"/>
    <s v="04/20/1987"/>
    <s v="11/01/2017"/>
    <x v="7"/>
    <x v="20"/>
    <x v="0"/>
    <x v="1"/>
    <s v=""/>
    <s v=""/>
    <s v=""/>
    <s v=""/>
    <s v=""/>
    <x v="1"/>
  </r>
  <r>
    <s v="KEAN"/>
    <s v="KIMLIENG"/>
    <s v="MCLA"/>
    <s v="96384872G"/>
    <s v="01/18/1943"/>
    <s v="01/01/2018"/>
    <x v="19"/>
    <x v="8"/>
    <x v="0"/>
    <x v="19"/>
    <m/>
    <m/>
    <s v="None"/>
    <s v="None"/>
    <s v="Live with children or other relatives or friends"/>
    <x v="0"/>
  </r>
  <r>
    <s v="HILL"/>
    <s v="LINDA"/>
    <s v="CMC"/>
    <s v="96384944C"/>
    <s v="02/07/1954"/>
    <s v="01/01/2015"/>
    <x v="8"/>
    <x v="11"/>
    <x v="0"/>
    <x v="1"/>
    <s v=""/>
    <s v=""/>
    <s v=""/>
    <s v=""/>
    <s v=""/>
    <x v="1"/>
  </r>
  <r>
    <s v="BOHRNSTEDT"/>
    <s v="DANIEL"/>
    <s v="CMC"/>
    <s v="96386347A"/>
    <s v="10/15/1957"/>
    <s v="07/01/2014"/>
    <x v="18"/>
    <x v="18"/>
    <x v="0"/>
    <x v="3"/>
    <m/>
    <m/>
    <s v="None"/>
    <s v="None"/>
    <s v="Live with spouse or significant other"/>
    <x v="0"/>
  </r>
  <r>
    <s v="BERNAL"/>
    <s v="MARIA"/>
    <s v="CMC"/>
    <s v="96389946A"/>
    <s v="01/10/1952"/>
    <s v="12/01/2017"/>
    <x v="14"/>
    <x v="3"/>
    <x v="0"/>
    <x v="0"/>
    <m/>
    <m/>
    <s v="2 times"/>
    <s v="2 times"/>
    <s v="Live with children or other relatives or friends"/>
    <x v="0"/>
  </r>
  <r>
    <s v="FARIAS"/>
    <s v="JOSELUIS"/>
    <s v="CMC"/>
    <s v="96390918D"/>
    <s v="09/27/1951"/>
    <s v="02/01/2017"/>
    <x v="2"/>
    <x v="9"/>
    <x v="0"/>
    <x v="6"/>
    <m/>
    <m/>
    <s v="None"/>
    <s v="None"/>
    <s v="Live with children or other relatives or friends"/>
    <x v="0"/>
  </r>
  <r>
    <s v="HUGHEY"/>
    <s v="ROBERT"/>
    <s v="MCLA"/>
    <s v="96415726A"/>
    <s v="08/19/1956"/>
    <s v="07/01/2016"/>
    <x v="0"/>
    <x v="20"/>
    <x v="0"/>
    <x v="54"/>
    <s v=""/>
    <s v=""/>
    <s v=""/>
    <s v=""/>
    <s v=""/>
    <x v="1"/>
  </r>
  <r>
    <s v="SOLORZANO"/>
    <s v="BLANCA"/>
    <s v="CMC"/>
    <s v="96427236A"/>
    <s v="05/02/1950"/>
    <s v="12/01/2017"/>
    <x v="1"/>
    <x v="10"/>
    <x v="0"/>
    <x v="18"/>
    <m/>
    <m/>
    <s v="None"/>
    <s v="None"/>
    <s v="Live with spouse or significant other"/>
    <x v="0"/>
  </r>
  <r>
    <s v="GARCIA PORTILLO"/>
    <s v="VICTOR"/>
    <s v="CMC"/>
    <s v="96427282F"/>
    <s v="10/28/1952"/>
    <s v="01/01/2018"/>
    <x v="9"/>
    <x v="11"/>
    <x v="0"/>
    <x v="26"/>
    <m/>
    <m/>
    <s v="None"/>
    <s v="None"/>
    <s v="Live with children or other relatives or friends"/>
    <x v="0"/>
  </r>
  <r>
    <s v="MADRIGAL"/>
    <s v="MIGUEL"/>
    <s v="CMC"/>
    <s v="96431779A"/>
    <s v="04/16/1945"/>
    <s v="07/01/2014"/>
    <x v="15"/>
    <x v="4"/>
    <x v="0"/>
    <x v="19"/>
    <s v=""/>
    <s v=""/>
    <s v=""/>
    <s v=""/>
    <s v=""/>
    <x v="1"/>
  </r>
  <r>
    <s v="HERNANDEZ"/>
    <s v="FRANCES"/>
    <s v="CMC"/>
    <s v="96458882A"/>
    <s v="04/25/1940"/>
    <s v="04/01/2017"/>
    <x v="19"/>
    <x v="10"/>
    <x v="0"/>
    <x v="6"/>
    <m/>
    <m/>
    <s v="2 times"/>
    <s v="2 times"/>
    <m/>
    <x v="0"/>
  </r>
  <r>
    <s v="TRAN"/>
    <s v="THIEU"/>
    <s v="CMC"/>
    <s v="96462224F"/>
    <s v="05/02/1948"/>
    <s v="02/01/2017"/>
    <x v="4"/>
    <x v="17"/>
    <x v="0"/>
    <x v="18"/>
    <s v=""/>
    <s v=""/>
    <s v=""/>
    <s v=""/>
    <s v=""/>
    <x v="1"/>
  </r>
  <r>
    <s v="ANDZIE"/>
    <s v="MARY"/>
    <s v="MCLA"/>
    <s v="96481694F"/>
    <s v="07/14/1952"/>
    <s v="07/01/2016"/>
    <x v="10"/>
    <x v="3"/>
    <x v="0"/>
    <x v="67"/>
    <s v=""/>
    <s v=""/>
    <s v=""/>
    <s v=""/>
    <s v=""/>
    <x v="1"/>
  </r>
  <r>
    <s v="CUEVA"/>
    <s v="LAURA"/>
    <s v="MCLA"/>
    <s v="96482122G"/>
    <s v="05/16/1952"/>
    <s v="12/01/2017"/>
    <x v="9"/>
    <x v="25"/>
    <x v="0"/>
    <x v="48"/>
    <s v=""/>
    <s v=""/>
    <s v=""/>
    <s v=""/>
    <s v=""/>
    <x v="1"/>
  </r>
  <r>
    <s v="MEZA"/>
    <s v="JOSE"/>
    <s v="CMC"/>
    <s v="96491430E"/>
    <s v="06/01/1951"/>
    <s v="09/01/2016"/>
    <x v="12"/>
    <x v="19"/>
    <x v="0"/>
    <x v="2"/>
    <m/>
    <m/>
    <s v="None"/>
    <s v="None"/>
    <s v="Live with children or other relatives or friends"/>
    <x v="0"/>
  </r>
  <r>
    <s v="PADILLA"/>
    <s v="MAGDALE"/>
    <s v="CMC"/>
    <s v="96512918A"/>
    <s v="05/29/1957"/>
    <s v="01/01/2018"/>
    <x v="5"/>
    <x v="14"/>
    <x v="0"/>
    <x v="31"/>
    <m/>
    <m/>
    <s v="2 times"/>
    <s v="2 times"/>
    <m/>
    <x v="0"/>
  </r>
  <r>
    <s v="BYRD"/>
    <s v="DELMAR"/>
    <s v="CMC"/>
    <s v="96519900C"/>
    <s v="09/15/1955"/>
    <s v="04/01/2017"/>
    <x v="9"/>
    <x v="0"/>
    <x v="0"/>
    <x v="43"/>
    <m/>
    <m/>
    <s v="None"/>
    <s v="None"/>
    <s v="Live with spouse or significant other"/>
    <x v="0"/>
  </r>
  <r>
    <s v="OCHOA"/>
    <s v="AGUSTIN"/>
    <s v="CMC"/>
    <s v="96544960F"/>
    <s v="04/17/1967"/>
    <s v="04/01/2017"/>
    <x v="16"/>
    <x v="5"/>
    <x v="0"/>
    <x v="0"/>
    <s v="Not Answered / Left blank"/>
    <s v="Other"/>
    <s v="1 time"/>
    <s v="None"/>
    <s v="Live with children or other relatives or friends"/>
    <x v="0"/>
  </r>
  <r>
    <s v="PEREZ"/>
    <s v="MANUEL"/>
    <s v="CMC"/>
    <s v="96574465A"/>
    <s v="06/27/1954"/>
    <s v="06/01/2015"/>
    <x v="2"/>
    <x v="2"/>
    <x v="0"/>
    <x v="2"/>
    <m/>
    <m/>
    <s v="None"/>
    <s v="None"/>
    <m/>
    <x v="0"/>
  </r>
  <r>
    <s v="WILSON"/>
    <s v="PATRICIA"/>
    <s v="MCLA"/>
    <s v="96574571A"/>
    <s v="02/28/1952"/>
    <s v="08/01/2017"/>
    <x v="11"/>
    <x v="51"/>
    <x v="3"/>
    <x v="40"/>
    <s v=""/>
    <s v=""/>
    <s v=""/>
    <s v=""/>
    <s v=""/>
    <x v="1"/>
  </r>
  <r>
    <s v="MEJIA"/>
    <s v="AMILCAR"/>
    <s v="MCLA"/>
    <s v="96581014F"/>
    <s v="05/23/1954"/>
    <s v="07/01/2016"/>
    <x v="10"/>
    <x v="14"/>
    <x v="0"/>
    <x v="0"/>
    <m/>
    <m/>
    <s v="None"/>
    <s v="None"/>
    <s v="Live with children or other relatives or friends"/>
    <x v="0"/>
  </r>
  <r>
    <s v="SALFITI"/>
    <s v="WILLIAM"/>
    <s v="CMC"/>
    <s v="96582611D"/>
    <s v="11/22/1951"/>
    <s v="10/01/2014"/>
    <x v="14"/>
    <x v="2"/>
    <x v="0"/>
    <x v="6"/>
    <m/>
    <m/>
    <s v="None"/>
    <s v="None"/>
    <s v="Live with spouse or significant other"/>
    <x v="0"/>
  </r>
  <r>
    <s v="MAGNO"/>
    <s v="EDUARDO"/>
    <s v="CMC"/>
    <s v="96585351F"/>
    <s v="09/10/1946"/>
    <s v="01/01/2015"/>
    <x v="2"/>
    <x v="12"/>
    <x v="0"/>
    <x v="1"/>
    <s v=""/>
    <s v=""/>
    <s v=""/>
    <s v=""/>
    <s v=""/>
    <x v="1"/>
  </r>
  <r>
    <s v="COURTNEY"/>
    <s v="E"/>
    <s v="MCLA"/>
    <s v="96591141C"/>
    <s v="09/10/1954"/>
    <s v="12/01/2017"/>
    <x v="5"/>
    <x v="18"/>
    <x v="0"/>
    <x v="1"/>
    <m/>
    <m/>
    <s v="None"/>
    <s v="None"/>
    <s v="Live alone"/>
    <x v="0"/>
  </r>
  <r>
    <s v="JIN"/>
    <s v="MINER"/>
    <s v="MCLA"/>
    <s v="96597563F"/>
    <s v="11/10/1947"/>
    <s v="07/01/2016"/>
    <x v="14"/>
    <x v="53"/>
    <x v="3"/>
    <x v="19"/>
    <s v=""/>
    <s v=""/>
    <s v=""/>
    <s v=""/>
    <s v=""/>
    <x v="1"/>
  </r>
  <r>
    <s v="TILLMAN"/>
    <s v="BEULIAH"/>
    <s v="CMC"/>
    <s v="96616219A"/>
    <s v="06/07/1955"/>
    <s v="03/01/2017"/>
    <x v="8"/>
    <x v="11"/>
    <x v="0"/>
    <x v="0"/>
    <m/>
    <m/>
    <s v="None"/>
    <s v="None"/>
    <s v="Live alone"/>
    <x v="0"/>
  </r>
  <r>
    <s v="CIPRES"/>
    <s v="JOSEFINA"/>
    <s v="CMC"/>
    <s v="96621224C"/>
    <s v="09/16/1959"/>
    <s v="03/01/2017"/>
    <x v="18"/>
    <x v="30"/>
    <x v="0"/>
    <x v="15"/>
    <m/>
    <m/>
    <s v="1 time"/>
    <s v="None"/>
    <s v="Live with children or other relatives or friends"/>
    <x v="0"/>
  </r>
  <r>
    <s v="AZIMPOUR"/>
    <s v="JINA"/>
    <s v="MCLA"/>
    <s v="96623358F"/>
    <s v="12/09/1996"/>
    <s v="07/01/2016"/>
    <x v="7"/>
    <x v="8"/>
    <x v="0"/>
    <x v="16"/>
    <s v=""/>
    <s v=""/>
    <s v=""/>
    <s v=""/>
    <s v=""/>
    <x v="1"/>
  </r>
  <r>
    <s v="FLORES"/>
    <s v="YOLANDA"/>
    <s v="CMC"/>
    <s v="96623453E"/>
    <s v="03/09/1950"/>
    <s v="03/01/2016"/>
    <x v="8"/>
    <x v="7"/>
    <x v="0"/>
    <x v="0"/>
    <m/>
    <m/>
    <s v="None"/>
    <s v="None"/>
    <s v="Live alone"/>
    <x v="0"/>
  </r>
  <r>
    <s v="MARROQUIN"/>
    <s v="JOSE"/>
    <s v="MCLA"/>
    <s v="96630151D"/>
    <s v="08/05/1996"/>
    <s v="11/01/2017"/>
    <x v="0"/>
    <x v="14"/>
    <x v="1"/>
    <x v="52"/>
    <s v="Hoyer Lift"/>
    <s v="Other"/>
    <s v="None"/>
    <s v="3 times or more"/>
    <s v="Other"/>
    <x v="0"/>
  </r>
  <r>
    <s v="NAVARRO DE OLAGUE"/>
    <s v="CONSUELO"/>
    <s v="MCLA"/>
    <s v="96639182G"/>
    <s v="06/02/1938"/>
    <s v="01/01/2018"/>
    <x v="19"/>
    <x v="30"/>
    <x v="0"/>
    <x v="0"/>
    <m/>
    <s v="Oxygen"/>
    <s v="2 times"/>
    <s v="2 times"/>
    <s v="Live with children or other relatives or friends"/>
    <x v="0"/>
  </r>
  <r>
    <s v="LOPEZ"/>
    <s v="NOE"/>
    <s v="MCLA"/>
    <s v="96653044A"/>
    <s v="09/10/1986"/>
    <s v="08/01/2017"/>
    <x v="4"/>
    <x v="0"/>
    <x v="0"/>
    <x v="52"/>
    <m/>
    <s v="CPAP / BiPAP"/>
    <s v="None"/>
    <s v="None"/>
    <s v="Live with children or other relatives or friends"/>
    <x v="0"/>
  </r>
  <r>
    <s v="HOWARD"/>
    <s v="HENDERSON"/>
    <s v="CMC"/>
    <s v="96654775C"/>
    <s v="01/01/1962"/>
    <s v="01/01/2015"/>
    <x v="20"/>
    <x v="0"/>
    <x v="0"/>
    <x v="18"/>
    <m/>
    <m/>
    <s v="None"/>
    <s v="None"/>
    <s v="Live alone"/>
    <x v="0"/>
  </r>
  <r>
    <s v="HOWARD"/>
    <s v="HENDERSON"/>
    <s v="CMC"/>
    <s v="96654775C"/>
    <s v="01/01/1962"/>
    <s v="01/01/2015"/>
    <x v="20"/>
    <x v="14"/>
    <x v="0"/>
    <x v="18"/>
    <m/>
    <m/>
    <s v="None"/>
    <s v="None"/>
    <s v="Live alone"/>
    <x v="0"/>
  </r>
  <r>
    <s v="SYCHINGIOK"/>
    <s v="ANA"/>
    <s v="MCLA"/>
    <s v="96663511G"/>
    <s v="01/21/1952"/>
    <s v="01/01/2017"/>
    <x v="11"/>
    <x v="40"/>
    <x v="3"/>
    <x v="41"/>
    <s v=""/>
    <s v=""/>
    <s v=""/>
    <s v=""/>
    <s v=""/>
    <x v="1"/>
  </r>
  <r>
    <s v="HAJI"/>
    <s v="BIBI"/>
    <s v="MCLA"/>
    <s v="96668278F"/>
    <s v="02/16/1948"/>
    <s v="11/01/2017"/>
    <x v="1"/>
    <x v="2"/>
    <x v="0"/>
    <x v="3"/>
    <m/>
    <m/>
    <s v="1 time"/>
    <s v="None"/>
    <s v="Live with children or other relatives or friends"/>
    <x v="0"/>
  </r>
  <r>
    <s v="SMITH"/>
    <s v="DONALD"/>
    <s v="MCLA"/>
    <s v="96671571G"/>
    <s v="07/12/1951"/>
    <s v="01/01/2018"/>
    <x v="8"/>
    <x v="14"/>
    <x v="0"/>
    <x v="3"/>
    <m/>
    <m/>
    <s v="None"/>
    <s v="None"/>
    <m/>
    <x v="0"/>
  </r>
  <r>
    <s v="COBBIN"/>
    <s v="EDWARD"/>
    <s v="CMC"/>
    <s v="96685711C"/>
    <s v="08/20/1957"/>
    <s v="01/01/2017"/>
    <x v="12"/>
    <x v="0"/>
    <x v="0"/>
    <x v="60"/>
    <m/>
    <m/>
    <s v="None"/>
    <s v="None"/>
    <s v="Live with children or other relatives or friends"/>
    <x v="0"/>
  </r>
  <r>
    <s v="ALVAREZ"/>
    <s v="SIMONA"/>
    <s v="MCLA"/>
    <s v="96698306D"/>
    <s v="10/14/1952"/>
    <s v="07/01/2016"/>
    <x v="17"/>
    <x v="18"/>
    <x v="0"/>
    <x v="53"/>
    <s v=""/>
    <s v=""/>
    <s v=""/>
    <s v=""/>
    <s v=""/>
    <x v="1"/>
  </r>
  <r>
    <s v="JIMENEZ"/>
    <s v="ROSENDO"/>
    <s v="CMC"/>
    <s v="96720288E"/>
    <s v="06/08/1959"/>
    <s v="01/01/2018"/>
    <x v="6"/>
    <x v="59"/>
    <x v="3"/>
    <x v="12"/>
    <s v=""/>
    <s v=""/>
    <s v=""/>
    <s v=""/>
    <s v=""/>
    <x v="1"/>
  </r>
  <r>
    <s v="AVANESYAN"/>
    <s v="ELEONORA"/>
    <s v="MCLA"/>
    <s v="96728821G"/>
    <s v="11/20/1948"/>
    <s v="01/01/2018"/>
    <x v="3"/>
    <x v="7"/>
    <x v="0"/>
    <x v="3"/>
    <m/>
    <s v="Other"/>
    <s v="None"/>
    <s v="None"/>
    <s v="Live with children or other relatives or friends"/>
    <x v="0"/>
  </r>
  <r>
    <s v="JOHNSON"/>
    <s v="KEITH"/>
    <s v="MCLA"/>
    <s v="96733493C"/>
    <s v="12/15/1956"/>
    <s v="01/01/2018"/>
    <x v="8"/>
    <x v="16"/>
    <x v="0"/>
    <x v="23"/>
    <m/>
    <s v="Other"/>
    <s v="1 time"/>
    <s v="None"/>
    <s v="Live alone"/>
    <x v="0"/>
  </r>
  <r>
    <s v="CERVANTES"/>
    <s v="MARIA"/>
    <s v="CMC"/>
    <s v="96741939C"/>
    <s v="08/11/1943"/>
    <s v="01/01/2018"/>
    <x v="5"/>
    <x v="19"/>
    <x v="0"/>
    <x v="20"/>
    <m/>
    <m/>
    <s v="None"/>
    <s v="None"/>
    <s v="Live with children or other relatives or friends"/>
    <x v="0"/>
  </r>
  <r>
    <s v="GAO"/>
    <s v="XUEXIANG"/>
    <s v="MCLA"/>
    <s v="96745139F"/>
    <s v="07/03/1950"/>
    <s v="01/01/2018"/>
    <x v="19"/>
    <x v="9"/>
    <x v="0"/>
    <x v="0"/>
    <m/>
    <m/>
    <s v="None"/>
    <s v="None"/>
    <s v="Live with spouse or significant other"/>
    <x v="0"/>
  </r>
  <r>
    <s v="ZHEN"/>
    <s v="THOMAS"/>
    <s v="CMC"/>
    <s v="96752151G"/>
    <s v="11/03/1951"/>
    <s v="12/01/2017"/>
    <x v="8"/>
    <x v="7"/>
    <x v="0"/>
    <x v="19"/>
    <m/>
    <m/>
    <s v="None"/>
    <s v="None"/>
    <s v="Live with children or other relatives or friends"/>
    <x v="0"/>
  </r>
  <r>
    <s v="HARDY"/>
    <s v="BOBBY"/>
    <s v="CMC"/>
    <s v="96756409D"/>
    <s v="06/10/1956"/>
    <s v="01/01/2018"/>
    <x v="9"/>
    <x v="2"/>
    <x v="0"/>
    <x v="18"/>
    <m/>
    <m/>
    <s v="None"/>
    <s v="None"/>
    <m/>
    <x v="0"/>
  </r>
  <r>
    <s v="MILLER"/>
    <s v="CONSUELO"/>
    <s v="MCLA"/>
    <s v="96774592F"/>
    <s v="03/19/1943"/>
    <s v="01/01/2018"/>
    <x v="7"/>
    <x v="11"/>
    <x v="0"/>
    <x v="3"/>
    <m/>
    <m/>
    <s v="None"/>
    <s v="None"/>
    <s v="Live alone"/>
    <x v="0"/>
  </r>
  <r>
    <s v="RUCKER"/>
    <s v="VERDELL"/>
    <s v="MCLA"/>
    <s v="96778194C"/>
    <s v="02/14/1956"/>
    <s v="07/01/2016"/>
    <x v="16"/>
    <x v="10"/>
    <x v="0"/>
    <x v="2"/>
    <m/>
    <m/>
    <s v="None"/>
    <s v="1 time"/>
    <s v="Live with children or other relatives or friends"/>
    <x v="0"/>
  </r>
  <r>
    <s v="MARTINEZ"/>
    <s v="JUAN"/>
    <s v="CMC"/>
    <s v="96800799C"/>
    <s v="05/11/1963"/>
    <s v="07/01/2014"/>
    <x v="5"/>
    <x v="6"/>
    <x v="0"/>
    <x v="2"/>
    <m/>
    <m/>
    <s v="None"/>
    <s v="None"/>
    <s v="Live alone"/>
    <x v="0"/>
  </r>
  <r>
    <s v="FICKLIN"/>
    <s v="FELTON"/>
    <s v="MCLA"/>
    <s v="96805660D"/>
    <s v="09/21/1955"/>
    <s v="11/01/2017"/>
    <x v="11"/>
    <x v="53"/>
    <x v="3"/>
    <x v="43"/>
    <s v=""/>
    <s v=""/>
    <s v=""/>
    <s v=""/>
    <s v=""/>
    <x v="1"/>
  </r>
  <r>
    <s v="ALVARADO"/>
    <s v="MAURICIO"/>
    <s v="CMC"/>
    <s v="96806772F"/>
    <s v="02/28/1947"/>
    <s v="02/01/2017"/>
    <x v="2"/>
    <x v="18"/>
    <x v="0"/>
    <x v="31"/>
    <m/>
    <m/>
    <s v="None"/>
    <s v="None"/>
    <m/>
    <x v="0"/>
  </r>
  <r>
    <s v="LAO"/>
    <s v="TERESITA"/>
    <s v="MCLA"/>
    <s v="96806966F"/>
    <s v="09/28/1952"/>
    <s v="01/01/2018"/>
    <x v="12"/>
    <x v="18"/>
    <x v="0"/>
    <x v="0"/>
    <m/>
    <m/>
    <s v="None"/>
    <s v="None"/>
    <s v="Live with children or other relatives or friends"/>
    <x v="0"/>
  </r>
  <r>
    <s v="SANCHEZ"/>
    <s v="ADELFA"/>
    <s v="MCLA"/>
    <s v="96814081F"/>
    <s v="06/26/1935"/>
    <s v="07/01/2016"/>
    <x v="10"/>
    <x v="43"/>
    <x v="3"/>
    <x v="27"/>
    <s v=""/>
    <s v=""/>
    <s v=""/>
    <s v=""/>
    <s v=""/>
    <x v="1"/>
  </r>
  <r>
    <s v="ZARATE"/>
    <s v="HILDA"/>
    <s v="MCLA"/>
    <s v="96818368D"/>
    <s v="03/07/1954"/>
    <s v="07/01/2016"/>
    <x v="0"/>
    <x v="14"/>
    <x v="0"/>
    <x v="4"/>
    <m/>
    <m/>
    <s v="2 times"/>
    <s v="2 times"/>
    <s v="Live with spouse or significant other"/>
    <x v="0"/>
  </r>
  <r>
    <s v="SINARDI"/>
    <s v="MICHAEL"/>
    <s v="CMC"/>
    <s v="96821526F"/>
    <s v="08/29/1952"/>
    <s v="01/01/2018"/>
    <x v="13"/>
    <x v="8"/>
    <x v="0"/>
    <x v="0"/>
    <m/>
    <m/>
    <s v="None"/>
    <s v="None"/>
    <s v="Other"/>
    <x v="0"/>
  </r>
  <r>
    <s v="DELGADILLO"/>
    <s v="GUADALUPE"/>
    <s v="MCLA"/>
    <s v="96827405C"/>
    <s v="12/12/1951"/>
    <s v="11/01/2017"/>
    <x v="1"/>
    <x v="7"/>
    <x v="0"/>
    <x v="14"/>
    <m/>
    <m/>
    <s v="None"/>
    <s v="None"/>
    <s v="Live with children or other relatives or friends"/>
    <x v="0"/>
  </r>
  <r>
    <s v="PARTIDA"/>
    <s v="RAMON"/>
    <s v="CMC"/>
    <s v="96836084C"/>
    <s v="08/30/1941"/>
    <s v="01/01/2015"/>
    <x v="18"/>
    <x v="18"/>
    <x v="0"/>
    <x v="4"/>
    <m/>
    <m/>
    <s v="None"/>
    <s v="None"/>
    <s v="Live with spouse or significant other"/>
    <x v="0"/>
  </r>
  <r>
    <s v="SAO"/>
    <s v="SARY"/>
    <s v="MCLA"/>
    <s v="96862299E"/>
    <s v="10/07/1953"/>
    <s v="07/01/2016"/>
    <x v="15"/>
    <x v="19"/>
    <x v="0"/>
    <x v="0"/>
    <m/>
    <s v="Other"/>
    <s v="None"/>
    <s v="None"/>
    <s v="Live with children or other relatives or friends"/>
    <x v="0"/>
  </r>
  <r>
    <s v="HERNANDEZ"/>
    <s v="ESTHER"/>
    <s v="CMC"/>
    <s v="96877111E"/>
    <s v="06/11/1950"/>
    <s v="07/01/2014"/>
    <x v="3"/>
    <x v="7"/>
    <x v="0"/>
    <x v="31"/>
    <m/>
    <m/>
    <s v="None"/>
    <s v="None"/>
    <s v="Live with children or other relatives or friends"/>
    <x v="0"/>
  </r>
  <r>
    <s v="PETTAWAY"/>
    <s v="BRUCE"/>
    <s v="MCLA"/>
    <s v="96884980C"/>
    <s v="03/12/1964"/>
    <s v="02/01/2017"/>
    <x v="11"/>
    <x v="41"/>
    <x v="3"/>
    <x v="14"/>
    <s v=""/>
    <s v=""/>
    <s v=""/>
    <s v=""/>
    <s v=""/>
    <x v="1"/>
  </r>
  <r>
    <s v="BROWN"/>
    <s v="WALTER"/>
    <s v="MCLA"/>
    <s v="96901390C"/>
    <s v="05/10/1955"/>
    <s v="01/01/2018"/>
    <x v="12"/>
    <x v="8"/>
    <x v="0"/>
    <x v="1"/>
    <m/>
    <m/>
    <s v="None"/>
    <s v="None"/>
    <s v="Live alone"/>
    <x v="0"/>
  </r>
  <r>
    <s v="RIVERA"/>
    <s v="RONY"/>
    <s v="CMC"/>
    <s v="96917363C"/>
    <s v="01/16/1944"/>
    <s v="01/01/2018"/>
    <x v="2"/>
    <x v="7"/>
    <x v="0"/>
    <x v="20"/>
    <m/>
    <m/>
    <s v="None"/>
    <s v="None"/>
    <s v="Live alone"/>
    <x v="0"/>
  </r>
  <r>
    <s v="AVALOS"/>
    <s v="EDUARDO"/>
    <s v="CMC"/>
    <s v="96918711C"/>
    <s v="09/01/1971"/>
    <s v="02/01/2017"/>
    <x v="8"/>
    <x v="19"/>
    <x v="0"/>
    <x v="0"/>
    <m/>
    <m/>
    <s v="None"/>
    <s v="None"/>
    <s v="Live alone"/>
    <x v="0"/>
  </r>
  <r>
    <s v="MELENDEZ"/>
    <s v="ROBERTO"/>
    <s v="MCLA"/>
    <s v="96964084E"/>
    <s v="03/06/1955"/>
    <s v="07/01/2016"/>
    <x v="17"/>
    <x v="1"/>
    <x v="1"/>
    <x v="3"/>
    <m/>
    <s v="Other"/>
    <s v="3 times or more"/>
    <s v="None"/>
    <s v="Live alone"/>
    <x v="0"/>
  </r>
  <r>
    <s v="HUIETT"/>
    <s v="NAKYRA"/>
    <s v="MCLA"/>
    <s v="96970662G"/>
    <s v="09/24/1996"/>
    <s v="12/01/2017"/>
    <x v="5"/>
    <x v="3"/>
    <x v="0"/>
    <x v="0"/>
    <m/>
    <m/>
    <s v="None"/>
    <s v="None"/>
    <s v="Live with children or other relatives or friends"/>
    <x v="0"/>
  </r>
  <r>
    <s v="SUI"/>
    <s v="QUANFU"/>
    <s v="MCLA"/>
    <s v="96973017F"/>
    <s v="01/12/1941"/>
    <s v="01/01/2018"/>
    <x v="19"/>
    <x v="18"/>
    <x v="0"/>
    <x v="19"/>
    <m/>
    <m/>
    <s v="None"/>
    <s v="None"/>
    <m/>
    <x v="0"/>
  </r>
  <r>
    <s v="ROSALES"/>
    <s v="MARINA"/>
    <s v="CMC"/>
    <s v="96981668E"/>
    <s v="03/13/1952"/>
    <s v="04/01/2017"/>
    <x v="12"/>
    <x v="7"/>
    <x v="0"/>
    <x v="0"/>
    <m/>
    <s v="CPAP / BiPAP"/>
    <s v="2 times"/>
    <s v="None"/>
    <s v="Not Answered / Left blank"/>
    <x v="0"/>
  </r>
  <r>
    <s v="BULLARD"/>
    <s v="PHILLIP"/>
    <s v="MCLA"/>
    <s v="96993782C"/>
    <s v="08/04/1965"/>
    <s v="11/01/2017"/>
    <x v="11"/>
    <x v="57"/>
    <x v="3"/>
    <x v="50"/>
    <s v=""/>
    <s v=""/>
    <s v=""/>
    <s v=""/>
    <s v=""/>
    <x v="1"/>
  </r>
  <r>
    <s v="BUCHANAN"/>
    <s v="RICHARD"/>
    <s v="MCLA"/>
    <s v="97033770C"/>
    <s v="08/05/1957"/>
    <s v="11/01/2017"/>
    <x v="1"/>
    <x v="20"/>
    <x v="0"/>
    <x v="0"/>
    <s v=""/>
    <s v=""/>
    <s v=""/>
    <s v=""/>
    <s v=""/>
    <x v="1"/>
  </r>
  <r>
    <s v="PINEDO HERNANDEZ"/>
    <s v="VILMA ELENA"/>
    <s v="MCLA"/>
    <s v="97040809F"/>
    <s v="02/20/1941"/>
    <s v="01/01/2018"/>
    <x v="6"/>
    <x v="6"/>
    <x v="0"/>
    <x v="53"/>
    <m/>
    <m/>
    <s v="None"/>
    <s v="None"/>
    <s v="Live with children or other relatives or friends"/>
    <x v="0"/>
  </r>
  <r>
    <s v="ROBATEAU"/>
    <s v="CLIVE"/>
    <s v="CMC"/>
    <s v="97046965C"/>
    <s v="03/31/1952"/>
    <s v="12/01/2017"/>
    <x v="5"/>
    <x v="19"/>
    <x v="0"/>
    <x v="18"/>
    <m/>
    <m/>
    <s v="None"/>
    <s v="1 time"/>
    <m/>
    <x v="0"/>
  </r>
  <r>
    <s v="ALVAREZ"/>
    <s v="LEONARDO"/>
    <s v="CMC"/>
    <s v="97055100F"/>
    <s v="07/03/1947"/>
    <s v="01/01/2018"/>
    <x v="16"/>
    <x v="11"/>
    <x v="1"/>
    <x v="0"/>
    <m/>
    <s v="Other"/>
    <s v="3 times or more"/>
    <s v="None"/>
    <m/>
    <x v="0"/>
  </r>
  <r>
    <s v="GOMEZ"/>
    <s v="ANA"/>
    <s v="CMC"/>
    <s v="97056316C"/>
    <s v="09/20/1952"/>
    <s v="01/01/2018"/>
    <x v="15"/>
    <x v="25"/>
    <x v="0"/>
    <x v="6"/>
    <m/>
    <m/>
    <s v="None"/>
    <s v="None"/>
    <m/>
    <x v="0"/>
  </r>
  <r>
    <s v="RICHMOND"/>
    <s v="NORMAN"/>
    <s v="MCLA"/>
    <s v="97089355C"/>
    <s v="10/16/1965"/>
    <s v="01/01/2018"/>
    <x v="8"/>
    <x v="28"/>
    <x v="1"/>
    <x v="11"/>
    <m/>
    <m/>
    <s v="None"/>
    <s v="None"/>
    <s v="Homeless"/>
    <x v="0"/>
  </r>
  <r>
    <s v="VASQUEZ"/>
    <s v="EZEQUIEL"/>
    <s v="MCLA"/>
    <s v="97092430F"/>
    <s v="03/10/1984"/>
    <s v="07/01/2016"/>
    <x v="0"/>
    <x v="19"/>
    <x v="0"/>
    <x v="46"/>
    <m/>
    <m/>
    <s v="None"/>
    <s v="None"/>
    <s v="Live with children or other relatives or friends"/>
    <x v="0"/>
  </r>
  <r>
    <s v="MC FADDEN"/>
    <s v="JOHN"/>
    <s v="CMC"/>
    <s v="97094210C"/>
    <s v="04/09/1938"/>
    <s v="01/01/2015"/>
    <x v="18"/>
    <x v="6"/>
    <x v="0"/>
    <x v="6"/>
    <m/>
    <m/>
    <s v="1 time"/>
    <s v="1 time"/>
    <s v="Live alone"/>
    <x v="0"/>
  </r>
  <r>
    <s v="ALVARADO"/>
    <s v="KATHERINE"/>
    <s v="MCLA"/>
    <s v="97094255C"/>
    <s v="01/07/1961"/>
    <s v="02/01/2017"/>
    <x v="17"/>
    <x v="6"/>
    <x v="0"/>
    <x v="38"/>
    <s v="Not Answered / Left blank"/>
    <s v="Not Answered / Left blank"/>
    <s v="None"/>
    <s v="None"/>
    <s v="Live with spouse or significant other"/>
    <x v="0"/>
  </r>
  <r>
    <s v="TRAN"/>
    <s v="TRUC"/>
    <s v="MCLA"/>
    <s v="97107554F"/>
    <s v="03/22/1950"/>
    <s v="07/01/2016"/>
    <x v="17"/>
    <x v="11"/>
    <x v="0"/>
    <x v="4"/>
    <m/>
    <s v="Other"/>
    <s v="1 time"/>
    <s v="None"/>
    <s v="Live with spouse or significant other"/>
    <x v="0"/>
  </r>
  <r>
    <s v="PENA BARAHONA"/>
    <s v="MARIA"/>
    <s v="CMC"/>
    <s v="97111693F"/>
    <s v="09/20/1948"/>
    <s v="12/01/2017"/>
    <x v="1"/>
    <x v="25"/>
    <x v="0"/>
    <x v="21"/>
    <m/>
    <m/>
    <s v="None"/>
    <s v="None"/>
    <s v="Live alone"/>
    <x v="0"/>
  </r>
  <r>
    <s v="FRANCISCO"/>
    <s v="LORENA"/>
    <s v="MCLA"/>
    <s v="97117706C"/>
    <s v="07/22/1951"/>
    <s v="07/01/2016"/>
    <x v="16"/>
    <x v="20"/>
    <x v="0"/>
    <x v="0"/>
    <m/>
    <m/>
    <s v="None"/>
    <s v="None"/>
    <s v="Live with spouse or significant other"/>
    <x v="0"/>
  </r>
  <r>
    <s v="FORD"/>
    <s v="CARMEN"/>
    <s v="MCLA"/>
    <s v="97128284D"/>
    <s v="06/12/1963"/>
    <s v="07/01/2016"/>
    <x v="2"/>
    <x v="34"/>
    <x v="3"/>
    <x v="2"/>
    <s v=""/>
    <s v=""/>
    <s v=""/>
    <s v=""/>
    <s v=""/>
    <x v="1"/>
  </r>
  <r>
    <s v="GOMEZ"/>
    <s v="MARGARITA"/>
    <s v="MCLA"/>
    <s v="97131465D"/>
    <s v="02/28/1922"/>
    <s v="09/01/2016"/>
    <x v="12"/>
    <x v="10"/>
    <x v="0"/>
    <x v="1"/>
    <m/>
    <m/>
    <s v="None"/>
    <s v="None"/>
    <s v="Live with children or other relatives or friends"/>
    <x v="0"/>
  </r>
  <r>
    <s v="YENGIJEH"/>
    <s v="JACKLIN"/>
    <s v="MCLA"/>
    <s v="97141909D"/>
    <s v="06/02/1962"/>
    <s v="07/01/2016"/>
    <x v="7"/>
    <x v="10"/>
    <x v="0"/>
    <x v="20"/>
    <s v=""/>
    <s v=""/>
    <s v=""/>
    <s v=""/>
    <s v=""/>
    <x v="1"/>
  </r>
  <r>
    <s v="DOMINGUEZ VDA"/>
    <s v="ANA"/>
    <s v="CMC"/>
    <s v="97146698D"/>
    <s v="11/28/1948"/>
    <s v="02/01/2017"/>
    <x v="4"/>
    <x v="10"/>
    <x v="0"/>
    <x v="3"/>
    <s v=""/>
    <s v=""/>
    <s v=""/>
    <s v=""/>
    <s v=""/>
    <x v="1"/>
  </r>
  <r>
    <s v="GHARAKHANIAN"/>
    <s v="TELMIK"/>
    <s v="MCLA"/>
    <s v="97164301G"/>
    <s v="08/23/1964"/>
    <s v="11/01/2016"/>
    <x v="2"/>
    <x v="6"/>
    <x v="0"/>
    <x v="17"/>
    <m/>
    <m/>
    <s v="None"/>
    <s v="None"/>
    <s v="Other"/>
    <x v="0"/>
  </r>
  <r>
    <s v="SALAZAR"/>
    <s v="ZUNILDA"/>
    <s v="MCLA"/>
    <s v="97182382E"/>
    <s v="04/14/1950"/>
    <s v="01/01/2018"/>
    <x v="8"/>
    <x v="7"/>
    <x v="0"/>
    <x v="12"/>
    <m/>
    <m/>
    <s v="None"/>
    <s v="None"/>
    <s v="Live with children or other relatives or friends"/>
    <x v="0"/>
  </r>
  <r>
    <s v="VELASQUEZ AVILA"/>
    <s v="GAMALIEL"/>
    <s v="MCLA"/>
    <s v="97183404E"/>
    <s v="12/10/1951"/>
    <s v="01/01/2018"/>
    <x v="6"/>
    <x v="9"/>
    <x v="0"/>
    <x v="0"/>
    <m/>
    <m/>
    <s v="1 time"/>
    <s v="None"/>
    <s v="Live alone"/>
    <x v="0"/>
  </r>
  <r>
    <s v="MCCOY"/>
    <s v="THOMAS"/>
    <s v="MCLA"/>
    <s v="97205202C"/>
    <s v="05/07/1964"/>
    <s v="07/01/2016"/>
    <x v="2"/>
    <x v="6"/>
    <x v="0"/>
    <x v="16"/>
    <m/>
    <m/>
    <s v="None"/>
    <s v="None"/>
    <s v="Live with children or other relatives or friends"/>
    <x v="0"/>
  </r>
  <r>
    <s v="CALDERON"/>
    <s v="MARIA"/>
    <s v="MCLA"/>
    <s v="97208439D"/>
    <s v="06/15/1932"/>
    <s v="07/01/2016"/>
    <x v="17"/>
    <x v="5"/>
    <x v="0"/>
    <x v="52"/>
    <m/>
    <m/>
    <s v="1 time"/>
    <s v="None"/>
    <s v="Live with children or other relatives or friends"/>
    <x v="0"/>
  </r>
  <r>
    <s v="CERVANTES MEJIA"/>
    <s v="MARIA"/>
    <s v="MCLA"/>
    <s v="97216392G"/>
    <s v="06/01/1947"/>
    <s v="01/01/2018"/>
    <x v="17"/>
    <x v="2"/>
    <x v="0"/>
    <x v="23"/>
    <m/>
    <m/>
    <s v="None"/>
    <s v="None"/>
    <s v="Live with children or other relatives or friends"/>
    <x v="0"/>
  </r>
  <r>
    <s v="HUAMAN"/>
    <s v="MARITA"/>
    <s v="MCLA"/>
    <s v="97221662E"/>
    <s v="12/25/1946"/>
    <s v="01/01/2017"/>
    <x v="7"/>
    <x v="9"/>
    <x v="0"/>
    <x v="31"/>
    <m/>
    <m/>
    <s v="None"/>
    <s v="None"/>
    <s v="Live with children or other relatives or friends"/>
    <x v="0"/>
  </r>
  <r>
    <s v="MURRY"/>
    <s v="JOHN"/>
    <s v="CMC"/>
    <s v="97224323C"/>
    <s v="04/11/1954"/>
    <s v="01/01/2017"/>
    <x v="2"/>
    <x v="63"/>
    <x v="2"/>
    <x v="0"/>
    <s v=""/>
    <s v=""/>
    <s v=""/>
    <s v=""/>
    <s v=""/>
    <x v="1"/>
  </r>
  <r>
    <s v="SLAUGHTER"/>
    <s v="RAY"/>
    <s v="MCLA"/>
    <s v="97254763C"/>
    <s v="07/20/1957"/>
    <s v="09/01/2016"/>
    <x v="3"/>
    <x v="10"/>
    <x v="0"/>
    <x v="5"/>
    <m/>
    <s v="Other"/>
    <s v="1 time"/>
    <s v="None"/>
    <s v="Live with children or other relatives or friends"/>
    <x v="0"/>
  </r>
  <r>
    <s v="SCRUTCHINS"/>
    <s v="DEBORAH"/>
    <s v="MCLA"/>
    <s v="97268945C"/>
    <s v="03/05/1958"/>
    <s v="11/01/2017"/>
    <x v="11"/>
    <x v="27"/>
    <x v="2"/>
    <x v="20"/>
    <s v=""/>
    <s v=""/>
    <s v=""/>
    <s v=""/>
    <s v=""/>
    <x v="1"/>
  </r>
  <r>
    <s v="GREEN"/>
    <s v="DEBRA"/>
    <s v="MCLA"/>
    <s v="97281944C"/>
    <s v="02/15/1955"/>
    <s v="07/01/2016"/>
    <x v="17"/>
    <x v="4"/>
    <x v="0"/>
    <x v="49"/>
    <m/>
    <m/>
    <s v="2 times"/>
    <s v="None"/>
    <s v="Live with spouse or significant other"/>
    <x v="0"/>
  </r>
  <r>
    <s v="LOPEZ CUEVAS"/>
    <s v="RAMON"/>
    <s v="MCLA"/>
    <s v="97289836D"/>
    <s v="03/15/1928"/>
    <s v="07/01/2016"/>
    <x v="0"/>
    <x v="11"/>
    <x v="0"/>
    <x v="2"/>
    <s v=""/>
    <s v=""/>
    <s v=""/>
    <s v=""/>
    <s v=""/>
    <x v="1"/>
  </r>
  <r>
    <s v="REYES"/>
    <s v="ERIK"/>
    <s v="MCLA"/>
    <s v="97290738D"/>
    <s v="10/12/1989"/>
    <s v="01/01/2018"/>
    <x v="19"/>
    <x v="14"/>
    <x v="0"/>
    <x v="3"/>
    <m/>
    <m/>
    <s v="None"/>
    <s v="None"/>
    <s v="Live with children or other relatives or friends"/>
    <x v="0"/>
  </r>
  <r>
    <s v="CATIBOG"/>
    <s v="ZOSIMA"/>
    <s v="MCLA"/>
    <s v="97291321G"/>
    <s v="04/04/1946"/>
    <s v="12/01/2017"/>
    <x v="1"/>
    <x v="11"/>
    <x v="0"/>
    <x v="70"/>
    <s v=""/>
    <s v=""/>
    <s v=""/>
    <s v=""/>
    <s v=""/>
    <x v="1"/>
  </r>
  <r>
    <s v="MENDOZA"/>
    <s v="MIRIAM"/>
    <s v="CMC"/>
    <s v="97294360F"/>
    <s v="03/18/1948"/>
    <s v="03/01/2016"/>
    <x v="8"/>
    <x v="25"/>
    <x v="0"/>
    <x v="3"/>
    <m/>
    <m/>
    <s v="1 time"/>
    <s v="None"/>
    <s v="Live with children or other relatives or friends"/>
    <x v="0"/>
  </r>
  <r>
    <s v="HERNANDEZ"/>
    <s v="DARIA"/>
    <s v="MCLA"/>
    <s v="97297736E"/>
    <s v="12/19/1941"/>
    <s v="01/01/2018"/>
    <x v="19"/>
    <x v="8"/>
    <x v="0"/>
    <x v="19"/>
    <m/>
    <m/>
    <s v="None"/>
    <s v="None"/>
    <m/>
    <x v="0"/>
  </r>
  <r>
    <s v="MASON"/>
    <s v="CLIFFOR"/>
    <s v="CMC"/>
    <s v="97309232C"/>
    <s v="08/22/1935"/>
    <s v="01/01/2017"/>
    <x v="6"/>
    <x v="19"/>
    <x v="0"/>
    <x v="61"/>
    <s v=""/>
    <s v=""/>
    <s v=""/>
    <s v=""/>
    <s v=""/>
    <x v="1"/>
  </r>
  <r>
    <s v="SALAZAR"/>
    <s v="ROSA"/>
    <s v="MCLA"/>
    <s v="97321602D"/>
    <s v="10/01/1952"/>
    <s v="12/01/2017"/>
    <x v="18"/>
    <x v="8"/>
    <x v="0"/>
    <x v="3"/>
    <m/>
    <m/>
    <s v="None"/>
    <s v="None"/>
    <s v="Live with spouse or significant other"/>
    <x v="0"/>
  </r>
  <r>
    <s v="MARTINEZ LOPEZ"/>
    <s v="ANDRES"/>
    <s v="MCLA"/>
    <s v="97329699C"/>
    <s v="09/30/1948"/>
    <s v="02/01/2018"/>
    <x v="4"/>
    <x v="35"/>
    <x v="2"/>
    <x v="17"/>
    <s v=""/>
    <s v=""/>
    <s v=""/>
    <s v=""/>
    <s v=""/>
    <x v="1"/>
  </r>
  <r>
    <s v="MANDEL"/>
    <s v="MICHAEL"/>
    <s v="CMC"/>
    <s v="97353954D"/>
    <s v="12/12/1952"/>
    <s v="01/01/2018"/>
    <x v="6"/>
    <x v="22"/>
    <x v="0"/>
    <x v="0"/>
    <m/>
    <m/>
    <s v="None"/>
    <s v="None"/>
    <s v="Live with children or other relatives or friends"/>
    <x v="0"/>
  </r>
  <r>
    <s v="SALIM"/>
    <s v="MARIA"/>
    <s v="CMC"/>
    <s v="97372381D"/>
    <s v="01/23/1941"/>
    <s v="03/01/2017"/>
    <x v="18"/>
    <x v="7"/>
    <x v="0"/>
    <x v="6"/>
    <s v="Not Answered / Left blank"/>
    <s v="CPAP / BiPAP"/>
    <s v="None"/>
    <s v="None"/>
    <s v="Other"/>
    <x v="0"/>
  </r>
  <r>
    <s v="SALIM"/>
    <s v="MARIA"/>
    <s v="CMC"/>
    <s v="97372381D"/>
    <s v="01/23/1941"/>
    <s v="03/01/2017"/>
    <x v="14"/>
    <x v="6"/>
    <x v="0"/>
    <x v="6"/>
    <s v="Not Answered / Left blank"/>
    <s v="CPAP / BiPAP"/>
    <s v="None"/>
    <s v="None"/>
    <s v="Other"/>
    <x v="0"/>
  </r>
  <r>
    <s v="DISINI"/>
    <s v="ANGELITO"/>
    <s v="CMC"/>
    <s v="97376560F"/>
    <s v="07/27/1950"/>
    <s v="01/01/2018"/>
    <x v="16"/>
    <x v="25"/>
    <x v="0"/>
    <x v="6"/>
    <m/>
    <m/>
    <s v="1 time"/>
    <s v="None"/>
    <s v="Live with spouse or significant other"/>
    <x v="0"/>
  </r>
  <r>
    <s v="INZUNZA"/>
    <s v="BENITO"/>
    <s v="CMC"/>
    <s v="97378015C"/>
    <s v="04/21/1945"/>
    <s v="12/01/2016"/>
    <x v="1"/>
    <x v="10"/>
    <x v="0"/>
    <x v="0"/>
    <m/>
    <m/>
    <s v="1 time"/>
    <s v="1 time"/>
    <s v="Live with spouse or significant other"/>
    <x v="0"/>
  </r>
  <r>
    <s v="YAMASHIRO"/>
    <s v="JUAN"/>
    <s v="MCLA"/>
    <s v="97388327F"/>
    <s v="09/24/1952"/>
    <s v="11/01/2017"/>
    <x v="20"/>
    <x v="7"/>
    <x v="0"/>
    <x v="41"/>
    <m/>
    <m/>
    <s v="1 time"/>
    <s v="2 times"/>
    <m/>
    <x v="0"/>
  </r>
  <r>
    <s v="RAMIREZ"/>
    <s v="MARIA"/>
    <s v="CMC"/>
    <s v="97388548D"/>
    <s v="10/19/1952"/>
    <s v="01/01/2018"/>
    <x v="13"/>
    <x v="7"/>
    <x v="0"/>
    <x v="0"/>
    <m/>
    <m/>
    <s v="None"/>
    <s v="None"/>
    <s v="Live with spouse or significant other"/>
    <x v="0"/>
  </r>
  <r>
    <s v="MARQUEZ PONCE"/>
    <s v="LORENZA"/>
    <s v="MCLA"/>
    <s v="97391442G"/>
    <s v="12/12/1970"/>
    <s v="01/01/2018"/>
    <x v="19"/>
    <x v="0"/>
    <x v="1"/>
    <x v="23"/>
    <m/>
    <m/>
    <s v="3 times or more"/>
    <s v="3 times or more"/>
    <s v="Live with children or other relatives or friends"/>
    <x v="0"/>
  </r>
  <r>
    <s v="FRANKLIN"/>
    <s v="WILLIE"/>
    <s v="CMC"/>
    <s v="97398744C"/>
    <s v="08/17/1951"/>
    <s v="12/01/2017"/>
    <x v="13"/>
    <x v="11"/>
    <x v="0"/>
    <x v="0"/>
    <m/>
    <m/>
    <s v="None"/>
    <s v="None"/>
    <s v="Live alone"/>
    <x v="0"/>
  </r>
  <r>
    <s v="POLEY"/>
    <s v="DORA"/>
    <s v="MCLA"/>
    <s v="97403457F"/>
    <s v="08/11/1951"/>
    <s v="07/01/2016"/>
    <x v="1"/>
    <x v="59"/>
    <x v="3"/>
    <x v="16"/>
    <s v=""/>
    <s v=""/>
    <s v=""/>
    <s v=""/>
    <s v=""/>
    <x v="1"/>
  </r>
  <r>
    <s v="CASTANEDA"/>
    <s v="HERMENEGILDO"/>
    <s v="MCLA"/>
    <s v="97410140G"/>
    <s v="05/03/1947"/>
    <s v="12/01/2017"/>
    <x v="14"/>
    <x v="4"/>
    <x v="0"/>
    <x v="23"/>
    <m/>
    <m/>
    <s v="2 times"/>
    <s v="1 time"/>
    <s v="Not Answered / Left blank"/>
    <x v="0"/>
  </r>
  <r>
    <s v="TRIGO"/>
    <s v="MARINA"/>
    <s v="MCLA"/>
    <s v="97413172F"/>
    <s v="12/26/1946"/>
    <s v="12/01/2017"/>
    <x v="0"/>
    <x v="19"/>
    <x v="0"/>
    <x v="0"/>
    <s v=""/>
    <s v=""/>
    <s v=""/>
    <s v=""/>
    <s v=""/>
    <x v="1"/>
  </r>
  <r>
    <s v="TRIGO"/>
    <s v="MARINA"/>
    <s v="MCLA"/>
    <s v="97413172F"/>
    <s v="12/26/1946"/>
    <s v="12/01/2017"/>
    <x v="20"/>
    <x v="28"/>
    <x v="0"/>
    <x v="0"/>
    <s v=""/>
    <s v=""/>
    <s v=""/>
    <s v=""/>
    <s v=""/>
    <x v="1"/>
  </r>
  <r>
    <s v="RAMOS"/>
    <s v="JAIME"/>
    <s v="CMC"/>
    <s v="97417521D"/>
    <s v="05/08/1956"/>
    <s v="12/01/2017"/>
    <x v="2"/>
    <x v="16"/>
    <x v="0"/>
    <x v="3"/>
    <m/>
    <m/>
    <s v="None"/>
    <s v="None"/>
    <m/>
    <x v="0"/>
  </r>
  <r>
    <s v="MARTINEZ"/>
    <s v="FERNANDO"/>
    <s v="MCLA"/>
    <s v="97420655C"/>
    <s v="03/29/1981"/>
    <s v="01/01/2018"/>
    <x v="19"/>
    <x v="2"/>
    <x v="0"/>
    <x v="23"/>
    <m/>
    <m/>
    <s v="None"/>
    <s v="None"/>
    <s v="Board and care facility"/>
    <x v="0"/>
  </r>
  <r>
    <s v="SAYADIANHAFTVANI"/>
    <s v="ANIK"/>
    <s v="MCLA"/>
    <s v="97420981G"/>
    <s v="12/04/1957"/>
    <s v="05/01/2017"/>
    <x v="17"/>
    <x v="11"/>
    <x v="0"/>
    <x v="22"/>
    <s v=""/>
    <s v=""/>
    <s v=""/>
    <s v=""/>
    <s v=""/>
    <x v="1"/>
  </r>
  <r>
    <s v="NAVARRO"/>
    <s v="MARIAEL"/>
    <s v="CMC"/>
    <s v="97440404F"/>
    <s v="08/23/1950"/>
    <s v="04/01/2017"/>
    <x v="10"/>
    <x v="29"/>
    <x v="0"/>
    <x v="24"/>
    <m/>
    <m/>
    <s v="None"/>
    <s v="None"/>
    <s v="Live with children or other relatives or friends"/>
    <x v="0"/>
  </r>
  <r>
    <s v="REYES"/>
    <s v="SALVADOR"/>
    <s v="CMC"/>
    <s v="97446313E"/>
    <s v="11/23/1937"/>
    <s v="07/01/2015"/>
    <x v="18"/>
    <x v="0"/>
    <x v="0"/>
    <x v="15"/>
    <m/>
    <m/>
    <s v="None"/>
    <s v="None"/>
    <s v="Live with spouse or significant other"/>
    <x v="0"/>
  </r>
  <r>
    <s v="GARIBAY"/>
    <s v="ALEJANDRO"/>
    <s v="CMC"/>
    <s v="97447997D"/>
    <s v="11/09/1951"/>
    <s v="12/01/2016"/>
    <x v="0"/>
    <x v="7"/>
    <x v="0"/>
    <x v="2"/>
    <m/>
    <m/>
    <s v="None"/>
    <s v="None"/>
    <s v="Live with children or other relatives or friends"/>
    <x v="0"/>
  </r>
  <r>
    <s v="GARIBAY"/>
    <s v="ALEJANDRO"/>
    <s v="CMC"/>
    <s v="97447997D"/>
    <s v="11/09/1951"/>
    <s v="12/01/2016"/>
    <x v="2"/>
    <x v="10"/>
    <x v="0"/>
    <x v="17"/>
    <s v=""/>
    <s v=""/>
    <s v=""/>
    <s v=""/>
    <s v=""/>
    <x v="1"/>
  </r>
  <r>
    <s v="GOMEZ"/>
    <s v="ESPERANZA"/>
    <s v="MCLA"/>
    <s v="97465798F"/>
    <s v="10/02/1943"/>
    <s v="11/01/2017"/>
    <x v="10"/>
    <x v="22"/>
    <x v="0"/>
    <x v="38"/>
    <s v="Not Answered / Left blank"/>
    <s v="Not Answered / Left blank"/>
    <s v="None"/>
    <s v="None"/>
    <s v="Live with children or other relatives or friends"/>
    <x v="0"/>
  </r>
  <r>
    <s v="COVINGTON"/>
    <s v="DOYLE"/>
    <s v="CMC"/>
    <s v="97471495C"/>
    <s v="11/15/1959"/>
    <s v="02/01/2015"/>
    <x v="18"/>
    <x v="10"/>
    <x v="0"/>
    <x v="4"/>
    <s v="Not Answered / Left blank"/>
    <s v="Other"/>
    <s v="None"/>
    <s v="None"/>
    <s v="Live alone"/>
    <x v="0"/>
  </r>
  <r>
    <s v="MONTEMAYOR"/>
    <s v="RENATO"/>
    <s v="MCLA"/>
    <s v="97478085E"/>
    <s v="07/20/1950"/>
    <s v="07/01/2016"/>
    <x v="10"/>
    <x v="0"/>
    <x v="0"/>
    <x v="0"/>
    <m/>
    <m/>
    <s v="None"/>
    <s v="None"/>
    <m/>
    <x v="0"/>
  </r>
  <r>
    <s v="VENTENILLA"/>
    <s v="FLORINDA"/>
    <s v="MCLA"/>
    <s v="97481917F"/>
    <s v="05/04/1952"/>
    <s v="07/01/2016"/>
    <x v="17"/>
    <x v="25"/>
    <x v="0"/>
    <x v="17"/>
    <s v=""/>
    <s v=""/>
    <s v=""/>
    <s v=""/>
    <s v=""/>
    <x v="1"/>
  </r>
  <r>
    <s v="RUANO RODRIGUEZ"/>
    <s v="LUISA SONIA"/>
    <s v="MCLA"/>
    <s v="97486881D"/>
    <s v="11/05/1952"/>
    <s v="04/01/2017"/>
    <x v="8"/>
    <x v="32"/>
    <x v="3"/>
    <x v="0"/>
    <s v=""/>
    <s v=""/>
    <s v=""/>
    <s v=""/>
    <s v=""/>
    <x v="1"/>
  </r>
  <r>
    <s v="WAGNER"/>
    <s v="KENNETH"/>
    <s v="CMC"/>
    <s v="97506250C"/>
    <s v="06/18/1951"/>
    <s v="07/01/2016"/>
    <x v="18"/>
    <x v="5"/>
    <x v="0"/>
    <x v="9"/>
    <s v=""/>
    <s v=""/>
    <s v=""/>
    <s v=""/>
    <s v=""/>
    <x v="1"/>
  </r>
  <r>
    <s v="SMITH"/>
    <s v="KYLE"/>
    <s v="MCLA"/>
    <s v="97506684E"/>
    <s v="10/01/1986"/>
    <s v="01/01/2018"/>
    <x v="9"/>
    <x v="19"/>
    <x v="0"/>
    <x v="71"/>
    <m/>
    <m/>
    <s v="None"/>
    <s v="None"/>
    <s v="Live with children or other relatives or friends"/>
    <x v="0"/>
  </r>
  <r>
    <s v="GANA"/>
    <s v="EDUARDO"/>
    <s v="MCLA"/>
    <s v="97570803F"/>
    <s v="08/30/1948"/>
    <s v="11/01/2017"/>
    <x v="16"/>
    <x v="9"/>
    <x v="0"/>
    <x v="3"/>
    <m/>
    <m/>
    <s v="None"/>
    <s v="None"/>
    <s v="Live with children or other relatives or friends"/>
    <x v="0"/>
  </r>
  <r>
    <s v="DELGADO"/>
    <s v="JAVIER"/>
    <s v="MCLA"/>
    <s v="97573984D"/>
    <s v="05/26/1959"/>
    <s v="07/01/2016"/>
    <x v="7"/>
    <x v="33"/>
    <x v="3"/>
    <x v="17"/>
    <s v=""/>
    <s v=""/>
    <s v=""/>
    <s v=""/>
    <s v=""/>
    <x v="1"/>
  </r>
  <r>
    <s v="PARANAWITANE"/>
    <s v="ROHINI"/>
    <s v="CMC"/>
    <s v="97574187E"/>
    <s v="06/09/1945"/>
    <s v="01/01/2018"/>
    <x v="12"/>
    <x v="29"/>
    <x v="0"/>
    <x v="6"/>
    <m/>
    <m/>
    <s v="None"/>
    <s v="None"/>
    <s v="Live with spouse or significant other"/>
    <x v="0"/>
  </r>
  <r>
    <s v="ROMERO"/>
    <s v="ANA"/>
    <s v="CMC"/>
    <s v="97579681F"/>
    <s v="12/13/1952"/>
    <s v="01/01/2018"/>
    <x v="9"/>
    <x v="8"/>
    <x v="0"/>
    <x v="6"/>
    <s v="Not Answered / Left blank"/>
    <s v="Other"/>
    <s v="None"/>
    <s v="None"/>
    <m/>
    <x v="0"/>
  </r>
  <r>
    <s v="LOZADA"/>
    <s v="ALICIA"/>
    <s v="CMC"/>
    <s v="97590916C"/>
    <s v="06/24/1948"/>
    <s v="01/01/2015"/>
    <x v="14"/>
    <x v="30"/>
    <x v="0"/>
    <x v="0"/>
    <m/>
    <m/>
    <s v="None"/>
    <s v="None"/>
    <s v="Live alone"/>
    <x v="0"/>
  </r>
  <r>
    <s v="SEVILLA GARCIA"/>
    <s v="MARIA"/>
    <s v="CMC"/>
    <s v="97598351F"/>
    <s v="06/16/1948"/>
    <s v="02/01/2017"/>
    <x v="3"/>
    <x v="7"/>
    <x v="0"/>
    <x v="31"/>
    <m/>
    <m/>
    <s v="None"/>
    <s v="None"/>
    <s v="Other"/>
    <x v="0"/>
  </r>
  <r>
    <s v="OCHOA"/>
    <s v="RAUL"/>
    <s v="MCLA"/>
    <s v="97606761D"/>
    <s v="10/07/1996"/>
    <s v="07/01/2016"/>
    <x v="0"/>
    <x v="13"/>
    <x v="0"/>
    <x v="19"/>
    <s v=""/>
    <s v=""/>
    <s v=""/>
    <s v=""/>
    <s v=""/>
    <x v="1"/>
  </r>
  <r>
    <s v="CHOTO AGUILAR"/>
    <s v="ESTER"/>
    <s v="MCLA"/>
    <s v="97611756F"/>
    <s v="11/08/1945"/>
    <s v="11/01/2017"/>
    <x v="2"/>
    <x v="21"/>
    <x v="3"/>
    <x v="17"/>
    <s v=""/>
    <s v=""/>
    <s v=""/>
    <s v=""/>
    <s v=""/>
    <x v="1"/>
  </r>
  <r>
    <s v="NISA"/>
    <s v="MUSARAT"/>
    <s v="MCLA"/>
    <s v="97620216F"/>
    <s v="01/01/1940"/>
    <s v="12/01/2017"/>
    <x v="1"/>
    <x v="33"/>
    <x v="3"/>
    <x v="5"/>
    <s v=""/>
    <s v=""/>
    <s v=""/>
    <s v=""/>
    <s v=""/>
    <x v="1"/>
  </r>
  <r>
    <s v="OLSON"/>
    <s v="ROBERT"/>
    <s v="MCLA"/>
    <s v="97627182G"/>
    <s v="02/15/1967"/>
    <s v="01/01/2018"/>
    <x v="17"/>
    <x v="9"/>
    <x v="0"/>
    <x v="23"/>
    <m/>
    <m/>
    <s v="None"/>
    <s v="None"/>
    <s v="Live with children or other relatives or friends"/>
    <x v="0"/>
  </r>
  <r>
    <s v="FELTON"/>
    <s v="RICHARD"/>
    <s v="MCLA"/>
    <s v="97629684C"/>
    <s v="09/08/1947"/>
    <s v="07/01/2016"/>
    <x v="15"/>
    <x v="19"/>
    <x v="0"/>
    <x v="16"/>
    <m/>
    <m/>
    <s v="1 time"/>
    <s v="None"/>
    <s v="Live alone"/>
    <x v="0"/>
  </r>
  <r>
    <s v="PULLUPAXI"/>
    <s v="CESAR"/>
    <s v="CMC"/>
    <s v="97652298D"/>
    <s v="12/02/1935"/>
    <s v="01/01/2015"/>
    <x v="3"/>
    <x v="6"/>
    <x v="0"/>
    <x v="6"/>
    <m/>
    <m/>
    <s v="None"/>
    <s v="None"/>
    <s v="Live with children or other relatives or friends"/>
    <x v="0"/>
  </r>
  <r>
    <s v="NYITRAI"/>
    <s v="MELODY"/>
    <s v="CMC"/>
    <s v="97657549C"/>
    <s v="02/01/1958"/>
    <s v="01/01/2018"/>
    <x v="12"/>
    <x v="6"/>
    <x v="0"/>
    <x v="0"/>
    <m/>
    <m/>
    <s v="None"/>
    <s v="None"/>
    <s v="Live with children or other relatives or friends"/>
    <x v="0"/>
  </r>
  <r>
    <s v="ARRIOLA"/>
    <s v="VIRGINIA"/>
    <s v="CMC"/>
    <s v="97661410C"/>
    <s v="04/05/1962"/>
    <s v="11/01/2016"/>
    <x v="18"/>
    <x v="19"/>
    <x v="0"/>
    <x v="0"/>
    <m/>
    <m/>
    <s v="None"/>
    <s v="2 times"/>
    <m/>
    <x v="0"/>
  </r>
  <r>
    <s v="BAUTISTA"/>
    <s v="MA FELIX"/>
    <s v="MCLA"/>
    <s v="97665007F"/>
    <s v="07/06/1943"/>
    <s v="01/01/2018"/>
    <x v="20"/>
    <x v="6"/>
    <x v="0"/>
    <x v="1"/>
    <m/>
    <m/>
    <s v="None"/>
    <s v="None"/>
    <s v="Live with children or other relatives or friends"/>
    <x v="0"/>
  </r>
  <r>
    <s v="THOMAS"/>
    <s v="TROY"/>
    <s v="MCLA"/>
    <s v="97669790C"/>
    <s v="07/04/1963"/>
    <s v="11/01/2017"/>
    <x v="18"/>
    <x v="4"/>
    <x v="1"/>
    <x v="0"/>
    <m/>
    <m/>
    <s v="None"/>
    <s v="3 times or more"/>
    <s v="Live with children or other relatives or friends"/>
    <x v="0"/>
  </r>
  <r>
    <s v="NOROUZI"/>
    <s v="KOBRA"/>
    <s v="MCLA"/>
    <s v="97696801G"/>
    <s v="11/18/1952"/>
    <s v="12/01/2016"/>
    <x v="14"/>
    <x v="22"/>
    <x v="0"/>
    <x v="1"/>
    <m/>
    <m/>
    <s v="1 time"/>
    <s v="None"/>
    <m/>
    <x v="0"/>
  </r>
  <r>
    <s v="EKWEM"/>
    <s v="VICTORIA"/>
    <s v="MCLA"/>
    <s v="97697769F"/>
    <s v="05/05/1953"/>
    <s v="11/01/2017"/>
    <x v="19"/>
    <x v="39"/>
    <x v="3"/>
    <x v="23"/>
    <s v=""/>
    <s v=""/>
    <s v=""/>
    <s v=""/>
    <s v=""/>
    <x v="1"/>
  </r>
  <r>
    <s v="AVETISYAN"/>
    <s v="GAYANE"/>
    <s v="MCLA"/>
    <s v="97698885D"/>
    <s v="03/18/1954"/>
    <s v="07/01/2016"/>
    <x v="10"/>
    <x v="53"/>
    <x v="3"/>
    <x v="4"/>
    <s v=""/>
    <s v=""/>
    <s v=""/>
    <s v=""/>
    <s v=""/>
    <x v="1"/>
  </r>
  <r>
    <s v="DAVIS"/>
    <s v="TERRYL"/>
    <s v="CMC"/>
    <s v="97723649C"/>
    <s v="12/07/1957"/>
    <s v="01/01/2018"/>
    <x v="16"/>
    <x v="8"/>
    <x v="0"/>
    <x v="6"/>
    <m/>
    <m/>
    <s v="1 time"/>
    <s v="None"/>
    <s v="Other"/>
    <x v="0"/>
  </r>
  <r>
    <s v="MCELHANEY"/>
    <s v="JAMES"/>
    <s v="CMC"/>
    <s v="97739298E"/>
    <s v="10/20/1965"/>
    <s v="04/01/2017"/>
    <x v="18"/>
    <x v="10"/>
    <x v="0"/>
    <x v="3"/>
    <m/>
    <m/>
    <s v="None"/>
    <s v="None"/>
    <m/>
    <x v="0"/>
  </r>
  <r>
    <s v="SAGUINSIN"/>
    <s v="OSCAR"/>
    <s v="MCLA"/>
    <s v="97756448F"/>
    <s v="03/08/1951"/>
    <s v="01/01/2018"/>
    <x v="19"/>
    <x v="8"/>
    <x v="0"/>
    <x v="22"/>
    <m/>
    <m/>
    <s v="None"/>
    <s v="None"/>
    <s v="Live with children or other relatives or friends"/>
    <x v="0"/>
  </r>
  <r>
    <s v="OBEMBE"/>
    <s v="JULIUS"/>
    <s v="MCLA"/>
    <s v="97765292G"/>
    <s v="08/19/1933"/>
    <s v="01/01/2018"/>
    <x v="19"/>
    <x v="4"/>
    <x v="0"/>
    <x v="0"/>
    <s v="Not Answered / Left blank"/>
    <s v="Not Answered / Left blank"/>
    <s v="None"/>
    <s v="1 time"/>
    <s v="Live with children or other relatives or friends"/>
    <x v="0"/>
  </r>
  <r>
    <s v="KEIDATZ"/>
    <s v="JACK"/>
    <s v="CMC"/>
    <s v="97784436F"/>
    <s v="12/02/1952"/>
    <s v="01/01/2018"/>
    <x v="15"/>
    <x v="29"/>
    <x v="0"/>
    <x v="0"/>
    <m/>
    <m/>
    <s v="1 time"/>
    <s v="None"/>
    <s v="Live with children or other relatives or friends"/>
    <x v="0"/>
  </r>
  <r>
    <s v="WATSON"/>
    <s v="VANESSA"/>
    <s v="CMC"/>
    <s v="97798041G"/>
    <s v="11/05/1973"/>
    <s v="02/01/2017"/>
    <x v="5"/>
    <x v="14"/>
    <x v="0"/>
    <x v="3"/>
    <m/>
    <m/>
    <s v="None"/>
    <s v="None"/>
    <m/>
    <x v="0"/>
  </r>
  <r>
    <s v="GOODMAN"/>
    <s v="JAMES"/>
    <s v="CMC"/>
    <s v="97806641D"/>
    <s v="09/05/1943"/>
    <s v="08/01/2014"/>
    <x v="14"/>
    <x v="30"/>
    <x v="0"/>
    <x v="2"/>
    <m/>
    <m/>
    <s v="1 time"/>
    <s v="1 time"/>
    <m/>
    <x v="0"/>
  </r>
  <r>
    <s v="DAVIS"/>
    <s v="GLENDA"/>
    <s v="CMC"/>
    <s v="97807182C"/>
    <s v="01/24/1955"/>
    <s v="04/01/2017"/>
    <x v="9"/>
    <x v="22"/>
    <x v="0"/>
    <x v="0"/>
    <m/>
    <m/>
    <s v="None"/>
    <s v="None"/>
    <s v="Live alone"/>
    <x v="0"/>
  </r>
  <r>
    <s v="ROSENBERG"/>
    <s v="JAMISON"/>
    <s v="CMC"/>
    <s v="97810443D"/>
    <s v="11/08/1953"/>
    <s v="11/01/2017"/>
    <x v="8"/>
    <x v="63"/>
    <x v="2"/>
    <x v="1"/>
    <s v=""/>
    <s v=""/>
    <s v=""/>
    <s v=""/>
    <s v=""/>
    <x v="1"/>
  </r>
  <r>
    <s v="CORINI"/>
    <s v="ESTHER"/>
    <s v="CMC"/>
    <s v="97814513E"/>
    <s v="04/28/1942"/>
    <s v="02/01/2017"/>
    <x v="1"/>
    <x v="5"/>
    <x v="0"/>
    <x v="31"/>
    <s v=""/>
    <s v=""/>
    <s v=""/>
    <s v=""/>
    <s v=""/>
    <x v="1"/>
  </r>
  <r>
    <s v="BARAHONA"/>
    <s v="CARLOS"/>
    <s v="CMC"/>
    <s v="97816279E"/>
    <s v="01/28/1948"/>
    <s v="01/01/2018"/>
    <x v="2"/>
    <x v="19"/>
    <x v="0"/>
    <x v="0"/>
    <s v="Not Answered / Left blank"/>
    <m/>
    <s v="1 time"/>
    <s v="1 time"/>
    <s v="Live with spouse or significant other"/>
    <x v="0"/>
  </r>
  <r>
    <s v="FLORES"/>
    <s v="EVERT"/>
    <s v="CMC"/>
    <s v="97818865C"/>
    <s v="08/20/1959"/>
    <s v="10/01/2016"/>
    <x v="6"/>
    <x v="6"/>
    <x v="0"/>
    <x v="6"/>
    <m/>
    <m/>
    <s v="None"/>
    <s v="None"/>
    <s v="Live with spouse or significant other"/>
    <x v="0"/>
  </r>
  <r>
    <s v="FLORES"/>
    <s v="BLANCA"/>
    <s v="MCLA"/>
    <s v="97820777E"/>
    <s v="01/08/1956"/>
    <s v="12/01/2016"/>
    <x v="13"/>
    <x v="11"/>
    <x v="0"/>
    <x v="1"/>
    <m/>
    <m/>
    <s v="Don't remember / Not sure"/>
    <s v="None"/>
    <s v="Live alone"/>
    <x v="0"/>
  </r>
  <r>
    <s v="ALBERTSON"/>
    <s v="CLARA"/>
    <s v="CMC"/>
    <s v="97822191F"/>
    <s v="11/18/1946"/>
    <s v="01/01/2015"/>
    <x v="6"/>
    <x v="8"/>
    <x v="0"/>
    <x v="6"/>
    <s v=""/>
    <s v=""/>
    <s v=""/>
    <s v=""/>
    <s v=""/>
    <x v="1"/>
  </r>
  <r>
    <s v="ROMERO DE LANDAVERDE"/>
    <s v="MARIA"/>
    <s v="MCLA"/>
    <s v="97848514F"/>
    <s v="10/25/1931"/>
    <s v="01/01/2018"/>
    <x v="19"/>
    <x v="9"/>
    <x v="0"/>
    <x v="1"/>
    <m/>
    <m/>
    <s v="1 time"/>
    <s v="1 time"/>
    <s v="Live with children or other relatives or friends"/>
    <x v="0"/>
  </r>
  <r>
    <s v="KIM"/>
    <s v="SEI YOUNG"/>
    <s v="MCLA"/>
    <s v="97858381G"/>
    <s v="03/14/1952"/>
    <s v="04/01/2017"/>
    <x v="4"/>
    <x v="9"/>
    <x v="0"/>
    <x v="0"/>
    <m/>
    <m/>
    <s v="None"/>
    <s v="None"/>
    <s v="Live with spouse or significant other"/>
    <x v="0"/>
  </r>
  <r>
    <s v="RIVERS"/>
    <s v="DOROTHY"/>
    <s v="CMC"/>
    <s v="97861980E"/>
    <s v="01/02/1939"/>
    <s v="04/01/2016"/>
    <x v="9"/>
    <x v="25"/>
    <x v="0"/>
    <x v="6"/>
    <m/>
    <m/>
    <s v="None"/>
    <s v="None"/>
    <s v="Live alone"/>
    <x v="0"/>
  </r>
  <r>
    <s v="HERMOSILLO"/>
    <s v="GLORIA"/>
    <s v="CMC"/>
    <s v="97862536E"/>
    <s v="04/04/1942"/>
    <s v="03/01/2017"/>
    <x v="9"/>
    <x v="8"/>
    <x v="0"/>
    <x v="0"/>
    <m/>
    <m/>
    <s v="None"/>
    <s v="None"/>
    <s v="Live alone"/>
    <x v="0"/>
  </r>
  <r>
    <s v="ESTRADA"/>
    <s v="BEATRIZ"/>
    <s v="MCLA"/>
    <s v="97888621D"/>
    <s v="05/14/1996"/>
    <s v="01/01/2018"/>
    <x v="12"/>
    <x v="19"/>
    <x v="0"/>
    <x v="0"/>
    <m/>
    <s v="Other"/>
    <s v="None"/>
    <s v="None"/>
    <m/>
    <x v="0"/>
  </r>
  <r>
    <s v="HORRID"/>
    <s v="KAODORE"/>
    <s v="MCLA"/>
    <s v="97890384C"/>
    <s v="09/17/1976"/>
    <s v="07/01/2016"/>
    <x v="16"/>
    <x v="4"/>
    <x v="0"/>
    <x v="0"/>
    <m/>
    <m/>
    <s v="None"/>
    <s v="None"/>
    <s v="Live alone"/>
    <x v="0"/>
  </r>
  <r>
    <s v="SOBREPENA"/>
    <s v="ZENAIDA"/>
    <s v="CMC"/>
    <s v="97896271F"/>
    <s v="12/05/1946"/>
    <s v="02/01/2017"/>
    <x v="3"/>
    <x v="9"/>
    <x v="0"/>
    <x v="10"/>
    <m/>
    <m/>
    <s v="None"/>
    <s v="None"/>
    <s v="Live with spouse or significant other"/>
    <x v="0"/>
  </r>
  <r>
    <s v="GOMEZ"/>
    <s v="FELIPA"/>
    <s v="MCLA"/>
    <s v="97911224C"/>
    <s v="11/24/1957"/>
    <s v="07/01/2016"/>
    <x v="6"/>
    <x v="4"/>
    <x v="0"/>
    <x v="0"/>
    <m/>
    <m/>
    <s v="None"/>
    <s v="None"/>
    <s v="Live with children or other relatives or friends"/>
    <x v="0"/>
  </r>
  <r>
    <s v="COBIAN"/>
    <s v="JUAN"/>
    <s v="MCLA"/>
    <s v="97915041E"/>
    <s v="12/30/1960"/>
    <s v="11/01/2017"/>
    <x v="7"/>
    <x v="5"/>
    <x v="0"/>
    <x v="12"/>
    <m/>
    <m/>
    <s v="None"/>
    <s v="None"/>
    <s v="Live with children or other relatives or friends"/>
    <x v="0"/>
  </r>
  <r>
    <s v="FLORES"/>
    <s v="HAYDEE"/>
    <s v="MCLA"/>
    <s v="97949447D"/>
    <s v="12/18/1950"/>
    <s v="01/01/2018"/>
    <x v="6"/>
    <x v="1"/>
    <x v="0"/>
    <x v="0"/>
    <s v="Slide Board"/>
    <m/>
    <s v="None"/>
    <s v="None"/>
    <s v="Live with children or other relatives or friends"/>
    <x v="0"/>
  </r>
  <r>
    <s v="ALDERETE"/>
    <s v="DOLORES"/>
    <s v="MCLA"/>
    <s v="97956833C"/>
    <s v="08/08/1956"/>
    <s v="07/01/2016"/>
    <x v="7"/>
    <x v="0"/>
    <x v="1"/>
    <x v="4"/>
    <m/>
    <m/>
    <s v="3 times or more"/>
    <s v="None"/>
    <s v="Live alone"/>
    <x v="0"/>
  </r>
  <r>
    <s v="REGINO"/>
    <s v="ANTONIO"/>
    <s v="CMC"/>
    <s v="97959197E"/>
    <s v="07/05/1941"/>
    <s v="11/01/2017"/>
    <x v="6"/>
    <x v="19"/>
    <x v="0"/>
    <x v="6"/>
    <s v=""/>
    <s v=""/>
    <s v=""/>
    <s v=""/>
    <s v=""/>
    <x v="1"/>
  </r>
  <r>
    <s v="STAGEBERG"/>
    <s v="DANE"/>
    <s v="MCLA"/>
    <s v="97980071F"/>
    <s v="12/31/1957"/>
    <s v="07/01/2016"/>
    <x v="2"/>
    <x v="50"/>
    <x v="1"/>
    <x v="1"/>
    <m/>
    <m/>
    <s v="3 times or more"/>
    <s v="None"/>
    <s v="Live alone"/>
    <x v="0"/>
  </r>
  <r>
    <s v="WILLIAMS"/>
    <s v="RODNEY"/>
    <s v="MCLA"/>
    <s v="98018992C"/>
    <s v="02/13/1956"/>
    <s v="10/01/2017"/>
    <x v="4"/>
    <x v="65"/>
    <x v="2"/>
    <x v="1"/>
    <s v=""/>
    <s v=""/>
    <s v=""/>
    <s v=""/>
    <s v=""/>
    <x v="1"/>
  </r>
  <r>
    <s v="MARROQUIN"/>
    <s v="RAUL"/>
    <s v="CMC"/>
    <s v="98022657E"/>
    <s v="07/31/1945"/>
    <s v="01/01/2015"/>
    <x v="18"/>
    <x v="9"/>
    <x v="0"/>
    <x v="18"/>
    <m/>
    <m/>
    <s v="None"/>
    <s v="None"/>
    <s v="Live with children or other relatives or friends"/>
    <x v="0"/>
  </r>
  <r>
    <s v="CHEN"/>
    <s v="XIU HUA"/>
    <s v="MCLA"/>
    <s v="98028298F"/>
    <s v="08/08/1930"/>
    <s v="01/01/2018"/>
    <x v="19"/>
    <x v="20"/>
    <x v="0"/>
    <x v="19"/>
    <m/>
    <m/>
    <s v="None"/>
    <s v="None"/>
    <s v="Live with children or other relatives or friends"/>
    <x v="0"/>
  </r>
  <r>
    <s v="TIEU"/>
    <s v="OAI"/>
    <s v="CMC"/>
    <s v="98050443E"/>
    <s v="09/05/1952"/>
    <s v="12/01/2017"/>
    <x v="9"/>
    <x v="9"/>
    <x v="0"/>
    <x v="3"/>
    <m/>
    <m/>
    <s v="None"/>
    <s v="1 time"/>
    <s v="Live with spouse or significant other"/>
    <x v="0"/>
  </r>
  <r>
    <s v="DE LA TORRE"/>
    <s v="MARIA"/>
    <s v="CMC"/>
    <s v="98056281D"/>
    <s v="04/18/1923"/>
    <s v="12/01/2014"/>
    <x v="18"/>
    <x v="0"/>
    <x v="0"/>
    <x v="4"/>
    <m/>
    <m/>
    <s v="None"/>
    <s v="None"/>
    <s v="Live with children or other relatives or friends"/>
    <x v="0"/>
  </r>
  <r>
    <s v="WHITING"/>
    <s v="DAVID"/>
    <s v="MCLA"/>
    <s v="98067091F"/>
    <s v="08/07/1962"/>
    <s v="07/01/2016"/>
    <x v="10"/>
    <x v="11"/>
    <x v="1"/>
    <x v="0"/>
    <s v="Not Answered / Left blank"/>
    <s v="Not Answered / Left blank"/>
    <s v="3 times or more"/>
    <s v="1 time"/>
    <s v="Other"/>
    <x v="0"/>
  </r>
  <r>
    <s v="SANDOVAL"/>
    <s v="SERGIO"/>
    <s v="MCLA"/>
    <s v="98112534C"/>
    <s v="12/21/1972"/>
    <s v="01/01/2018"/>
    <x v="19"/>
    <x v="28"/>
    <x v="1"/>
    <x v="23"/>
    <m/>
    <m/>
    <s v="3 times or more"/>
    <s v="None"/>
    <s v="Live alone"/>
    <x v="0"/>
  </r>
  <r>
    <s v="MORALES"/>
    <s v="JENNY"/>
    <s v="CMC"/>
    <s v="98122306D"/>
    <s v="04/01/1942"/>
    <s v="07/01/2015"/>
    <x v="5"/>
    <x v="4"/>
    <x v="1"/>
    <x v="2"/>
    <s v="Hospital Bed"/>
    <s v="Trach / suction supplies"/>
    <s v="None"/>
    <s v="None"/>
    <s v="Live with children or other relatives or friends"/>
    <x v="0"/>
  </r>
  <r>
    <s v="SANTIZO"/>
    <s v="GERBERT"/>
    <s v="CMC"/>
    <s v="98123123F"/>
    <s v="03/28/1950"/>
    <s v="12/01/2016"/>
    <x v="6"/>
    <x v="7"/>
    <x v="0"/>
    <x v="19"/>
    <m/>
    <m/>
    <s v="None"/>
    <s v="None"/>
    <s v="Live with children or other relatives or friends"/>
    <x v="0"/>
  </r>
  <r>
    <s v="MONTOYA"/>
    <s v="ALFRED"/>
    <s v="CMC"/>
    <s v="98132553C"/>
    <s v="08/15/1956"/>
    <s v="04/01/2017"/>
    <x v="14"/>
    <x v="6"/>
    <x v="0"/>
    <x v="24"/>
    <m/>
    <m/>
    <s v="1 time"/>
    <s v="None"/>
    <s v="Live alone"/>
    <x v="0"/>
  </r>
  <r>
    <s v="MCCLELLAN"/>
    <s v="MARCEL"/>
    <s v="CMC"/>
    <s v="98145905E"/>
    <s v="01/09/1973"/>
    <s v="04/01/2017"/>
    <x v="8"/>
    <x v="2"/>
    <x v="0"/>
    <x v="0"/>
    <m/>
    <m/>
    <s v="None"/>
    <s v="None"/>
    <s v="Live with children or other relatives or friends"/>
    <x v="0"/>
  </r>
  <r>
    <s v="FRILLES"/>
    <s v="ERLINDA"/>
    <s v="MCLA"/>
    <s v="98146799E"/>
    <s v="08/21/1947"/>
    <s v="09/01/2017"/>
    <x v="9"/>
    <x v="51"/>
    <x v="3"/>
    <x v="55"/>
    <s v=""/>
    <s v=""/>
    <s v=""/>
    <s v=""/>
    <s v=""/>
    <x v="1"/>
  </r>
  <r>
    <s v="FRILLES"/>
    <s v="ERLINDA"/>
    <s v="MCLA"/>
    <s v="98146799E"/>
    <s v="08/21/1947"/>
    <s v="09/01/2017"/>
    <x v="9"/>
    <x v="51"/>
    <x v="3"/>
    <x v="14"/>
    <s v=""/>
    <s v=""/>
    <s v=""/>
    <s v=""/>
    <s v=""/>
    <x v="1"/>
  </r>
  <r>
    <s v="LIU"/>
    <s v="XIANWEN"/>
    <s v="CMC"/>
    <s v="98162036F"/>
    <s v="08/01/1950"/>
    <s v="12/01/2017"/>
    <x v="9"/>
    <x v="22"/>
    <x v="0"/>
    <x v="19"/>
    <m/>
    <s v="Oxygen"/>
    <s v="1 time"/>
    <s v="1 time"/>
    <s v="Live alone"/>
    <x v="0"/>
  </r>
  <r>
    <s v="SAGHDEJIAN"/>
    <s v="ROZIK"/>
    <s v="CMC"/>
    <s v="98163327E"/>
    <s v="03/30/1952"/>
    <s v="01/01/2018"/>
    <x v="19"/>
    <x v="2"/>
    <x v="0"/>
    <x v="16"/>
    <m/>
    <m/>
    <s v="None"/>
    <s v="None"/>
    <s v="Live alone"/>
    <x v="0"/>
  </r>
  <r>
    <s v="WHITNEY"/>
    <s v="LISA"/>
    <s v="CMC"/>
    <s v="98167329F"/>
    <s v="06/25/1952"/>
    <s v="12/01/2017"/>
    <x v="6"/>
    <x v="8"/>
    <x v="0"/>
    <x v="61"/>
    <s v=""/>
    <s v=""/>
    <s v=""/>
    <s v=""/>
    <s v=""/>
    <x v="1"/>
  </r>
  <r>
    <s v="LOPEZ GRAMAJO"/>
    <s v="HIGINIO"/>
    <s v="CMC"/>
    <s v="98183692C"/>
    <s v="12/17/1956"/>
    <s v="01/01/2015"/>
    <x v="10"/>
    <x v="23"/>
    <x v="0"/>
    <x v="0"/>
    <m/>
    <m/>
    <s v="1 time"/>
    <s v="None"/>
    <m/>
    <x v="0"/>
  </r>
  <r>
    <s v="MALOKWU"/>
    <s v="CECILIA"/>
    <s v="MCLA"/>
    <s v="98208561F"/>
    <s v="12/01/1949"/>
    <s v="11/01/2017"/>
    <x v="3"/>
    <x v="18"/>
    <x v="0"/>
    <x v="27"/>
    <m/>
    <m/>
    <s v="None"/>
    <s v="None"/>
    <s v="Live with spouse or significant other"/>
    <x v="0"/>
  </r>
  <r>
    <s v="VALLE"/>
    <s v="MARIA"/>
    <s v="MCLA"/>
    <s v="98230122G"/>
    <s v="08/14/1945"/>
    <s v="11/01/2017"/>
    <x v="0"/>
    <x v="10"/>
    <x v="0"/>
    <x v="38"/>
    <s v=""/>
    <s v=""/>
    <s v=""/>
    <s v=""/>
    <s v=""/>
    <x v="1"/>
  </r>
  <r>
    <s v="LIZARDE"/>
    <s v="GLORIA"/>
    <s v="MCLA"/>
    <s v="98242858D"/>
    <s v="10/14/1960"/>
    <s v="07/01/2016"/>
    <x v="15"/>
    <x v="55"/>
    <x v="0"/>
    <x v="58"/>
    <m/>
    <m/>
    <s v="None"/>
    <s v="None"/>
    <s v="Live with spouse or significant other"/>
    <x v="0"/>
  </r>
  <r>
    <s v="SEQUEIRA"/>
    <s v="BERNARDETT"/>
    <s v="CMC"/>
    <s v="98260793E"/>
    <s v="05/17/1951"/>
    <s v="11/01/2017"/>
    <x v="15"/>
    <x v="28"/>
    <x v="0"/>
    <x v="3"/>
    <m/>
    <m/>
    <s v="None"/>
    <s v="None"/>
    <s v="Live with children or other relatives or friends"/>
    <x v="0"/>
  </r>
  <r>
    <s v="MELVIN"/>
    <s v="GARY"/>
    <s v="CMC"/>
    <s v="98263993E"/>
    <s v="06/26/1955"/>
    <s v="01/01/2018"/>
    <x v="14"/>
    <x v="9"/>
    <x v="0"/>
    <x v="6"/>
    <m/>
    <m/>
    <s v="None"/>
    <s v="None"/>
    <s v="Not Answered / Left blank"/>
    <x v="0"/>
  </r>
  <r>
    <s v="BORGHEI"/>
    <s v="SEYED HEBATODIN"/>
    <s v="MCLA"/>
    <s v="98264845F"/>
    <s v="07/27/1942"/>
    <s v="07/01/2016"/>
    <x v="2"/>
    <x v="30"/>
    <x v="0"/>
    <x v="50"/>
    <s v=""/>
    <s v=""/>
    <s v=""/>
    <s v=""/>
    <s v=""/>
    <x v="1"/>
  </r>
  <r>
    <s v="OBREGON FORONDA"/>
    <s v="LUVIA"/>
    <s v="MCLA"/>
    <s v="98269638C"/>
    <s v="01/02/1953"/>
    <s v="07/01/2016"/>
    <x v="6"/>
    <x v="2"/>
    <x v="0"/>
    <x v="1"/>
    <m/>
    <s v="Other"/>
    <s v="None"/>
    <s v="None"/>
    <s v="Live with children or other relatives or friends"/>
    <x v="0"/>
  </r>
  <r>
    <s v="HOGGATT"/>
    <s v="CHERYL"/>
    <s v="CMC"/>
    <s v="98270174D"/>
    <s v="09/14/1956"/>
    <s v="04/01/2017"/>
    <x v="9"/>
    <x v="8"/>
    <x v="0"/>
    <x v="4"/>
    <m/>
    <m/>
    <s v="None"/>
    <s v="None"/>
    <s v="Live alone"/>
    <x v="0"/>
  </r>
  <r>
    <s v="TAYLOR"/>
    <s v="ROBERT"/>
    <s v="MCLA"/>
    <s v="98282559F"/>
    <s v="10/05/1963"/>
    <s v="01/01/2018"/>
    <x v="8"/>
    <x v="23"/>
    <x v="0"/>
    <x v="11"/>
    <m/>
    <m/>
    <s v="2 times"/>
    <s v="None"/>
    <s v="Live with spouse or significant other"/>
    <x v="0"/>
  </r>
  <r>
    <s v="MEJIA"/>
    <s v="MARIA"/>
    <s v="MCLA"/>
    <s v="98284637C"/>
    <s v="12/02/1952"/>
    <s v="07/01/2016"/>
    <x v="7"/>
    <x v="18"/>
    <x v="0"/>
    <x v="31"/>
    <m/>
    <m/>
    <s v="None"/>
    <s v="None"/>
    <s v="Live with children or other relatives or friends"/>
    <x v="0"/>
  </r>
  <r>
    <s v="BAEK"/>
    <s v="MUSUN"/>
    <s v="CMC"/>
    <s v="98293159E"/>
    <s v="12/17/1946"/>
    <s v="03/01/2017"/>
    <x v="8"/>
    <x v="6"/>
    <x v="0"/>
    <x v="21"/>
    <m/>
    <m/>
    <s v="1 time"/>
    <s v="None"/>
    <m/>
    <x v="0"/>
  </r>
  <r>
    <s v="RETA"/>
    <s v="ROMANWORK"/>
    <s v="MCLA"/>
    <s v="98298682G"/>
    <s v="06/08/1948"/>
    <s v="01/01/2018"/>
    <x v="15"/>
    <x v="3"/>
    <x v="0"/>
    <x v="1"/>
    <m/>
    <m/>
    <s v="None"/>
    <s v="None"/>
    <s v="Live with children or other relatives or friends"/>
    <x v="0"/>
  </r>
  <r>
    <s v="MAGALLANES"/>
    <s v="LUIS"/>
    <s v="CMC"/>
    <s v="98314313F"/>
    <s v="11/26/1950"/>
    <s v="11/01/2017"/>
    <x v="6"/>
    <x v="30"/>
    <x v="0"/>
    <x v="24"/>
    <s v=""/>
    <s v=""/>
    <s v=""/>
    <s v=""/>
    <s v=""/>
    <x v="1"/>
  </r>
  <r>
    <s v="BURKE"/>
    <s v="RONNIE"/>
    <s v="MCLA"/>
    <s v="98333804C"/>
    <s v="10/20/1955"/>
    <s v="01/01/2018"/>
    <x v="19"/>
    <x v="6"/>
    <x v="1"/>
    <x v="0"/>
    <m/>
    <s v="Other"/>
    <s v="3 times or more"/>
    <s v="None"/>
    <s v="Live with children or other relatives or friends"/>
    <x v="0"/>
  </r>
  <r>
    <s v="RUELAS"/>
    <s v="CHANNEL"/>
    <s v="CMC"/>
    <s v="98334585C"/>
    <s v="07/07/1982"/>
    <s v="02/01/2017"/>
    <x v="6"/>
    <x v="30"/>
    <x v="0"/>
    <x v="6"/>
    <m/>
    <m/>
    <s v="None"/>
    <s v="None"/>
    <m/>
    <x v="0"/>
  </r>
  <r>
    <s v="ROSSI"/>
    <s v="LUISA"/>
    <s v="CMC"/>
    <s v="98345985F"/>
    <s v="12/26/1952"/>
    <s v="01/01/2018"/>
    <x v="12"/>
    <x v="18"/>
    <x v="0"/>
    <x v="0"/>
    <m/>
    <m/>
    <s v="None"/>
    <s v="None"/>
    <s v="Live with spouse or significant other"/>
    <x v="0"/>
  </r>
  <r>
    <s v="LOPEZ"/>
    <s v="ALICIA"/>
    <s v="MCLA"/>
    <s v="98346102D"/>
    <s v="12/20/1996"/>
    <s v="07/01/2016"/>
    <x v="7"/>
    <x v="10"/>
    <x v="0"/>
    <x v="17"/>
    <s v=""/>
    <s v=""/>
    <s v=""/>
    <s v=""/>
    <s v=""/>
    <x v="1"/>
  </r>
  <r>
    <s v="MCINTOSH"/>
    <s v="BRUCE"/>
    <s v="CMC"/>
    <s v="98361940C"/>
    <s v="09/28/1962"/>
    <s v="12/01/2017"/>
    <x v="13"/>
    <x v="0"/>
    <x v="0"/>
    <x v="3"/>
    <m/>
    <m/>
    <s v="None"/>
    <s v="None"/>
    <s v="Live alone"/>
    <x v="0"/>
  </r>
  <r>
    <s v="PATOS"/>
    <s v="ERLINDA"/>
    <s v="CMC"/>
    <s v="98395375F"/>
    <s v="05/28/1951"/>
    <s v="04/01/2017"/>
    <x v="9"/>
    <x v="7"/>
    <x v="0"/>
    <x v="3"/>
    <m/>
    <m/>
    <s v="1 time"/>
    <s v="1 time"/>
    <s v="Live with children or other relatives or friends"/>
    <x v="0"/>
  </r>
  <r>
    <s v="URIBE GONZALEZ"/>
    <s v="ANGEL"/>
    <s v="CMC"/>
    <s v="98397059E"/>
    <s v="02/20/1950"/>
    <s v="04/01/2017"/>
    <x v="14"/>
    <x v="18"/>
    <x v="0"/>
    <x v="32"/>
    <m/>
    <m/>
    <s v="None"/>
    <s v="None"/>
    <s v="Other"/>
    <x v="0"/>
  </r>
  <r>
    <s v="URIBE GONZALEZ"/>
    <s v="ANGEL"/>
    <s v="CMC"/>
    <s v="98397059E"/>
    <s v="02/20/1950"/>
    <s v="04/01/2017"/>
    <x v="14"/>
    <x v="25"/>
    <x v="0"/>
    <x v="32"/>
    <m/>
    <m/>
    <s v="None"/>
    <s v="None"/>
    <s v="Other"/>
    <x v="0"/>
  </r>
  <r>
    <s v="HORN"/>
    <s v="NIEKO"/>
    <s v="MCLA"/>
    <s v="98403383C"/>
    <s v="11/14/1972"/>
    <s v="01/01/2018"/>
    <x v="5"/>
    <x v="22"/>
    <x v="0"/>
    <x v="2"/>
    <m/>
    <m/>
    <s v="None"/>
    <s v="None"/>
    <m/>
    <x v="0"/>
  </r>
  <r>
    <s v="QUAN SANTOS"/>
    <s v="GRACIELA"/>
    <s v="CMC"/>
    <s v="98412707E"/>
    <s v="11/18/1950"/>
    <s v="12/01/2017"/>
    <x v="14"/>
    <x v="18"/>
    <x v="0"/>
    <x v="4"/>
    <m/>
    <m/>
    <s v="None"/>
    <s v="None"/>
    <s v="Live with children or other relatives or friends"/>
    <x v="0"/>
  </r>
  <r>
    <s v="GOMEZ"/>
    <s v="MARIA"/>
    <s v="MCLA"/>
    <s v="98420462G"/>
    <s v="10/15/1948"/>
    <s v="11/01/2017"/>
    <x v="19"/>
    <x v="22"/>
    <x v="0"/>
    <x v="12"/>
    <s v=""/>
    <s v=""/>
    <s v=""/>
    <s v=""/>
    <s v=""/>
    <x v="1"/>
  </r>
  <r>
    <s v="PENARANDA"/>
    <s v="CARMEN"/>
    <s v="CMC"/>
    <s v="98442806C"/>
    <s v="01/25/1952"/>
    <s v="04/01/2017"/>
    <x v="18"/>
    <x v="16"/>
    <x v="0"/>
    <x v="2"/>
    <s v="Not Answered / Left blank"/>
    <s v="Other"/>
    <s v="1 time"/>
    <s v="1 time"/>
    <s v="Live alone"/>
    <x v="0"/>
  </r>
  <r>
    <s v="REYES"/>
    <s v="MARIA"/>
    <s v="MCLA"/>
    <s v="98450222F"/>
    <s v="08/09/1949"/>
    <s v="11/01/2017"/>
    <x v="4"/>
    <x v="28"/>
    <x v="0"/>
    <x v="20"/>
    <s v=""/>
    <s v=""/>
    <s v=""/>
    <s v=""/>
    <s v=""/>
    <x v="1"/>
  </r>
  <r>
    <s v="HOLMAN"/>
    <s v="ALVIS"/>
    <s v="CMC"/>
    <s v="98460009F"/>
    <s v="07/13/1947"/>
    <s v="03/01/2017"/>
    <x v="18"/>
    <x v="6"/>
    <x v="0"/>
    <x v="6"/>
    <m/>
    <m/>
    <s v="None"/>
    <s v="None"/>
    <s v="Live alone"/>
    <x v="0"/>
  </r>
  <r>
    <s v="GHADIMIAN"/>
    <s v="RAZMIK"/>
    <s v="MCLA"/>
    <s v="98473273F"/>
    <s v="02/24/1950"/>
    <s v="07/01/2016"/>
    <x v="15"/>
    <x v="22"/>
    <x v="0"/>
    <x v="4"/>
    <m/>
    <m/>
    <s v="None"/>
    <s v="None"/>
    <m/>
    <x v="0"/>
  </r>
  <r>
    <s v="RUBALCADO"/>
    <s v="SANDY"/>
    <s v="CMC"/>
    <s v="98475264C"/>
    <s v="12/11/1952"/>
    <s v="01/01/2018"/>
    <x v="15"/>
    <x v="7"/>
    <x v="0"/>
    <x v="6"/>
    <m/>
    <m/>
    <s v="None"/>
    <s v="None"/>
    <s v="Live with children or other relatives or friends"/>
    <x v="0"/>
  </r>
  <r>
    <s v="BYBEE"/>
    <s v="STEVEN"/>
    <s v="CMC"/>
    <s v="98485741F"/>
    <s v="11/06/1952"/>
    <s v="01/01/2018"/>
    <x v="15"/>
    <x v="8"/>
    <x v="0"/>
    <x v="0"/>
    <m/>
    <s v="Other"/>
    <s v="None"/>
    <s v="None"/>
    <s v="Live with children or other relatives or friends"/>
    <x v="0"/>
  </r>
  <r>
    <s v="FELIPE"/>
    <s v="AMADO"/>
    <s v="CMC"/>
    <s v="98492377D"/>
    <s v="07/21/1936"/>
    <s v="05/01/2016"/>
    <x v="5"/>
    <x v="11"/>
    <x v="0"/>
    <x v="6"/>
    <m/>
    <m/>
    <s v="None"/>
    <s v="None"/>
    <s v="Live alone"/>
    <x v="0"/>
  </r>
  <r>
    <s v="FIGUEROA"/>
    <s v="ANTONIO"/>
    <s v="MCLA"/>
    <s v="98509966E"/>
    <s v="07/23/1942"/>
    <s v="01/01/2018"/>
    <x v="19"/>
    <x v="14"/>
    <x v="0"/>
    <x v="23"/>
    <m/>
    <m/>
    <s v="None"/>
    <s v="None"/>
    <s v="Live with spouse or significant other"/>
    <x v="0"/>
  </r>
  <r>
    <s v="YOUNG"/>
    <s v="BRUCE"/>
    <s v="MCLA"/>
    <s v="98511440C"/>
    <s v="03/03/1957"/>
    <s v="03/01/2017"/>
    <x v="11"/>
    <x v="33"/>
    <x v="3"/>
    <x v="23"/>
    <s v=""/>
    <s v=""/>
    <s v=""/>
    <s v=""/>
    <s v=""/>
    <x v="1"/>
  </r>
  <r>
    <s v="CHAE"/>
    <s v="ISUN"/>
    <s v="CMC"/>
    <s v="98520778F"/>
    <s v="02/01/1947"/>
    <s v="01/01/2018"/>
    <x v="19"/>
    <x v="8"/>
    <x v="0"/>
    <x v="26"/>
    <m/>
    <m/>
    <s v="None"/>
    <s v="None"/>
    <s v="Live alone"/>
    <x v="0"/>
  </r>
  <r>
    <s v="SMITH"/>
    <s v="JANET"/>
    <s v="CMC"/>
    <s v="98527182C"/>
    <s v="05/18/1955"/>
    <s v="05/01/2017"/>
    <x v="19"/>
    <x v="4"/>
    <x v="0"/>
    <x v="3"/>
    <m/>
    <s v="Other"/>
    <s v="1 time"/>
    <s v="1 time"/>
    <s v="Live alone"/>
    <x v="0"/>
  </r>
  <r>
    <s v="ANDERSON"/>
    <s v="WINIFRED"/>
    <s v="CMC"/>
    <s v="98528584C"/>
    <s v="07/28/1946"/>
    <s v="03/01/2016"/>
    <x v="18"/>
    <x v="25"/>
    <x v="0"/>
    <x v="6"/>
    <s v="Not Answered / Left blank"/>
    <s v="Not Answered / Left blank"/>
    <s v="None"/>
    <s v="None"/>
    <s v="Live alone"/>
    <x v="0"/>
  </r>
  <r>
    <s v="BAZLEY"/>
    <s v="MARK"/>
    <s v="MCLA"/>
    <s v="98537475C"/>
    <s v="01/12/1955"/>
    <s v="12/01/2017"/>
    <x v="15"/>
    <x v="4"/>
    <x v="0"/>
    <x v="0"/>
    <m/>
    <m/>
    <s v="None"/>
    <s v="None"/>
    <s v="Residential Treatment Center"/>
    <x v="0"/>
  </r>
  <r>
    <s v="CAMPOS GOMEZ"/>
    <s v="JOSE"/>
    <s v="MCLA"/>
    <s v="98558082E"/>
    <s v="12/08/1939"/>
    <s v="01/01/2018"/>
    <x v="2"/>
    <x v="22"/>
    <x v="1"/>
    <x v="14"/>
    <m/>
    <m/>
    <s v="3 times or more"/>
    <s v="3 times or more"/>
    <m/>
    <x v="0"/>
  </r>
  <r>
    <s v="MORA"/>
    <s v="MARIA"/>
    <s v="MCLA"/>
    <s v="98567059F"/>
    <s v="08/12/1951"/>
    <s v="01/01/2018"/>
    <x v="6"/>
    <x v="55"/>
    <x v="0"/>
    <x v="64"/>
    <m/>
    <m/>
    <s v="2 times"/>
    <s v="2 times"/>
    <s v="Live with children or other relatives or friends"/>
    <x v="0"/>
  </r>
  <r>
    <s v="CORTEZ GONZALEZ"/>
    <s v="ARTURO"/>
    <s v="CMC"/>
    <s v="98571462F"/>
    <s v="02/18/1950"/>
    <s v="01/01/2018"/>
    <x v="9"/>
    <x v="0"/>
    <x v="0"/>
    <x v="19"/>
    <m/>
    <m/>
    <s v="2 times"/>
    <s v="None"/>
    <s v="Live with spouse or significant other"/>
    <x v="0"/>
  </r>
  <r>
    <s v="SALINAS"/>
    <s v="RODOLFO"/>
    <s v="CMC"/>
    <s v="98580602D"/>
    <s v="01/16/1948"/>
    <s v="01/01/2015"/>
    <x v="6"/>
    <x v="25"/>
    <x v="0"/>
    <x v="2"/>
    <m/>
    <m/>
    <s v="None"/>
    <s v="1 time"/>
    <s v="Live with spouse or significant other"/>
    <x v="0"/>
  </r>
  <r>
    <s v="MIERS"/>
    <s v="JAMES"/>
    <s v="CMC"/>
    <s v="98603484C"/>
    <s v="03/20/1949"/>
    <s v="07/01/2014"/>
    <x v="14"/>
    <x v="18"/>
    <x v="0"/>
    <x v="13"/>
    <m/>
    <m/>
    <s v="None"/>
    <s v="None"/>
    <s v="Live with children or other relatives or friends"/>
    <x v="0"/>
  </r>
  <r>
    <s v="ORELLANA"/>
    <s v="SOFIA"/>
    <s v="CMC"/>
    <s v="98612588D"/>
    <s v="05/16/1946"/>
    <s v="12/01/2017"/>
    <x v="4"/>
    <x v="9"/>
    <x v="0"/>
    <x v="4"/>
    <m/>
    <m/>
    <s v="None"/>
    <s v="None"/>
    <s v="Live with children or other relatives or friends"/>
    <x v="0"/>
  </r>
  <r>
    <s v="ROMERO"/>
    <s v="MARCELL"/>
    <s v="CMC"/>
    <s v="98625392C"/>
    <s v="04/20/1948"/>
    <s v="01/01/2017"/>
    <x v="2"/>
    <x v="7"/>
    <x v="0"/>
    <x v="19"/>
    <m/>
    <m/>
    <s v="None"/>
    <s v="2 times"/>
    <s v="Live with children or other relatives or friends"/>
    <x v="0"/>
  </r>
  <r>
    <s v="WATKINS"/>
    <s v="SYLESTER"/>
    <s v="MCLA"/>
    <s v="98635083C"/>
    <s v="07/11/1954"/>
    <s v="07/01/2016"/>
    <x v="13"/>
    <x v="66"/>
    <x v="2"/>
    <x v="0"/>
    <s v=""/>
    <s v=""/>
    <s v=""/>
    <s v=""/>
    <s v=""/>
    <x v="1"/>
  </r>
  <r>
    <s v="LOVATO"/>
    <s v="NANCY"/>
    <s v="MCLA"/>
    <s v="98639742D"/>
    <s v="08/22/1991"/>
    <s v="11/01/2017"/>
    <x v="16"/>
    <x v="4"/>
    <x v="1"/>
    <x v="42"/>
    <m/>
    <m/>
    <s v="3 times or more"/>
    <s v="None"/>
    <s v="Live with children or other relatives or friends"/>
    <x v="0"/>
  </r>
  <r>
    <s v="ROCHA"/>
    <s v="PETRONILO"/>
    <s v="CMC"/>
    <s v="98642447F"/>
    <s v="04/30/1947"/>
    <s v="01/01/2018"/>
    <x v="13"/>
    <x v="29"/>
    <x v="0"/>
    <x v="20"/>
    <m/>
    <m/>
    <s v="None"/>
    <s v="None"/>
    <s v="Live with children or other relatives or friends"/>
    <x v="0"/>
  </r>
  <r>
    <s v="THOMPSON"/>
    <s v="MELODY"/>
    <s v="MCLA"/>
    <s v="98647962C"/>
    <s v="04/30/1956"/>
    <s v="07/01/2016"/>
    <x v="6"/>
    <x v="3"/>
    <x v="1"/>
    <x v="3"/>
    <m/>
    <m/>
    <s v="3 times or more"/>
    <s v="None"/>
    <m/>
    <x v="0"/>
  </r>
  <r>
    <s v="MATSUMURA"/>
    <s v="KEVIN"/>
    <s v="MCLA"/>
    <s v="98649595D"/>
    <s v="06/03/1985"/>
    <s v="11/01/2017"/>
    <x v="12"/>
    <x v="24"/>
    <x v="2"/>
    <x v="29"/>
    <s v=""/>
    <s v=""/>
    <s v=""/>
    <s v=""/>
    <s v=""/>
    <x v="1"/>
  </r>
  <r>
    <s v="BOYD"/>
    <s v="HOWARD"/>
    <s v="CMC"/>
    <s v="98672121C"/>
    <s v="05/02/1943"/>
    <s v="04/01/2017"/>
    <x v="9"/>
    <x v="19"/>
    <x v="0"/>
    <x v="18"/>
    <m/>
    <s v="Other"/>
    <s v="None"/>
    <s v="None"/>
    <s v="Live alone"/>
    <x v="0"/>
  </r>
  <r>
    <s v="PALMER"/>
    <s v="DONALD"/>
    <s v="MCLA"/>
    <s v="98676066F"/>
    <s v="06/19/1967"/>
    <s v="11/01/2017"/>
    <x v="18"/>
    <x v="28"/>
    <x v="0"/>
    <x v="23"/>
    <m/>
    <m/>
    <s v="1 time"/>
    <s v="1 time"/>
    <s v="Other"/>
    <x v="0"/>
  </r>
  <r>
    <s v="HARRIS"/>
    <s v="FANNIE"/>
    <s v="MCLA"/>
    <s v="98709737D"/>
    <s v="01/31/1959"/>
    <s v="07/01/2016"/>
    <x v="8"/>
    <x v="3"/>
    <x v="0"/>
    <x v="28"/>
    <s v="Not Answered / Left blank"/>
    <m/>
    <s v="None"/>
    <s v="None"/>
    <s v="Live with caregiver"/>
    <x v="0"/>
  </r>
  <r>
    <s v="LEDESMA"/>
    <s v="MARCO"/>
    <s v="MCLA"/>
    <s v="98711661F"/>
    <s v="11/26/1962"/>
    <s v="06/01/2017"/>
    <x v="17"/>
    <x v="6"/>
    <x v="0"/>
    <x v="38"/>
    <m/>
    <m/>
    <s v="None"/>
    <s v="None"/>
    <s v="Live with children or other relatives or friends"/>
    <x v="0"/>
  </r>
  <r>
    <s v="BOOKER"/>
    <s v="REMELL"/>
    <s v="MCLA"/>
    <s v="98716680C"/>
    <s v="07/25/1952"/>
    <s v="02/01/2018"/>
    <x v="6"/>
    <x v="11"/>
    <x v="1"/>
    <x v="9"/>
    <m/>
    <m/>
    <s v="3 times or more"/>
    <s v="3 times or more"/>
    <s v="Live with children or other relatives or friends"/>
    <x v="0"/>
  </r>
  <r>
    <s v="ANDRADE"/>
    <s v="DAVID"/>
    <s v="MCLA"/>
    <s v="98722294D"/>
    <s v="02/12/1955"/>
    <s v="02/01/2018"/>
    <x v="2"/>
    <x v="19"/>
    <x v="0"/>
    <x v="17"/>
    <m/>
    <m/>
    <s v="None"/>
    <s v="None"/>
    <s v="Live with spouse or significant other"/>
    <x v="0"/>
  </r>
  <r>
    <s v="KARUNARATNA"/>
    <s v="CARMEN"/>
    <s v="CMC"/>
    <s v="98724116F"/>
    <s v="12/16/1950"/>
    <s v="04/01/2017"/>
    <x v="18"/>
    <x v="18"/>
    <x v="0"/>
    <x v="0"/>
    <m/>
    <m/>
    <s v="None"/>
    <s v="None"/>
    <s v="Live alone"/>
    <x v="0"/>
  </r>
  <r>
    <s v="CHAVEZ"/>
    <s v="ANA"/>
    <s v="CMC"/>
    <s v="98734232F"/>
    <s v="12/14/1950"/>
    <s v="01/01/2018"/>
    <x v="2"/>
    <x v="9"/>
    <x v="0"/>
    <x v="1"/>
    <m/>
    <m/>
    <s v="None"/>
    <s v="None"/>
    <s v="Live with spouse or significant other"/>
    <x v="0"/>
  </r>
  <r>
    <s v="MOLINA"/>
    <s v="MARIA"/>
    <s v="MCLA"/>
    <s v="98736072E"/>
    <s v="03/20/1987"/>
    <s v="04/01/2017"/>
    <x v="7"/>
    <x v="67"/>
    <x v="2"/>
    <x v="17"/>
    <s v=""/>
    <s v=""/>
    <s v=""/>
    <s v=""/>
    <s v=""/>
    <x v="1"/>
  </r>
  <r>
    <s v="GARIBALDI"/>
    <s v="SEBERIANA"/>
    <s v="CMC"/>
    <s v="98744129D"/>
    <s v="04/07/1951"/>
    <s v="01/01/2018"/>
    <x v="16"/>
    <x v="0"/>
    <x v="0"/>
    <x v="13"/>
    <m/>
    <m/>
    <s v="None"/>
    <s v="None"/>
    <s v="Live with spouse or significant other"/>
    <x v="0"/>
  </r>
  <r>
    <s v="OSORIO"/>
    <s v="ANA"/>
    <s v="CMC"/>
    <s v="98770960D"/>
    <s v="06/21/1957"/>
    <s v="05/01/2015"/>
    <x v="6"/>
    <x v="2"/>
    <x v="0"/>
    <x v="6"/>
    <m/>
    <m/>
    <s v="None"/>
    <s v="None"/>
    <s v="Live with children or other relatives or friends"/>
    <x v="0"/>
  </r>
  <r>
    <s v="VERDUGO"/>
    <s v="ALBERT"/>
    <s v="MCLA"/>
    <s v="98772143C"/>
    <s v="06/29/1962"/>
    <s v="07/01/2016"/>
    <x v="7"/>
    <x v="58"/>
    <x v="2"/>
    <x v="52"/>
    <s v=""/>
    <s v=""/>
    <s v=""/>
    <s v=""/>
    <s v=""/>
    <x v="1"/>
  </r>
  <r>
    <s v="WATSON"/>
    <s v="RANDALL"/>
    <s v="CMC"/>
    <s v="98798475D"/>
    <s v="04/15/1950"/>
    <s v="04/01/2015"/>
    <x v="18"/>
    <x v="6"/>
    <x v="0"/>
    <x v="6"/>
    <m/>
    <m/>
    <s v="None"/>
    <s v="None"/>
    <s v="Live with children or other relatives or friends"/>
    <x v="0"/>
  </r>
  <r>
    <s v="FU"/>
    <s v="CAROL"/>
    <s v="CMC"/>
    <s v="98803413F"/>
    <s v="02/10/1948"/>
    <s v="07/01/2014"/>
    <x v="18"/>
    <x v="6"/>
    <x v="0"/>
    <x v="6"/>
    <m/>
    <m/>
    <s v="None"/>
    <s v="None"/>
    <s v="Live alone"/>
    <x v="0"/>
  </r>
  <r>
    <s v="FLORIAN"/>
    <s v="RYAN"/>
    <s v="MCLA"/>
    <s v="98804782E"/>
    <s v="12/02/1986"/>
    <s v="11/01/2017"/>
    <x v="10"/>
    <x v="11"/>
    <x v="0"/>
    <x v="1"/>
    <s v="Not Answered / Left blank"/>
    <s v="Not Answered / Left blank"/>
    <s v="Don't remember / Not sure"/>
    <s v="Don't remember / Not sure"/>
    <s v="Other"/>
    <x v="0"/>
  </r>
  <r>
    <s v="OKHOYAN"/>
    <s v="ASLAN"/>
    <s v="MCLA"/>
    <s v="98810146E"/>
    <s v="08/13/1965"/>
    <s v="07/01/2016"/>
    <x v="10"/>
    <x v="8"/>
    <x v="0"/>
    <x v="4"/>
    <m/>
    <m/>
    <s v="None"/>
    <s v="None"/>
    <s v="Live with children or other relatives or friends"/>
    <x v="0"/>
  </r>
  <r>
    <s v="MATEVOSYAN"/>
    <s v="ASHOT"/>
    <s v="MCLA"/>
    <s v="98811893F"/>
    <s v="01/13/1960"/>
    <s v="07/01/2016"/>
    <x v="11"/>
    <x v="32"/>
    <x v="3"/>
    <x v="3"/>
    <s v=""/>
    <s v=""/>
    <s v=""/>
    <s v=""/>
    <s v=""/>
    <x v="1"/>
  </r>
  <r>
    <s v="JANISSE"/>
    <s v="MELISSA"/>
    <s v="MCLA"/>
    <s v="98816486E"/>
    <s v="02/12/1972"/>
    <s v="06/01/2017"/>
    <x v="7"/>
    <x v="68"/>
    <x v="2"/>
    <x v="3"/>
    <s v=""/>
    <s v=""/>
    <s v=""/>
    <s v=""/>
    <s v=""/>
    <x v="1"/>
  </r>
  <r>
    <s v="ARTOONIANSAVARANY"/>
    <s v="WISON"/>
    <s v="MCLA"/>
    <s v="98818301G"/>
    <s v="05/15/1980"/>
    <s v="07/01/2017"/>
    <x v="0"/>
    <x v="13"/>
    <x v="0"/>
    <x v="22"/>
    <s v=""/>
    <s v=""/>
    <s v=""/>
    <s v=""/>
    <s v=""/>
    <x v="1"/>
  </r>
  <r>
    <s v="RIAZON"/>
    <s v="EDITHA"/>
    <s v="MCLA"/>
    <s v="98819239F"/>
    <s v="10/22/1952"/>
    <s v="02/01/2017"/>
    <x v="20"/>
    <x v="8"/>
    <x v="0"/>
    <x v="29"/>
    <s v=""/>
    <s v=""/>
    <s v=""/>
    <s v=""/>
    <s v=""/>
    <x v="1"/>
  </r>
  <r>
    <s v="TIPPEN"/>
    <s v="KEVIN"/>
    <s v="MCLA"/>
    <s v="98823989D"/>
    <s v="09/08/1996"/>
    <s v="12/01/2017"/>
    <x v="0"/>
    <x v="38"/>
    <x v="3"/>
    <x v="13"/>
    <s v=""/>
    <s v=""/>
    <s v=""/>
    <s v=""/>
    <s v=""/>
    <x v="1"/>
  </r>
  <r>
    <s v="RAMOS"/>
    <s v="CRISTINA"/>
    <s v="CMC"/>
    <s v="98828272C"/>
    <s v="06/19/1950"/>
    <s v="04/01/2017"/>
    <x v="6"/>
    <x v="18"/>
    <x v="0"/>
    <x v="0"/>
    <m/>
    <m/>
    <s v="None"/>
    <s v="None"/>
    <s v="Live with spouse or significant other"/>
    <x v="0"/>
  </r>
  <r>
    <s v="CARDONA"/>
    <s v="ANA"/>
    <s v="MCLA"/>
    <s v="98834556C"/>
    <s v="08/08/1960"/>
    <s v="07/01/2016"/>
    <x v="1"/>
    <x v="26"/>
    <x v="3"/>
    <x v="0"/>
    <s v=""/>
    <s v=""/>
    <s v=""/>
    <s v=""/>
    <s v=""/>
    <x v="1"/>
  </r>
  <r>
    <s v="COMBS"/>
    <s v="CARRIE"/>
    <s v="CMC"/>
    <s v="98842394D"/>
    <s v="01/08/1922"/>
    <s v="01/01/2015"/>
    <x v="9"/>
    <x v="4"/>
    <x v="0"/>
    <x v="6"/>
    <m/>
    <m/>
    <s v="None"/>
    <s v="None"/>
    <s v="Live with children or other relatives or friends"/>
    <x v="0"/>
  </r>
  <r>
    <s v="MARES ECHEVE"/>
    <s v="MARIA"/>
    <s v="CMC"/>
    <s v="98847459C"/>
    <s v="09/20/1946"/>
    <s v="03/01/2016"/>
    <x v="3"/>
    <x v="18"/>
    <x v="0"/>
    <x v="0"/>
    <m/>
    <m/>
    <s v="None"/>
    <s v="None"/>
    <s v="Live with spouse or significant other"/>
    <x v="0"/>
  </r>
  <r>
    <s v="MCDANIEL"/>
    <s v="DEVINN"/>
    <s v="MCLA"/>
    <s v="98850272C"/>
    <s v="06/08/1962"/>
    <s v="08/01/2017"/>
    <x v="6"/>
    <x v="11"/>
    <x v="0"/>
    <x v="1"/>
    <m/>
    <m/>
    <s v="None"/>
    <s v="None"/>
    <s v="Live alone"/>
    <x v="0"/>
  </r>
  <r>
    <s v="MAGNO"/>
    <s v="AVELINA"/>
    <s v="CMC"/>
    <s v="98875351F"/>
    <s v="01/01/1946"/>
    <s v="01/01/2015"/>
    <x v="2"/>
    <x v="4"/>
    <x v="0"/>
    <x v="1"/>
    <s v=""/>
    <s v=""/>
    <s v=""/>
    <s v=""/>
    <s v=""/>
    <x v="1"/>
  </r>
  <r>
    <s v="LUPERCIO JIMENE"/>
    <s v="TIBURCIO"/>
    <s v="CMC"/>
    <s v="98884722E"/>
    <s v="04/15/1970"/>
    <s v="02/01/2017"/>
    <x v="5"/>
    <x v="8"/>
    <x v="0"/>
    <x v="0"/>
    <m/>
    <m/>
    <s v="None"/>
    <s v="None"/>
    <s v="Other"/>
    <x v="0"/>
  </r>
  <r>
    <s v="LUPERCIO JIMENE"/>
    <s v="TIBURCIO"/>
    <s v="CMC"/>
    <s v="98884722E"/>
    <s v="04/15/1970"/>
    <s v="02/01/2017"/>
    <x v="5"/>
    <x v="55"/>
    <x v="3"/>
    <x v="0"/>
    <s v=""/>
    <s v=""/>
    <s v=""/>
    <s v=""/>
    <s v=""/>
    <x v="1"/>
  </r>
  <r>
    <s v="ELTIT"/>
    <s v="GORGET"/>
    <s v="MCLA"/>
    <s v="98900466F"/>
    <s v="04/02/1952"/>
    <s v="11/01/2017"/>
    <x v="4"/>
    <x v="6"/>
    <x v="0"/>
    <x v="3"/>
    <m/>
    <m/>
    <s v="None"/>
    <s v="None"/>
    <s v="Live with spouse or significant other"/>
    <x v="0"/>
  </r>
  <r>
    <s v="MARIN"/>
    <s v="AURELIA"/>
    <s v="CMC"/>
    <s v="98903807F"/>
    <s v="09/25/1950"/>
    <s v="01/01/2018"/>
    <x v="19"/>
    <x v="25"/>
    <x v="0"/>
    <x v="1"/>
    <m/>
    <m/>
    <s v="1 time"/>
    <s v="1 time"/>
    <s v="Live with children or other relatives or friends"/>
    <x v="0"/>
  </r>
  <r>
    <s v="DE CASAS"/>
    <s v="BASILIO"/>
    <s v="CMC"/>
    <s v="98911362F"/>
    <s v="05/23/1944"/>
    <s v="03/01/2017"/>
    <x v="10"/>
    <x v="14"/>
    <x v="0"/>
    <x v="0"/>
    <m/>
    <m/>
    <s v="None"/>
    <s v="None"/>
    <s v="Live with spouse or significant other"/>
    <x v="0"/>
  </r>
  <r>
    <s v="LANGEVIN"/>
    <s v="ROBERT"/>
    <s v="MCLA"/>
    <s v="98918881D"/>
    <s v="01/13/1997"/>
    <s v="07/01/2016"/>
    <x v="12"/>
    <x v="8"/>
    <x v="0"/>
    <x v="38"/>
    <m/>
    <m/>
    <s v="None"/>
    <s v="None"/>
    <s v="Live with spouse or significant other"/>
    <x v="0"/>
  </r>
  <r>
    <s v="CONTRERAS"/>
    <s v="JOSE"/>
    <s v="MCLA"/>
    <s v="98937545F"/>
    <s v="06/24/1952"/>
    <s v="07/01/2016"/>
    <x v="16"/>
    <x v="7"/>
    <x v="0"/>
    <x v="1"/>
    <m/>
    <m/>
    <s v="None"/>
    <s v="None"/>
    <s v="Live with spouse or significant other"/>
    <x v="0"/>
  </r>
  <r>
    <s v="BIONDO"/>
    <s v="ANDREW"/>
    <s v="MCLA"/>
    <s v="98940205D"/>
    <s v="03/09/1969"/>
    <s v="07/01/2016"/>
    <x v="19"/>
    <x v="4"/>
    <x v="1"/>
    <x v="0"/>
    <m/>
    <m/>
    <s v="None"/>
    <s v="None"/>
    <s v="Homeless"/>
    <x v="0"/>
  </r>
  <r>
    <s v="NICHOLS"/>
    <s v="SANDRA"/>
    <s v="CMC"/>
    <s v="98940363C"/>
    <s v="02/08/1946"/>
    <s v="03/01/2017"/>
    <x v="2"/>
    <x v="10"/>
    <x v="0"/>
    <x v="32"/>
    <m/>
    <m/>
    <s v="None"/>
    <s v="None"/>
    <m/>
    <x v="0"/>
  </r>
  <r>
    <s v="FLORES"/>
    <s v="OSCAR"/>
    <s v="CMC"/>
    <s v="98944556E"/>
    <s v="11/19/1950"/>
    <s v="02/01/2017"/>
    <x v="18"/>
    <x v="1"/>
    <x v="1"/>
    <x v="6"/>
    <m/>
    <m/>
    <s v="None"/>
    <s v="3 times or more"/>
    <s v="Live with spouse or significant other"/>
    <x v="0"/>
  </r>
  <r>
    <s v="MONASTERIO"/>
    <s v="ARTURO"/>
    <s v="CMC"/>
    <s v="98962860C"/>
    <s v="08/20/1950"/>
    <s v="02/01/2017"/>
    <x v="8"/>
    <x v="6"/>
    <x v="0"/>
    <x v="0"/>
    <m/>
    <m/>
    <s v="2 times"/>
    <s v="2 times"/>
    <s v="Live with children or other relatives or friends"/>
    <x v="0"/>
  </r>
  <r>
    <s v="HILTON"/>
    <s v="ROBYN"/>
    <s v="CMC"/>
    <s v="98965511G"/>
    <s v="07/13/1944"/>
    <s v="01/01/2018"/>
    <x v="19"/>
    <x v="14"/>
    <x v="0"/>
    <x v="6"/>
    <m/>
    <m/>
    <s v="None"/>
    <s v="None"/>
    <s v="Live alone"/>
    <x v="0"/>
  </r>
  <r>
    <s v="DEL AGUILA LOPEZ"/>
    <s v="OSCAR"/>
    <s v="MCLA"/>
    <s v="98967176F"/>
    <s v="09/15/1951"/>
    <s v="01/01/2018"/>
    <x v="7"/>
    <x v="6"/>
    <x v="0"/>
    <x v="23"/>
    <m/>
    <m/>
    <s v="None"/>
    <s v="None"/>
    <s v="Live alone"/>
    <x v="0"/>
  </r>
  <r>
    <s v="SANDOVAL"/>
    <s v="MARION"/>
    <s v="MCLA"/>
    <s v="98972234D"/>
    <s v="02/02/1966"/>
    <s v="07/01/2016"/>
    <x v="6"/>
    <x v="40"/>
    <x v="1"/>
    <x v="10"/>
    <s v="Not Answered / Left blank"/>
    <s v="Other"/>
    <s v="3 times or more"/>
    <s v="None"/>
    <s v="Live with caregiver"/>
    <x v="0"/>
  </r>
  <r>
    <s v="ROGAN"/>
    <s v="CATHLEEN"/>
    <s v="CMC"/>
    <s v="99008651F"/>
    <s v="10/01/1953"/>
    <s v="04/01/2017"/>
    <x v="5"/>
    <x v="6"/>
    <x v="0"/>
    <x v="6"/>
    <m/>
    <m/>
    <s v="None"/>
    <s v="None"/>
    <s v="Live alone"/>
    <x v="0"/>
  </r>
  <r>
    <s v="OGUNLEYE"/>
    <s v="AGNES"/>
    <s v="MCLA"/>
    <s v="99014329E"/>
    <s v="01/13/1952"/>
    <s v="01/01/2018"/>
    <x v="19"/>
    <x v="2"/>
    <x v="0"/>
    <x v="3"/>
    <m/>
    <m/>
    <s v="2 times"/>
    <s v="None"/>
    <s v="Live with children or other relatives or friends"/>
    <x v="0"/>
  </r>
  <r>
    <s v="QUEZADA"/>
    <s v="RUFINA"/>
    <s v="CMC"/>
    <s v="99020709E"/>
    <s v="07/10/1949"/>
    <s v="02/01/2017"/>
    <x v="1"/>
    <x v="11"/>
    <x v="0"/>
    <x v="0"/>
    <s v=""/>
    <s v=""/>
    <s v=""/>
    <s v=""/>
    <s v=""/>
    <x v="1"/>
  </r>
  <r>
    <s v="RODRIGUEZ TALLEDO"/>
    <s v="ARISTIDES"/>
    <s v="CMC"/>
    <s v="99023430G"/>
    <s v="03/22/1951"/>
    <s v="04/01/2017"/>
    <x v="3"/>
    <x v="19"/>
    <x v="1"/>
    <x v="9"/>
    <m/>
    <m/>
    <s v="1 time"/>
    <s v="1 time"/>
    <s v="Homeless"/>
    <x v="0"/>
  </r>
  <r>
    <s v="MUSA"/>
    <s v="NASRIN"/>
    <s v="MCLA"/>
    <s v="99026080F"/>
    <s v="07/01/1960"/>
    <s v="07/01/2016"/>
    <x v="11"/>
    <x v="22"/>
    <x v="0"/>
    <x v="4"/>
    <s v=""/>
    <s v=""/>
    <s v=""/>
    <s v=""/>
    <s v=""/>
    <x v="1"/>
  </r>
  <r>
    <s v="ALEDO"/>
    <s v="TERESITA"/>
    <s v="MCLA"/>
    <s v="99028759E"/>
    <s v="03/19/1944"/>
    <s v="11/01/2017"/>
    <x v="11"/>
    <x v="10"/>
    <x v="0"/>
    <x v="46"/>
    <s v=""/>
    <s v=""/>
    <s v=""/>
    <s v=""/>
    <s v=""/>
    <x v="1"/>
  </r>
  <r>
    <s v="GARCIA"/>
    <s v="VINICIO"/>
    <s v="MCLA"/>
    <s v="99037672G"/>
    <s v="02/13/1976"/>
    <s v="01/01/2018"/>
    <x v="19"/>
    <x v="20"/>
    <x v="0"/>
    <x v="52"/>
    <s v="Not Answered / Left blank"/>
    <s v="Other"/>
    <s v="1 time"/>
    <s v="Don't remember / Not sure"/>
    <s v="Live alone"/>
    <x v="0"/>
  </r>
  <r>
    <s v="STEPANIAN"/>
    <s v="ANNIE"/>
    <s v="MCLA"/>
    <s v="99048763D"/>
    <s v="12/27/1944"/>
    <s v="11/01/2017"/>
    <x v="4"/>
    <x v="20"/>
    <x v="0"/>
    <x v="72"/>
    <s v=""/>
    <s v=""/>
    <s v=""/>
    <s v=""/>
    <s v=""/>
    <x v="1"/>
  </r>
  <r>
    <s v="VARELLA"/>
    <s v="VICTOR"/>
    <s v="MCLA"/>
    <s v="99061607F"/>
    <s v="06/17/1952"/>
    <s v="07/01/2016"/>
    <x v="11"/>
    <x v="19"/>
    <x v="0"/>
    <x v="4"/>
    <s v=""/>
    <s v=""/>
    <s v=""/>
    <s v=""/>
    <s v=""/>
    <x v="1"/>
  </r>
  <r>
    <s v="LAIRD"/>
    <s v="JEMILAH"/>
    <s v="CMC"/>
    <s v="99076472C"/>
    <s v="09/17/1977"/>
    <s v="12/01/2017"/>
    <x v="13"/>
    <x v="12"/>
    <x v="0"/>
    <x v="12"/>
    <m/>
    <m/>
    <s v="None"/>
    <s v="None"/>
    <s v="Live with children or other relatives or friends"/>
    <x v="0"/>
  </r>
  <r>
    <s v="KESHISHIAN NAMAGERDI"/>
    <s v="KARMEN"/>
    <s v="MCLA"/>
    <s v="99081860G"/>
    <s v="07/06/1963"/>
    <s v="03/01/2017"/>
    <x v="11"/>
    <x v="3"/>
    <x v="0"/>
    <x v="22"/>
    <m/>
    <m/>
    <s v="None"/>
    <s v="None"/>
    <m/>
    <x v="0"/>
  </r>
  <r>
    <s v="RODRIGUEZ"/>
    <s v="GERARDO"/>
    <s v="CMC"/>
    <s v="99082359E"/>
    <s v="10/04/1961"/>
    <s v="03/01/2017"/>
    <x v="8"/>
    <x v="19"/>
    <x v="0"/>
    <x v="2"/>
    <m/>
    <m/>
    <s v="None"/>
    <s v="None"/>
    <s v="Live with spouse or significant other"/>
    <x v="0"/>
  </r>
  <r>
    <s v="GIL MORENO"/>
    <s v="MARIA"/>
    <s v="MCLA"/>
    <s v="99097414F"/>
    <s v="07/05/1952"/>
    <s v="11/01/2017"/>
    <x v="14"/>
    <x v="19"/>
    <x v="0"/>
    <x v="23"/>
    <m/>
    <m/>
    <s v="1 time"/>
    <s v="2 times"/>
    <s v="Live with children or other relatives or friends"/>
    <x v="0"/>
  </r>
  <r>
    <s v="GONZALEZ"/>
    <s v="HIGINIA"/>
    <s v="CMC"/>
    <s v="99102312C"/>
    <s v="01/11/1949"/>
    <s v="07/01/2014"/>
    <x v="16"/>
    <x v="9"/>
    <x v="0"/>
    <x v="18"/>
    <m/>
    <m/>
    <s v="None"/>
    <s v="None"/>
    <s v="Live with children or other relatives or friends"/>
    <x v="0"/>
  </r>
  <r>
    <s v="BARRAZA"/>
    <s v="MARTHA"/>
    <s v="CMC"/>
    <s v="99117157E"/>
    <s v="07/02/1949"/>
    <s v="01/01/2015"/>
    <x v="6"/>
    <x v="25"/>
    <x v="0"/>
    <x v="60"/>
    <m/>
    <m/>
    <s v="None"/>
    <s v="None"/>
    <s v="Live alone"/>
    <x v="0"/>
  </r>
  <r>
    <s v="BLACK"/>
    <s v="DERMOT"/>
    <s v="CMC"/>
    <s v="99118925C"/>
    <s v="08/10/1953"/>
    <s v="04/01/2017"/>
    <x v="2"/>
    <x v="30"/>
    <x v="1"/>
    <x v="6"/>
    <s v="Not Answered / Left blank"/>
    <s v="Ventilator"/>
    <s v="1 time"/>
    <s v="None"/>
    <s v="Live with children or other relatives or friends"/>
    <x v="0"/>
  </r>
  <r>
    <s v="AVETISYAN"/>
    <s v="NARINE"/>
    <s v="MCLA"/>
    <s v="99122614F"/>
    <s v="10/03/1962"/>
    <s v="07/01/2016"/>
    <x v="11"/>
    <x v="69"/>
    <x v="3"/>
    <x v="4"/>
    <s v=""/>
    <s v=""/>
    <s v=""/>
    <s v=""/>
    <s v=""/>
    <x v="1"/>
  </r>
  <r>
    <s v="WEATHERSBEE"/>
    <s v="CHESTLEY"/>
    <s v="CMC"/>
    <s v="99142140C"/>
    <s v="11/11/1951"/>
    <s v="02/01/2017"/>
    <x v="13"/>
    <x v="1"/>
    <x v="0"/>
    <x v="3"/>
    <s v=""/>
    <s v=""/>
    <s v=""/>
    <s v=""/>
    <s v=""/>
    <x v="1"/>
  </r>
  <r>
    <s v="RIVERA CABRERA"/>
    <s v="MA"/>
    <s v="MCLA"/>
    <s v="99155272G"/>
    <s v="08/10/1944"/>
    <s v="01/01/2018"/>
    <x v="19"/>
    <x v="19"/>
    <x v="0"/>
    <x v="20"/>
    <m/>
    <m/>
    <s v="None"/>
    <s v="None"/>
    <s v="Live with children or other relatives or friends"/>
    <x v="0"/>
  </r>
  <r>
    <s v="MENDEZ"/>
    <s v="GUILLERMO"/>
    <s v="MCLA"/>
    <s v="99162741G"/>
    <s v="09/20/1952"/>
    <s v="04/01/2017"/>
    <x v="11"/>
    <x v="19"/>
    <x v="0"/>
    <x v="0"/>
    <s v=""/>
    <s v=""/>
    <s v=""/>
    <s v=""/>
    <s v=""/>
    <x v="1"/>
  </r>
  <r>
    <s v="AL DEIK"/>
    <s v="SALMA"/>
    <s v="MCLA"/>
    <s v="99163198E"/>
    <s v="02/22/1948"/>
    <s v="07/01/2016"/>
    <x v="11"/>
    <x v="69"/>
    <x v="3"/>
    <x v="0"/>
    <s v=""/>
    <s v=""/>
    <s v=""/>
    <s v=""/>
    <s v=""/>
    <x v="1"/>
  </r>
  <r>
    <s v="CRUZ ZAVALA"/>
    <s v="ZOILA"/>
    <s v="CMC"/>
    <s v="99218810F"/>
    <s v="11/20/1961"/>
    <s v="04/01/2017"/>
    <x v="18"/>
    <x v="12"/>
    <x v="0"/>
    <x v="3"/>
    <m/>
    <m/>
    <s v="None"/>
    <s v="None"/>
    <s v="Live alone"/>
    <x v="0"/>
  </r>
  <r>
    <s v="MEJIA"/>
    <s v="FRANCISCO"/>
    <s v="CMC"/>
    <s v="99223413F"/>
    <s v="05/31/1950"/>
    <s v="01/01/2018"/>
    <x v="16"/>
    <x v="19"/>
    <x v="0"/>
    <x v="6"/>
    <m/>
    <m/>
    <s v="None"/>
    <s v="None"/>
    <s v="Live with children or other relatives or friends"/>
    <x v="0"/>
  </r>
  <r>
    <s v="HOVHANNISYAN"/>
    <s v="SAMVEL"/>
    <s v="MCLA"/>
    <s v="99235025E"/>
    <s v="02/14/1961"/>
    <s v="07/01/2016"/>
    <x v="0"/>
    <x v="53"/>
    <x v="3"/>
    <x v="4"/>
    <s v=""/>
    <s v=""/>
    <s v=""/>
    <s v=""/>
    <s v=""/>
    <x v="1"/>
  </r>
  <r>
    <s v="JONES"/>
    <s v="TERRY"/>
    <s v="MCLA"/>
    <s v="99238052G"/>
    <s v="02/25/1962"/>
    <s v="10/01/2017"/>
    <x v="12"/>
    <x v="20"/>
    <x v="0"/>
    <x v="0"/>
    <s v=""/>
    <s v=""/>
    <s v=""/>
    <s v=""/>
    <s v=""/>
    <x v="1"/>
  </r>
  <r>
    <s v="CASAS"/>
    <s v="VIRGINIA"/>
    <s v="CMC"/>
    <s v="99245313F"/>
    <s v="04/01/1952"/>
    <s v="11/01/2017"/>
    <x v="7"/>
    <x v="10"/>
    <x v="0"/>
    <x v="0"/>
    <s v=""/>
    <s v=""/>
    <s v=""/>
    <s v=""/>
    <s v=""/>
    <x v="1"/>
  </r>
  <r>
    <s v="STEELE"/>
    <s v="JOEL"/>
    <s v="MCLA"/>
    <s v="99255581F"/>
    <s v="01/13/1960"/>
    <s v="11/01/2017"/>
    <x v="20"/>
    <x v="14"/>
    <x v="1"/>
    <x v="20"/>
    <m/>
    <m/>
    <s v="None"/>
    <s v="None"/>
    <s v="Homeless"/>
    <x v="0"/>
  </r>
  <r>
    <s v="PIRSHIRAZI"/>
    <s v="HOSSEIN"/>
    <s v="MCLA"/>
    <s v="99275433F"/>
    <s v="12/22/1952"/>
    <s v="08/01/2016"/>
    <x v="7"/>
    <x v="8"/>
    <x v="0"/>
    <x v="16"/>
    <m/>
    <m/>
    <s v="None"/>
    <s v="1 time"/>
    <s v="Live with spouse or significant other"/>
    <x v="0"/>
  </r>
  <r>
    <s v="RODRIGUEZ"/>
    <s v="MARIA"/>
    <s v="CMC"/>
    <s v="99290729F"/>
    <s v="07/05/1951"/>
    <s v="09/01/2016"/>
    <x v="6"/>
    <x v="18"/>
    <x v="0"/>
    <x v="0"/>
    <m/>
    <m/>
    <s v="1 time"/>
    <s v="None"/>
    <s v="Live with children or other relatives or friends"/>
    <x v="0"/>
  </r>
  <r>
    <s v="HALL-WILLIAMS"/>
    <s v="LILLIETH"/>
    <s v="CMC"/>
    <s v="99293832C"/>
    <s v="08/18/1951"/>
    <s v="12/01/2017"/>
    <x v="10"/>
    <x v="2"/>
    <x v="0"/>
    <x v="3"/>
    <m/>
    <s v="Other"/>
    <s v="None"/>
    <s v="None"/>
    <s v="Live with children or other relatives or friends"/>
    <x v="0"/>
  </r>
  <r>
    <s v="MONTOYA"/>
    <s v="MICHAEL"/>
    <s v="CMC"/>
    <s v="99309345C"/>
    <s v="12/22/1949"/>
    <s v="03/01/2017"/>
    <x v="3"/>
    <x v="8"/>
    <x v="0"/>
    <x v="6"/>
    <m/>
    <m/>
    <s v="None"/>
    <s v="None"/>
    <s v="Live alone"/>
    <x v="0"/>
  </r>
  <r>
    <s v="PENA"/>
    <s v="JOSE"/>
    <s v="CMC"/>
    <s v="99313737D"/>
    <s v="05/07/1986"/>
    <s v="03/01/2017"/>
    <x v="6"/>
    <x v="57"/>
    <x v="3"/>
    <x v="1"/>
    <s v=""/>
    <s v=""/>
    <s v=""/>
    <s v=""/>
    <s v=""/>
    <x v="1"/>
  </r>
  <r>
    <s v="MARTINEZ"/>
    <s v="MARIO"/>
    <s v="MCLA"/>
    <s v="99342414C"/>
    <s v="03/26/1962"/>
    <s v="07/01/2016"/>
    <x v="2"/>
    <x v="70"/>
    <x v="2"/>
    <x v="46"/>
    <s v=""/>
    <s v=""/>
    <s v=""/>
    <s v=""/>
    <s v=""/>
    <x v="1"/>
  </r>
  <r>
    <s v="SANTI"/>
    <s v="BRUNO"/>
    <s v="MCLA"/>
    <s v="99345013F"/>
    <s v="12/23/1952"/>
    <s v="07/01/2016"/>
    <x v="6"/>
    <x v="55"/>
    <x v="0"/>
    <x v="0"/>
    <m/>
    <m/>
    <s v="None"/>
    <s v="None"/>
    <s v="Other"/>
    <x v="0"/>
  </r>
  <r>
    <s v="EOM"/>
    <s v="MYUNG AE"/>
    <s v="MCLA"/>
    <s v="99365962G"/>
    <s v="04/05/1952"/>
    <s v="11/01/2017"/>
    <x v="7"/>
    <x v="13"/>
    <x v="0"/>
    <x v="26"/>
    <s v=""/>
    <s v=""/>
    <s v=""/>
    <s v=""/>
    <s v=""/>
    <x v="1"/>
  </r>
  <r>
    <s v="MUNDO"/>
    <s v="LYDIA"/>
    <s v="MCLA"/>
    <s v="99373290D"/>
    <s v="01/05/1996"/>
    <s v="11/01/2017"/>
    <x v="2"/>
    <x v="9"/>
    <x v="0"/>
    <x v="16"/>
    <m/>
    <m/>
    <s v="None"/>
    <s v="None"/>
    <s v="Live with children or other relatives or friends"/>
    <x v="0"/>
  </r>
  <r>
    <s v="KHODAVERDIAN"/>
    <s v="RELAND"/>
    <s v="MCLA"/>
    <s v="99383802G"/>
    <s v="08/01/1962"/>
    <s v="06/01/2017"/>
    <x v="7"/>
    <x v="71"/>
    <x v="3"/>
    <x v="19"/>
    <s v=""/>
    <s v=""/>
    <s v=""/>
    <s v=""/>
    <s v=""/>
    <x v="1"/>
  </r>
  <r>
    <s v="JIMENEZ"/>
    <s v="LUIS"/>
    <s v="CMC"/>
    <s v="99397793F"/>
    <s v="03/15/1948"/>
    <s v="03/01/2015"/>
    <x v="0"/>
    <x v="10"/>
    <x v="0"/>
    <x v="0"/>
    <s v=""/>
    <s v=""/>
    <s v=""/>
    <s v=""/>
    <s v=""/>
    <x v="1"/>
  </r>
  <r>
    <s v="HARJO"/>
    <s v="RUBY"/>
    <s v="CMC"/>
    <s v="99403832D"/>
    <s v="02/14/1929"/>
    <s v="03/01/2016"/>
    <x v="7"/>
    <x v="22"/>
    <x v="0"/>
    <x v="6"/>
    <s v="Not Answered / Left blank"/>
    <s v="Not Answered / Left blank"/>
    <s v="None"/>
    <s v="None"/>
    <s v="Live alone"/>
    <x v="0"/>
  </r>
  <r>
    <s v="BADONG"/>
    <s v="MAUREEN"/>
    <s v="MCLA"/>
    <s v="99415172G"/>
    <s v="10/05/1952"/>
    <s v="01/01/2018"/>
    <x v="2"/>
    <x v="18"/>
    <x v="0"/>
    <x v="1"/>
    <m/>
    <m/>
    <s v="None"/>
    <s v="None"/>
    <s v="Live with children or other relatives or friends"/>
    <x v="0"/>
  </r>
  <r>
    <s v="BROCATO"/>
    <s v="BILLY"/>
    <s v="MCLA"/>
    <s v="99435313F"/>
    <s v="10/07/1959"/>
    <s v="04/01/2017"/>
    <x v="1"/>
    <x v="22"/>
    <x v="1"/>
    <x v="5"/>
    <s v="Hospital Bed"/>
    <m/>
    <s v="None"/>
    <s v="None"/>
    <s v="Live alone"/>
    <x v="0"/>
  </r>
  <r>
    <s v="ORTIZ"/>
    <s v="MARTHA"/>
    <s v="CMC"/>
    <s v="99441329C"/>
    <s v="07/31/1930"/>
    <s v="01/01/2018"/>
    <x v="15"/>
    <x v="19"/>
    <x v="0"/>
    <x v="1"/>
    <m/>
    <m/>
    <s v="None"/>
    <s v="None"/>
    <s v="Live with spouse or significant other"/>
    <x v="0"/>
  </r>
  <r>
    <s v="HA"/>
    <s v="ANDY"/>
    <s v="CMC"/>
    <s v="99447895C"/>
    <s v="06/30/1964"/>
    <s v="01/01/2018"/>
    <x v="13"/>
    <x v="11"/>
    <x v="0"/>
    <x v="19"/>
    <m/>
    <m/>
    <s v="None"/>
    <s v="None"/>
    <s v="Live with children or other relatives or friends"/>
    <x v="0"/>
  </r>
  <r>
    <s v="MOTA"/>
    <s v="EVA"/>
    <s v="MCLA"/>
    <s v="99452578D"/>
    <s v="05/06/1937"/>
    <s v="11/01/2017"/>
    <x v="10"/>
    <x v="14"/>
    <x v="0"/>
    <x v="46"/>
    <m/>
    <m/>
    <s v="1 time"/>
    <s v="None"/>
    <s v="Live with children or other relatives or friends"/>
    <x v="0"/>
  </r>
  <r>
    <s v="TRINH"/>
    <s v="THANH"/>
    <s v="MCLA"/>
    <s v="99455570G"/>
    <s v="12/30/1947"/>
    <s v="12/01/2017"/>
    <x v="2"/>
    <x v="25"/>
    <x v="0"/>
    <x v="19"/>
    <m/>
    <m/>
    <s v="None"/>
    <s v="None"/>
    <s v="Live with children or other relatives or friends"/>
    <x v="0"/>
  </r>
  <r>
    <s v="JARMAN"/>
    <s v="NANCY"/>
    <s v="CMC"/>
    <s v="99456450E"/>
    <s v="02/10/1956"/>
    <s v="01/01/2015"/>
    <x v="18"/>
    <x v="2"/>
    <x v="0"/>
    <x v="31"/>
    <m/>
    <m/>
    <s v="None"/>
    <s v="None"/>
    <s v="Live alone"/>
    <x v="0"/>
  </r>
  <r>
    <s v="BENARD"/>
    <s v="CLIFFORD"/>
    <s v="MCLA"/>
    <s v="99461579F"/>
    <s v="03/09/1989"/>
    <s v="07/01/2017"/>
    <x v="7"/>
    <x v="10"/>
    <x v="0"/>
    <x v="0"/>
    <s v=""/>
    <s v=""/>
    <s v=""/>
    <s v=""/>
    <s v=""/>
    <x v="1"/>
  </r>
  <r>
    <s v="RICHMOND"/>
    <s v="EDWARD"/>
    <s v="CMC"/>
    <s v="99468845C"/>
    <s v="02/08/1952"/>
    <s v="03/01/2017"/>
    <x v="5"/>
    <x v="8"/>
    <x v="0"/>
    <x v="0"/>
    <m/>
    <m/>
    <s v="None"/>
    <s v="None"/>
    <s v="Live alone"/>
    <x v="0"/>
  </r>
  <r>
    <s v="HERNANDEZ"/>
    <s v="MARIA"/>
    <s v="MCLA"/>
    <s v="99509072G"/>
    <s v="08/20/1944"/>
    <s v="11/01/2017"/>
    <x v="1"/>
    <x v="18"/>
    <x v="0"/>
    <x v="0"/>
    <m/>
    <m/>
    <s v="None"/>
    <s v="None"/>
    <s v="Live with children or other relatives or friends"/>
    <x v="0"/>
  </r>
  <r>
    <s v="SIXTOS"/>
    <s v="OFELIA"/>
    <s v="MCLA"/>
    <s v="99519409D"/>
    <s v="07/31/1932"/>
    <s v="11/01/2017"/>
    <x v="10"/>
    <x v="10"/>
    <x v="0"/>
    <x v="0"/>
    <m/>
    <m/>
    <s v="1 time"/>
    <s v="1 time"/>
    <s v="Live with children or other relatives or friends"/>
    <x v="0"/>
  </r>
  <r>
    <s v="ACOSTA"/>
    <s v="ROGER"/>
    <s v="CMC"/>
    <s v="99525476C"/>
    <s v="11/10/1949"/>
    <s v="04/01/2017"/>
    <x v="2"/>
    <x v="8"/>
    <x v="0"/>
    <x v="0"/>
    <s v="Not Answered / Left blank"/>
    <s v="Not Answered / Left blank"/>
    <s v="None"/>
    <s v="None"/>
    <s v="Live with children or other relatives or friends"/>
    <x v="0"/>
  </r>
  <r>
    <s v="SAYSON"/>
    <s v="LENE"/>
    <s v="MCLA"/>
    <s v="99528724F"/>
    <s v="06/24/1948"/>
    <s v="07/01/2016"/>
    <x v="12"/>
    <x v="25"/>
    <x v="0"/>
    <x v="5"/>
    <m/>
    <m/>
    <s v="None"/>
    <s v="None"/>
    <s v="Live with children or other relatives or friends"/>
    <x v="0"/>
  </r>
  <r>
    <s v="VARGAS"/>
    <s v="MARGARET"/>
    <s v="CMC"/>
    <s v="99530743C"/>
    <s v="11/09/1943"/>
    <s v="02/01/2015"/>
    <x v="19"/>
    <x v="14"/>
    <x v="1"/>
    <x v="6"/>
    <m/>
    <m/>
    <s v="3 times or more"/>
    <s v="None"/>
    <m/>
    <x v="0"/>
  </r>
  <r>
    <s v="CORTES"/>
    <s v="ELVIRA"/>
    <s v="MCLA"/>
    <s v="99550175E"/>
    <s v="07/10/1930"/>
    <s v="11/01/2017"/>
    <x v="1"/>
    <x v="25"/>
    <x v="0"/>
    <x v="0"/>
    <m/>
    <m/>
    <s v="None"/>
    <s v="None"/>
    <s v="Live with children or other relatives or friends"/>
    <x v="0"/>
  </r>
  <r>
    <s v="VASQUEZ"/>
    <s v="JENNIFER"/>
    <s v="MCLA"/>
    <s v="99596219D"/>
    <s v="12/18/1977"/>
    <s v="07/01/2016"/>
    <x v="17"/>
    <x v="3"/>
    <x v="0"/>
    <x v="17"/>
    <s v=""/>
    <s v=""/>
    <s v=""/>
    <s v=""/>
    <s v=""/>
    <x v="1"/>
  </r>
  <r>
    <s v="STICKROTH"/>
    <s v="GREGORY"/>
    <s v="CMC"/>
    <s v="99609442E"/>
    <s v="02/16/1960"/>
    <s v="04/01/2017"/>
    <x v="10"/>
    <x v="7"/>
    <x v="0"/>
    <x v="0"/>
    <m/>
    <m/>
    <s v="None"/>
    <s v="None"/>
    <s v="Live alone"/>
    <x v="0"/>
  </r>
  <r>
    <s v="BELTRAN"/>
    <s v="REYES"/>
    <s v="CMC"/>
    <s v="99612333C"/>
    <s v="01/06/1936"/>
    <s v="01/01/2018"/>
    <x v="3"/>
    <x v="7"/>
    <x v="0"/>
    <x v="6"/>
    <m/>
    <m/>
    <s v="None"/>
    <s v="None"/>
    <s v="Live with children or other relatives or friends"/>
    <x v="0"/>
  </r>
  <r>
    <s v="LIM"/>
    <s v="YOUNG SOOK"/>
    <s v="MCLA"/>
    <s v="99613040G"/>
    <s v="09/29/1952"/>
    <s v="07/01/2016"/>
    <x v="6"/>
    <x v="10"/>
    <x v="0"/>
    <x v="26"/>
    <m/>
    <m/>
    <s v="1 time"/>
    <s v="1 time"/>
    <s v="Live alone"/>
    <x v="0"/>
  </r>
  <r>
    <s v="GILDON"/>
    <s v="TIARA"/>
    <s v="MCLA"/>
    <s v="99617490G"/>
    <s v="12/10/1991"/>
    <s v="06/01/2017"/>
    <x v="1"/>
    <x v="22"/>
    <x v="0"/>
    <x v="4"/>
    <s v=""/>
    <s v=""/>
    <s v=""/>
    <s v=""/>
    <s v=""/>
    <x v="1"/>
  </r>
  <r>
    <s v="ALANIZ"/>
    <s v="GEORGE"/>
    <s v="MCLA"/>
    <s v="99622313F"/>
    <s v="01/17/1955"/>
    <s v="07/01/2016"/>
    <x v="11"/>
    <x v="31"/>
    <x v="3"/>
    <x v="49"/>
    <s v=""/>
    <s v=""/>
    <s v=""/>
    <s v=""/>
    <s v=""/>
    <x v="1"/>
  </r>
  <r>
    <s v="AKANA"/>
    <s v="JACOB"/>
    <s v="CMC"/>
    <s v="99644662E"/>
    <s v="12/26/1975"/>
    <s v="07/01/2014"/>
    <x v="13"/>
    <x v="8"/>
    <x v="0"/>
    <x v="6"/>
    <m/>
    <m/>
    <s v="None"/>
    <s v="None"/>
    <s v="Live with children or other relatives or friends"/>
    <x v="0"/>
  </r>
  <r>
    <s v="THOMAS"/>
    <s v="JOHN"/>
    <s v="MCLA"/>
    <s v="99664564C"/>
    <s v="08/09/1961"/>
    <s v="07/01/2016"/>
    <x v="18"/>
    <x v="12"/>
    <x v="0"/>
    <x v="16"/>
    <s v="Not Answered / Left blank"/>
    <s v="Not Answered / Left blank"/>
    <s v="None"/>
    <s v="None"/>
    <s v="Live with children or other relatives or friends"/>
    <x v="0"/>
  </r>
  <r>
    <s v="HAMIL"/>
    <s v="DAVID"/>
    <s v="MCLA"/>
    <s v="99668994E"/>
    <s v="11/02/1962"/>
    <s v="07/01/2016"/>
    <x v="20"/>
    <x v="2"/>
    <x v="0"/>
    <x v="33"/>
    <m/>
    <m/>
    <s v="2 times"/>
    <s v="1 time"/>
    <s v="Live with children or other relatives or friends"/>
    <x v="0"/>
  </r>
  <r>
    <s v="THOMAS"/>
    <s v="HENRY"/>
    <s v="MCLA"/>
    <s v="99669002G"/>
    <s v="03/08/1958"/>
    <s v="06/01/2017"/>
    <x v="5"/>
    <x v="6"/>
    <x v="0"/>
    <x v="3"/>
    <m/>
    <m/>
    <s v="2 times"/>
    <s v="2 times"/>
    <s v="Other"/>
    <x v="0"/>
  </r>
  <r>
    <s v="KOULADJIAN"/>
    <s v="HAMESDOUHI"/>
    <s v="MCLA"/>
    <s v="99684868D"/>
    <s v="12/26/1954"/>
    <s v="01/01/2018"/>
    <x v="19"/>
    <x v="25"/>
    <x v="0"/>
    <x v="33"/>
    <m/>
    <m/>
    <s v="None"/>
    <s v="None"/>
    <s v="Live with children or other relatives or friends"/>
    <x v="0"/>
  </r>
  <r>
    <s v="HILL"/>
    <s v="SHARON"/>
    <s v="CMC"/>
    <s v="99699260C"/>
    <s v="07/01/1961"/>
    <s v="11/01/2017"/>
    <x v="9"/>
    <x v="53"/>
    <x v="3"/>
    <x v="17"/>
    <s v=""/>
    <s v=""/>
    <s v=""/>
    <s v=""/>
    <s v=""/>
    <x v="1"/>
  </r>
  <r>
    <s v="HUEZO"/>
    <s v="RENE"/>
    <s v="CMC"/>
    <s v="99705310D"/>
    <s v="02/13/1944"/>
    <s v="07/01/2016"/>
    <x v="8"/>
    <x v="18"/>
    <x v="0"/>
    <x v="6"/>
    <m/>
    <m/>
    <s v="None"/>
    <s v="None"/>
    <s v="Live with spouse or significant other"/>
    <x v="0"/>
  </r>
  <r>
    <s v="KEARNEY"/>
    <s v="BARBARA"/>
    <s v="MCLA"/>
    <s v="99718290F"/>
    <s v="03/22/1930"/>
    <s v="02/01/2018"/>
    <x v="20"/>
    <x v="14"/>
    <x v="0"/>
    <x v="6"/>
    <s v="Not Answered / Left blank"/>
    <s v="Not Answered / Left blank"/>
    <s v="None"/>
    <s v="None"/>
    <s v="Board and care facility"/>
    <x v="0"/>
  </r>
  <r>
    <s v="KAIM"/>
    <s v="DARLA"/>
    <s v="MCLA"/>
    <s v="99722235D"/>
    <s v="07/20/1959"/>
    <s v="07/01/2016"/>
    <x v="16"/>
    <x v="9"/>
    <x v="0"/>
    <x v="32"/>
    <m/>
    <s v="Other"/>
    <s v="1 time"/>
    <s v="1 time"/>
    <s v="Nursing home"/>
    <x v="0"/>
  </r>
  <r>
    <s v="CHANG-YU"/>
    <s v="HSIAO HUA"/>
    <s v="MCLA"/>
    <s v="99723096F"/>
    <s v="09/22/1950"/>
    <s v="07/01/2016"/>
    <x v="8"/>
    <x v="51"/>
    <x v="3"/>
    <x v="13"/>
    <s v=""/>
    <s v=""/>
    <s v=""/>
    <s v=""/>
    <s v=""/>
    <x v="1"/>
  </r>
  <r>
    <s v="GUNNELL"/>
    <s v="THERESA"/>
    <s v="CMC"/>
    <s v="99726980E"/>
    <s v="11/15/1918"/>
    <s v="02/01/2017"/>
    <x v="9"/>
    <x v="47"/>
    <x v="3"/>
    <x v="6"/>
    <s v=""/>
    <s v=""/>
    <s v=""/>
    <s v=""/>
    <s v=""/>
    <x v="1"/>
  </r>
  <r>
    <s v="BEJAR"/>
    <s v="LUPE"/>
    <s v="CMC"/>
    <s v="99731443C"/>
    <s v="05/23/1932"/>
    <s v="05/01/2015"/>
    <x v="2"/>
    <x v="18"/>
    <x v="0"/>
    <x v="6"/>
    <m/>
    <m/>
    <s v="None"/>
    <s v="None"/>
    <s v="Live with children or other relatives or friends"/>
    <x v="0"/>
  </r>
  <r>
    <s v="MARTINEZ"/>
    <s v="JORGE"/>
    <s v="CMC"/>
    <s v="99731856D"/>
    <s v="10/29/1946"/>
    <s v="01/01/2018"/>
    <x v="16"/>
    <x v="8"/>
    <x v="0"/>
    <x v="6"/>
    <m/>
    <m/>
    <s v="None"/>
    <s v="None"/>
    <s v="Live alone"/>
    <x v="0"/>
  </r>
  <r>
    <s v="NGUYEN"/>
    <s v="THANH"/>
    <s v="MCLA"/>
    <s v="99736332G"/>
    <s v="05/08/1951"/>
    <s v="01/01/2018"/>
    <x v="12"/>
    <x v="8"/>
    <x v="0"/>
    <x v="3"/>
    <m/>
    <m/>
    <s v="None"/>
    <s v="None"/>
    <s v="Live with spouse or significant other"/>
    <x v="0"/>
  </r>
  <r>
    <s v="ARIAS"/>
    <s v="BLANCA"/>
    <s v="CMC"/>
    <s v="99772804F"/>
    <s v="05/20/1952"/>
    <s v="01/01/2018"/>
    <x v="15"/>
    <x v="28"/>
    <x v="0"/>
    <x v="0"/>
    <m/>
    <m/>
    <s v="None"/>
    <s v="None"/>
    <s v="Live alone"/>
    <x v="0"/>
  </r>
  <r>
    <s v="JEARMAN"/>
    <s v="SAMUEL"/>
    <s v="MCLA"/>
    <s v="99783530D"/>
    <s v="01/08/1957"/>
    <s v="11/01/2017"/>
    <x v="4"/>
    <x v="34"/>
    <x v="3"/>
    <x v="5"/>
    <s v=""/>
    <s v=""/>
    <s v=""/>
    <s v=""/>
    <s v=""/>
    <x v="1"/>
  </r>
  <r>
    <s v="VIANA"/>
    <s v="JUANITA"/>
    <s v="CMC"/>
    <s v="99812202F"/>
    <s v="11/15/1950"/>
    <s v="12/01/2017"/>
    <x v="0"/>
    <x v="18"/>
    <x v="0"/>
    <x v="9"/>
    <m/>
    <m/>
    <s v="None"/>
    <s v="None"/>
    <s v="Live with children or other relatives or friends"/>
    <x v="0"/>
  </r>
  <r>
    <s v="GOMEZ CELEDON"/>
    <s v="ELPIDIO"/>
    <s v="CMC"/>
    <s v="99814220F"/>
    <s v="07/10/1944"/>
    <s v="02/01/2017"/>
    <x v="20"/>
    <x v="0"/>
    <x v="0"/>
    <x v="5"/>
    <m/>
    <m/>
    <s v="1 time"/>
    <s v="None"/>
    <m/>
    <x v="0"/>
  </r>
  <r>
    <s v="SON SANTIAGO"/>
    <s v="IRMA"/>
    <s v="CMC"/>
    <s v="99816008D"/>
    <s v="11/02/1952"/>
    <s v="01/01/2018"/>
    <x v="8"/>
    <x v="5"/>
    <x v="0"/>
    <x v="0"/>
    <m/>
    <m/>
    <s v="None"/>
    <s v="None"/>
    <s v="Live with children or other relatives or friends"/>
    <x v="0"/>
  </r>
  <r>
    <s v="TRAN"/>
    <s v="HOA"/>
    <s v="MCLA"/>
    <s v="99851512G"/>
    <s v="01/23/1952"/>
    <s v="01/01/2018"/>
    <x v="6"/>
    <x v="9"/>
    <x v="0"/>
    <x v="1"/>
    <m/>
    <m/>
    <s v="None"/>
    <s v="None"/>
    <m/>
    <x v="0"/>
  </r>
  <r>
    <s v="ALTAMIRANO"/>
    <s v="LETICIA"/>
    <s v="CMC"/>
    <s v="99856895D"/>
    <s v="08/11/1951"/>
    <s v="02/01/2017"/>
    <x v="17"/>
    <x v="25"/>
    <x v="1"/>
    <x v="6"/>
    <m/>
    <m/>
    <s v="3 times or more"/>
    <s v="None"/>
    <s v="Live with children or other relatives or friends"/>
    <x v="0"/>
  </r>
  <r>
    <s v="KNAPP"/>
    <s v="SYLVIA"/>
    <s v="CMC"/>
    <s v="99874998D"/>
    <s v="05/17/1930"/>
    <s v="02/01/2016"/>
    <x v="6"/>
    <x v="25"/>
    <x v="0"/>
    <x v="10"/>
    <m/>
    <m/>
    <s v="None"/>
    <s v="None"/>
    <s v="Live with spouse or significant other"/>
    <x v="0"/>
  </r>
  <r>
    <s v="ESAIAN"/>
    <s v="ARMINEH"/>
    <s v="MCLA"/>
    <s v="99890576D"/>
    <s v="06/27/1966"/>
    <s v="11/01/2017"/>
    <x v="10"/>
    <x v="25"/>
    <x v="0"/>
    <x v="22"/>
    <m/>
    <m/>
    <s v="2 times"/>
    <s v="2 times"/>
    <s v="Live with spouse or significant other"/>
    <x v="0"/>
  </r>
  <r>
    <s v="HOWARD"/>
    <s v="DARREL"/>
    <s v="MCLA"/>
    <s v="99899143C"/>
    <s v="07/22/1961"/>
    <s v="07/01/2016"/>
    <x v="4"/>
    <x v="53"/>
    <x v="3"/>
    <x v="1"/>
    <s v=""/>
    <s v=""/>
    <s v=""/>
    <s v=""/>
    <s v=""/>
    <x v="1"/>
  </r>
  <r>
    <s v="ALVARES DE MURILLO"/>
    <s v="MARTA"/>
    <s v="CMC"/>
    <s v="99900423F"/>
    <s v="10/10/1946"/>
    <s v="11/01/2017"/>
    <x v="4"/>
    <x v="11"/>
    <x v="0"/>
    <x v="17"/>
    <m/>
    <m/>
    <s v="None"/>
    <s v="None"/>
    <s v="Live with children or other relatives or friends"/>
    <x v="0"/>
  </r>
  <r>
    <s v="VIGIL"/>
    <s v="ROSA MELIDA"/>
    <s v="CMC"/>
    <s v="99918313F"/>
    <s v="08/18/1952"/>
    <s v="01/01/2018"/>
    <x v="15"/>
    <x v="18"/>
    <x v="0"/>
    <x v="3"/>
    <m/>
    <m/>
    <s v="None"/>
    <s v="None"/>
    <s v="Live with spouse or significant other"/>
    <x v="0"/>
  </r>
  <r>
    <s v="CHEN"/>
    <s v="JEFFREY"/>
    <s v="MCLA"/>
    <s v="99936369D"/>
    <s v="11/26/1996"/>
    <s v="07/01/2016"/>
    <x v="14"/>
    <x v="17"/>
    <x v="0"/>
    <x v="49"/>
    <s v=""/>
    <s v=""/>
    <s v=""/>
    <s v=""/>
    <s v=""/>
    <x v="1"/>
  </r>
  <r>
    <s v="SEYMORE"/>
    <s v="STACY"/>
    <s v="MCLA"/>
    <s v="99962665C"/>
    <s v="03/05/1968"/>
    <s v="07/01/2016"/>
    <x v="5"/>
    <x v="25"/>
    <x v="0"/>
    <x v="68"/>
    <m/>
    <m/>
    <s v="None"/>
    <s v="None"/>
    <s v="Live alone"/>
    <x v="0"/>
  </r>
  <r>
    <s v="AMEZCUA"/>
    <s v="MARYALICE"/>
    <s v="CMC"/>
    <s v="99963795C"/>
    <s v="05/13/1951"/>
    <s v="12/01/2017"/>
    <x v="5"/>
    <x v="6"/>
    <x v="0"/>
    <x v="6"/>
    <m/>
    <m/>
    <s v="None"/>
    <s v="None"/>
    <s v="Other"/>
    <x v="0"/>
  </r>
  <r>
    <s v="SALAS DUARTE"/>
    <s v="LEONILA"/>
    <s v="CMC"/>
    <s v="99969290F"/>
    <s v="08/16/1945"/>
    <s v="12/01/2017"/>
    <x v="12"/>
    <x v="18"/>
    <x v="0"/>
    <x v="20"/>
    <m/>
    <m/>
    <s v="None"/>
    <s v="None"/>
    <s v="Live with children or other relatives or friend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isk Level">
  <location ref="A3:D9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HRA Version" fld="15" subtotal="count" baseField="0" baseItem="0"/>
  </dataFields>
  <formats count="2">
    <format dxfId="1">
      <pivotArea outline="0" collapsedLevelsAreSubtotals="1" fieldPosition="0">
        <references count="1">
          <reference field="15" count="0" selected="0"/>
        </references>
      </pivotArea>
    </format>
    <format dxfId="0">
      <pivotArea dataOnly="0" labelOnly="1" fieldPosition="0">
        <references count="1">
          <reference field="15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P86" totalsRowShown="0">
  <autoFilter ref="A1:P86"/>
  <sortState ref="A2:P86">
    <sortCondition ref="H1:H86"/>
  </sortState>
  <tableColumns count="16">
    <tableColumn id="1" name="Member Last Name"/>
    <tableColumn id="2" name="Member First Name"/>
    <tableColumn id="3" name="Line of Business"/>
    <tableColumn id="4" name="Member ID CIN"/>
    <tableColumn id="5" name="DOB"/>
    <tableColumn id="6" name="Effective Date of Enrollment"/>
    <tableColumn id="7" name="HRA Completion Date"/>
    <tableColumn id="8" name="HRA Score"/>
    <tableColumn id="9" name="Risk Level"/>
    <tableColumn id="10" name="PPG"/>
    <tableColumn id="11" name="Q2d"/>
    <tableColumn id="12" name="Q2e"/>
    <tableColumn id="13" name="Q12"/>
    <tableColumn id="14" name="Q13"/>
    <tableColumn id="15" name="Q23"/>
    <tableColumn id="16" name="HRA Vers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topLeftCell="B28" workbookViewId="0">
      <selection activeCell="K16" sqref="K16"/>
    </sheetView>
  </sheetViews>
  <sheetFormatPr defaultRowHeight="15" x14ac:dyDescent="0.25"/>
  <cols>
    <col min="1" max="1" width="20.42578125" customWidth="1"/>
    <col min="2" max="2" width="20.85546875" customWidth="1"/>
    <col min="3" max="3" width="17.28515625" customWidth="1"/>
    <col min="4" max="4" width="16.7109375" customWidth="1"/>
    <col min="5" max="5" width="9.140625" customWidth="1"/>
    <col min="6" max="6" width="28.140625" customWidth="1"/>
    <col min="7" max="7" width="22.28515625" customWidth="1"/>
    <col min="8" max="8" width="10.42578125" customWidth="1"/>
    <col min="9" max="9" width="11.85546875" customWidth="1"/>
    <col min="10" max="10" width="18.28515625" bestFit="1" customWidth="1"/>
    <col min="11" max="11" width="13.42578125" customWidth="1"/>
    <col min="12" max="12" width="25.28515625" bestFit="1" customWidth="1"/>
    <col min="13" max="13" width="15.5703125" customWidth="1"/>
    <col min="14" max="14" width="15.42578125" customWidth="1"/>
    <col min="15" max="15" width="20.5703125" customWidth="1"/>
    <col min="16" max="16" width="14.140625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 t="s">
        <v>574</v>
      </c>
      <c r="B2" t="s">
        <v>2993</v>
      </c>
      <c r="C2" t="s">
        <v>19</v>
      </c>
      <c r="D2" t="s">
        <v>2994</v>
      </c>
      <c r="E2" t="s">
        <v>2995</v>
      </c>
      <c r="F2" t="s">
        <v>492</v>
      </c>
      <c r="G2" t="s">
        <v>142</v>
      </c>
      <c r="H2">
        <v>3</v>
      </c>
      <c r="I2" t="s">
        <v>77</v>
      </c>
      <c r="J2" t="s">
        <v>623</v>
      </c>
      <c r="K2" t="s">
        <v>131</v>
      </c>
      <c r="L2" t="s">
        <v>2996</v>
      </c>
      <c r="M2" t="s">
        <v>55</v>
      </c>
      <c r="N2" t="s">
        <v>37</v>
      </c>
      <c r="O2" t="s">
        <v>47</v>
      </c>
      <c r="P2" t="s">
        <v>29</v>
      </c>
    </row>
    <row r="3" spans="1:16" x14ac:dyDescent="0.25">
      <c r="A3" t="s">
        <v>4112</v>
      </c>
      <c r="B3" t="s">
        <v>4113</v>
      </c>
      <c r="C3" t="s">
        <v>41</v>
      </c>
      <c r="D3" t="s">
        <v>4114</v>
      </c>
      <c r="E3" t="s">
        <v>3333</v>
      </c>
      <c r="F3" t="s">
        <v>306</v>
      </c>
      <c r="G3" t="s">
        <v>271</v>
      </c>
      <c r="H3">
        <v>5</v>
      </c>
      <c r="I3" t="s">
        <v>77</v>
      </c>
      <c r="J3" t="s">
        <v>78</v>
      </c>
      <c r="M3" t="s">
        <v>79</v>
      </c>
      <c r="N3" t="s">
        <v>27</v>
      </c>
      <c r="O3" t="s">
        <v>47</v>
      </c>
      <c r="P3" t="s">
        <v>29</v>
      </c>
    </row>
    <row r="4" spans="1:16" x14ac:dyDescent="0.25">
      <c r="A4" t="s">
        <v>1020</v>
      </c>
      <c r="B4" t="s">
        <v>1021</v>
      </c>
      <c r="C4" t="s">
        <v>41</v>
      </c>
      <c r="D4" t="s">
        <v>1022</v>
      </c>
      <c r="E4" t="s">
        <v>1023</v>
      </c>
      <c r="F4" t="s">
        <v>52</v>
      </c>
      <c r="G4" t="s">
        <v>99</v>
      </c>
      <c r="H4">
        <v>7</v>
      </c>
      <c r="I4" t="s">
        <v>77</v>
      </c>
      <c r="J4" t="s">
        <v>78</v>
      </c>
      <c r="M4" t="s">
        <v>79</v>
      </c>
      <c r="N4" t="s">
        <v>27</v>
      </c>
      <c r="O4" t="s">
        <v>38</v>
      </c>
      <c r="P4" t="s">
        <v>29</v>
      </c>
    </row>
    <row r="5" spans="1:16" x14ac:dyDescent="0.25">
      <c r="A5" t="s">
        <v>245</v>
      </c>
      <c r="B5" t="s">
        <v>246</v>
      </c>
      <c r="C5" t="s">
        <v>41</v>
      </c>
      <c r="D5" t="s">
        <v>247</v>
      </c>
      <c r="E5" t="s">
        <v>248</v>
      </c>
      <c r="F5" t="s">
        <v>52</v>
      </c>
      <c r="G5" t="s">
        <v>142</v>
      </c>
      <c r="H5">
        <v>8</v>
      </c>
      <c r="I5" t="s">
        <v>77</v>
      </c>
      <c r="J5" t="s">
        <v>78</v>
      </c>
      <c r="M5" t="s">
        <v>79</v>
      </c>
      <c r="N5" t="s">
        <v>55</v>
      </c>
      <c r="O5" t="s">
        <v>173</v>
      </c>
      <c r="P5" t="s">
        <v>29</v>
      </c>
    </row>
    <row r="6" spans="1:16" x14ac:dyDescent="0.25">
      <c r="A6" t="s">
        <v>697</v>
      </c>
      <c r="B6" t="s">
        <v>698</v>
      </c>
      <c r="C6" t="s">
        <v>19</v>
      </c>
      <c r="D6" t="s">
        <v>699</v>
      </c>
      <c r="E6" t="s">
        <v>700</v>
      </c>
      <c r="F6" t="s">
        <v>52</v>
      </c>
      <c r="G6" t="s">
        <v>430</v>
      </c>
      <c r="H6">
        <v>8</v>
      </c>
      <c r="I6" t="s">
        <v>77</v>
      </c>
      <c r="J6" t="s">
        <v>354</v>
      </c>
      <c r="M6" t="s">
        <v>27</v>
      </c>
      <c r="N6" t="s">
        <v>27</v>
      </c>
      <c r="O6" t="s">
        <v>701</v>
      </c>
      <c r="P6" t="s">
        <v>29</v>
      </c>
    </row>
    <row r="7" spans="1:16" x14ac:dyDescent="0.25">
      <c r="A7" t="s">
        <v>1397</v>
      </c>
      <c r="B7" t="s">
        <v>1398</v>
      </c>
      <c r="C7" t="s">
        <v>19</v>
      </c>
      <c r="D7" t="s">
        <v>1399</v>
      </c>
      <c r="E7" t="s">
        <v>1400</v>
      </c>
      <c r="F7" t="s">
        <v>52</v>
      </c>
      <c r="G7" t="s">
        <v>430</v>
      </c>
      <c r="H7">
        <v>8</v>
      </c>
      <c r="I7" t="s">
        <v>77</v>
      </c>
      <c r="J7" t="s">
        <v>1332</v>
      </c>
      <c r="L7" t="s">
        <v>1036</v>
      </c>
      <c r="M7" t="s">
        <v>79</v>
      </c>
      <c r="N7" t="s">
        <v>55</v>
      </c>
      <c r="P7" t="s">
        <v>29</v>
      </c>
    </row>
    <row r="8" spans="1:16" x14ac:dyDescent="0.25">
      <c r="A8" t="s">
        <v>3624</v>
      </c>
      <c r="B8" t="s">
        <v>3625</v>
      </c>
      <c r="C8" t="s">
        <v>19</v>
      </c>
      <c r="D8" t="s">
        <v>3626</v>
      </c>
      <c r="E8" t="s">
        <v>3627</v>
      </c>
      <c r="F8" t="s">
        <v>52</v>
      </c>
      <c r="G8" t="s">
        <v>430</v>
      </c>
      <c r="H8">
        <v>8</v>
      </c>
      <c r="I8" t="s">
        <v>77</v>
      </c>
      <c r="J8" t="s">
        <v>25</v>
      </c>
      <c r="L8" t="s">
        <v>28</v>
      </c>
      <c r="M8" t="s">
        <v>79</v>
      </c>
      <c r="N8" t="s">
        <v>27</v>
      </c>
      <c r="O8" t="s">
        <v>47</v>
      </c>
      <c r="P8" t="s">
        <v>29</v>
      </c>
    </row>
    <row r="9" spans="1:16" x14ac:dyDescent="0.25">
      <c r="A9" t="s">
        <v>3871</v>
      </c>
      <c r="B9" t="s">
        <v>3872</v>
      </c>
      <c r="C9" t="s">
        <v>41</v>
      </c>
      <c r="D9" t="s">
        <v>3873</v>
      </c>
      <c r="E9" t="s">
        <v>3874</v>
      </c>
      <c r="F9" t="s">
        <v>114</v>
      </c>
      <c r="G9" t="s">
        <v>53</v>
      </c>
      <c r="H9">
        <v>9</v>
      </c>
      <c r="I9" t="s">
        <v>77</v>
      </c>
      <c r="J9" t="s">
        <v>116</v>
      </c>
      <c r="M9" t="s">
        <v>55</v>
      </c>
      <c r="N9" t="s">
        <v>55</v>
      </c>
      <c r="O9" t="s">
        <v>701</v>
      </c>
      <c r="P9" t="s">
        <v>29</v>
      </c>
    </row>
    <row r="10" spans="1:16" x14ac:dyDescent="0.25">
      <c r="A10" t="s">
        <v>2694</v>
      </c>
      <c r="B10" t="s">
        <v>2695</v>
      </c>
      <c r="C10" t="s">
        <v>41</v>
      </c>
      <c r="D10" t="s">
        <v>2696</v>
      </c>
      <c r="E10" t="s">
        <v>2697</v>
      </c>
      <c r="F10" t="s">
        <v>60</v>
      </c>
      <c r="G10" t="s">
        <v>35</v>
      </c>
      <c r="H10">
        <v>11</v>
      </c>
      <c r="I10" t="s">
        <v>77</v>
      </c>
      <c r="J10" t="s">
        <v>25</v>
      </c>
      <c r="L10" t="s">
        <v>1036</v>
      </c>
      <c r="M10" t="s">
        <v>79</v>
      </c>
      <c r="N10" t="s">
        <v>55</v>
      </c>
      <c r="O10" t="s">
        <v>38</v>
      </c>
      <c r="P10" t="s">
        <v>29</v>
      </c>
    </row>
    <row r="11" spans="1:16" x14ac:dyDescent="0.25">
      <c r="A11" t="s">
        <v>1010</v>
      </c>
      <c r="B11" t="s">
        <v>809</v>
      </c>
      <c r="C11" t="s">
        <v>19</v>
      </c>
      <c r="D11" t="s">
        <v>1011</v>
      </c>
      <c r="E11" t="s">
        <v>1012</v>
      </c>
      <c r="F11" t="s">
        <v>68</v>
      </c>
      <c r="G11" t="s">
        <v>172</v>
      </c>
      <c r="H11">
        <v>12</v>
      </c>
      <c r="I11" t="s">
        <v>77</v>
      </c>
      <c r="J11" t="s">
        <v>167</v>
      </c>
      <c r="K11" t="s">
        <v>131</v>
      </c>
      <c r="L11" t="s">
        <v>573</v>
      </c>
      <c r="M11" t="s">
        <v>27</v>
      </c>
      <c r="N11" t="s">
        <v>27</v>
      </c>
      <c r="O11" t="s">
        <v>47</v>
      </c>
      <c r="P11" t="s">
        <v>29</v>
      </c>
    </row>
    <row r="12" spans="1:16" x14ac:dyDescent="0.25">
      <c r="A12" t="s">
        <v>3521</v>
      </c>
      <c r="B12" t="s">
        <v>597</v>
      </c>
      <c r="C12" t="s">
        <v>19</v>
      </c>
      <c r="D12" t="s">
        <v>3522</v>
      </c>
      <c r="E12" t="s">
        <v>2975</v>
      </c>
      <c r="F12" t="s">
        <v>68</v>
      </c>
      <c r="G12" t="s">
        <v>94</v>
      </c>
      <c r="H12">
        <v>12</v>
      </c>
      <c r="I12" t="s">
        <v>77</v>
      </c>
      <c r="J12" t="s">
        <v>62</v>
      </c>
      <c r="M12" t="s">
        <v>79</v>
      </c>
      <c r="N12" t="s">
        <v>27</v>
      </c>
      <c r="O12" t="s">
        <v>38</v>
      </c>
      <c r="P12" t="s">
        <v>29</v>
      </c>
    </row>
    <row r="13" spans="1:16" x14ac:dyDescent="0.25">
      <c r="A13" t="s">
        <v>2437</v>
      </c>
      <c r="B13" t="s">
        <v>2438</v>
      </c>
      <c r="C13" t="s">
        <v>19</v>
      </c>
      <c r="D13" t="s">
        <v>2439</v>
      </c>
      <c r="E13" t="s">
        <v>2440</v>
      </c>
      <c r="F13" t="s">
        <v>109</v>
      </c>
      <c r="G13" t="s">
        <v>785</v>
      </c>
      <c r="H13">
        <v>12</v>
      </c>
      <c r="I13" t="s">
        <v>77</v>
      </c>
      <c r="J13" t="s">
        <v>2441</v>
      </c>
      <c r="M13" t="s">
        <v>79</v>
      </c>
      <c r="N13" t="s">
        <v>55</v>
      </c>
      <c r="O13" t="s">
        <v>47</v>
      </c>
      <c r="P13" t="s">
        <v>29</v>
      </c>
    </row>
    <row r="14" spans="1:16" x14ac:dyDescent="0.25">
      <c r="A14" t="s">
        <v>3322</v>
      </c>
      <c r="B14" t="s">
        <v>3323</v>
      </c>
      <c r="C14" t="s">
        <v>19</v>
      </c>
      <c r="D14" t="s">
        <v>3324</v>
      </c>
      <c r="E14" t="s">
        <v>3325</v>
      </c>
      <c r="F14" t="s">
        <v>52</v>
      </c>
      <c r="G14" t="s">
        <v>430</v>
      </c>
      <c r="H14">
        <v>12</v>
      </c>
      <c r="I14" t="s">
        <v>77</v>
      </c>
      <c r="J14" t="s">
        <v>354</v>
      </c>
      <c r="M14" t="s">
        <v>79</v>
      </c>
      <c r="N14" t="s">
        <v>79</v>
      </c>
      <c r="O14" t="s">
        <v>47</v>
      </c>
      <c r="P14" t="s">
        <v>29</v>
      </c>
    </row>
    <row r="15" spans="1:16" x14ac:dyDescent="0.25">
      <c r="A15" t="s">
        <v>1066</v>
      </c>
      <c r="B15" t="s">
        <v>332</v>
      </c>
      <c r="C15" t="s">
        <v>41</v>
      </c>
      <c r="D15" t="s">
        <v>4026</v>
      </c>
      <c r="E15" t="s">
        <v>4027</v>
      </c>
      <c r="F15" t="s">
        <v>1002</v>
      </c>
      <c r="G15" t="s">
        <v>430</v>
      </c>
      <c r="H15">
        <v>13</v>
      </c>
      <c r="I15" t="s">
        <v>77</v>
      </c>
      <c r="J15" t="s">
        <v>78</v>
      </c>
      <c r="M15" t="s">
        <v>79</v>
      </c>
      <c r="N15" t="s">
        <v>27</v>
      </c>
      <c r="P15" t="s">
        <v>29</v>
      </c>
    </row>
    <row r="16" spans="1:16" x14ac:dyDescent="0.25">
      <c r="A16" t="s">
        <v>3947</v>
      </c>
      <c r="B16" t="s">
        <v>1424</v>
      </c>
      <c r="C16" t="s">
        <v>19</v>
      </c>
      <c r="D16" t="s">
        <v>3948</v>
      </c>
      <c r="E16" t="s">
        <v>3783</v>
      </c>
      <c r="F16" t="s">
        <v>109</v>
      </c>
      <c r="G16" t="s">
        <v>785</v>
      </c>
      <c r="H16">
        <v>13</v>
      </c>
      <c r="I16" t="s">
        <v>77</v>
      </c>
      <c r="J16" t="s">
        <v>228</v>
      </c>
      <c r="M16" t="s">
        <v>27</v>
      </c>
      <c r="N16" t="s">
        <v>27</v>
      </c>
      <c r="O16" t="s">
        <v>701</v>
      </c>
      <c r="P16" t="s">
        <v>29</v>
      </c>
    </row>
    <row r="17" spans="1:16" x14ac:dyDescent="0.25">
      <c r="A17" t="s">
        <v>1225</v>
      </c>
      <c r="B17" t="s">
        <v>1226</v>
      </c>
      <c r="C17" t="s">
        <v>41</v>
      </c>
      <c r="D17" t="s">
        <v>1227</v>
      </c>
      <c r="E17" t="s">
        <v>1228</v>
      </c>
      <c r="F17" t="s">
        <v>391</v>
      </c>
      <c r="G17" t="s">
        <v>359</v>
      </c>
      <c r="H17">
        <v>13</v>
      </c>
      <c r="I17" t="s">
        <v>77</v>
      </c>
      <c r="J17" t="s">
        <v>36</v>
      </c>
      <c r="M17" t="s">
        <v>79</v>
      </c>
      <c r="N17" t="s">
        <v>55</v>
      </c>
      <c r="O17" t="s">
        <v>38</v>
      </c>
      <c r="P17" t="s">
        <v>29</v>
      </c>
    </row>
    <row r="18" spans="1:16" x14ac:dyDescent="0.25">
      <c r="A18" t="s">
        <v>2741</v>
      </c>
      <c r="B18" t="s">
        <v>154</v>
      </c>
      <c r="C18" t="s">
        <v>41</v>
      </c>
      <c r="D18" t="s">
        <v>2742</v>
      </c>
      <c r="E18" t="s">
        <v>2743</v>
      </c>
      <c r="F18" t="s">
        <v>52</v>
      </c>
      <c r="G18" t="s">
        <v>142</v>
      </c>
      <c r="H18">
        <v>13</v>
      </c>
      <c r="I18" t="s">
        <v>77</v>
      </c>
      <c r="J18" t="s">
        <v>54</v>
      </c>
      <c r="M18" t="s">
        <v>79</v>
      </c>
      <c r="N18" t="s">
        <v>27</v>
      </c>
      <c r="O18" t="s">
        <v>38</v>
      </c>
      <c r="P18" t="s">
        <v>29</v>
      </c>
    </row>
    <row r="19" spans="1:16" x14ac:dyDescent="0.25">
      <c r="A19" t="s">
        <v>3085</v>
      </c>
      <c r="B19" t="s">
        <v>234</v>
      </c>
      <c r="C19" t="s">
        <v>19</v>
      </c>
      <c r="D19" t="s">
        <v>3086</v>
      </c>
      <c r="E19" t="s">
        <v>3087</v>
      </c>
      <c r="F19" t="s">
        <v>109</v>
      </c>
      <c r="G19" t="s">
        <v>23</v>
      </c>
      <c r="H19">
        <v>13</v>
      </c>
      <c r="I19" t="s">
        <v>77</v>
      </c>
      <c r="J19" t="s">
        <v>1466</v>
      </c>
      <c r="K19" t="s">
        <v>3088</v>
      </c>
      <c r="L19" t="s">
        <v>28</v>
      </c>
      <c r="M19" t="s">
        <v>27</v>
      </c>
      <c r="N19" t="s">
        <v>79</v>
      </c>
      <c r="O19" t="s">
        <v>28</v>
      </c>
      <c r="P19" t="s">
        <v>29</v>
      </c>
    </row>
    <row r="20" spans="1:16" x14ac:dyDescent="0.25">
      <c r="A20" t="s">
        <v>3840</v>
      </c>
      <c r="B20" t="s">
        <v>3841</v>
      </c>
      <c r="C20" t="s">
        <v>19</v>
      </c>
      <c r="D20" t="s">
        <v>3842</v>
      </c>
      <c r="E20" t="s">
        <v>3843</v>
      </c>
      <c r="F20" t="s">
        <v>68</v>
      </c>
      <c r="G20" t="s">
        <v>430</v>
      </c>
      <c r="H20">
        <v>14</v>
      </c>
      <c r="I20" t="s">
        <v>77</v>
      </c>
      <c r="J20" t="s">
        <v>25</v>
      </c>
      <c r="M20" t="s">
        <v>27</v>
      </c>
      <c r="N20" t="s">
        <v>27</v>
      </c>
      <c r="O20" t="s">
        <v>701</v>
      </c>
      <c r="P20" t="s">
        <v>29</v>
      </c>
    </row>
    <row r="21" spans="1:16" x14ac:dyDescent="0.25">
      <c r="A21" t="s">
        <v>3721</v>
      </c>
      <c r="B21" t="s">
        <v>2334</v>
      </c>
      <c r="C21" t="s">
        <v>19</v>
      </c>
      <c r="D21" t="s">
        <v>3722</v>
      </c>
      <c r="E21" t="s">
        <v>3723</v>
      </c>
      <c r="F21" t="s">
        <v>109</v>
      </c>
      <c r="G21" t="s">
        <v>218</v>
      </c>
      <c r="H21">
        <v>14</v>
      </c>
      <c r="I21" t="s">
        <v>77</v>
      </c>
      <c r="J21" t="s">
        <v>860</v>
      </c>
      <c r="M21" t="s">
        <v>79</v>
      </c>
      <c r="N21" t="s">
        <v>27</v>
      </c>
      <c r="O21" t="s">
        <v>47</v>
      </c>
      <c r="P21" t="s">
        <v>29</v>
      </c>
    </row>
    <row r="22" spans="1:16" x14ac:dyDescent="0.25">
      <c r="A22" t="s">
        <v>887</v>
      </c>
      <c r="B22" t="s">
        <v>3550</v>
      </c>
      <c r="C22" t="s">
        <v>41</v>
      </c>
      <c r="D22" t="s">
        <v>3551</v>
      </c>
      <c r="E22" t="s">
        <v>3552</v>
      </c>
      <c r="F22" t="s">
        <v>3355</v>
      </c>
      <c r="G22" t="s">
        <v>69</v>
      </c>
      <c r="H22">
        <v>14</v>
      </c>
      <c r="I22" t="s">
        <v>77</v>
      </c>
      <c r="J22" t="s">
        <v>46</v>
      </c>
      <c r="K22" t="s">
        <v>131</v>
      </c>
      <c r="L22" t="s">
        <v>1353</v>
      </c>
      <c r="M22" t="s">
        <v>27</v>
      </c>
      <c r="N22" t="s">
        <v>27</v>
      </c>
      <c r="O22" t="s">
        <v>47</v>
      </c>
      <c r="P22" t="s">
        <v>29</v>
      </c>
    </row>
    <row r="23" spans="1:16" x14ac:dyDescent="0.25">
      <c r="A23" t="s">
        <v>1180</v>
      </c>
      <c r="B23" t="s">
        <v>3433</v>
      </c>
      <c r="C23" t="s">
        <v>19</v>
      </c>
      <c r="D23" t="s">
        <v>3434</v>
      </c>
      <c r="E23" t="s">
        <v>3435</v>
      </c>
      <c r="F23" t="s">
        <v>109</v>
      </c>
      <c r="G23" t="s">
        <v>359</v>
      </c>
      <c r="H23">
        <v>14</v>
      </c>
      <c r="I23" t="s">
        <v>77</v>
      </c>
      <c r="J23" t="s">
        <v>25</v>
      </c>
      <c r="M23" t="s">
        <v>27</v>
      </c>
      <c r="N23" t="s">
        <v>79</v>
      </c>
      <c r="O23" t="s">
        <v>47</v>
      </c>
      <c r="P23" t="s">
        <v>29</v>
      </c>
    </row>
    <row r="24" spans="1:16" x14ac:dyDescent="0.25">
      <c r="A24" t="s">
        <v>812</v>
      </c>
      <c r="B24" t="s">
        <v>813</v>
      </c>
      <c r="C24" t="s">
        <v>19</v>
      </c>
      <c r="D24" t="s">
        <v>814</v>
      </c>
      <c r="E24" t="s">
        <v>815</v>
      </c>
      <c r="F24" t="s">
        <v>52</v>
      </c>
      <c r="G24" t="s">
        <v>152</v>
      </c>
      <c r="H24">
        <v>15</v>
      </c>
      <c r="I24" t="s">
        <v>77</v>
      </c>
      <c r="J24" t="s">
        <v>228</v>
      </c>
      <c r="K24" t="s">
        <v>131</v>
      </c>
      <c r="M24" t="s">
        <v>27</v>
      </c>
      <c r="N24" t="s">
        <v>27</v>
      </c>
      <c r="O24" t="s">
        <v>47</v>
      </c>
      <c r="P24" t="s">
        <v>29</v>
      </c>
    </row>
    <row r="25" spans="1:16" x14ac:dyDescent="0.25">
      <c r="A25" t="s">
        <v>3728</v>
      </c>
      <c r="B25" t="s">
        <v>3423</v>
      </c>
      <c r="C25" t="s">
        <v>19</v>
      </c>
      <c r="D25" t="s">
        <v>3729</v>
      </c>
      <c r="E25" t="s">
        <v>3730</v>
      </c>
      <c r="F25" t="s">
        <v>68</v>
      </c>
      <c r="G25" t="s">
        <v>88</v>
      </c>
      <c r="H25">
        <v>15</v>
      </c>
      <c r="I25" t="s">
        <v>77</v>
      </c>
      <c r="J25" t="s">
        <v>54</v>
      </c>
      <c r="M25" t="s">
        <v>79</v>
      </c>
      <c r="N25" t="s">
        <v>27</v>
      </c>
      <c r="P25" t="s">
        <v>29</v>
      </c>
    </row>
    <row r="26" spans="1:16" x14ac:dyDescent="0.25">
      <c r="A26" t="s">
        <v>1430</v>
      </c>
      <c r="B26" t="s">
        <v>1282</v>
      </c>
      <c r="C26" t="s">
        <v>19</v>
      </c>
      <c r="D26" t="s">
        <v>1431</v>
      </c>
      <c r="E26" t="s">
        <v>1432</v>
      </c>
      <c r="F26" t="s">
        <v>68</v>
      </c>
      <c r="G26" t="s">
        <v>88</v>
      </c>
      <c r="H26">
        <v>15</v>
      </c>
      <c r="I26" t="s">
        <v>77</v>
      </c>
      <c r="J26" t="s">
        <v>971</v>
      </c>
      <c r="M26" t="s">
        <v>79</v>
      </c>
      <c r="N26" t="s">
        <v>27</v>
      </c>
      <c r="P26" t="s">
        <v>29</v>
      </c>
    </row>
    <row r="27" spans="1:16" x14ac:dyDescent="0.25">
      <c r="A27" t="s">
        <v>1145</v>
      </c>
      <c r="B27" t="s">
        <v>2728</v>
      </c>
      <c r="C27" t="s">
        <v>19</v>
      </c>
      <c r="D27" t="s">
        <v>2729</v>
      </c>
      <c r="E27" t="s">
        <v>2730</v>
      </c>
      <c r="F27" t="s">
        <v>68</v>
      </c>
      <c r="G27" t="s">
        <v>45</v>
      </c>
      <c r="H27">
        <v>15</v>
      </c>
      <c r="I27" t="s">
        <v>77</v>
      </c>
      <c r="J27" t="s">
        <v>36</v>
      </c>
      <c r="L27" t="s">
        <v>28</v>
      </c>
      <c r="M27" t="s">
        <v>55</v>
      </c>
      <c r="N27" t="s">
        <v>79</v>
      </c>
      <c r="O27" t="s">
        <v>38</v>
      </c>
      <c r="P27" t="s">
        <v>29</v>
      </c>
    </row>
    <row r="28" spans="1:16" x14ac:dyDescent="0.25">
      <c r="A28" t="s">
        <v>868</v>
      </c>
      <c r="B28" t="s">
        <v>869</v>
      </c>
      <c r="C28" t="s">
        <v>19</v>
      </c>
      <c r="D28" t="s">
        <v>870</v>
      </c>
      <c r="E28" t="s">
        <v>871</v>
      </c>
      <c r="F28" t="s">
        <v>68</v>
      </c>
      <c r="G28" t="s">
        <v>23</v>
      </c>
      <c r="H28">
        <v>16</v>
      </c>
      <c r="I28" t="s">
        <v>77</v>
      </c>
      <c r="J28" t="s">
        <v>872</v>
      </c>
      <c r="L28" t="s">
        <v>28</v>
      </c>
      <c r="M28" t="s">
        <v>79</v>
      </c>
      <c r="N28" t="s">
        <v>79</v>
      </c>
      <c r="O28" t="s">
        <v>173</v>
      </c>
      <c r="P28" t="s">
        <v>29</v>
      </c>
    </row>
    <row r="29" spans="1:16" x14ac:dyDescent="0.25">
      <c r="A29" t="s">
        <v>1032</v>
      </c>
      <c r="B29" t="s">
        <v>1033</v>
      </c>
      <c r="C29" t="s">
        <v>19</v>
      </c>
      <c r="D29" t="s">
        <v>1034</v>
      </c>
      <c r="E29" t="s">
        <v>1035</v>
      </c>
      <c r="F29" t="s">
        <v>60</v>
      </c>
      <c r="G29" t="s">
        <v>359</v>
      </c>
      <c r="H29">
        <v>16</v>
      </c>
      <c r="I29" t="s">
        <v>77</v>
      </c>
      <c r="J29" t="s">
        <v>54</v>
      </c>
      <c r="K29" t="s">
        <v>131</v>
      </c>
      <c r="L29" t="s">
        <v>1036</v>
      </c>
      <c r="M29" t="s">
        <v>55</v>
      </c>
      <c r="N29" t="s">
        <v>55</v>
      </c>
      <c r="O29" t="s">
        <v>431</v>
      </c>
      <c r="P29" t="s">
        <v>29</v>
      </c>
    </row>
    <row r="30" spans="1:16" x14ac:dyDescent="0.25">
      <c r="A30" t="s">
        <v>1285</v>
      </c>
      <c r="B30" t="s">
        <v>1286</v>
      </c>
      <c r="C30" t="s">
        <v>41</v>
      </c>
      <c r="D30" t="s">
        <v>1287</v>
      </c>
      <c r="E30" t="s">
        <v>1288</v>
      </c>
      <c r="F30" t="s">
        <v>114</v>
      </c>
      <c r="G30" t="s">
        <v>99</v>
      </c>
      <c r="H30">
        <v>16</v>
      </c>
      <c r="I30" t="s">
        <v>77</v>
      </c>
      <c r="J30" t="s">
        <v>46</v>
      </c>
      <c r="K30" t="s">
        <v>131</v>
      </c>
      <c r="L30" t="s">
        <v>573</v>
      </c>
      <c r="M30" t="s">
        <v>55</v>
      </c>
      <c r="N30" t="s">
        <v>55</v>
      </c>
      <c r="O30" t="s">
        <v>38</v>
      </c>
      <c r="P30" t="s">
        <v>29</v>
      </c>
    </row>
    <row r="31" spans="1:16" x14ac:dyDescent="0.25">
      <c r="A31" t="s">
        <v>776</v>
      </c>
      <c r="B31" t="s">
        <v>861</v>
      </c>
      <c r="C31" t="s">
        <v>19</v>
      </c>
      <c r="D31" t="s">
        <v>3548</v>
      </c>
      <c r="E31" t="s">
        <v>3549</v>
      </c>
      <c r="F31" t="s">
        <v>52</v>
      </c>
      <c r="G31" t="s">
        <v>430</v>
      </c>
      <c r="H31">
        <v>16</v>
      </c>
      <c r="I31" t="s">
        <v>77</v>
      </c>
      <c r="J31" t="s">
        <v>354</v>
      </c>
      <c r="M31" t="s">
        <v>79</v>
      </c>
      <c r="N31" t="s">
        <v>27</v>
      </c>
      <c r="O31" t="s">
        <v>38</v>
      </c>
      <c r="P31" t="s">
        <v>29</v>
      </c>
    </row>
    <row r="32" spans="1:16" x14ac:dyDescent="0.25">
      <c r="A32" t="s">
        <v>2361</v>
      </c>
      <c r="B32" t="s">
        <v>3215</v>
      </c>
      <c r="C32" t="s">
        <v>19</v>
      </c>
      <c r="D32" t="s">
        <v>3216</v>
      </c>
      <c r="E32" t="s">
        <v>3217</v>
      </c>
      <c r="F32" t="s">
        <v>52</v>
      </c>
      <c r="G32" t="s">
        <v>99</v>
      </c>
      <c r="H32">
        <v>16</v>
      </c>
      <c r="I32" t="s">
        <v>77</v>
      </c>
      <c r="J32" t="s">
        <v>137</v>
      </c>
      <c r="M32" t="s">
        <v>27</v>
      </c>
      <c r="N32" t="s">
        <v>27</v>
      </c>
      <c r="O32" t="s">
        <v>701</v>
      </c>
      <c r="P32" t="s">
        <v>29</v>
      </c>
    </row>
    <row r="33" spans="1:16" x14ac:dyDescent="0.25">
      <c r="A33" t="s">
        <v>3745</v>
      </c>
      <c r="B33" t="s">
        <v>3746</v>
      </c>
      <c r="C33" t="s">
        <v>19</v>
      </c>
      <c r="D33" t="s">
        <v>3747</v>
      </c>
      <c r="E33" t="s">
        <v>3748</v>
      </c>
      <c r="F33" t="s">
        <v>34</v>
      </c>
      <c r="G33" t="s">
        <v>88</v>
      </c>
      <c r="H33">
        <v>17</v>
      </c>
      <c r="I33" t="s">
        <v>77</v>
      </c>
      <c r="J33" t="s">
        <v>116</v>
      </c>
      <c r="M33" t="s">
        <v>79</v>
      </c>
      <c r="N33" t="s">
        <v>79</v>
      </c>
      <c r="O33" t="s">
        <v>47</v>
      </c>
      <c r="P33" t="s">
        <v>29</v>
      </c>
    </row>
    <row r="34" spans="1:16" x14ac:dyDescent="0.25">
      <c r="A34" t="s">
        <v>452</v>
      </c>
      <c r="B34" t="s">
        <v>1631</v>
      </c>
      <c r="C34" t="s">
        <v>19</v>
      </c>
      <c r="D34" t="s">
        <v>1632</v>
      </c>
      <c r="E34" t="s">
        <v>1633</v>
      </c>
      <c r="F34" t="s">
        <v>68</v>
      </c>
      <c r="G34" t="s">
        <v>136</v>
      </c>
      <c r="H34">
        <v>17</v>
      </c>
      <c r="I34" t="s">
        <v>77</v>
      </c>
      <c r="J34" t="s">
        <v>197</v>
      </c>
      <c r="M34" t="s">
        <v>55</v>
      </c>
      <c r="N34" t="s">
        <v>27</v>
      </c>
      <c r="O34" t="s">
        <v>701</v>
      </c>
      <c r="P34" t="s">
        <v>29</v>
      </c>
    </row>
    <row r="35" spans="1:16" x14ac:dyDescent="0.25">
      <c r="A35" t="s">
        <v>3545</v>
      </c>
      <c r="B35" t="s">
        <v>1387</v>
      </c>
      <c r="C35" t="s">
        <v>19</v>
      </c>
      <c r="D35" t="s">
        <v>3546</v>
      </c>
      <c r="E35" t="s">
        <v>3547</v>
      </c>
      <c r="F35" t="s">
        <v>68</v>
      </c>
      <c r="G35" t="s">
        <v>130</v>
      </c>
      <c r="H35">
        <v>17</v>
      </c>
      <c r="I35" t="s">
        <v>77</v>
      </c>
      <c r="J35" t="s">
        <v>25</v>
      </c>
      <c r="K35" t="s">
        <v>26</v>
      </c>
      <c r="L35" t="s">
        <v>26</v>
      </c>
      <c r="M35" t="s">
        <v>79</v>
      </c>
      <c r="N35" t="s">
        <v>55</v>
      </c>
      <c r="O35" t="s">
        <v>28</v>
      </c>
      <c r="P35" t="s">
        <v>29</v>
      </c>
    </row>
    <row r="36" spans="1:16" x14ac:dyDescent="0.25">
      <c r="A36" t="s">
        <v>1806</v>
      </c>
      <c r="B36" t="s">
        <v>3210</v>
      </c>
      <c r="C36" t="s">
        <v>41</v>
      </c>
      <c r="D36" t="s">
        <v>3211</v>
      </c>
      <c r="E36" t="s">
        <v>3212</v>
      </c>
      <c r="F36" t="s">
        <v>52</v>
      </c>
      <c r="G36" t="s">
        <v>218</v>
      </c>
      <c r="H36">
        <v>17</v>
      </c>
      <c r="I36" t="s">
        <v>77</v>
      </c>
      <c r="J36" t="s">
        <v>25</v>
      </c>
      <c r="L36" t="s">
        <v>28</v>
      </c>
      <c r="M36" t="s">
        <v>79</v>
      </c>
      <c r="N36" t="s">
        <v>27</v>
      </c>
      <c r="P36" t="s">
        <v>29</v>
      </c>
    </row>
    <row r="37" spans="1:16" x14ac:dyDescent="0.25">
      <c r="A37" t="s">
        <v>72</v>
      </c>
      <c r="B37" t="s">
        <v>73</v>
      </c>
      <c r="C37" t="s">
        <v>41</v>
      </c>
      <c r="D37" t="s">
        <v>74</v>
      </c>
      <c r="E37" t="s">
        <v>75</v>
      </c>
      <c r="F37" t="s">
        <v>76</v>
      </c>
      <c r="G37" t="s">
        <v>69</v>
      </c>
      <c r="H37">
        <v>18</v>
      </c>
      <c r="I37" t="s">
        <v>77</v>
      </c>
      <c r="J37" t="s">
        <v>78</v>
      </c>
      <c r="M37" t="s">
        <v>55</v>
      </c>
      <c r="N37" t="s">
        <v>79</v>
      </c>
      <c r="O37" t="s">
        <v>47</v>
      </c>
      <c r="P37" t="s">
        <v>29</v>
      </c>
    </row>
    <row r="38" spans="1:16" x14ac:dyDescent="0.25">
      <c r="A38" t="s">
        <v>1876</v>
      </c>
      <c r="B38" t="s">
        <v>1877</v>
      </c>
      <c r="C38" t="s">
        <v>19</v>
      </c>
      <c r="D38" t="s">
        <v>1878</v>
      </c>
      <c r="E38" t="s">
        <v>1879</v>
      </c>
      <c r="F38" t="s">
        <v>60</v>
      </c>
      <c r="G38" t="s">
        <v>61</v>
      </c>
      <c r="H38">
        <v>18</v>
      </c>
      <c r="I38" t="s">
        <v>77</v>
      </c>
      <c r="J38" t="s">
        <v>1554</v>
      </c>
      <c r="M38" t="s">
        <v>79</v>
      </c>
      <c r="N38" t="s">
        <v>55</v>
      </c>
      <c r="O38" t="s">
        <v>47</v>
      </c>
      <c r="P38" t="s">
        <v>29</v>
      </c>
    </row>
    <row r="39" spans="1:16" x14ac:dyDescent="0.25">
      <c r="A39" t="s">
        <v>2387</v>
      </c>
      <c r="B39" t="s">
        <v>2388</v>
      </c>
      <c r="C39" t="s">
        <v>19</v>
      </c>
      <c r="D39" t="s">
        <v>2389</v>
      </c>
      <c r="E39" t="s">
        <v>2390</v>
      </c>
      <c r="F39" t="s">
        <v>52</v>
      </c>
      <c r="G39" t="s">
        <v>94</v>
      </c>
      <c r="H39">
        <v>18</v>
      </c>
      <c r="I39" t="s">
        <v>77</v>
      </c>
      <c r="J39" t="s">
        <v>505</v>
      </c>
      <c r="L39" t="s">
        <v>1036</v>
      </c>
      <c r="M39" t="s">
        <v>27</v>
      </c>
      <c r="N39" t="s">
        <v>79</v>
      </c>
      <c r="O39" t="s">
        <v>38</v>
      </c>
      <c r="P39" t="s">
        <v>29</v>
      </c>
    </row>
    <row r="40" spans="1:16" x14ac:dyDescent="0.25">
      <c r="A40" t="s">
        <v>574</v>
      </c>
      <c r="B40" t="s">
        <v>2993</v>
      </c>
      <c r="C40" t="s">
        <v>19</v>
      </c>
      <c r="D40" t="s">
        <v>2994</v>
      </c>
      <c r="E40" t="s">
        <v>2995</v>
      </c>
      <c r="F40" t="s">
        <v>492</v>
      </c>
      <c r="G40" t="s">
        <v>142</v>
      </c>
      <c r="H40">
        <v>18</v>
      </c>
      <c r="I40" t="s">
        <v>77</v>
      </c>
      <c r="J40" t="s">
        <v>623</v>
      </c>
      <c r="K40" t="s">
        <v>131</v>
      </c>
      <c r="L40" t="s">
        <v>2996</v>
      </c>
      <c r="M40" t="s">
        <v>55</v>
      </c>
      <c r="N40" t="s">
        <v>37</v>
      </c>
      <c r="O40" t="s">
        <v>47</v>
      </c>
      <c r="P40" t="s">
        <v>29</v>
      </c>
    </row>
    <row r="41" spans="1:16" x14ac:dyDescent="0.25">
      <c r="A41" t="s">
        <v>3989</v>
      </c>
      <c r="B41" t="s">
        <v>3990</v>
      </c>
      <c r="C41" t="s">
        <v>19</v>
      </c>
      <c r="D41" t="s">
        <v>3991</v>
      </c>
      <c r="E41" t="s">
        <v>3992</v>
      </c>
      <c r="F41" t="s">
        <v>114</v>
      </c>
      <c r="G41" t="s">
        <v>35</v>
      </c>
      <c r="H41">
        <v>20</v>
      </c>
      <c r="I41" t="s">
        <v>77</v>
      </c>
      <c r="J41" t="s">
        <v>70</v>
      </c>
      <c r="K41" t="s">
        <v>131</v>
      </c>
      <c r="M41" t="s">
        <v>27</v>
      </c>
      <c r="N41" t="s">
        <v>27</v>
      </c>
      <c r="O41" t="s">
        <v>38</v>
      </c>
      <c r="P41" t="s">
        <v>29</v>
      </c>
    </row>
    <row r="42" spans="1:16" x14ac:dyDescent="0.25">
      <c r="A42" t="s">
        <v>1028</v>
      </c>
      <c r="B42" t="s">
        <v>1029</v>
      </c>
      <c r="C42" t="s">
        <v>19</v>
      </c>
      <c r="D42" t="s">
        <v>1030</v>
      </c>
      <c r="E42" t="s">
        <v>1031</v>
      </c>
      <c r="F42" t="s">
        <v>60</v>
      </c>
      <c r="G42" t="s">
        <v>218</v>
      </c>
      <c r="H42">
        <v>20</v>
      </c>
      <c r="I42" t="s">
        <v>77</v>
      </c>
      <c r="J42" t="s">
        <v>54</v>
      </c>
      <c r="M42" t="s">
        <v>71</v>
      </c>
      <c r="N42" t="s">
        <v>79</v>
      </c>
      <c r="O42" t="s">
        <v>47</v>
      </c>
      <c r="P42" t="s">
        <v>29</v>
      </c>
    </row>
    <row r="43" spans="1:16" x14ac:dyDescent="0.25">
      <c r="A43" t="s">
        <v>245</v>
      </c>
      <c r="B43" t="s">
        <v>1222</v>
      </c>
      <c r="C43" t="s">
        <v>19</v>
      </c>
      <c r="D43" t="s">
        <v>1223</v>
      </c>
      <c r="E43" t="s">
        <v>1224</v>
      </c>
      <c r="F43" t="s">
        <v>52</v>
      </c>
      <c r="G43" t="s">
        <v>53</v>
      </c>
      <c r="H43">
        <v>20</v>
      </c>
      <c r="I43" t="s">
        <v>77</v>
      </c>
      <c r="J43" t="s">
        <v>228</v>
      </c>
      <c r="M43" t="s">
        <v>79</v>
      </c>
      <c r="N43" t="s">
        <v>55</v>
      </c>
      <c r="O43" t="s">
        <v>173</v>
      </c>
      <c r="P43" t="s">
        <v>29</v>
      </c>
    </row>
    <row r="44" spans="1:16" x14ac:dyDescent="0.25">
      <c r="A44" t="s">
        <v>3696</v>
      </c>
      <c r="B44" t="s">
        <v>234</v>
      </c>
      <c r="C44" t="s">
        <v>19</v>
      </c>
      <c r="D44" t="s">
        <v>3697</v>
      </c>
      <c r="E44" t="s">
        <v>3698</v>
      </c>
      <c r="F44" t="s">
        <v>52</v>
      </c>
      <c r="G44" t="s">
        <v>45</v>
      </c>
      <c r="H44">
        <v>20</v>
      </c>
      <c r="I44" t="s">
        <v>77</v>
      </c>
      <c r="J44" t="s">
        <v>167</v>
      </c>
      <c r="M44" t="s">
        <v>79</v>
      </c>
      <c r="N44" t="s">
        <v>79</v>
      </c>
      <c r="P44" t="s">
        <v>29</v>
      </c>
    </row>
    <row r="45" spans="1:16" x14ac:dyDescent="0.25">
      <c r="A45" t="s">
        <v>839</v>
      </c>
      <c r="B45" t="s">
        <v>1937</v>
      </c>
      <c r="C45" t="s">
        <v>19</v>
      </c>
      <c r="D45" t="s">
        <v>1938</v>
      </c>
      <c r="E45" t="s">
        <v>1939</v>
      </c>
      <c r="F45" t="s">
        <v>436</v>
      </c>
      <c r="G45" t="s">
        <v>152</v>
      </c>
      <c r="H45">
        <v>20</v>
      </c>
      <c r="I45" t="s">
        <v>77</v>
      </c>
      <c r="J45" t="s">
        <v>564</v>
      </c>
      <c r="M45" t="s">
        <v>79</v>
      </c>
      <c r="N45" t="s">
        <v>79</v>
      </c>
      <c r="O45" t="s">
        <v>47</v>
      </c>
      <c r="P45" t="s">
        <v>29</v>
      </c>
    </row>
    <row r="46" spans="1:16" x14ac:dyDescent="0.25">
      <c r="A46" t="s">
        <v>2624</v>
      </c>
      <c r="B46" t="s">
        <v>2625</v>
      </c>
      <c r="C46" t="s">
        <v>41</v>
      </c>
      <c r="D46" t="s">
        <v>2626</v>
      </c>
      <c r="E46" t="s">
        <v>2627</v>
      </c>
      <c r="F46" t="s">
        <v>22</v>
      </c>
      <c r="G46" t="s">
        <v>45</v>
      </c>
      <c r="H46">
        <v>20</v>
      </c>
      <c r="I46" t="s">
        <v>77</v>
      </c>
      <c r="J46" t="s">
        <v>25</v>
      </c>
      <c r="M46" t="s">
        <v>55</v>
      </c>
      <c r="N46" t="s">
        <v>79</v>
      </c>
      <c r="O46" t="s">
        <v>173</v>
      </c>
      <c r="P46" t="s">
        <v>29</v>
      </c>
    </row>
    <row r="47" spans="1:16" x14ac:dyDescent="0.25">
      <c r="A47" t="s">
        <v>548</v>
      </c>
      <c r="B47" t="s">
        <v>3913</v>
      </c>
      <c r="C47" t="s">
        <v>41</v>
      </c>
      <c r="D47" t="s">
        <v>3914</v>
      </c>
      <c r="E47" t="s">
        <v>3915</v>
      </c>
      <c r="F47" t="s">
        <v>114</v>
      </c>
      <c r="G47" t="s">
        <v>45</v>
      </c>
      <c r="H47">
        <v>21</v>
      </c>
      <c r="I47" t="s">
        <v>77</v>
      </c>
      <c r="J47" t="s">
        <v>78</v>
      </c>
      <c r="K47" t="s">
        <v>26</v>
      </c>
      <c r="L47" t="s">
        <v>3916</v>
      </c>
      <c r="M47" t="s">
        <v>55</v>
      </c>
      <c r="N47" t="s">
        <v>27</v>
      </c>
      <c r="O47" t="s">
        <v>47</v>
      </c>
      <c r="P47" t="s">
        <v>29</v>
      </c>
    </row>
    <row r="48" spans="1:16" x14ac:dyDescent="0.25">
      <c r="A48" t="s">
        <v>1589</v>
      </c>
      <c r="B48" t="s">
        <v>569</v>
      </c>
      <c r="C48" t="s">
        <v>41</v>
      </c>
      <c r="D48" t="s">
        <v>1590</v>
      </c>
      <c r="E48" t="s">
        <v>1591</v>
      </c>
      <c r="F48" t="s">
        <v>114</v>
      </c>
      <c r="G48" t="s">
        <v>99</v>
      </c>
      <c r="H48">
        <v>21</v>
      </c>
      <c r="I48" t="s">
        <v>77</v>
      </c>
      <c r="J48" t="s">
        <v>25</v>
      </c>
      <c r="M48" t="s">
        <v>27</v>
      </c>
      <c r="N48" t="s">
        <v>55</v>
      </c>
      <c r="O48" t="s">
        <v>701</v>
      </c>
      <c r="P48" t="s">
        <v>29</v>
      </c>
    </row>
    <row r="49" spans="1:16" x14ac:dyDescent="0.25">
      <c r="A49" t="s">
        <v>742</v>
      </c>
      <c r="B49" t="s">
        <v>308</v>
      </c>
      <c r="C49" t="s">
        <v>19</v>
      </c>
      <c r="D49" t="s">
        <v>2008</v>
      </c>
      <c r="E49" t="s">
        <v>2009</v>
      </c>
      <c r="F49" t="s">
        <v>306</v>
      </c>
      <c r="G49" t="s">
        <v>152</v>
      </c>
      <c r="H49">
        <v>21</v>
      </c>
      <c r="I49" t="s">
        <v>77</v>
      </c>
      <c r="J49" t="s">
        <v>354</v>
      </c>
      <c r="K49" t="s">
        <v>26</v>
      </c>
      <c r="L49" t="s">
        <v>28</v>
      </c>
      <c r="M49" t="s">
        <v>55</v>
      </c>
      <c r="N49" t="s">
        <v>79</v>
      </c>
      <c r="P49" t="s">
        <v>29</v>
      </c>
    </row>
    <row r="50" spans="1:16" x14ac:dyDescent="0.25">
      <c r="A50" t="s">
        <v>2704</v>
      </c>
      <c r="B50" t="s">
        <v>575</v>
      </c>
      <c r="C50" t="s">
        <v>19</v>
      </c>
      <c r="D50" t="s">
        <v>2705</v>
      </c>
      <c r="E50" t="s">
        <v>2706</v>
      </c>
      <c r="F50" t="s">
        <v>68</v>
      </c>
      <c r="G50" t="s">
        <v>23</v>
      </c>
      <c r="H50">
        <v>21</v>
      </c>
      <c r="I50" t="s">
        <v>77</v>
      </c>
      <c r="J50" t="s">
        <v>25</v>
      </c>
      <c r="K50" t="s">
        <v>131</v>
      </c>
      <c r="M50" t="s">
        <v>55</v>
      </c>
      <c r="N50" t="s">
        <v>55</v>
      </c>
      <c r="O50" t="s">
        <v>38</v>
      </c>
      <c r="P50" t="s">
        <v>29</v>
      </c>
    </row>
    <row r="51" spans="1:16" x14ac:dyDescent="0.25">
      <c r="A51" t="s">
        <v>689</v>
      </c>
      <c r="B51" t="s">
        <v>1962</v>
      </c>
      <c r="C51" t="s">
        <v>19</v>
      </c>
      <c r="D51" t="s">
        <v>2952</v>
      </c>
      <c r="E51" t="s">
        <v>2953</v>
      </c>
      <c r="F51" t="s">
        <v>421</v>
      </c>
      <c r="G51" t="s">
        <v>69</v>
      </c>
      <c r="H51">
        <v>21</v>
      </c>
      <c r="I51" t="s">
        <v>77</v>
      </c>
      <c r="J51" t="s">
        <v>46</v>
      </c>
      <c r="K51" t="s">
        <v>26</v>
      </c>
      <c r="M51" t="s">
        <v>71</v>
      </c>
      <c r="N51" t="s">
        <v>79</v>
      </c>
      <c r="O51" t="s">
        <v>518</v>
      </c>
      <c r="P51" t="s">
        <v>29</v>
      </c>
    </row>
    <row r="52" spans="1:16" x14ac:dyDescent="0.25">
      <c r="A52" t="s">
        <v>126</v>
      </c>
      <c r="B52" t="s">
        <v>127</v>
      </c>
      <c r="C52" t="s">
        <v>41</v>
      </c>
      <c r="D52" t="s">
        <v>128</v>
      </c>
      <c r="E52" t="s">
        <v>129</v>
      </c>
      <c r="F52" t="s">
        <v>60</v>
      </c>
      <c r="G52" t="s">
        <v>130</v>
      </c>
      <c r="H52">
        <v>22</v>
      </c>
      <c r="I52" t="s">
        <v>77</v>
      </c>
      <c r="J52" t="s">
        <v>54</v>
      </c>
      <c r="K52" t="s">
        <v>131</v>
      </c>
      <c r="L52" t="s">
        <v>26</v>
      </c>
      <c r="M52" t="s">
        <v>27</v>
      </c>
      <c r="N52" t="s">
        <v>26</v>
      </c>
      <c r="O52" t="s">
        <v>38</v>
      </c>
      <c r="P52" t="s">
        <v>29</v>
      </c>
    </row>
    <row r="53" spans="1:16" x14ac:dyDescent="0.25">
      <c r="A53" t="s">
        <v>258</v>
      </c>
      <c r="B53" t="s">
        <v>259</v>
      </c>
      <c r="C53" t="s">
        <v>19</v>
      </c>
      <c r="D53" t="s">
        <v>260</v>
      </c>
      <c r="E53" t="s">
        <v>261</v>
      </c>
      <c r="F53" t="s">
        <v>68</v>
      </c>
      <c r="G53" t="s">
        <v>142</v>
      </c>
      <c r="H53">
        <v>22</v>
      </c>
      <c r="I53" t="s">
        <v>77</v>
      </c>
      <c r="J53" t="s">
        <v>143</v>
      </c>
      <c r="M53" t="s">
        <v>79</v>
      </c>
      <c r="N53" t="s">
        <v>79</v>
      </c>
      <c r="O53" t="s">
        <v>47</v>
      </c>
      <c r="P53" t="s">
        <v>29</v>
      </c>
    </row>
    <row r="54" spans="1:16" x14ac:dyDescent="0.25">
      <c r="A54" t="s">
        <v>1822</v>
      </c>
      <c r="B54" t="s">
        <v>2562</v>
      </c>
      <c r="C54" t="s">
        <v>41</v>
      </c>
      <c r="D54" t="s">
        <v>3846</v>
      </c>
      <c r="E54" t="s">
        <v>3847</v>
      </c>
      <c r="F54" t="s">
        <v>306</v>
      </c>
      <c r="G54" t="s">
        <v>359</v>
      </c>
      <c r="H54">
        <v>22</v>
      </c>
      <c r="I54" t="s">
        <v>77</v>
      </c>
      <c r="J54" t="s">
        <v>78</v>
      </c>
      <c r="M54" t="s">
        <v>27</v>
      </c>
      <c r="N54" t="s">
        <v>79</v>
      </c>
      <c r="O54" t="s">
        <v>173</v>
      </c>
      <c r="P54" t="s">
        <v>29</v>
      </c>
    </row>
    <row r="55" spans="1:16" x14ac:dyDescent="0.25">
      <c r="A55" t="s">
        <v>1176</v>
      </c>
      <c r="B55" t="s">
        <v>1177</v>
      </c>
      <c r="C55" t="s">
        <v>19</v>
      </c>
      <c r="D55" t="s">
        <v>1178</v>
      </c>
      <c r="E55" t="s">
        <v>1179</v>
      </c>
      <c r="F55" t="s">
        <v>60</v>
      </c>
      <c r="G55" t="s">
        <v>53</v>
      </c>
      <c r="H55">
        <v>22</v>
      </c>
      <c r="I55" t="s">
        <v>77</v>
      </c>
      <c r="J55" t="s">
        <v>46</v>
      </c>
      <c r="M55" t="s">
        <v>79</v>
      </c>
      <c r="N55" t="s">
        <v>79</v>
      </c>
      <c r="O55" t="s">
        <v>38</v>
      </c>
      <c r="P55" t="s">
        <v>29</v>
      </c>
    </row>
    <row r="56" spans="1:16" x14ac:dyDescent="0.25">
      <c r="A56" t="s">
        <v>1276</v>
      </c>
      <c r="B56" t="s">
        <v>584</v>
      </c>
      <c r="C56" t="s">
        <v>41</v>
      </c>
      <c r="D56" t="s">
        <v>1277</v>
      </c>
      <c r="E56" t="s">
        <v>1134</v>
      </c>
      <c r="F56" t="s">
        <v>114</v>
      </c>
      <c r="G56" t="s">
        <v>45</v>
      </c>
      <c r="H56">
        <v>22</v>
      </c>
      <c r="I56" t="s">
        <v>77</v>
      </c>
      <c r="J56" t="s">
        <v>392</v>
      </c>
      <c r="L56" t="s">
        <v>1036</v>
      </c>
      <c r="M56" t="s">
        <v>79</v>
      </c>
      <c r="N56" t="s">
        <v>71</v>
      </c>
      <c r="O56" t="s">
        <v>38</v>
      </c>
      <c r="P56" t="s">
        <v>29</v>
      </c>
    </row>
    <row r="57" spans="1:16" x14ac:dyDescent="0.25">
      <c r="A57" t="s">
        <v>1433</v>
      </c>
      <c r="B57" t="s">
        <v>763</v>
      </c>
      <c r="C57" t="s">
        <v>19</v>
      </c>
      <c r="D57" t="s">
        <v>3183</v>
      </c>
      <c r="E57" t="s">
        <v>3184</v>
      </c>
      <c r="F57" t="s">
        <v>68</v>
      </c>
      <c r="G57" t="s">
        <v>271</v>
      </c>
      <c r="H57">
        <v>22</v>
      </c>
      <c r="I57" t="s">
        <v>77</v>
      </c>
      <c r="J57" t="s">
        <v>54</v>
      </c>
      <c r="L57" t="s">
        <v>28</v>
      </c>
      <c r="M57" t="s">
        <v>79</v>
      </c>
      <c r="N57" t="s">
        <v>27</v>
      </c>
      <c r="O57" t="s">
        <v>38</v>
      </c>
      <c r="P57" t="s">
        <v>29</v>
      </c>
    </row>
    <row r="58" spans="1:16" x14ac:dyDescent="0.25">
      <c r="A58" t="s">
        <v>168</v>
      </c>
      <c r="B58" t="s">
        <v>169</v>
      </c>
      <c r="C58" t="s">
        <v>19</v>
      </c>
      <c r="D58" t="s">
        <v>170</v>
      </c>
      <c r="E58" t="s">
        <v>171</v>
      </c>
      <c r="F58" t="s">
        <v>68</v>
      </c>
      <c r="G58" t="s">
        <v>172</v>
      </c>
      <c r="H58">
        <v>23</v>
      </c>
      <c r="I58" t="s">
        <v>77</v>
      </c>
      <c r="J58" t="s">
        <v>25</v>
      </c>
      <c r="K58" t="s">
        <v>131</v>
      </c>
      <c r="M58" t="s">
        <v>55</v>
      </c>
      <c r="N58" t="s">
        <v>27</v>
      </c>
      <c r="O58" t="s">
        <v>173</v>
      </c>
      <c r="P58" t="s">
        <v>29</v>
      </c>
    </row>
    <row r="59" spans="1:16" x14ac:dyDescent="0.25">
      <c r="A59" t="s">
        <v>540</v>
      </c>
      <c r="B59" t="s">
        <v>584</v>
      </c>
      <c r="C59" t="s">
        <v>19</v>
      </c>
      <c r="D59" t="s">
        <v>2495</v>
      </c>
      <c r="E59" t="s">
        <v>2496</v>
      </c>
      <c r="F59" t="s">
        <v>34</v>
      </c>
      <c r="G59" t="s">
        <v>69</v>
      </c>
      <c r="H59">
        <v>23</v>
      </c>
      <c r="I59" t="s">
        <v>77</v>
      </c>
      <c r="J59" t="s">
        <v>354</v>
      </c>
      <c r="M59" t="s">
        <v>79</v>
      </c>
      <c r="N59" t="s">
        <v>79</v>
      </c>
      <c r="O59" t="s">
        <v>28</v>
      </c>
      <c r="P59" t="s">
        <v>29</v>
      </c>
    </row>
    <row r="60" spans="1:16" x14ac:dyDescent="0.25">
      <c r="A60" t="s">
        <v>294</v>
      </c>
      <c r="B60" t="s">
        <v>2916</v>
      </c>
      <c r="C60" t="s">
        <v>19</v>
      </c>
      <c r="D60" t="s">
        <v>2917</v>
      </c>
      <c r="E60" t="s">
        <v>2918</v>
      </c>
      <c r="F60" t="s">
        <v>306</v>
      </c>
      <c r="G60" t="s">
        <v>785</v>
      </c>
      <c r="H60">
        <v>23</v>
      </c>
      <c r="I60" t="s">
        <v>77</v>
      </c>
      <c r="J60" t="s">
        <v>104</v>
      </c>
      <c r="K60" t="s">
        <v>26</v>
      </c>
      <c r="L60" t="s">
        <v>26</v>
      </c>
      <c r="M60" t="s">
        <v>79</v>
      </c>
      <c r="N60" t="s">
        <v>79</v>
      </c>
      <c r="O60" t="s">
        <v>47</v>
      </c>
      <c r="P60" t="s">
        <v>29</v>
      </c>
    </row>
    <row r="61" spans="1:16" x14ac:dyDescent="0.25">
      <c r="A61" t="s">
        <v>163</v>
      </c>
      <c r="B61" t="s">
        <v>164</v>
      </c>
      <c r="C61" t="s">
        <v>41</v>
      </c>
      <c r="D61" t="s">
        <v>165</v>
      </c>
      <c r="E61" t="s">
        <v>166</v>
      </c>
      <c r="F61" t="s">
        <v>34</v>
      </c>
      <c r="G61" t="s">
        <v>130</v>
      </c>
      <c r="H61">
        <v>24</v>
      </c>
      <c r="I61" t="s">
        <v>77</v>
      </c>
      <c r="J61" t="s">
        <v>167</v>
      </c>
      <c r="M61" t="s">
        <v>79</v>
      </c>
      <c r="N61" t="s">
        <v>79</v>
      </c>
      <c r="P61" t="s">
        <v>29</v>
      </c>
    </row>
    <row r="62" spans="1:16" x14ac:dyDescent="0.25">
      <c r="A62" t="s">
        <v>2197</v>
      </c>
      <c r="B62" t="s">
        <v>2198</v>
      </c>
      <c r="C62" t="s">
        <v>19</v>
      </c>
      <c r="D62" t="s">
        <v>2199</v>
      </c>
      <c r="E62" t="s">
        <v>2200</v>
      </c>
      <c r="F62" t="s">
        <v>68</v>
      </c>
      <c r="G62" t="s">
        <v>271</v>
      </c>
      <c r="H62">
        <v>24</v>
      </c>
      <c r="I62" t="s">
        <v>77</v>
      </c>
      <c r="J62" t="s">
        <v>62</v>
      </c>
      <c r="K62" t="s">
        <v>26</v>
      </c>
      <c r="L62" t="s">
        <v>1036</v>
      </c>
      <c r="M62" t="s">
        <v>79</v>
      </c>
      <c r="N62" t="s">
        <v>27</v>
      </c>
      <c r="P62" t="s">
        <v>29</v>
      </c>
    </row>
    <row r="63" spans="1:16" x14ac:dyDescent="0.25">
      <c r="A63" t="s">
        <v>2942</v>
      </c>
      <c r="B63" t="s">
        <v>2943</v>
      </c>
      <c r="C63" t="s">
        <v>19</v>
      </c>
      <c r="D63" t="s">
        <v>2944</v>
      </c>
      <c r="E63" t="s">
        <v>2945</v>
      </c>
      <c r="F63" t="s">
        <v>68</v>
      </c>
      <c r="G63" t="s">
        <v>53</v>
      </c>
      <c r="H63">
        <v>24</v>
      </c>
      <c r="I63" t="s">
        <v>77</v>
      </c>
      <c r="J63" t="s">
        <v>36</v>
      </c>
      <c r="M63" t="s">
        <v>79</v>
      </c>
      <c r="N63" t="s">
        <v>27</v>
      </c>
      <c r="O63" t="s">
        <v>47</v>
      </c>
      <c r="P63" t="s">
        <v>29</v>
      </c>
    </row>
    <row r="64" spans="1:16" x14ac:dyDescent="0.25">
      <c r="A64" t="s">
        <v>1341</v>
      </c>
      <c r="B64" t="s">
        <v>1342</v>
      </c>
      <c r="C64" t="s">
        <v>41</v>
      </c>
      <c r="D64" t="s">
        <v>1343</v>
      </c>
      <c r="E64" t="s">
        <v>1344</v>
      </c>
      <c r="F64" t="s">
        <v>52</v>
      </c>
      <c r="G64" t="s">
        <v>152</v>
      </c>
      <c r="H64">
        <v>25</v>
      </c>
      <c r="I64" t="s">
        <v>77</v>
      </c>
      <c r="J64" t="s">
        <v>36</v>
      </c>
      <c r="M64" t="s">
        <v>79</v>
      </c>
      <c r="N64" t="s">
        <v>79</v>
      </c>
      <c r="O64" t="s">
        <v>38</v>
      </c>
      <c r="P64" t="s">
        <v>29</v>
      </c>
    </row>
    <row r="65" spans="1:16" x14ac:dyDescent="0.25">
      <c r="A65" t="s">
        <v>1375</v>
      </c>
      <c r="B65" t="s">
        <v>1376</v>
      </c>
      <c r="C65" t="s">
        <v>41</v>
      </c>
      <c r="D65" t="s">
        <v>1377</v>
      </c>
      <c r="E65" t="s">
        <v>1378</v>
      </c>
      <c r="F65" t="s">
        <v>52</v>
      </c>
      <c r="G65" t="s">
        <v>45</v>
      </c>
      <c r="H65">
        <v>25</v>
      </c>
      <c r="I65" t="s">
        <v>77</v>
      </c>
      <c r="J65" t="s">
        <v>36</v>
      </c>
      <c r="M65" t="s">
        <v>79</v>
      </c>
      <c r="N65" t="s">
        <v>27</v>
      </c>
      <c r="O65" t="s">
        <v>518</v>
      </c>
      <c r="P65" t="s">
        <v>29</v>
      </c>
    </row>
    <row r="66" spans="1:16" x14ac:dyDescent="0.25">
      <c r="A66" t="s">
        <v>1375</v>
      </c>
      <c r="B66" t="s">
        <v>1376</v>
      </c>
      <c r="C66" t="s">
        <v>41</v>
      </c>
      <c r="D66" t="s">
        <v>1377</v>
      </c>
      <c r="E66" t="s">
        <v>1378</v>
      </c>
      <c r="F66" t="s">
        <v>52</v>
      </c>
      <c r="G66" t="s">
        <v>45</v>
      </c>
      <c r="H66">
        <v>25</v>
      </c>
      <c r="I66" t="s">
        <v>77</v>
      </c>
      <c r="J66" t="s">
        <v>167</v>
      </c>
      <c r="M66" t="s">
        <v>79</v>
      </c>
      <c r="N66" t="s">
        <v>27</v>
      </c>
      <c r="O66" t="s">
        <v>518</v>
      </c>
      <c r="P66" t="s">
        <v>29</v>
      </c>
    </row>
    <row r="67" spans="1:16" x14ac:dyDescent="0.25">
      <c r="A67" t="s">
        <v>355</v>
      </c>
      <c r="B67" t="s">
        <v>836</v>
      </c>
      <c r="C67" t="s">
        <v>19</v>
      </c>
      <c r="D67" t="s">
        <v>1507</v>
      </c>
      <c r="E67" t="s">
        <v>1508</v>
      </c>
      <c r="F67" t="s">
        <v>52</v>
      </c>
      <c r="G67" t="s">
        <v>430</v>
      </c>
      <c r="H67">
        <v>25</v>
      </c>
      <c r="I67" t="s">
        <v>77</v>
      </c>
      <c r="J67" t="s">
        <v>25</v>
      </c>
      <c r="K67" t="s">
        <v>26</v>
      </c>
      <c r="M67" t="s">
        <v>79</v>
      </c>
      <c r="N67" t="s">
        <v>71</v>
      </c>
      <c r="O67" t="s">
        <v>38</v>
      </c>
      <c r="P67" t="s">
        <v>29</v>
      </c>
    </row>
    <row r="68" spans="1:16" x14ac:dyDescent="0.25">
      <c r="A68" t="s">
        <v>2862</v>
      </c>
      <c r="B68" t="s">
        <v>494</v>
      </c>
      <c r="C68" t="s">
        <v>19</v>
      </c>
      <c r="D68" t="s">
        <v>2863</v>
      </c>
      <c r="E68" t="s">
        <v>2864</v>
      </c>
      <c r="F68" t="s">
        <v>60</v>
      </c>
      <c r="G68" t="s">
        <v>94</v>
      </c>
      <c r="H68">
        <v>25</v>
      </c>
      <c r="I68" t="s">
        <v>77</v>
      </c>
      <c r="J68" t="s">
        <v>354</v>
      </c>
      <c r="M68" t="s">
        <v>79</v>
      </c>
      <c r="N68" t="s">
        <v>79</v>
      </c>
      <c r="O68" t="s">
        <v>404</v>
      </c>
      <c r="P68" t="s">
        <v>29</v>
      </c>
    </row>
    <row r="69" spans="1:16" x14ac:dyDescent="0.25">
      <c r="A69" t="s">
        <v>188</v>
      </c>
      <c r="B69" t="s">
        <v>189</v>
      </c>
      <c r="C69" t="s">
        <v>19</v>
      </c>
      <c r="D69" t="s">
        <v>190</v>
      </c>
      <c r="E69" t="s">
        <v>191</v>
      </c>
      <c r="F69" t="s">
        <v>68</v>
      </c>
      <c r="G69" t="s">
        <v>45</v>
      </c>
      <c r="H69">
        <v>26</v>
      </c>
      <c r="I69" t="s">
        <v>77</v>
      </c>
      <c r="J69" t="s">
        <v>192</v>
      </c>
      <c r="L69" t="s">
        <v>28</v>
      </c>
      <c r="M69" t="s">
        <v>79</v>
      </c>
      <c r="N69" t="s">
        <v>79</v>
      </c>
      <c r="O69" t="s">
        <v>47</v>
      </c>
      <c r="P69" t="s">
        <v>29</v>
      </c>
    </row>
    <row r="70" spans="1:16" x14ac:dyDescent="0.25">
      <c r="A70" t="s">
        <v>1218</v>
      </c>
      <c r="B70" t="s">
        <v>277</v>
      </c>
      <c r="C70" t="s">
        <v>19</v>
      </c>
      <c r="D70" t="s">
        <v>1521</v>
      </c>
      <c r="E70" t="s">
        <v>1522</v>
      </c>
      <c r="F70" t="s">
        <v>68</v>
      </c>
      <c r="G70" t="s">
        <v>213</v>
      </c>
      <c r="H70">
        <v>26</v>
      </c>
      <c r="I70" t="s">
        <v>77</v>
      </c>
      <c r="J70" t="s">
        <v>604</v>
      </c>
      <c r="K70" t="s">
        <v>26</v>
      </c>
      <c r="L70" t="s">
        <v>26</v>
      </c>
      <c r="M70" t="s">
        <v>79</v>
      </c>
      <c r="N70" t="s">
        <v>71</v>
      </c>
      <c r="P70" t="s">
        <v>29</v>
      </c>
    </row>
    <row r="71" spans="1:16" x14ac:dyDescent="0.25">
      <c r="A71" t="s">
        <v>1079</v>
      </c>
      <c r="B71" t="s">
        <v>1685</v>
      </c>
      <c r="C71" t="s">
        <v>19</v>
      </c>
      <c r="D71" t="s">
        <v>1686</v>
      </c>
      <c r="E71" t="s">
        <v>1687</v>
      </c>
      <c r="F71" t="s">
        <v>436</v>
      </c>
      <c r="G71" t="s">
        <v>152</v>
      </c>
      <c r="H71">
        <v>26</v>
      </c>
      <c r="I71" t="s">
        <v>77</v>
      </c>
      <c r="J71" t="s">
        <v>713</v>
      </c>
      <c r="M71" t="s">
        <v>79</v>
      </c>
      <c r="N71" t="s">
        <v>79</v>
      </c>
      <c r="P71" t="s">
        <v>29</v>
      </c>
    </row>
    <row r="72" spans="1:16" x14ac:dyDescent="0.25">
      <c r="A72" t="s">
        <v>2897</v>
      </c>
      <c r="B72" t="s">
        <v>2898</v>
      </c>
      <c r="C72" t="s">
        <v>41</v>
      </c>
      <c r="D72" t="s">
        <v>2899</v>
      </c>
      <c r="E72" t="s">
        <v>2900</v>
      </c>
      <c r="F72" t="s">
        <v>280</v>
      </c>
      <c r="G72" t="s">
        <v>130</v>
      </c>
      <c r="H72">
        <v>26</v>
      </c>
      <c r="I72" t="s">
        <v>77</v>
      </c>
      <c r="J72" t="s">
        <v>25</v>
      </c>
      <c r="M72" t="s">
        <v>55</v>
      </c>
      <c r="N72" t="s">
        <v>27</v>
      </c>
      <c r="O72" t="s">
        <v>701</v>
      </c>
      <c r="P72" t="s">
        <v>29</v>
      </c>
    </row>
    <row r="73" spans="1:16" x14ac:dyDescent="0.25">
      <c r="A73" t="s">
        <v>3526</v>
      </c>
      <c r="B73" t="s">
        <v>3527</v>
      </c>
      <c r="C73" t="s">
        <v>19</v>
      </c>
      <c r="D73" t="s">
        <v>3528</v>
      </c>
      <c r="E73" t="s">
        <v>3529</v>
      </c>
      <c r="F73" t="s">
        <v>68</v>
      </c>
      <c r="G73" t="s">
        <v>45</v>
      </c>
      <c r="H73">
        <v>27</v>
      </c>
      <c r="I73" t="s">
        <v>77</v>
      </c>
      <c r="J73" t="s">
        <v>36</v>
      </c>
      <c r="M73" t="s">
        <v>79</v>
      </c>
      <c r="N73" t="s">
        <v>27</v>
      </c>
      <c r="O73" t="s">
        <v>38</v>
      </c>
      <c r="P73" t="s">
        <v>29</v>
      </c>
    </row>
    <row r="74" spans="1:16" x14ac:dyDescent="0.25">
      <c r="A74" t="s">
        <v>1958</v>
      </c>
      <c r="B74" t="s">
        <v>1959</v>
      </c>
      <c r="C74" t="s">
        <v>19</v>
      </c>
      <c r="D74" t="s">
        <v>1960</v>
      </c>
      <c r="E74" t="s">
        <v>1961</v>
      </c>
      <c r="F74" t="s">
        <v>60</v>
      </c>
      <c r="G74" t="s">
        <v>130</v>
      </c>
      <c r="H74">
        <v>28</v>
      </c>
      <c r="I74" t="s">
        <v>77</v>
      </c>
      <c r="J74" t="s">
        <v>36</v>
      </c>
      <c r="M74" t="s">
        <v>79</v>
      </c>
      <c r="N74" t="s">
        <v>79</v>
      </c>
      <c r="O74" t="s">
        <v>47</v>
      </c>
      <c r="P74" t="s">
        <v>29</v>
      </c>
    </row>
    <row r="75" spans="1:16" x14ac:dyDescent="0.25">
      <c r="A75" t="s">
        <v>2789</v>
      </c>
      <c r="B75" t="s">
        <v>2790</v>
      </c>
      <c r="C75" t="s">
        <v>19</v>
      </c>
      <c r="D75" t="s">
        <v>2791</v>
      </c>
      <c r="E75" t="s">
        <v>2792</v>
      </c>
      <c r="F75" t="s">
        <v>68</v>
      </c>
      <c r="G75" t="s">
        <v>213</v>
      </c>
      <c r="H75">
        <v>28</v>
      </c>
      <c r="I75" t="s">
        <v>77</v>
      </c>
      <c r="J75" t="s">
        <v>555</v>
      </c>
      <c r="K75" t="s">
        <v>26</v>
      </c>
      <c r="L75" t="s">
        <v>26</v>
      </c>
      <c r="M75" t="s">
        <v>79</v>
      </c>
      <c r="N75" t="s">
        <v>79</v>
      </c>
      <c r="O75" t="s">
        <v>47</v>
      </c>
      <c r="P75" t="s">
        <v>29</v>
      </c>
    </row>
    <row r="76" spans="1:16" x14ac:dyDescent="0.25">
      <c r="A76" t="s">
        <v>1509</v>
      </c>
      <c r="B76" t="s">
        <v>18</v>
      </c>
      <c r="C76" t="s">
        <v>41</v>
      </c>
      <c r="D76" t="s">
        <v>1510</v>
      </c>
      <c r="E76" t="s">
        <v>1511</v>
      </c>
      <c r="F76" t="s">
        <v>551</v>
      </c>
      <c r="G76" t="s">
        <v>35</v>
      </c>
      <c r="H76">
        <v>29</v>
      </c>
      <c r="I76" t="s">
        <v>77</v>
      </c>
      <c r="J76" t="s">
        <v>219</v>
      </c>
      <c r="M76" t="s">
        <v>27</v>
      </c>
      <c r="N76" t="s">
        <v>27</v>
      </c>
      <c r="O76" t="s">
        <v>701</v>
      </c>
      <c r="P76" t="s">
        <v>29</v>
      </c>
    </row>
    <row r="77" spans="1:16" x14ac:dyDescent="0.25">
      <c r="A77" t="s">
        <v>618</v>
      </c>
      <c r="B77" t="s">
        <v>619</v>
      </c>
      <c r="C77" t="s">
        <v>19</v>
      </c>
      <c r="D77" t="s">
        <v>620</v>
      </c>
      <c r="E77" t="s">
        <v>621</v>
      </c>
      <c r="F77" t="s">
        <v>622</v>
      </c>
      <c r="G77" t="s">
        <v>142</v>
      </c>
      <c r="H77">
        <v>30</v>
      </c>
      <c r="I77" t="s">
        <v>77</v>
      </c>
      <c r="J77" t="s">
        <v>623</v>
      </c>
      <c r="K77" t="s">
        <v>26</v>
      </c>
      <c r="L77" t="s">
        <v>26</v>
      </c>
      <c r="M77" t="s">
        <v>79</v>
      </c>
      <c r="N77" t="s">
        <v>71</v>
      </c>
      <c r="O77" t="s">
        <v>624</v>
      </c>
      <c r="P77" t="s">
        <v>29</v>
      </c>
    </row>
    <row r="78" spans="1:16" x14ac:dyDescent="0.25">
      <c r="A78" t="s">
        <v>445</v>
      </c>
      <c r="B78" t="s">
        <v>728</v>
      </c>
      <c r="C78" t="s">
        <v>19</v>
      </c>
      <c r="D78" t="s">
        <v>729</v>
      </c>
      <c r="E78" t="s">
        <v>730</v>
      </c>
      <c r="F78" t="s">
        <v>68</v>
      </c>
      <c r="G78" t="s">
        <v>130</v>
      </c>
      <c r="H78">
        <v>30</v>
      </c>
      <c r="I78" t="s">
        <v>77</v>
      </c>
      <c r="J78" t="s">
        <v>731</v>
      </c>
      <c r="L78" t="s">
        <v>28</v>
      </c>
      <c r="M78" t="s">
        <v>79</v>
      </c>
      <c r="N78" t="s">
        <v>79</v>
      </c>
      <c r="O78" t="s">
        <v>518</v>
      </c>
      <c r="P78" t="s">
        <v>29</v>
      </c>
    </row>
    <row r="79" spans="1:16" x14ac:dyDescent="0.25">
      <c r="A79" t="s">
        <v>2283</v>
      </c>
      <c r="B79" t="s">
        <v>2284</v>
      </c>
      <c r="C79" t="s">
        <v>19</v>
      </c>
      <c r="D79" t="s">
        <v>2285</v>
      </c>
      <c r="E79" t="s">
        <v>2286</v>
      </c>
      <c r="F79" t="s">
        <v>109</v>
      </c>
      <c r="G79" t="s">
        <v>218</v>
      </c>
      <c r="H79">
        <v>30</v>
      </c>
      <c r="I79" t="s">
        <v>77</v>
      </c>
      <c r="J79" t="s">
        <v>25</v>
      </c>
      <c r="M79" t="s">
        <v>79</v>
      </c>
      <c r="N79" t="s">
        <v>79</v>
      </c>
      <c r="O79" t="s">
        <v>404</v>
      </c>
      <c r="P79" t="s">
        <v>29</v>
      </c>
    </row>
    <row r="80" spans="1:16" x14ac:dyDescent="0.25">
      <c r="A80" t="s">
        <v>2446</v>
      </c>
      <c r="B80" t="s">
        <v>2447</v>
      </c>
      <c r="C80" t="s">
        <v>19</v>
      </c>
      <c r="D80" t="s">
        <v>2448</v>
      </c>
      <c r="E80" t="s">
        <v>2449</v>
      </c>
      <c r="F80" t="s">
        <v>68</v>
      </c>
      <c r="G80" t="s">
        <v>430</v>
      </c>
      <c r="H80">
        <v>30</v>
      </c>
      <c r="I80" t="s">
        <v>77</v>
      </c>
      <c r="J80" t="s">
        <v>2450</v>
      </c>
      <c r="M80" t="s">
        <v>79</v>
      </c>
      <c r="N80" t="s">
        <v>71</v>
      </c>
      <c r="O80" t="s">
        <v>38</v>
      </c>
      <c r="P80" t="s">
        <v>29</v>
      </c>
    </row>
    <row r="81" spans="1:16" x14ac:dyDescent="0.25">
      <c r="A81" t="s">
        <v>2097</v>
      </c>
      <c r="B81" t="s">
        <v>524</v>
      </c>
      <c r="C81" t="s">
        <v>41</v>
      </c>
      <c r="D81" t="s">
        <v>2098</v>
      </c>
      <c r="E81" t="s">
        <v>2099</v>
      </c>
      <c r="F81" t="s">
        <v>52</v>
      </c>
      <c r="G81" t="s">
        <v>45</v>
      </c>
      <c r="H81">
        <v>33</v>
      </c>
      <c r="I81" t="s">
        <v>77</v>
      </c>
      <c r="J81" t="s">
        <v>208</v>
      </c>
      <c r="L81" t="s">
        <v>28</v>
      </c>
      <c r="M81" t="s">
        <v>79</v>
      </c>
      <c r="N81" t="s">
        <v>27</v>
      </c>
      <c r="O81" t="s">
        <v>47</v>
      </c>
      <c r="P81" t="s">
        <v>29</v>
      </c>
    </row>
    <row r="82" spans="1:16" x14ac:dyDescent="0.25">
      <c r="A82" t="s">
        <v>400</v>
      </c>
      <c r="B82" t="s">
        <v>401</v>
      </c>
      <c r="C82" t="s">
        <v>19</v>
      </c>
      <c r="D82" t="s">
        <v>402</v>
      </c>
      <c r="E82" t="s">
        <v>403</v>
      </c>
      <c r="F82" t="s">
        <v>68</v>
      </c>
      <c r="G82" t="s">
        <v>45</v>
      </c>
      <c r="H82">
        <v>34</v>
      </c>
      <c r="I82" t="s">
        <v>77</v>
      </c>
      <c r="J82" t="s">
        <v>354</v>
      </c>
      <c r="K82" t="s">
        <v>131</v>
      </c>
      <c r="L82" t="s">
        <v>26</v>
      </c>
      <c r="M82" t="s">
        <v>37</v>
      </c>
      <c r="N82" t="s">
        <v>37</v>
      </c>
      <c r="O82" t="s">
        <v>404</v>
      </c>
      <c r="P82" t="s">
        <v>29</v>
      </c>
    </row>
    <row r="83" spans="1:16" x14ac:dyDescent="0.25">
      <c r="A83" t="s">
        <v>568</v>
      </c>
      <c r="B83" t="s">
        <v>569</v>
      </c>
      <c r="C83" t="s">
        <v>19</v>
      </c>
      <c r="D83" t="s">
        <v>570</v>
      </c>
      <c r="E83" t="s">
        <v>571</v>
      </c>
      <c r="F83" t="s">
        <v>391</v>
      </c>
      <c r="G83" t="s">
        <v>359</v>
      </c>
      <c r="H83">
        <v>34</v>
      </c>
      <c r="I83" t="s">
        <v>77</v>
      </c>
      <c r="J83" t="s">
        <v>572</v>
      </c>
      <c r="K83" t="s">
        <v>131</v>
      </c>
      <c r="L83" t="s">
        <v>573</v>
      </c>
      <c r="M83" t="s">
        <v>79</v>
      </c>
      <c r="N83" t="s">
        <v>79</v>
      </c>
      <c r="O83" t="s">
        <v>28</v>
      </c>
      <c r="P83" t="s">
        <v>29</v>
      </c>
    </row>
    <row r="84" spans="1:16" x14ac:dyDescent="0.25">
      <c r="A84" t="s">
        <v>2181</v>
      </c>
      <c r="B84" t="s">
        <v>308</v>
      </c>
      <c r="C84" t="s">
        <v>41</v>
      </c>
      <c r="D84" t="s">
        <v>2182</v>
      </c>
      <c r="E84" t="s">
        <v>2183</v>
      </c>
      <c r="F84" t="s">
        <v>280</v>
      </c>
      <c r="G84" t="s">
        <v>359</v>
      </c>
      <c r="H84">
        <v>34</v>
      </c>
      <c r="I84" t="s">
        <v>157</v>
      </c>
      <c r="J84" t="s">
        <v>104</v>
      </c>
      <c r="M84" t="s">
        <v>27</v>
      </c>
      <c r="N84" t="s">
        <v>27</v>
      </c>
      <c r="O84" t="s">
        <v>47</v>
      </c>
      <c r="P84" t="s">
        <v>29</v>
      </c>
    </row>
    <row r="85" spans="1:16" x14ac:dyDescent="0.25">
      <c r="A85" t="s">
        <v>776</v>
      </c>
      <c r="B85" t="s">
        <v>3857</v>
      </c>
      <c r="C85" t="s">
        <v>19</v>
      </c>
      <c r="D85" t="s">
        <v>3858</v>
      </c>
      <c r="E85" t="s">
        <v>3859</v>
      </c>
      <c r="F85" t="s">
        <v>68</v>
      </c>
      <c r="G85" t="s">
        <v>88</v>
      </c>
      <c r="H85">
        <v>35</v>
      </c>
      <c r="I85" t="s">
        <v>77</v>
      </c>
      <c r="J85" t="s">
        <v>121</v>
      </c>
      <c r="K85" t="s">
        <v>26</v>
      </c>
      <c r="L85" t="s">
        <v>28</v>
      </c>
      <c r="M85" t="s">
        <v>79</v>
      </c>
      <c r="N85" t="s">
        <v>27</v>
      </c>
      <c r="O85" t="s">
        <v>518</v>
      </c>
      <c r="P85" t="s">
        <v>29</v>
      </c>
    </row>
    <row r="86" spans="1:16" x14ac:dyDescent="0.25">
      <c r="A86" t="s">
        <v>1744</v>
      </c>
      <c r="B86" t="s">
        <v>118</v>
      </c>
      <c r="C86" t="s">
        <v>19</v>
      </c>
      <c r="D86" t="s">
        <v>1745</v>
      </c>
      <c r="E86" t="s">
        <v>1746</v>
      </c>
      <c r="F86" t="s">
        <v>68</v>
      </c>
      <c r="G86" t="s">
        <v>53</v>
      </c>
      <c r="H86">
        <v>35</v>
      </c>
      <c r="I86" t="s">
        <v>77</v>
      </c>
      <c r="J86" t="s">
        <v>62</v>
      </c>
      <c r="M86" t="s">
        <v>79</v>
      </c>
      <c r="N86" t="s">
        <v>79</v>
      </c>
      <c r="O86" t="s">
        <v>701</v>
      </c>
      <c r="P86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"/>
  <sheetViews>
    <sheetView zoomScale="130" zoomScaleNormal="130" workbookViewId="0">
      <selection activeCell="F23" sqref="F23"/>
    </sheetView>
  </sheetViews>
  <sheetFormatPr defaultRowHeight="15" x14ac:dyDescent="0.25"/>
  <cols>
    <col min="1" max="1" width="20.28515625" customWidth="1"/>
    <col min="2" max="2" width="13" style="7" customWidth="1"/>
    <col min="3" max="3" width="8.28515625" style="7" customWidth="1"/>
    <col min="4" max="4" width="11.28515625" customWidth="1"/>
    <col min="5" max="6" width="11.28515625" bestFit="1" customWidth="1"/>
    <col min="16" max="16" width="12.5703125" customWidth="1"/>
    <col min="17" max="17" width="12" customWidth="1"/>
    <col min="18" max="18" width="11.7109375" customWidth="1"/>
  </cols>
  <sheetData>
    <row r="3" spans="1:18" ht="15.75" thickBot="1" x14ac:dyDescent="0.3">
      <c r="A3" s="4" t="s">
        <v>4151</v>
      </c>
      <c r="B3" s="8" t="s">
        <v>4148</v>
      </c>
      <c r="F3" s="11" t="s">
        <v>4162</v>
      </c>
      <c r="P3" s="11" t="s">
        <v>4160</v>
      </c>
      <c r="Q3" s="10"/>
    </row>
    <row r="4" spans="1:18" x14ac:dyDescent="0.25">
      <c r="A4" s="4" t="s">
        <v>9</v>
      </c>
      <c r="B4" s="7" t="s">
        <v>63</v>
      </c>
      <c r="C4" s="7" t="s">
        <v>29</v>
      </c>
      <c r="D4" t="s">
        <v>4147</v>
      </c>
      <c r="F4" s="21"/>
      <c r="G4" s="35" t="s">
        <v>4156</v>
      </c>
      <c r="H4" s="36"/>
      <c r="I4" s="39" t="s">
        <v>4161</v>
      </c>
      <c r="J4" s="40"/>
      <c r="K4" s="40"/>
      <c r="L4" s="40"/>
      <c r="M4" s="40"/>
      <c r="N4" s="41"/>
      <c r="P4" s="16" t="s">
        <v>9</v>
      </c>
      <c r="Q4" s="17" t="s">
        <v>4158</v>
      </c>
      <c r="R4" s="17" t="s">
        <v>4159</v>
      </c>
    </row>
    <row r="5" spans="1:18" x14ac:dyDescent="0.25">
      <c r="A5" s="5" t="s">
        <v>77</v>
      </c>
      <c r="B5" s="9"/>
      <c r="C5" s="9">
        <v>84</v>
      </c>
      <c r="D5" s="6">
        <v>84</v>
      </c>
      <c r="F5" s="22" t="s">
        <v>9</v>
      </c>
      <c r="G5" s="24" t="s">
        <v>63</v>
      </c>
      <c r="H5" s="25" t="s">
        <v>4155</v>
      </c>
      <c r="I5" s="24" t="s">
        <v>63</v>
      </c>
      <c r="J5" s="12" t="s">
        <v>4155</v>
      </c>
      <c r="K5" s="12" t="s">
        <v>29</v>
      </c>
      <c r="L5" s="12" t="s">
        <v>4155</v>
      </c>
      <c r="M5" s="37" t="s">
        <v>4154</v>
      </c>
      <c r="N5" s="38"/>
      <c r="P5" s="18" t="s">
        <v>4149</v>
      </c>
      <c r="Q5" s="19"/>
      <c r="R5" s="19">
        <v>84</v>
      </c>
    </row>
    <row r="6" spans="1:18" x14ac:dyDescent="0.25">
      <c r="A6" s="5" t="s">
        <v>157</v>
      </c>
      <c r="B6" s="9">
        <v>40</v>
      </c>
      <c r="C6" s="9">
        <v>1</v>
      </c>
      <c r="D6" s="6">
        <v>41</v>
      </c>
      <c r="F6" s="23" t="s">
        <v>4149</v>
      </c>
      <c r="G6" s="26"/>
      <c r="H6" s="27"/>
      <c r="I6" s="26"/>
      <c r="J6" s="14"/>
      <c r="K6" s="13">
        <v>84</v>
      </c>
      <c r="L6" s="33">
        <f>K6/K$10</f>
        <v>9.4701240135287482E-2</v>
      </c>
      <c r="M6" s="13">
        <f>I6+K6</f>
        <v>84</v>
      </c>
      <c r="N6" s="28">
        <f>M6/M$10</f>
        <v>6.9364161849710976E-2</v>
      </c>
      <c r="P6" s="18" t="s">
        <v>4150</v>
      </c>
      <c r="Q6" s="19">
        <v>95</v>
      </c>
      <c r="R6" s="19">
        <v>41</v>
      </c>
    </row>
    <row r="7" spans="1:18" x14ac:dyDescent="0.25">
      <c r="A7" s="5" t="s">
        <v>24</v>
      </c>
      <c r="B7" s="9">
        <v>176</v>
      </c>
      <c r="C7" s="9">
        <v>802</v>
      </c>
      <c r="D7" s="6">
        <v>978</v>
      </c>
      <c r="F7" s="23" t="s">
        <v>4150</v>
      </c>
      <c r="G7" s="26">
        <v>95</v>
      </c>
      <c r="H7" s="34">
        <f>G7/G$10</f>
        <v>9.8140495867768601E-2</v>
      </c>
      <c r="I7" s="26">
        <v>40</v>
      </c>
      <c r="J7" s="33">
        <f>I7/I$10</f>
        <v>0.12345679012345678</v>
      </c>
      <c r="K7" s="13">
        <v>1</v>
      </c>
      <c r="L7" s="33">
        <f t="shared" ref="L7:L10" si="0">K7/K$10</f>
        <v>1.1273957158962795E-3</v>
      </c>
      <c r="M7" s="13">
        <f t="shared" ref="M7:M10" si="1">I7+K7</f>
        <v>41</v>
      </c>
      <c r="N7" s="28">
        <f t="shared" ref="N7:N10" si="2">M7/M$10</f>
        <v>3.3856317093311314E-2</v>
      </c>
      <c r="P7" s="18" t="s">
        <v>4152</v>
      </c>
      <c r="Q7" s="19">
        <v>323</v>
      </c>
      <c r="R7" s="19">
        <v>108</v>
      </c>
    </row>
    <row r="8" spans="1:18" x14ac:dyDescent="0.25">
      <c r="A8" s="5" t="s">
        <v>202</v>
      </c>
      <c r="B8" s="9">
        <v>108</v>
      </c>
      <c r="C8" s="9"/>
      <c r="D8" s="6">
        <v>108</v>
      </c>
      <c r="F8" s="23" t="s">
        <v>4152</v>
      </c>
      <c r="G8" s="26">
        <v>323</v>
      </c>
      <c r="H8" s="28">
        <f t="shared" ref="H8:H10" si="3">G8/G$10</f>
        <v>0.33367768595041325</v>
      </c>
      <c r="I8" s="26">
        <v>108</v>
      </c>
      <c r="J8" s="15">
        <f t="shared" ref="J8:J10" si="4">I8/I$10</f>
        <v>0.33333333333333331</v>
      </c>
      <c r="K8" s="13"/>
      <c r="L8" s="15">
        <f t="shared" si="0"/>
        <v>0</v>
      </c>
      <c r="M8" s="13">
        <f t="shared" si="1"/>
        <v>108</v>
      </c>
      <c r="N8" s="28">
        <f t="shared" si="2"/>
        <v>8.9182493806771262E-2</v>
      </c>
      <c r="P8" s="18" t="s">
        <v>4153</v>
      </c>
      <c r="Q8" s="19">
        <v>550</v>
      </c>
      <c r="R8" s="19">
        <v>978</v>
      </c>
    </row>
    <row r="9" spans="1:18" x14ac:dyDescent="0.25">
      <c r="A9" s="5" t="s">
        <v>4147</v>
      </c>
      <c r="B9" s="9">
        <v>324</v>
      </c>
      <c r="C9" s="9">
        <v>887</v>
      </c>
      <c r="D9" s="6">
        <v>1211</v>
      </c>
      <c r="F9" s="23" t="s">
        <v>4153</v>
      </c>
      <c r="G9" s="26">
        <v>550</v>
      </c>
      <c r="H9" s="28">
        <f t="shared" si="3"/>
        <v>0.56818181818181823</v>
      </c>
      <c r="I9" s="26">
        <v>176</v>
      </c>
      <c r="J9" s="15">
        <f t="shared" si="4"/>
        <v>0.54320987654320985</v>
      </c>
      <c r="K9" s="13">
        <v>802</v>
      </c>
      <c r="L9" s="15">
        <f t="shared" si="0"/>
        <v>0.90417136414881627</v>
      </c>
      <c r="M9" s="13">
        <f t="shared" si="1"/>
        <v>978</v>
      </c>
      <c r="N9" s="28">
        <f t="shared" si="2"/>
        <v>0.80759702725020643</v>
      </c>
      <c r="P9" s="16" t="s">
        <v>4157</v>
      </c>
      <c r="Q9" s="20">
        <f>SUM(Q6:Q8)</f>
        <v>968</v>
      </c>
      <c r="R9" s="20">
        <v>1211</v>
      </c>
    </row>
    <row r="10" spans="1:18" ht="15.75" thickBot="1" x14ac:dyDescent="0.3">
      <c r="F10" s="23"/>
      <c r="G10" s="29">
        <f>SUM(G7:G9)</f>
        <v>968</v>
      </c>
      <c r="H10" s="30">
        <f t="shared" si="3"/>
        <v>1</v>
      </c>
      <c r="I10" s="29">
        <f>SUM(I7:I9)</f>
        <v>324</v>
      </c>
      <c r="J10" s="31">
        <f t="shared" si="4"/>
        <v>1</v>
      </c>
      <c r="K10" s="32">
        <f>SUM(K6:K9)</f>
        <v>887</v>
      </c>
      <c r="L10" s="31">
        <f t="shared" si="0"/>
        <v>1</v>
      </c>
      <c r="M10" s="32">
        <f t="shared" si="1"/>
        <v>1211</v>
      </c>
      <c r="N10" s="30">
        <f t="shared" si="2"/>
        <v>1</v>
      </c>
    </row>
  </sheetData>
  <mergeCells count="3">
    <mergeCell ref="G4:H4"/>
    <mergeCell ref="M5:N5"/>
    <mergeCell ref="I4:N4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3"/>
  <sheetViews>
    <sheetView showGridLines="0" topLeftCell="A12" workbookViewId="0">
      <selection activeCell="S6" sqref="S6"/>
    </sheetView>
  </sheetViews>
  <sheetFormatPr defaultRowHeight="15" x14ac:dyDescent="0.25"/>
  <cols>
    <col min="1" max="16" width="13.7109375" customWidth="1"/>
  </cols>
  <sheetData>
    <row r="1" spans="1:16" ht="38.2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25.5" x14ac:dyDescent="0.25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3">
        <v>12</v>
      </c>
      <c r="I2" s="2" t="s">
        <v>24</v>
      </c>
      <c r="J2" s="2" t="s">
        <v>25</v>
      </c>
      <c r="K2" s="2" t="s">
        <v>26</v>
      </c>
      <c r="L2" s="2" t="s">
        <v>26</v>
      </c>
      <c r="M2" s="2" t="s">
        <v>27</v>
      </c>
      <c r="N2" s="2" t="s">
        <v>27</v>
      </c>
      <c r="O2" s="2" t="s">
        <v>28</v>
      </c>
      <c r="P2" s="2" t="s">
        <v>29</v>
      </c>
    </row>
    <row r="3" spans="1:16" ht="25.5" x14ac:dyDescent="0.25">
      <c r="A3" s="2" t="s">
        <v>30</v>
      </c>
      <c r="B3" s="2" t="s">
        <v>31</v>
      </c>
      <c r="C3" s="2" t="s">
        <v>19</v>
      </c>
      <c r="D3" s="2" t="s">
        <v>32</v>
      </c>
      <c r="E3" s="2" t="s">
        <v>33</v>
      </c>
      <c r="F3" s="2" t="s">
        <v>34</v>
      </c>
      <c r="G3" s="2" t="s">
        <v>35</v>
      </c>
      <c r="H3" s="3">
        <v>22</v>
      </c>
      <c r="I3" s="2" t="s">
        <v>24</v>
      </c>
      <c r="J3" s="2" t="s">
        <v>36</v>
      </c>
      <c r="K3" s="2"/>
      <c r="L3" s="2"/>
      <c r="M3" s="2" t="s">
        <v>37</v>
      </c>
      <c r="N3" s="2" t="s">
        <v>27</v>
      </c>
      <c r="O3" s="2" t="s">
        <v>38</v>
      </c>
      <c r="P3" s="2" t="s">
        <v>29</v>
      </c>
    </row>
    <row r="4" spans="1:16" ht="51" x14ac:dyDescent="0.25">
      <c r="A4" s="2" t="s">
        <v>39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3">
        <v>10</v>
      </c>
      <c r="I4" s="2" t="s">
        <v>24</v>
      </c>
      <c r="J4" s="2" t="s">
        <v>46</v>
      </c>
      <c r="K4" s="2"/>
      <c r="L4" s="2"/>
      <c r="M4" s="2" t="s">
        <v>27</v>
      </c>
      <c r="N4" s="2" t="s">
        <v>27</v>
      </c>
      <c r="O4" s="2" t="s">
        <v>47</v>
      </c>
      <c r="P4" s="2" t="s">
        <v>29</v>
      </c>
    </row>
    <row r="5" spans="1:16" x14ac:dyDescent="0.25">
      <c r="A5" s="2" t="s">
        <v>48</v>
      </c>
      <c r="B5" s="2" t="s">
        <v>49</v>
      </c>
      <c r="C5" s="2" t="s">
        <v>19</v>
      </c>
      <c r="D5" s="2" t="s">
        <v>50</v>
      </c>
      <c r="E5" s="2" t="s">
        <v>51</v>
      </c>
      <c r="F5" s="2" t="s">
        <v>52</v>
      </c>
      <c r="G5" s="2" t="s">
        <v>53</v>
      </c>
      <c r="H5" s="3">
        <v>12</v>
      </c>
      <c r="I5" s="2" t="s">
        <v>24</v>
      </c>
      <c r="J5" s="2" t="s">
        <v>54</v>
      </c>
      <c r="K5" s="2"/>
      <c r="L5" s="2"/>
      <c r="M5" s="2" t="s">
        <v>55</v>
      </c>
      <c r="N5" s="2" t="s">
        <v>27</v>
      </c>
      <c r="O5" s="2"/>
      <c r="P5" s="2" t="s">
        <v>29</v>
      </c>
    </row>
    <row r="6" spans="1:16" x14ac:dyDescent="0.25">
      <c r="A6" s="2" t="s">
        <v>56</v>
      </c>
      <c r="B6" s="2" t="s">
        <v>57</v>
      </c>
      <c r="C6" s="2" t="s">
        <v>41</v>
      </c>
      <c r="D6" s="2" t="s">
        <v>58</v>
      </c>
      <c r="E6" s="2" t="s">
        <v>59</v>
      </c>
      <c r="F6" s="2" t="s">
        <v>60</v>
      </c>
      <c r="G6" s="2" t="s">
        <v>61</v>
      </c>
      <c r="H6" s="3">
        <v>15</v>
      </c>
      <c r="I6" s="2" t="s">
        <v>24</v>
      </c>
      <c r="J6" s="2" t="s">
        <v>62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63</v>
      </c>
    </row>
    <row r="7" spans="1:16" x14ac:dyDescent="0.25">
      <c r="A7" s="2" t="s">
        <v>64</v>
      </c>
      <c r="B7" s="2" t="s">
        <v>65</v>
      </c>
      <c r="C7" s="2" t="s">
        <v>19</v>
      </c>
      <c r="D7" s="2" t="s">
        <v>66</v>
      </c>
      <c r="E7" s="2" t="s">
        <v>67</v>
      </c>
      <c r="F7" s="2" t="s">
        <v>68</v>
      </c>
      <c r="G7" s="2" t="s">
        <v>69</v>
      </c>
      <c r="H7" s="3">
        <v>14</v>
      </c>
      <c r="I7" s="2" t="s">
        <v>24</v>
      </c>
      <c r="J7" s="2" t="s">
        <v>70</v>
      </c>
      <c r="K7" s="2"/>
      <c r="L7" s="2"/>
      <c r="M7" s="2" t="s">
        <v>71</v>
      </c>
      <c r="N7" s="2" t="s">
        <v>55</v>
      </c>
      <c r="O7" s="2" t="s">
        <v>28</v>
      </c>
      <c r="P7" s="2" t="s">
        <v>29</v>
      </c>
    </row>
    <row r="8" spans="1:16" ht="51" x14ac:dyDescent="0.25">
      <c r="A8" s="2" t="s">
        <v>72</v>
      </c>
      <c r="B8" s="2" t="s">
        <v>73</v>
      </c>
      <c r="C8" s="2" t="s">
        <v>41</v>
      </c>
      <c r="D8" s="2" t="s">
        <v>74</v>
      </c>
      <c r="E8" s="2" t="s">
        <v>75</v>
      </c>
      <c r="F8" s="2" t="s">
        <v>76</v>
      </c>
      <c r="G8" s="2" t="s">
        <v>69</v>
      </c>
      <c r="H8" s="3">
        <v>18</v>
      </c>
      <c r="I8" s="2" t="s">
        <v>77</v>
      </c>
      <c r="J8" s="2" t="s">
        <v>78</v>
      </c>
      <c r="K8" s="2"/>
      <c r="L8" s="2"/>
      <c r="M8" s="2" t="s">
        <v>55</v>
      </c>
      <c r="N8" s="2" t="s">
        <v>79</v>
      </c>
      <c r="O8" s="2" t="s">
        <v>47</v>
      </c>
      <c r="P8" s="2" t="s">
        <v>29</v>
      </c>
    </row>
    <row r="9" spans="1:16" x14ac:dyDescent="0.25">
      <c r="A9" s="2" t="s">
        <v>80</v>
      </c>
      <c r="B9" s="2" t="s">
        <v>81</v>
      </c>
      <c r="C9" s="2" t="s">
        <v>41</v>
      </c>
      <c r="D9" s="2" t="s">
        <v>82</v>
      </c>
      <c r="E9" s="2" t="s">
        <v>83</v>
      </c>
      <c r="F9" s="2" t="s">
        <v>22</v>
      </c>
      <c r="G9" s="2" t="s">
        <v>53</v>
      </c>
      <c r="H9" s="3">
        <v>10</v>
      </c>
      <c r="I9" s="2" t="s">
        <v>24</v>
      </c>
      <c r="J9" s="2" t="s">
        <v>36</v>
      </c>
      <c r="K9" s="2"/>
      <c r="L9" s="2"/>
      <c r="M9" s="2" t="s">
        <v>27</v>
      </c>
      <c r="N9" s="2" t="s">
        <v>27</v>
      </c>
      <c r="O9" s="2" t="s">
        <v>38</v>
      </c>
      <c r="P9" s="2" t="s">
        <v>29</v>
      </c>
    </row>
    <row r="10" spans="1:16" ht="51" x14ac:dyDescent="0.25">
      <c r="A10" s="2" t="s">
        <v>84</v>
      </c>
      <c r="B10" s="2" t="s">
        <v>85</v>
      </c>
      <c r="C10" s="2" t="s">
        <v>19</v>
      </c>
      <c r="D10" s="2" t="s">
        <v>86</v>
      </c>
      <c r="E10" s="2" t="s">
        <v>87</v>
      </c>
      <c r="F10" s="2" t="s">
        <v>52</v>
      </c>
      <c r="G10" s="2" t="s">
        <v>88</v>
      </c>
      <c r="H10" s="3">
        <v>8</v>
      </c>
      <c r="I10" s="2" t="s">
        <v>24</v>
      </c>
      <c r="J10" s="2" t="s">
        <v>89</v>
      </c>
      <c r="K10" s="2"/>
      <c r="L10" s="2"/>
      <c r="M10" s="2" t="s">
        <v>27</v>
      </c>
      <c r="N10" s="2" t="s">
        <v>27</v>
      </c>
      <c r="O10" s="2" t="s">
        <v>47</v>
      </c>
      <c r="P10" s="2" t="s">
        <v>29</v>
      </c>
    </row>
    <row r="11" spans="1:16" x14ac:dyDescent="0.25">
      <c r="A11" s="2" t="s">
        <v>90</v>
      </c>
      <c r="B11" s="2" t="s">
        <v>91</v>
      </c>
      <c r="C11" s="2" t="s">
        <v>19</v>
      </c>
      <c r="D11" s="2" t="s">
        <v>92</v>
      </c>
      <c r="E11" s="2" t="s">
        <v>93</v>
      </c>
      <c r="F11" s="2" t="s">
        <v>52</v>
      </c>
      <c r="G11" s="2" t="s">
        <v>94</v>
      </c>
      <c r="H11" s="3">
        <v>4</v>
      </c>
      <c r="I11" s="2" t="s">
        <v>24</v>
      </c>
      <c r="J11" s="2" t="s">
        <v>54</v>
      </c>
      <c r="K11" s="2"/>
      <c r="L11" s="2"/>
      <c r="M11" s="2" t="s">
        <v>27</v>
      </c>
      <c r="N11" s="2" t="s">
        <v>27</v>
      </c>
      <c r="O11" s="2"/>
      <c r="P11" s="2" t="s">
        <v>29</v>
      </c>
    </row>
    <row r="12" spans="1:16" x14ac:dyDescent="0.25">
      <c r="A12" s="2" t="s">
        <v>90</v>
      </c>
      <c r="B12" s="2" t="s">
        <v>91</v>
      </c>
      <c r="C12" s="2" t="s">
        <v>19</v>
      </c>
      <c r="D12" s="2" t="s">
        <v>92</v>
      </c>
      <c r="E12" s="2" t="s">
        <v>93</v>
      </c>
      <c r="F12" s="2" t="s">
        <v>52</v>
      </c>
      <c r="G12" s="2" t="s">
        <v>45</v>
      </c>
      <c r="H12" s="3">
        <v>4</v>
      </c>
      <c r="I12" s="2" t="s">
        <v>24</v>
      </c>
      <c r="J12" s="2" t="s">
        <v>54</v>
      </c>
      <c r="K12" s="2"/>
      <c r="L12" s="2"/>
      <c r="M12" s="2" t="s">
        <v>27</v>
      </c>
      <c r="N12" s="2" t="s">
        <v>27</v>
      </c>
      <c r="O12" s="2"/>
      <c r="P12" s="2" t="s">
        <v>29</v>
      </c>
    </row>
    <row r="13" spans="1:16" ht="25.5" x14ac:dyDescent="0.25">
      <c r="A13" s="2" t="s">
        <v>95</v>
      </c>
      <c r="B13" s="2" t="s">
        <v>96</v>
      </c>
      <c r="C13" s="2" t="s">
        <v>41</v>
      </c>
      <c r="D13" s="2" t="s">
        <v>97</v>
      </c>
      <c r="E13" s="2" t="s">
        <v>98</v>
      </c>
      <c r="F13" s="2" t="s">
        <v>60</v>
      </c>
      <c r="G13" s="2" t="s">
        <v>99</v>
      </c>
      <c r="H13" s="3">
        <v>7</v>
      </c>
      <c r="I13" s="2" t="s">
        <v>24</v>
      </c>
      <c r="J13" s="2" t="s">
        <v>78</v>
      </c>
      <c r="K13" s="2"/>
      <c r="L13" s="2"/>
      <c r="M13" s="2" t="s">
        <v>27</v>
      </c>
      <c r="N13" s="2" t="s">
        <v>27</v>
      </c>
      <c r="O13" s="2" t="s">
        <v>38</v>
      </c>
      <c r="P13" s="2" t="s">
        <v>29</v>
      </c>
    </row>
    <row r="14" spans="1:16" x14ac:dyDescent="0.25">
      <c r="A14" s="2" t="s">
        <v>100</v>
      </c>
      <c r="B14" s="2" t="s">
        <v>101</v>
      </c>
      <c r="C14" s="2" t="s">
        <v>19</v>
      </c>
      <c r="D14" s="2" t="s">
        <v>102</v>
      </c>
      <c r="E14" s="2" t="s">
        <v>103</v>
      </c>
      <c r="F14" s="2" t="s">
        <v>68</v>
      </c>
      <c r="G14" s="2" t="s">
        <v>35</v>
      </c>
      <c r="H14" s="3">
        <v>6</v>
      </c>
      <c r="I14" s="2" t="s">
        <v>24</v>
      </c>
      <c r="J14" s="2" t="s">
        <v>104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63</v>
      </c>
    </row>
    <row r="15" spans="1:16" x14ac:dyDescent="0.25">
      <c r="A15" s="2" t="s">
        <v>105</v>
      </c>
      <c r="B15" s="2" t="s">
        <v>106</v>
      </c>
      <c r="C15" s="2" t="s">
        <v>41</v>
      </c>
      <c r="D15" s="2" t="s">
        <v>107</v>
      </c>
      <c r="E15" s="2" t="s">
        <v>108</v>
      </c>
      <c r="F15" s="2" t="s">
        <v>109</v>
      </c>
      <c r="G15" s="2" t="s">
        <v>88</v>
      </c>
      <c r="H15" s="3">
        <v>10</v>
      </c>
      <c r="I15" s="2" t="s">
        <v>24</v>
      </c>
      <c r="J15" s="2" t="s">
        <v>54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63</v>
      </c>
    </row>
    <row r="16" spans="1:16" x14ac:dyDescent="0.25">
      <c r="A16" s="2" t="s">
        <v>110</v>
      </c>
      <c r="B16" s="2" t="s">
        <v>111</v>
      </c>
      <c r="C16" s="2" t="s">
        <v>41</v>
      </c>
      <c r="D16" s="2" t="s">
        <v>112</v>
      </c>
      <c r="E16" s="2" t="s">
        <v>113</v>
      </c>
      <c r="F16" s="2" t="s">
        <v>114</v>
      </c>
      <c r="G16" s="2" t="s">
        <v>115</v>
      </c>
      <c r="H16" s="3">
        <v>11</v>
      </c>
      <c r="I16" s="2" t="s">
        <v>24</v>
      </c>
      <c r="J16" s="2" t="s">
        <v>116</v>
      </c>
      <c r="K16" s="2"/>
      <c r="L16" s="2"/>
      <c r="M16" s="2" t="s">
        <v>27</v>
      </c>
      <c r="N16" s="2" t="s">
        <v>27</v>
      </c>
      <c r="O16" s="2" t="s">
        <v>38</v>
      </c>
      <c r="P16" s="2" t="s">
        <v>29</v>
      </c>
    </row>
    <row r="17" spans="1:16" ht="51" x14ac:dyDescent="0.25">
      <c r="A17" s="2" t="s">
        <v>117</v>
      </c>
      <c r="B17" s="2" t="s">
        <v>118</v>
      </c>
      <c r="C17" s="2" t="s">
        <v>41</v>
      </c>
      <c r="D17" s="2" t="s">
        <v>119</v>
      </c>
      <c r="E17" s="2" t="s">
        <v>120</v>
      </c>
      <c r="F17" s="2" t="s">
        <v>22</v>
      </c>
      <c r="G17" s="2" t="s">
        <v>45</v>
      </c>
      <c r="H17" s="3">
        <v>17</v>
      </c>
      <c r="I17" s="2" t="s">
        <v>24</v>
      </c>
      <c r="J17" s="2" t="s">
        <v>121</v>
      </c>
      <c r="K17" s="2"/>
      <c r="L17" s="2"/>
      <c r="M17" s="2" t="s">
        <v>27</v>
      </c>
      <c r="N17" s="2" t="s">
        <v>27</v>
      </c>
      <c r="O17" s="2" t="s">
        <v>47</v>
      </c>
      <c r="P17" s="2" t="s">
        <v>29</v>
      </c>
    </row>
    <row r="18" spans="1:16" x14ac:dyDescent="0.25">
      <c r="A18" s="2" t="s">
        <v>122</v>
      </c>
      <c r="B18" s="2" t="s">
        <v>123</v>
      </c>
      <c r="C18" s="2" t="s">
        <v>19</v>
      </c>
      <c r="D18" s="2" t="s">
        <v>124</v>
      </c>
      <c r="E18" s="2" t="s">
        <v>125</v>
      </c>
      <c r="F18" s="2" t="s">
        <v>68</v>
      </c>
      <c r="G18" s="2" t="s">
        <v>45</v>
      </c>
      <c r="H18" s="3">
        <v>19</v>
      </c>
      <c r="I18" s="2" t="s">
        <v>24</v>
      </c>
      <c r="J18" s="2" t="s">
        <v>89</v>
      </c>
      <c r="K18" s="2"/>
      <c r="L18" s="2"/>
      <c r="M18" s="2" t="s">
        <v>71</v>
      </c>
      <c r="N18" s="2" t="s">
        <v>27</v>
      </c>
      <c r="O18" s="2" t="s">
        <v>38</v>
      </c>
      <c r="P18" s="2" t="s">
        <v>29</v>
      </c>
    </row>
    <row r="19" spans="1:16" ht="25.5" x14ac:dyDescent="0.25">
      <c r="A19" s="2" t="s">
        <v>126</v>
      </c>
      <c r="B19" s="2" t="s">
        <v>127</v>
      </c>
      <c r="C19" s="2" t="s">
        <v>41</v>
      </c>
      <c r="D19" s="2" t="s">
        <v>128</v>
      </c>
      <c r="E19" s="2" t="s">
        <v>129</v>
      </c>
      <c r="F19" s="2" t="s">
        <v>60</v>
      </c>
      <c r="G19" s="2" t="s">
        <v>130</v>
      </c>
      <c r="H19" s="3">
        <v>22</v>
      </c>
      <c r="I19" s="2" t="s">
        <v>77</v>
      </c>
      <c r="J19" s="2" t="s">
        <v>54</v>
      </c>
      <c r="K19" s="2" t="s">
        <v>131</v>
      </c>
      <c r="L19" s="2" t="s">
        <v>26</v>
      </c>
      <c r="M19" s="2" t="s">
        <v>27</v>
      </c>
      <c r="N19" s="2" t="s">
        <v>26</v>
      </c>
      <c r="O19" s="2" t="s">
        <v>38</v>
      </c>
      <c r="P19" s="2" t="s">
        <v>29</v>
      </c>
    </row>
    <row r="20" spans="1:16" x14ac:dyDescent="0.25">
      <c r="A20" s="2" t="s">
        <v>132</v>
      </c>
      <c r="B20" s="2" t="s">
        <v>133</v>
      </c>
      <c r="C20" s="2" t="s">
        <v>19</v>
      </c>
      <c r="D20" s="2" t="s">
        <v>134</v>
      </c>
      <c r="E20" s="2" t="s">
        <v>135</v>
      </c>
      <c r="F20" s="2" t="s">
        <v>68</v>
      </c>
      <c r="G20" s="2" t="s">
        <v>136</v>
      </c>
      <c r="H20" s="3">
        <v>28</v>
      </c>
      <c r="I20" s="2" t="s">
        <v>24</v>
      </c>
      <c r="J20" s="2" t="s">
        <v>137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63</v>
      </c>
    </row>
    <row r="21" spans="1:16" ht="51" x14ac:dyDescent="0.25">
      <c r="A21" s="2" t="s">
        <v>138</v>
      </c>
      <c r="B21" s="2" t="s">
        <v>139</v>
      </c>
      <c r="C21" s="2" t="s">
        <v>41</v>
      </c>
      <c r="D21" s="2" t="s">
        <v>140</v>
      </c>
      <c r="E21" s="2" t="s">
        <v>141</v>
      </c>
      <c r="F21" s="2" t="s">
        <v>52</v>
      </c>
      <c r="G21" s="2" t="s">
        <v>142</v>
      </c>
      <c r="H21" s="3">
        <v>13</v>
      </c>
      <c r="I21" s="2" t="s">
        <v>24</v>
      </c>
      <c r="J21" s="2" t="s">
        <v>143</v>
      </c>
      <c r="K21" s="2"/>
      <c r="L21" s="2"/>
      <c r="M21" s="2" t="s">
        <v>27</v>
      </c>
      <c r="N21" s="2" t="s">
        <v>27</v>
      </c>
      <c r="O21" s="2" t="s">
        <v>47</v>
      </c>
      <c r="P21" s="2" t="s">
        <v>29</v>
      </c>
    </row>
    <row r="22" spans="1:16" x14ac:dyDescent="0.25">
      <c r="A22" s="2" t="s">
        <v>144</v>
      </c>
      <c r="B22" s="2" t="s">
        <v>145</v>
      </c>
      <c r="C22" s="2" t="s">
        <v>19</v>
      </c>
      <c r="D22" s="2" t="s">
        <v>146</v>
      </c>
      <c r="E22" s="2" t="s">
        <v>147</v>
      </c>
      <c r="F22" s="2" t="s">
        <v>52</v>
      </c>
      <c r="G22" s="2" t="s">
        <v>99</v>
      </c>
      <c r="H22" s="3">
        <v>12</v>
      </c>
      <c r="I22" s="2" t="s">
        <v>24</v>
      </c>
      <c r="J22" s="2" t="s">
        <v>143</v>
      </c>
      <c r="K22" s="2"/>
      <c r="L22" s="2"/>
      <c r="M22" s="2" t="s">
        <v>71</v>
      </c>
      <c r="N22" s="2" t="s">
        <v>71</v>
      </c>
      <c r="O22" s="2" t="s">
        <v>38</v>
      </c>
      <c r="P22" s="2" t="s">
        <v>29</v>
      </c>
    </row>
    <row r="23" spans="1:16" x14ac:dyDescent="0.25">
      <c r="A23" s="2" t="s">
        <v>148</v>
      </c>
      <c r="B23" s="2" t="s">
        <v>149</v>
      </c>
      <c r="C23" s="2" t="s">
        <v>19</v>
      </c>
      <c r="D23" s="2" t="s">
        <v>150</v>
      </c>
      <c r="E23" s="2" t="s">
        <v>151</v>
      </c>
      <c r="F23" s="2" t="s">
        <v>52</v>
      </c>
      <c r="G23" s="2" t="s">
        <v>152</v>
      </c>
      <c r="H23" s="3">
        <v>15</v>
      </c>
      <c r="I23" s="2" t="s">
        <v>24</v>
      </c>
      <c r="J23" s="2" t="s">
        <v>54</v>
      </c>
      <c r="K23" s="2"/>
      <c r="L23" s="2"/>
      <c r="M23" s="2" t="s">
        <v>27</v>
      </c>
      <c r="N23" s="2" t="s">
        <v>27</v>
      </c>
      <c r="O23" s="2"/>
      <c r="P23" s="2" t="s">
        <v>29</v>
      </c>
    </row>
    <row r="24" spans="1:16" x14ac:dyDescent="0.25">
      <c r="A24" s="2" t="s">
        <v>153</v>
      </c>
      <c r="B24" s="2" t="s">
        <v>154</v>
      </c>
      <c r="C24" s="2" t="s">
        <v>19</v>
      </c>
      <c r="D24" s="2" t="s">
        <v>155</v>
      </c>
      <c r="E24" s="2" t="s">
        <v>156</v>
      </c>
      <c r="F24" s="2" t="s">
        <v>109</v>
      </c>
      <c r="G24" s="2" t="s">
        <v>23</v>
      </c>
      <c r="H24" s="3">
        <v>58</v>
      </c>
      <c r="I24" s="2" t="s">
        <v>157</v>
      </c>
      <c r="J24" s="2" t="s">
        <v>158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63</v>
      </c>
    </row>
    <row r="25" spans="1:16" x14ac:dyDescent="0.25">
      <c r="A25" s="2" t="s">
        <v>159</v>
      </c>
      <c r="B25" s="2" t="s">
        <v>160</v>
      </c>
      <c r="C25" s="2" t="s">
        <v>41</v>
      </c>
      <c r="D25" s="2" t="s">
        <v>161</v>
      </c>
      <c r="E25" s="2" t="s">
        <v>162</v>
      </c>
      <c r="F25" s="2" t="s">
        <v>109</v>
      </c>
      <c r="G25" s="2" t="s">
        <v>61</v>
      </c>
      <c r="H25" s="3">
        <v>10</v>
      </c>
      <c r="I25" s="2" t="s">
        <v>24</v>
      </c>
      <c r="J25" s="2" t="s">
        <v>25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63</v>
      </c>
    </row>
    <row r="26" spans="1:16" x14ac:dyDescent="0.25">
      <c r="A26" s="2" t="s">
        <v>163</v>
      </c>
      <c r="B26" s="2" t="s">
        <v>164</v>
      </c>
      <c r="C26" s="2" t="s">
        <v>41</v>
      </c>
      <c r="D26" s="2" t="s">
        <v>165</v>
      </c>
      <c r="E26" s="2" t="s">
        <v>166</v>
      </c>
      <c r="F26" s="2" t="s">
        <v>34</v>
      </c>
      <c r="G26" s="2" t="s">
        <v>130</v>
      </c>
      <c r="H26" s="3">
        <v>24</v>
      </c>
      <c r="I26" s="2" t="s">
        <v>77</v>
      </c>
      <c r="J26" s="2" t="s">
        <v>167</v>
      </c>
      <c r="K26" s="2"/>
      <c r="L26" s="2"/>
      <c r="M26" s="2" t="s">
        <v>79</v>
      </c>
      <c r="N26" s="2" t="s">
        <v>79</v>
      </c>
      <c r="O26" s="2"/>
      <c r="P26" s="2" t="s">
        <v>29</v>
      </c>
    </row>
    <row r="27" spans="1:16" ht="51" x14ac:dyDescent="0.25">
      <c r="A27" s="2" t="s">
        <v>168</v>
      </c>
      <c r="B27" s="2" t="s">
        <v>169</v>
      </c>
      <c r="C27" s="2" t="s">
        <v>19</v>
      </c>
      <c r="D27" s="2" t="s">
        <v>170</v>
      </c>
      <c r="E27" s="2" t="s">
        <v>171</v>
      </c>
      <c r="F27" s="2" t="s">
        <v>68</v>
      </c>
      <c r="G27" s="2" t="s">
        <v>172</v>
      </c>
      <c r="H27" s="3">
        <v>23</v>
      </c>
      <c r="I27" s="2" t="s">
        <v>77</v>
      </c>
      <c r="J27" s="2" t="s">
        <v>25</v>
      </c>
      <c r="K27" s="2" t="s">
        <v>131</v>
      </c>
      <c r="L27" s="2"/>
      <c r="M27" s="2" t="s">
        <v>55</v>
      </c>
      <c r="N27" s="2" t="s">
        <v>27</v>
      </c>
      <c r="O27" s="2" t="s">
        <v>173</v>
      </c>
      <c r="P27" s="2" t="s">
        <v>29</v>
      </c>
    </row>
    <row r="28" spans="1:16" ht="51" x14ac:dyDescent="0.25">
      <c r="A28" s="2" t="s">
        <v>174</v>
      </c>
      <c r="B28" s="2" t="s">
        <v>175</v>
      </c>
      <c r="C28" s="2" t="s">
        <v>41</v>
      </c>
      <c r="D28" s="2" t="s">
        <v>176</v>
      </c>
      <c r="E28" s="2" t="s">
        <v>177</v>
      </c>
      <c r="F28" s="2" t="s">
        <v>178</v>
      </c>
      <c r="G28" s="2" t="s">
        <v>61</v>
      </c>
      <c r="H28" s="3">
        <v>3</v>
      </c>
      <c r="I28" s="2" t="s">
        <v>24</v>
      </c>
      <c r="J28" s="2" t="s">
        <v>46</v>
      </c>
      <c r="K28" s="2"/>
      <c r="L28" s="2"/>
      <c r="M28" s="2" t="s">
        <v>27</v>
      </c>
      <c r="N28" s="2" t="s">
        <v>27</v>
      </c>
      <c r="O28" s="2" t="s">
        <v>47</v>
      </c>
      <c r="P28" s="2" t="s">
        <v>29</v>
      </c>
    </row>
    <row r="29" spans="1:16" ht="51" x14ac:dyDescent="0.25">
      <c r="A29" s="2" t="s">
        <v>179</v>
      </c>
      <c r="B29" s="2" t="s">
        <v>180</v>
      </c>
      <c r="C29" s="2" t="s">
        <v>19</v>
      </c>
      <c r="D29" s="2" t="s">
        <v>181</v>
      </c>
      <c r="E29" s="2" t="s">
        <v>182</v>
      </c>
      <c r="F29" s="2" t="s">
        <v>68</v>
      </c>
      <c r="G29" s="2" t="s">
        <v>45</v>
      </c>
      <c r="H29" s="3">
        <v>3</v>
      </c>
      <c r="I29" s="2" t="s">
        <v>24</v>
      </c>
      <c r="J29" s="2" t="s">
        <v>25</v>
      </c>
      <c r="K29" s="2"/>
      <c r="L29" s="2"/>
      <c r="M29" s="2" t="s">
        <v>27</v>
      </c>
      <c r="N29" s="2" t="s">
        <v>27</v>
      </c>
      <c r="O29" s="2" t="s">
        <v>47</v>
      </c>
      <c r="P29" s="2" t="s">
        <v>29</v>
      </c>
    </row>
    <row r="30" spans="1:16" ht="25.5" x14ac:dyDescent="0.25">
      <c r="A30" s="2" t="s">
        <v>179</v>
      </c>
      <c r="B30" s="2" t="s">
        <v>180</v>
      </c>
      <c r="C30" s="2" t="s">
        <v>19</v>
      </c>
      <c r="D30" s="2" t="s">
        <v>181</v>
      </c>
      <c r="E30" s="2" t="s">
        <v>182</v>
      </c>
      <c r="F30" s="2" t="s">
        <v>68</v>
      </c>
      <c r="G30" s="2" t="s">
        <v>45</v>
      </c>
      <c r="H30" s="3">
        <v>9</v>
      </c>
      <c r="I30" s="2" t="s">
        <v>24</v>
      </c>
      <c r="J30" s="2" t="s">
        <v>25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63</v>
      </c>
    </row>
    <row r="31" spans="1:16" x14ac:dyDescent="0.25">
      <c r="A31" s="2" t="s">
        <v>183</v>
      </c>
      <c r="B31" s="2" t="s">
        <v>184</v>
      </c>
      <c r="C31" s="2" t="s">
        <v>19</v>
      </c>
      <c r="D31" s="2" t="s">
        <v>185</v>
      </c>
      <c r="E31" s="2" t="s">
        <v>186</v>
      </c>
      <c r="F31" s="2" t="s">
        <v>68</v>
      </c>
      <c r="G31" s="2" t="s">
        <v>99</v>
      </c>
      <c r="H31" s="3">
        <v>10</v>
      </c>
      <c r="I31" s="2" t="s">
        <v>24</v>
      </c>
      <c r="J31" s="2" t="s">
        <v>187</v>
      </c>
      <c r="K31" s="2"/>
      <c r="L31" s="2"/>
      <c r="M31" s="2" t="s">
        <v>55</v>
      </c>
      <c r="N31" s="2" t="s">
        <v>55</v>
      </c>
      <c r="O31" s="2" t="s">
        <v>28</v>
      </c>
      <c r="P31" s="2" t="s">
        <v>29</v>
      </c>
    </row>
    <row r="32" spans="1:16" ht="51" x14ac:dyDescent="0.25">
      <c r="A32" s="2" t="s">
        <v>188</v>
      </c>
      <c r="B32" s="2" t="s">
        <v>189</v>
      </c>
      <c r="C32" s="2" t="s">
        <v>19</v>
      </c>
      <c r="D32" s="2" t="s">
        <v>190</v>
      </c>
      <c r="E32" s="2" t="s">
        <v>191</v>
      </c>
      <c r="F32" s="2" t="s">
        <v>68</v>
      </c>
      <c r="G32" s="2" t="s">
        <v>45</v>
      </c>
      <c r="H32" s="3">
        <v>26</v>
      </c>
      <c r="I32" s="2" t="s">
        <v>77</v>
      </c>
      <c r="J32" s="2" t="s">
        <v>192</v>
      </c>
      <c r="K32" s="2"/>
      <c r="L32" s="2" t="s">
        <v>28</v>
      </c>
      <c r="M32" s="2" t="s">
        <v>79</v>
      </c>
      <c r="N32" s="2" t="s">
        <v>79</v>
      </c>
      <c r="O32" s="2" t="s">
        <v>47</v>
      </c>
      <c r="P32" s="2" t="s">
        <v>29</v>
      </c>
    </row>
    <row r="33" spans="1:16" ht="51" x14ac:dyDescent="0.25">
      <c r="A33" s="2" t="s">
        <v>193</v>
      </c>
      <c r="B33" s="2" t="s">
        <v>194</v>
      </c>
      <c r="C33" s="2" t="s">
        <v>19</v>
      </c>
      <c r="D33" s="2" t="s">
        <v>195</v>
      </c>
      <c r="E33" s="2" t="s">
        <v>196</v>
      </c>
      <c r="F33" s="2" t="s">
        <v>52</v>
      </c>
      <c r="G33" s="2" t="s">
        <v>99</v>
      </c>
      <c r="H33" s="3">
        <v>8</v>
      </c>
      <c r="I33" s="2" t="s">
        <v>24</v>
      </c>
      <c r="J33" s="2" t="s">
        <v>197</v>
      </c>
      <c r="K33" s="2"/>
      <c r="L33" s="2"/>
      <c r="M33" s="2" t="s">
        <v>27</v>
      </c>
      <c r="N33" s="2" t="s">
        <v>27</v>
      </c>
      <c r="O33" s="2" t="s">
        <v>47</v>
      </c>
      <c r="P33" s="2" t="s">
        <v>29</v>
      </c>
    </row>
    <row r="34" spans="1:16" x14ac:dyDescent="0.25">
      <c r="A34" s="2" t="s">
        <v>198</v>
      </c>
      <c r="B34" s="2" t="s">
        <v>199</v>
      </c>
      <c r="C34" s="2" t="s">
        <v>19</v>
      </c>
      <c r="D34" s="2" t="s">
        <v>200</v>
      </c>
      <c r="E34" s="2" t="s">
        <v>201</v>
      </c>
      <c r="F34" s="2" t="s">
        <v>68</v>
      </c>
      <c r="G34" s="2" t="s">
        <v>45</v>
      </c>
      <c r="H34" s="3">
        <v>47</v>
      </c>
      <c r="I34" s="2" t="s">
        <v>202</v>
      </c>
      <c r="J34" s="2" t="s">
        <v>192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63</v>
      </c>
    </row>
    <row r="35" spans="1:16" x14ac:dyDescent="0.25">
      <c r="A35" s="2" t="s">
        <v>203</v>
      </c>
      <c r="B35" s="2" t="s">
        <v>204</v>
      </c>
      <c r="C35" s="2" t="s">
        <v>41</v>
      </c>
      <c r="D35" s="2" t="s">
        <v>205</v>
      </c>
      <c r="E35" s="2" t="s">
        <v>206</v>
      </c>
      <c r="F35" s="2" t="s">
        <v>207</v>
      </c>
      <c r="G35" s="2" t="s">
        <v>115</v>
      </c>
      <c r="H35" s="3">
        <v>20</v>
      </c>
      <c r="I35" s="2" t="s">
        <v>24</v>
      </c>
      <c r="J35" s="2" t="s">
        <v>208</v>
      </c>
      <c r="K35" s="2"/>
      <c r="L35" s="2"/>
      <c r="M35" s="2" t="s">
        <v>71</v>
      </c>
      <c r="N35" s="2" t="s">
        <v>71</v>
      </c>
      <c r="O35" s="2" t="s">
        <v>38</v>
      </c>
      <c r="P35" s="2" t="s">
        <v>29</v>
      </c>
    </row>
    <row r="36" spans="1:16" ht="25.5" x14ac:dyDescent="0.25">
      <c r="A36" s="2" t="s">
        <v>209</v>
      </c>
      <c r="B36" s="2" t="s">
        <v>210</v>
      </c>
      <c r="C36" s="2" t="s">
        <v>41</v>
      </c>
      <c r="D36" s="2" t="s">
        <v>211</v>
      </c>
      <c r="E36" s="2" t="s">
        <v>212</v>
      </c>
      <c r="F36" s="2" t="s">
        <v>52</v>
      </c>
      <c r="G36" s="2" t="s">
        <v>213</v>
      </c>
      <c r="H36" s="3">
        <v>18</v>
      </c>
      <c r="I36" s="2" t="s">
        <v>24</v>
      </c>
      <c r="J36" s="2" t="s">
        <v>46</v>
      </c>
      <c r="K36" s="2" t="s">
        <v>26</v>
      </c>
      <c r="L36" s="2" t="s">
        <v>26</v>
      </c>
      <c r="M36" s="2" t="s">
        <v>27</v>
      </c>
      <c r="N36" s="2" t="s">
        <v>71</v>
      </c>
      <c r="O36" s="2" t="s">
        <v>38</v>
      </c>
      <c r="P36" s="2" t="s">
        <v>29</v>
      </c>
    </row>
    <row r="37" spans="1:16" x14ac:dyDescent="0.25">
      <c r="A37" s="2" t="s">
        <v>214</v>
      </c>
      <c r="B37" s="2" t="s">
        <v>215</v>
      </c>
      <c r="C37" s="2" t="s">
        <v>19</v>
      </c>
      <c r="D37" s="2" t="s">
        <v>216</v>
      </c>
      <c r="E37" s="2" t="s">
        <v>217</v>
      </c>
      <c r="F37" s="2" t="s">
        <v>109</v>
      </c>
      <c r="G37" s="2" t="s">
        <v>218</v>
      </c>
      <c r="H37" s="3">
        <v>8</v>
      </c>
      <c r="I37" s="2" t="s">
        <v>24</v>
      </c>
      <c r="J37" s="2" t="s">
        <v>219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63</v>
      </c>
    </row>
    <row r="38" spans="1:16" ht="51" x14ac:dyDescent="0.25">
      <c r="A38" s="2" t="s">
        <v>220</v>
      </c>
      <c r="B38" s="2" t="s">
        <v>221</v>
      </c>
      <c r="C38" s="2" t="s">
        <v>19</v>
      </c>
      <c r="D38" s="2" t="s">
        <v>222</v>
      </c>
      <c r="E38" s="2" t="s">
        <v>223</v>
      </c>
      <c r="F38" s="2" t="s">
        <v>109</v>
      </c>
      <c r="G38" s="2" t="s">
        <v>53</v>
      </c>
      <c r="H38" s="3">
        <v>25</v>
      </c>
      <c r="I38" s="2" t="s">
        <v>24</v>
      </c>
      <c r="J38" s="2" t="s">
        <v>197</v>
      </c>
      <c r="K38" s="2"/>
      <c r="L38" s="2"/>
      <c r="M38" s="2" t="s">
        <v>55</v>
      </c>
      <c r="N38" s="2" t="s">
        <v>27</v>
      </c>
      <c r="O38" s="2" t="s">
        <v>47</v>
      </c>
      <c r="P38" s="2" t="s">
        <v>29</v>
      </c>
    </row>
    <row r="39" spans="1:16" x14ac:dyDescent="0.25">
      <c r="A39" s="2" t="s">
        <v>224</v>
      </c>
      <c r="B39" s="2" t="s">
        <v>225</v>
      </c>
      <c r="C39" s="2" t="s">
        <v>41</v>
      </c>
      <c r="D39" s="2" t="s">
        <v>226</v>
      </c>
      <c r="E39" s="2" t="s">
        <v>227</v>
      </c>
      <c r="F39" s="2" t="s">
        <v>60</v>
      </c>
      <c r="G39" s="2" t="s">
        <v>88</v>
      </c>
      <c r="H39" s="3">
        <v>25</v>
      </c>
      <c r="I39" s="2" t="s">
        <v>202</v>
      </c>
      <c r="J39" s="2" t="s">
        <v>228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63</v>
      </c>
    </row>
    <row r="40" spans="1:16" x14ac:dyDescent="0.25">
      <c r="A40" s="2" t="s">
        <v>229</v>
      </c>
      <c r="B40" s="2" t="s">
        <v>230</v>
      </c>
      <c r="C40" s="2" t="s">
        <v>41</v>
      </c>
      <c r="D40" s="2" t="s">
        <v>231</v>
      </c>
      <c r="E40" s="2" t="s">
        <v>232</v>
      </c>
      <c r="F40" s="2" t="s">
        <v>60</v>
      </c>
      <c r="G40" s="2" t="s">
        <v>88</v>
      </c>
      <c r="H40" s="3">
        <v>70</v>
      </c>
      <c r="I40" s="2" t="s">
        <v>157</v>
      </c>
      <c r="J40" s="2" t="s">
        <v>197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63</v>
      </c>
    </row>
    <row r="41" spans="1:16" ht="51" x14ac:dyDescent="0.25">
      <c r="A41" s="2" t="s">
        <v>233</v>
      </c>
      <c r="B41" s="2" t="s">
        <v>234</v>
      </c>
      <c r="C41" s="2" t="s">
        <v>41</v>
      </c>
      <c r="D41" s="2" t="s">
        <v>235</v>
      </c>
      <c r="E41" s="2" t="s">
        <v>236</v>
      </c>
      <c r="F41" s="2" t="s">
        <v>60</v>
      </c>
      <c r="G41" s="2" t="s">
        <v>115</v>
      </c>
      <c r="H41" s="3">
        <v>11</v>
      </c>
      <c r="I41" s="2" t="s">
        <v>24</v>
      </c>
      <c r="J41" s="2" t="s">
        <v>143</v>
      </c>
      <c r="K41" s="2" t="s">
        <v>26</v>
      </c>
      <c r="L41" s="2" t="s">
        <v>26</v>
      </c>
      <c r="M41" s="2" t="s">
        <v>27</v>
      </c>
      <c r="N41" s="2" t="s">
        <v>27</v>
      </c>
      <c r="O41" s="2" t="s">
        <v>173</v>
      </c>
      <c r="P41" s="2" t="s">
        <v>29</v>
      </c>
    </row>
    <row r="42" spans="1:16" x14ac:dyDescent="0.25">
      <c r="A42" s="2" t="s">
        <v>237</v>
      </c>
      <c r="B42" s="2" t="s">
        <v>238</v>
      </c>
      <c r="C42" s="2" t="s">
        <v>41</v>
      </c>
      <c r="D42" s="2" t="s">
        <v>239</v>
      </c>
      <c r="E42" s="2" t="s">
        <v>240</v>
      </c>
      <c r="F42" s="2" t="s">
        <v>60</v>
      </c>
      <c r="G42" s="2" t="s">
        <v>88</v>
      </c>
      <c r="H42" s="3">
        <v>20</v>
      </c>
      <c r="I42" s="2" t="s">
        <v>24</v>
      </c>
      <c r="J42" s="2" t="s">
        <v>143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63</v>
      </c>
    </row>
    <row r="43" spans="1:16" x14ac:dyDescent="0.25">
      <c r="A43" s="2" t="s">
        <v>241</v>
      </c>
      <c r="B43" s="2" t="s">
        <v>242</v>
      </c>
      <c r="C43" s="2" t="s">
        <v>41</v>
      </c>
      <c r="D43" s="2" t="s">
        <v>243</v>
      </c>
      <c r="E43" s="2" t="s">
        <v>244</v>
      </c>
      <c r="F43" s="2" t="s">
        <v>52</v>
      </c>
      <c r="G43" s="2" t="s">
        <v>213</v>
      </c>
      <c r="H43" s="3">
        <v>7</v>
      </c>
      <c r="I43" s="2" t="s">
        <v>24</v>
      </c>
      <c r="J43" s="2" t="s">
        <v>78</v>
      </c>
      <c r="K43" s="2"/>
      <c r="L43" s="2"/>
      <c r="M43" s="2" t="s">
        <v>27</v>
      </c>
      <c r="N43" s="2" t="s">
        <v>27</v>
      </c>
      <c r="O43" s="2"/>
      <c r="P43" s="2" t="s">
        <v>29</v>
      </c>
    </row>
    <row r="44" spans="1:16" ht="51" x14ac:dyDescent="0.25">
      <c r="A44" s="2" t="s">
        <v>245</v>
      </c>
      <c r="B44" s="2" t="s">
        <v>246</v>
      </c>
      <c r="C44" s="2" t="s">
        <v>41</v>
      </c>
      <c r="D44" s="2" t="s">
        <v>247</v>
      </c>
      <c r="E44" s="2" t="s">
        <v>248</v>
      </c>
      <c r="F44" s="2" t="s">
        <v>52</v>
      </c>
      <c r="G44" s="2" t="s">
        <v>142</v>
      </c>
      <c r="H44" s="3">
        <v>8</v>
      </c>
      <c r="I44" s="2" t="s">
        <v>77</v>
      </c>
      <c r="J44" s="2" t="s">
        <v>78</v>
      </c>
      <c r="K44" s="2"/>
      <c r="L44" s="2"/>
      <c r="M44" s="2" t="s">
        <v>79</v>
      </c>
      <c r="N44" s="2" t="s">
        <v>55</v>
      </c>
      <c r="O44" s="2" t="s">
        <v>173</v>
      </c>
      <c r="P44" s="2" t="s">
        <v>29</v>
      </c>
    </row>
    <row r="45" spans="1:16" ht="51" x14ac:dyDescent="0.25">
      <c r="A45" s="2" t="s">
        <v>249</v>
      </c>
      <c r="B45" s="2" t="s">
        <v>250</v>
      </c>
      <c r="C45" s="2" t="s">
        <v>19</v>
      </c>
      <c r="D45" s="2" t="s">
        <v>251</v>
      </c>
      <c r="E45" s="2" t="s">
        <v>252</v>
      </c>
      <c r="F45" s="2" t="s">
        <v>68</v>
      </c>
      <c r="G45" s="2" t="s">
        <v>130</v>
      </c>
      <c r="H45" s="3">
        <v>5</v>
      </c>
      <c r="I45" s="2" t="s">
        <v>24</v>
      </c>
      <c r="J45" s="2" t="s">
        <v>137</v>
      </c>
      <c r="K45" s="2"/>
      <c r="L45" s="2"/>
      <c r="M45" s="2" t="s">
        <v>55</v>
      </c>
      <c r="N45" s="2" t="s">
        <v>26</v>
      </c>
      <c r="O45" s="2" t="s">
        <v>47</v>
      </c>
      <c r="P45" s="2" t="s">
        <v>29</v>
      </c>
    </row>
    <row r="46" spans="1:16" x14ac:dyDescent="0.25">
      <c r="A46" s="2" t="s">
        <v>253</v>
      </c>
      <c r="B46" s="2" t="s">
        <v>154</v>
      </c>
      <c r="C46" s="2" t="s">
        <v>41</v>
      </c>
      <c r="D46" s="2" t="s">
        <v>254</v>
      </c>
      <c r="E46" s="2" t="s">
        <v>255</v>
      </c>
      <c r="F46" s="2" t="s">
        <v>256</v>
      </c>
      <c r="G46" s="2" t="s">
        <v>88</v>
      </c>
      <c r="H46" s="3">
        <v>28</v>
      </c>
      <c r="I46" s="2" t="s">
        <v>202</v>
      </c>
      <c r="J46" s="2" t="s">
        <v>257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63</v>
      </c>
    </row>
    <row r="47" spans="1:16" ht="51" x14ac:dyDescent="0.25">
      <c r="A47" s="2" t="s">
        <v>258</v>
      </c>
      <c r="B47" s="2" t="s">
        <v>259</v>
      </c>
      <c r="C47" s="2" t="s">
        <v>19</v>
      </c>
      <c r="D47" s="2" t="s">
        <v>260</v>
      </c>
      <c r="E47" s="2" t="s">
        <v>261</v>
      </c>
      <c r="F47" s="2" t="s">
        <v>68</v>
      </c>
      <c r="G47" s="2" t="s">
        <v>142</v>
      </c>
      <c r="H47" s="3">
        <v>22</v>
      </c>
      <c r="I47" s="2" t="s">
        <v>77</v>
      </c>
      <c r="J47" s="2" t="s">
        <v>143</v>
      </c>
      <c r="K47" s="2"/>
      <c r="L47" s="2"/>
      <c r="M47" s="2" t="s">
        <v>79</v>
      </c>
      <c r="N47" s="2" t="s">
        <v>79</v>
      </c>
      <c r="O47" s="2" t="s">
        <v>47</v>
      </c>
      <c r="P47" s="2" t="s">
        <v>29</v>
      </c>
    </row>
    <row r="48" spans="1:16" x14ac:dyDescent="0.25">
      <c r="A48" s="2" t="s">
        <v>262</v>
      </c>
      <c r="B48" s="2" t="s">
        <v>263</v>
      </c>
      <c r="C48" s="2" t="s">
        <v>19</v>
      </c>
      <c r="D48" s="2" t="s">
        <v>264</v>
      </c>
      <c r="E48" s="2" t="s">
        <v>265</v>
      </c>
      <c r="F48" s="2" t="s">
        <v>109</v>
      </c>
      <c r="G48" s="2" t="s">
        <v>99</v>
      </c>
      <c r="H48" s="3">
        <v>19</v>
      </c>
      <c r="I48" s="2" t="s">
        <v>24</v>
      </c>
      <c r="J48" s="2" t="s">
        <v>25</v>
      </c>
      <c r="K48" s="2"/>
      <c r="L48" s="2"/>
      <c r="M48" s="2" t="s">
        <v>27</v>
      </c>
      <c r="N48" s="2" t="s">
        <v>27</v>
      </c>
      <c r="O48" s="2" t="s">
        <v>38</v>
      </c>
      <c r="P48" s="2" t="s">
        <v>29</v>
      </c>
    </row>
    <row r="49" spans="1:16" ht="25.5" x14ac:dyDescent="0.25">
      <c r="A49" s="2" t="s">
        <v>266</v>
      </c>
      <c r="B49" s="2" t="s">
        <v>267</v>
      </c>
      <c r="C49" s="2" t="s">
        <v>41</v>
      </c>
      <c r="D49" s="2" t="s">
        <v>268</v>
      </c>
      <c r="E49" s="2" t="s">
        <v>269</v>
      </c>
      <c r="F49" s="2" t="s">
        <v>270</v>
      </c>
      <c r="G49" s="2" t="s">
        <v>271</v>
      </c>
      <c r="H49" s="3">
        <v>10</v>
      </c>
      <c r="I49" s="2" t="s">
        <v>24</v>
      </c>
      <c r="J49" s="2" t="s">
        <v>46</v>
      </c>
      <c r="K49" s="2" t="s">
        <v>26</v>
      </c>
      <c r="L49" s="2" t="s">
        <v>26</v>
      </c>
      <c r="M49" s="2" t="s">
        <v>27</v>
      </c>
      <c r="N49" s="2" t="s">
        <v>27</v>
      </c>
      <c r="O49" s="2" t="s">
        <v>28</v>
      </c>
      <c r="P49" s="2" t="s">
        <v>29</v>
      </c>
    </row>
    <row r="50" spans="1:16" ht="51" x14ac:dyDescent="0.25">
      <c r="A50" s="2" t="s">
        <v>272</v>
      </c>
      <c r="B50" s="2" t="s">
        <v>273</v>
      </c>
      <c r="C50" s="2" t="s">
        <v>19</v>
      </c>
      <c r="D50" s="2" t="s">
        <v>274</v>
      </c>
      <c r="E50" s="2" t="s">
        <v>275</v>
      </c>
      <c r="F50" s="2" t="s">
        <v>68</v>
      </c>
      <c r="G50" s="2" t="s">
        <v>142</v>
      </c>
      <c r="H50" s="3">
        <v>7</v>
      </c>
      <c r="I50" s="2" t="s">
        <v>24</v>
      </c>
      <c r="J50" s="2" t="s">
        <v>25</v>
      </c>
      <c r="K50" s="2"/>
      <c r="L50" s="2"/>
      <c r="M50" s="2" t="s">
        <v>27</v>
      </c>
      <c r="N50" s="2" t="s">
        <v>55</v>
      </c>
      <c r="O50" s="2" t="s">
        <v>47</v>
      </c>
      <c r="P50" s="2" t="s">
        <v>29</v>
      </c>
    </row>
    <row r="51" spans="1:16" x14ac:dyDescent="0.25">
      <c r="A51" s="2" t="s">
        <v>276</v>
      </c>
      <c r="B51" s="2" t="s">
        <v>277</v>
      </c>
      <c r="C51" s="2" t="s">
        <v>41</v>
      </c>
      <c r="D51" s="2" t="s">
        <v>278</v>
      </c>
      <c r="E51" s="2" t="s">
        <v>279</v>
      </c>
      <c r="F51" s="2" t="s">
        <v>280</v>
      </c>
      <c r="G51" s="2" t="s">
        <v>53</v>
      </c>
      <c r="H51" s="3">
        <v>11</v>
      </c>
      <c r="I51" s="2" t="s">
        <v>24</v>
      </c>
      <c r="J51" s="2" t="s">
        <v>228</v>
      </c>
      <c r="K51" s="2"/>
      <c r="L51" s="2"/>
      <c r="M51" s="2" t="s">
        <v>27</v>
      </c>
      <c r="N51" s="2" t="s">
        <v>27</v>
      </c>
      <c r="O51" s="2" t="s">
        <v>38</v>
      </c>
      <c r="P51" s="2" t="s">
        <v>29</v>
      </c>
    </row>
    <row r="52" spans="1:16" x14ac:dyDescent="0.25">
      <c r="A52" s="2" t="s">
        <v>281</v>
      </c>
      <c r="B52" s="2" t="s">
        <v>282</v>
      </c>
      <c r="C52" s="2" t="s">
        <v>19</v>
      </c>
      <c r="D52" s="2" t="s">
        <v>283</v>
      </c>
      <c r="E52" s="2" t="s">
        <v>284</v>
      </c>
      <c r="F52" s="2" t="s">
        <v>68</v>
      </c>
      <c r="G52" s="2" t="s">
        <v>35</v>
      </c>
      <c r="H52" s="3">
        <v>18</v>
      </c>
      <c r="I52" s="2" t="s">
        <v>24</v>
      </c>
      <c r="J52" s="2" t="s">
        <v>197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63</v>
      </c>
    </row>
    <row r="53" spans="1:16" x14ac:dyDescent="0.25">
      <c r="A53" s="2" t="s">
        <v>285</v>
      </c>
      <c r="B53" s="2" t="s">
        <v>286</v>
      </c>
      <c r="C53" s="2" t="s">
        <v>41</v>
      </c>
      <c r="D53" s="2" t="s">
        <v>287</v>
      </c>
      <c r="E53" s="2" t="s">
        <v>288</v>
      </c>
      <c r="F53" s="2" t="s">
        <v>22</v>
      </c>
      <c r="G53" s="2" t="s">
        <v>45</v>
      </c>
      <c r="H53" s="3">
        <v>48</v>
      </c>
      <c r="I53" s="2" t="s">
        <v>157</v>
      </c>
      <c r="J53" s="2" t="s">
        <v>78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63</v>
      </c>
    </row>
    <row r="54" spans="1:16" ht="25.5" x14ac:dyDescent="0.25">
      <c r="A54" s="2" t="s">
        <v>289</v>
      </c>
      <c r="B54" s="2" t="s">
        <v>290</v>
      </c>
      <c r="C54" s="2" t="s">
        <v>41</v>
      </c>
      <c r="D54" s="2" t="s">
        <v>291</v>
      </c>
      <c r="E54" s="2" t="s">
        <v>292</v>
      </c>
      <c r="F54" s="2" t="s">
        <v>293</v>
      </c>
      <c r="G54" s="2" t="s">
        <v>61</v>
      </c>
      <c r="H54" s="3">
        <v>7</v>
      </c>
      <c r="I54" s="2" t="s">
        <v>24</v>
      </c>
      <c r="J54" s="2" t="s">
        <v>46</v>
      </c>
      <c r="K54" s="2" t="s">
        <v>26</v>
      </c>
      <c r="L54" s="2" t="s">
        <v>26</v>
      </c>
      <c r="M54" s="2" t="s">
        <v>55</v>
      </c>
      <c r="N54" s="2" t="s">
        <v>27</v>
      </c>
      <c r="O54" s="2" t="s">
        <v>38</v>
      </c>
      <c r="P54" s="2" t="s">
        <v>29</v>
      </c>
    </row>
    <row r="55" spans="1:16" x14ac:dyDescent="0.25">
      <c r="A55" s="2" t="s">
        <v>294</v>
      </c>
      <c r="B55" s="2" t="s">
        <v>295</v>
      </c>
      <c r="C55" s="2" t="s">
        <v>41</v>
      </c>
      <c r="D55" s="2" t="s">
        <v>296</v>
      </c>
      <c r="E55" s="2" t="s">
        <v>297</v>
      </c>
      <c r="F55" s="2" t="s">
        <v>256</v>
      </c>
      <c r="G55" s="2" t="s">
        <v>61</v>
      </c>
      <c r="H55" s="3">
        <v>6</v>
      </c>
      <c r="I55" s="2" t="s">
        <v>24</v>
      </c>
      <c r="J55" s="2" t="s">
        <v>208</v>
      </c>
      <c r="K55" s="2"/>
      <c r="L55" s="2"/>
      <c r="M55" s="2" t="s">
        <v>55</v>
      </c>
      <c r="N55" s="2" t="s">
        <v>55</v>
      </c>
      <c r="O55" s="2" t="s">
        <v>38</v>
      </c>
      <c r="P55" s="2" t="s">
        <v>29</v>
      </c>
    </row>
    <row r="56" spans="1:16" ht="51" x14ac:dyDescent="0.25">
      <c r="A56" s="2" t="s">
        <v>298</v>
      </c>
      <c r="B56" s="2" t="s">
        <v>299</v>
      </c>
      <c r="C56" s="2" t="s">
        <v>19</v>
      </c>
      <c r="D56" s="2" t="s">
        <v>300</v>
      </c>
      <c r="E56" s="2" t="s">
        <v>301</v>
      </c>
      <c r="F56" s="2" t="s">
        <v>52</v>
      </c>
      <c r="G56" s="2" t="s">
        <v>271</v>
      </c>
      <c r="H56" s="3">
        <v>10</v>
      </c>
      <c r="I56" s="2" t="s">
        <v>24</v>
      </c>
      <c r="J56" s="2" t="s">
        <v>208</v>
      </c>
      <c r="K56" s="2"/>
      <c r="L56" s="2"/>
      <c r="M56" s="2" t="s">
        <v>27</v>
      </c>
      <c r="N56" s="2" t="s">
        <v>27</v>
      </c>
      <c r="O56" s="2" t="s">
        <v>47</v>
      </c>
      <c r="P56" s="2" t="s">
        <v>29</v>
      </c>
    </row>
    <row r="57" spans="1:16" x14ac:dyDescent="0.25">
      <c r="A57" s="2" t="s">
        <v>302</v>
      </c>
      <c r="B57" s="2" t="s">
        <v>303</v>
      </c>
      <c r="C57" s="2" t="s">
        <v>19</v>
      </c>
      <c r="D57" s="2" t="s">
        <v>304</v>
      </c>
      <c r="E57" s="2" t="s">
        <v>305</v>
      </c>
      <c r="F57" s="2" t="s">
        <v>306</v>
      </c>
      <c r="G57" s="2" t="s">
        <v>53</v>
      </c>
      <c r="H57" s="3">
        <v>5</v>
      </c>
      <c r="I57" s="2" t="s">
        <v>24</v>
      </c>
      <c r="J57" s="2" t="s">
        <v>54</v>
      </c>
      <c r="K57" s="2"/>
      <c r="L57" s="2"/>
      <c r="M57" s="2" t="s">
        <v>27</v>
      </c>
      <c r="N57" s="2" t="s">
        <v>71</v>
      </c>
      <c r="O57" s="2"/>
      <c r="P57" s="2" t="s">
        <v>29</v>
      </c>
    </row>
    <row r="58" spans="1:16" x14ac:dyDescent="0.25">
      <c r="A58" s="2" t="s">
        <v>307</v>
      </c>
      <c r="B58" s="2" t="s">
        <v>308</v>
      </c>
      <c r="C58" s="2" t="s">
        <v>41</v>
      </c>
      <c r="D58" s="2" t="s">
        <v>309</v>
      </c>
      <c r="E58" s="2" t="s">
        <v>310</v>
      </c>
      <c r="F58" s="2" t="s">
        <v>311</v>
      </c>
      <c r="G58" s="2" t="s">
        <v>99</v>
      </c>
      <c r="H58" s="3">
        <v>12</v>
      </c>
      <c r="I58" s="2" t="s">
        <v>24</v>
      </c>
      <c r="J58" s="2" t="s">
        <v>219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63</v>
      </c>
    </row>
    <row r="59" spans="1:16" ht="25.5" x14ac:dyDescent="0.25">
      <c r="A59" s="2" t="s">
        <v>312</v>
      </c>
      <c r="B59" s="2" t="s">
        <v>313</v>
      </c>
      <c r="C59" s="2" t="s">
        <v>41</v>
      </c>
      <c r="D59" s="2" t="s">
        <v>314</v>
      </c>
      <c r="E59" s="2" t="s">
        <v>315</v>
      </c>
      <c r="F59" s="2" t="s">
        <v>60</v>
      </c>
      <c r="G59" s="2" t="s">
        <v>115</v>
      </c>
      <c r="H59" s="3">
        <v>9</v>
      </c>
      <c r="I59" s="2" t="s">
        <v>24</v>
      </c>
      <c r="J59" s="2" t="s">
        <v>46</v>
      </c>
      <c r="K59" s="2" t="s">
        <v>26</v>
      </c>
      <c r="L59" s="2" t="s">
        <v>26</v>
      </c>
      <c r="M59" s="2" t="s">
        <v>27</v>
      </c>
      <c r="N59" s="2" t="s">
        <v>27</v>
      </c>
      <c r="O59" s="2" t="s">
        <v>38</v>
      </c>
      <c r="P59" s="2" t="s">
        <v>29</v>
      </c>
    </row>
    <row r="60" spans="1:16" x14ac:dyDescent="0.25">
      <c r="A60" s="2" t="s">
        <v>316</v>
      </c>
      <c r="B60" s="2" t="s">
        <v>317</v>
      </c>
      <c r="C60" s="2" t="s">
        <v>41</v>
      </c>
      <c r="D60" s="2" t="s">
        <v>318</v>
      </c>
      <c r="E60" s="2" t="s">
        <v>319</v>
      </c>
      <c r="F60" s="2" t="s">
        <v>306</v>
      </c>
      <c r="G60" s="2" t="s">
        <v>88</v>
      </c>
      <c r="H60" s="3">
        <v>4</v>
      </c>
      <c r="I60" s="2" t="s">
        <v>24</v>
      </c>
      <c r="J60" s="2" t="s">
        <v>54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63</v>
      </c>
    </row>
    <row r="61" spans="1:16" x14ac:dyDescent="0.25">
      <c r="A61" s="2" t="s">
        <v>320</v>
      </c>
      <c r="B61" s="2" t="s">
        <v>321</v>
      </c>
      <c r="C61" s="2" t="s">
        <v>19</v>
      </c>
      <c r="D61" s="2" t="s">
        <v>322</v>
      </c>
      <c r="E61" s="2" t="s">
        <v>323</v>
      </c>
      <c r="F61" s="2" t="s">
        <v>109</v>
      </c>
      <c r="G61" s="2" t="s">
        <v>172</v>
      </c>
      <c r="H61" s="3">
        <v>22</v>
      </c>
      <c r="I61" s="2" t="s">
        <v>24</v>
      </c>
      <c r="J61" s="2" t="s">
        <v>192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63</v>
      </c>
    </row>
    <row r="62" spans="1:16" ht="51" x14ac:dyDescent="0.25">
      <c r="A62" s="2" t="s">
        <v>302</v>
      </c>
      <c r="B62" s="2" t="s">
        <v>324</v>
      </c>
      <c r="C62" s="2" t="s">
        <v>19</v>
      </c>
      <c r="D62" s="2" t="s">
        <v>325</v>
      </c>
      <c r="E62" s="2" t="s">
        <v>326</v>
      </c>
      <c r="F62" s="2" t="s">
        <v>60</v>
      </c>
      <c r="G62" s="2" t="s">
        <v>45</v>
      </c>
      <c r="H62" s="3">
        <v>10</v>
      </c>
      <c r="I62" s="2" t="s">
        <v>24</v>
      </c>
      <c r="J62" s="2" t="s">
        <v>219</v>
      </c>
      <c r="K62" s="2"/>
      <c r="L62" s="2"/>
      <c r="M62" s="2" t="s">
        <v>27</v>
      </c>
      <c r="N62" s="2" t="s">
        <v>27</v>
      </c>
      <c r="O62" s="2" t="s">
        <v>47</v>
      </c>
      <c r="P62" s="2" t="s">
        <v>29</v>
      </c>
    </row>
    <row r="63" spans="1:16" x14ac:dyDescent="0.25">
      <c r="A63" s="2" t="s">
        <v>327</v>
      </c>
      <c r="B63" s="2" t="s">
        <v>328</v>
      </c>
      <c r="C63" s="2" t="s">
        <v>19</v>
      </c>
      <c r="D63" s="2" t="s">
        <v>329</v>
      </c>
      <c r="E63" s="2" t="s">
        <v>330</v>
      </c>
      <c r="F63" s="2" t="s">
        <v>68</v>
      </c>
      <c r="G63" s="2" t="s">
        <v>271</v>
      </c>
      <c r="H63" s="3">
        <v>63</v>
      </c>
      <c r="I63" s="2" t="s">
        <v>157</v>
      </c>
      <c r="J63" s="2" t="s">
        <v>36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63</v>
      </c>
    </row>
    <row r="64" spans="1:16" ht="51" x14ac:dyDescent="0.25">
      <c r="A64" s="2" t="s">
        <v>331</v>
      </c>
      <c r="B64" s="2" t="s">
        <v>332</v>
      </c>
      <c r="C64" s="2" t="s">
        <v>19</v>
      </c>
      <c r="D64" s="2" t="s">
        <v>333</v>
      </c>
      <c r="E64" s="2" t="s">
        <v>334</v>
      </c>
      <c r="F64" s="2" t="s">
        <v>109</v>
      </c>
      <c r="G64" s="2" t="s">
        <v>218</v>
      </c>
      <c r="H64" s="3">
        <v>13</v>
      </c>
      <c r="I64" s="2" t="s">
        <v>24</v>
      </c>
      <c r="J64" s="2" t="s">
        <v>36</v>
      </c>
      <c r="K64" s="2"/>
      <c r="L64" s="2"/>
      <c r="M64" s="2" t="s">
        <v>55</v>
      </c>
      <c r="N64" s="2" t="s">
        <v>27</v>
      </c>
      <c r="O64" s="2" t="s">
        <v>47</v>
      </c>
      <c r="P64" s="2" t="s">
        <v>29</v>
      </c>
    </row>
    <row r="65" spans="1:16" ht="25.5" x14ac:dyDescent="0.25">
      <c r="A65" s="2" t="s">
        <v>335</v>
      </c>
      <c r="B65" s="2" t="s">
        <v>336</v>
      </c>
      <c r="C65" s="2" t="s">
        <v>41</v>
      </c>
      <c r="D65" s="2" t="s">
        <v>337</v>
      </c>
      <c r="E65" s="2" t="s">
        <v>338</v>
      </c>
      <c r="F65" s="2" t="s">
        <v>76</v>
      </c>
      <c r="G65" s="2" t="s">
        <v>88</v>
      </c>
      <c r="H65" s="3">
        <v>16</v>
      </c>
      <c r="I65" s="2" t="s">
        <v>24</v>
      </c>
      <c r="J65" s="2" t="s">
        <v>339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63</v>
      </c>
    </row>
    <row r="66" spans="1:16" ht="51" x14ac:dyDescent="0.25">
      <c r="A66" s="2" t="s">
        <v>340</v>
      </c>
      <c r="B66" s="2" t="s">
        <v>341</v>
      </c>
      <c r="C66" s="2" t="s">
        <v>41</v>
      </c>
      <c r="D66" s="2" t="s">
        <v>342</v>
      </c>
      <c r="E66" s="2" t="s">
        <v>343</v>
      </c>
      <c r="F66" s="2" t="s">
        <v>256</v>
      </c>
      <c r="G66" s="2" t="s">
        <v>172</v>
      </c>
      <c r="H66" s="3">
        <v>8</v>
      </c>
      <c r="I66" s="2" t="s">
        <v>24</v>
      </c>
      <c r="J66" s="2" t="s">
        <v>36</v>
      </c>
      <c r="K66" s="2"/>
      <c r="L66" s="2"/>
      <c r="M66" s="2" t="s">
        <v>27</v>
      </c>
      <c r="N66" s="2" t="s">
        <v>27</v>
      </c>
      <c r="O66" s="2" t="s">
        <v>47</v>
      </c>
      <c r="P66" s="2" t="s">
        <v>29</v>
      </c>
    </row>
    <row r="67" spans="1:16" ht="51" x14ac:dyDescent="0.25">
      <c r="A67" s="2" t="s">
        <v>344</v>
      </c>
      <c r="B67" s="2" t="s">
        <v>234</v>
      </c>
      <c r="C67" s="2" t="s">
        <v>41</v>
      </c>
      <c r="D67" s="2" t="s">
        <v>345</v>
      </c>
      <c r="E67" s="2" t="s">
        <v>346</v>
      </c>
      <c r="F67" s="2" t="s">
        <v>347</v>
      </c>
      <c r="G67" s="2" t="s">
        <v>130</v>
      </c>
      <c r="H67" s="3">
        <v>2</v>
      </c>
      <c r="I67" s="2" t="s">
        <v>24</v>
      </c>
      <c r="J67" s="2" t="s">
        <v>78</v>
      </c>
      <c r="K67" s="2"/>
      <c r="L67" s="2"/>
      <c r="M67" s="2" t="s">
        <v>27</v>
      </c>
      <c r="N67" s="2" t="s">
        <v>27</v>
      </c>
      <c r="O67" s="2" t="s">
        <v>173</v>
      </c>
      <c r="P67" s="2" t="s">
        <v>29</v>
      </c>
    </row>
    <row r="68" spans="1:16" ht="51" x14ac:dyDescent="0.25">
      <c r="A68" s="2" t="s">
        <v>348</v>
      </c>
      <c r="B68" s="2" t="s">
        <v>308</v>
      </c>
      <c r="C68" s="2" t="s">
        <v>41</v>
      </c>
      <c r="D68" s="2" t="s">
        <v>349</v>
      </c>
      <c r="E68" s="2" t="s">
        <v>350</v>
      </c>
      <c r="F68" s="2" t="s">
        <v>52</v>
      </c>
      <c r="G68" s="2" t="s">
        <v>172</v>
      </c>
      <c r="H68" s="3">
        <v>5</v>
      </c>
      <c r="I68" s="2" t="s">
        <v>24</v>
      </c>
      <c r="J68" s="2" t="s">
        <v>25</v>
      </c>
      <c r="K68" s="2"/>
      <c r="L68" s="2"/>
      <c r="M68" s="2" t="s">
        <v>27</v>
      </c>
      <c r="N68" s="2" t="s">
        <v>27</v>
      </c>
      <c r="O68" s="2" t="s">
        <v>173</v>
      </c>
      <c r="P68" s="2" t="s">
        <v>29</v>
      </c>
    </row>
    <row r="69" spans="1:16" x14ac:dyDescent="0.25">
      <c r="A69" s="2" t="s">
        <v>351</v>
      </c>
      <c r="B69" s="2" t="s">
        <v>234</v>
      </c>
      <c r="C69" s="2" t="s">
        <v>19</v>
      </c>
      <c r="D69" s="2" t="s">
        <v>352</v>
      </c>
      <c r="E69" s="2" t="s">
        <v>353</v>
      </c>
      <c r="F69" s="2" t="s">
        <v>109</v>
      </c>
      <c r="G69" s="2" t="s">
        <v>88</v>
      </c>
      <c r="H69" s="3">
        <v>11</v>
      </c>
      <c r="I69" s="2" t="s">
        <v>24</v>
      </c>
      <c r="J69" s="2" t="s">
        <v>354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63</v>
      </c>
    </row>
    <row r="70" spans="1:16" ht="51" x14ac:dyDescent="0.25">
      <c r="A70" s="2" t="s">
        <v>355</v>
      </c>
      <c r="B70" s="2" t="s">
        <v>356</v>
      </c>
      <c r="C70" s="2" t="s">
        <v>41</v>
      </c>
      <c r="D70" s="2" t="s">
        <v>357</v>
      </c>
      <c r="E70" s="2" t="s">
        <v>358</v>
      </c>
      <c r="F70" s="2" t="s">
        <v>114</v>
      </c>
      <c r="G70" s="2" t="s">
        <v>359</v>
      </c>
      <c r="H70" s="3">
        <v>5</v>
      </c>
      <c r="I70" s="2" t="s">
        <v>24</v>
      </c>
      <c r="J70" s="2" t="s">
        <v>78</v>
      </c>
      <c r="K70" s="2"/>
      <c r="L70" s="2"/>
      <c r="M70" s="2" t="s">
        <v>71</v>
      </c>
      <c r="N70" s="2" t="s">
        <v>27</v>
      </c>
      <c r="O70" s="2" t="s">
        <v>47</v>
      </c>
      <c r="P70" s="2" t="s">
        <v>29</v>
      </c>
    </row>
    <row r="71" spans="1:16" x14ac:dyDescent="0.25">
      <c r="A71" s="2" t="s">
        <v>198</v>
      </c>
      <c r="B71" s="2" t="s">
        <v>360</v>
      </c>
      <c r="C71" s="2" t="s">
        <v>19</v>
      </c>
      <c r="D71" s="2" t="s">
        <v>361</v>
      </c>
      <c r="E71" s="2" t="s">
        <v>362</v>
      </c>
      <c r="F71" s="2" t="s">
        <v>68</v>
      </c>
      <c r="G71" s="2" t="s">
        <v>45</v>
      </c>
      <c r="H71" s="3">
        <v>14</v>
      </c>
      <c r="I71" s="2" t="s">
        <v>24</v>
      </c>
      <c r="J71" s="2" t="s">
        <v>25</v>
      </c>
      <c r="K71" s="2"/>
      <c r="L71" s="2"/>
      <c r="M71" s="2" t="s">
        <v>27</v>
      </c>
      <c r="N71" s="2" t="s">
        <v>71</v>
      </c>
      <c r="O71" s="2" t="s">
        <v>38</v>
      </c>
      <c r="P71" s="2" t="s">
        <v>29</v>
      </c>
    </row>
    <row r="72" spans="1:16" ht="51" x14ac:dyDescent="0.25">
      <c r="A72" s="2" t="s">
        <v>363</v>
      </c>
      <c r="B72" s="2" t="s">
        <v>364</v>
      </c>
      <c r="C72" s="2" t="s">
        <v>19</v>
      </c>
      <c r="D72" s="2" t="s">
        <v>365</v>
      </c>
      <c r="E72" s="2" t="s">
        <v>366</v>
      </c>
      <c r="F72" s="2" t="s">
        <v>109</v>
      </c>
      <c r="G72" s="2" t="s">
        <v>218</v>
      </c>
      <c r="H72" s="3">
        <v>9</v>
      </c>
      <c r="I72" s="2" t="s">
        <v>24</v>
      </c>
      <c r="J72" s="2" t="s">
        <v>339</v>
      </c>
      <c r="K72" s="2"/>
      <c r="L72" s="2"/>
      <c r="M72" s="2" t="s">
        <v>27</v>
      </c>
      <c r="N72" s="2" t="s">
        <v>27</v>
      </c>
      <c r="O72" s="2" t="s">
        <v>47</v>
      </c>
      <c r="P72" s="2" t="s">
        <v>29</v>
      </c>
    </row>
    <row r="73" spans="1:16" ht="51" x14ac:dyDescent="0.25">
      <c r="A73" s="2" t="s">
        <v>367</v>
      </c>
      <c r="B73" s="2" t="s">
        <v>368</v>
      </c>
      <c r="C73" s="2" t="s">
        <v>41</v>
      </c>
      <c r="D73" s="2" t="s">
        <v>369</v>
      </c>
      <c r="E73" s="2" t="s">
        <v>370</v>
      </c>
      <c r="F73" s="2" t="s">
        <v>22</v>
      </c>
      <c r="G73" s="2" t="s">
        <v>69</v>
      </c>
      <c r="H73" s="3">
        <v>21</v>
      </c>
      <c r="I73" s="2" t="s">
        <v>24</v>
      </c>
      <c r="J73" s="2" t="s">
        <v>25</v>
      </c>
      <c r="K73" s="2"/>
      <c r="L73" s="2"/>
      <c r="M73" s="2" t="s">
        <v>71</v>
      </c>
      <c r="N73" s="2" t="s">
        <v>71</v>
      </c>
      <c r="O73" s="2" t="s">
        <v>173</v>
      </c>
      <c r="P73" s="2" t="s">
        <v>29</v>
      </c>
    </row>
    <row r="74" spans="1:16" ht="51" x14ac:dyDescent="0.25">
      <c r="A74" s="2" t="s">
        <v>371</v>
      </c>
      <c r="B74" s="2" t="s">
        <v>372</v>
      </c>
      <c r="C74" s="2" t="s">
        <v>41</v>
      </c>
      <c r="D74" s="2" t="s">
        <v>373</v>
      </c>
      <c r="E74" s="2" t="s">
        <v>374</v>
      </c>
      <c r="F74" s="2" t="s">
        <v>76</v>
      </c>
      <c r="G74" s="2" t="s">
        <v>130</v>
      </c>
      <c r="H74" s="3">
        <v>8</v>
      </c>
      <c r="I74" s="2" t="s">
        <v>24</v>
      </c>
      <c r="J74" s="2" t="s">
        <v>25</v>
      </c>
      <c r="K74" s="2"/>
      <c r="L74" s="2"/>
      <c r="M74" s="2" t="s">
        <v>27</v>
      </c>
      <c r="N74" s="2" t="s">
        <v>27</v>
      </c>
      <c r="O74" s="2" t="s">
        <v>47</v>
      </c>
      <c r="P74" s="2" t="s">
        <v>29</v>
      </c>
    </row>
    <row r="75" spans="1:16" ht="51" x14ac:dyDescent="0.25">
      <c r="A75" s="2" t="s">
        <v>375</v>
      </c>
      <c r="B75" s="2" t="s">
        <v>308</v>
      </c>
      <c r="C75" s="2" t="s">
        <v>19</v>
      </c>
      <c r="D75" s="2" t="s">
        <v>376</v>
      </c>
      <c r="E75" s="2" t="s">
        <v>377</v>
      </c>
      <c r="F75" s="2" t="s">
        <v>378</v>
      </c>
      <c r="G75" s="2" t="s">
        <v>271</v>
      </c>
      <c r="H75" s="3">
        <v>14</v>
      </c>
      <c r="I75" s="2" t="s">
        <v>24</v>
      </c>
      <c r="J75" s="2" t="s">
        <v>46</v>
      </c>
      <c r="K75" s="2"/>
      <c r="L75" s="2"/>
      <c r="M75" s="2" t="s">
        <v>27</v>
      </c>
      <c r="N75" s="2" t="s">
        <v>55</v>
      </c>
      <c r="O75" s="2" t="s">
        <v>47</v>
      </c>
      <c r="P75" s="2" t="s">
        <v>29</v>
      </c>
    </row>
    <row r="76" spans="1:16" x14ac:dyDescent="0.25">
      <c r="A76" s="2" t="s">
        <v>379</v>
      </c>
      <c r="B76" s="2" t="s">
        <v>380</v>
      </c>
      <c r="C76" s="2" t="s">
        <v>41</v>
      </c>
      <c r="D76" s="2" t="s">
        <v>381</v>
      </c>
      <c r="E76" s="2" t="s">
        <v>382</v>
      </c>
      <c r="F76" s="2" t="s">
        <v>76</v>
      </c>
      <c r="G76" s="2" t="s">
        <v>45</v>
      </c>
      <c r="H76" s="3">
        <v>49</v>
      </c>
      <c r="I76" s="2" t="s">
        <v>157</v>
      </c>
      <c r="J76" s="2" t="s">
        <v>158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63</v>
      </c>
    </row>
    <row r="77" spans="1:16" ht="51" x14ac:dyDescent="0.25">
      <c r="A77" s="2" t="s">
        <v>383</v>
      </c>
      <c r="B77" s="2" t="s">
        <v>384</v>
      </c>
      <c r="C77" s="2" t="s">
        <v>41</v>
      </c>
      <c r="D77" s="2" t="s">
        <v>385</v>
      </c>
      <c r="E77" s="2" t="s">
        <v>386</v>
      </c>
      <c r="F77" s="2" t="s">
        <v>114</v>
      </c>
      <c r="G77" s="2" t="s">
        <v>359</v>
      </c>
      <c r="H77" s="3">
        <v>5</v>
      </c>
      <c r="I77" s="2" t="s">
        <v>24</v>
      </c>
      <c r="J77" s="2" t="s">
        <v>54</v>
      </c>
      <c r="K77" s="2" t="s">
        <v>26</v>
      </c>
      <c r="L77" s="2" t="s">
        <v>28</v>
      </c>
      <c r="M77" s="2" t="s">
        <v>37</v>
      </c>
      <c r="N77" s="2" t="s">
        <v>27</v>
      </c>
      <c r="O77" s="2" t="s">
        <v>173</v>
      </c>
      <c r="P77" s="2" t="s">
        <v>29</v>
      </c>
    </row>
    <row r="78" spans="1:16" x14ac:dyDescent="0.25">
      <c r="A78" s="2" t="s">
        <v>387</v>
      </c>
      <c r="B78" s="2" t="s">
        <v>388</v>
      </c>
      <c r="C78" s="2" t="s">
        <v>41</v>
      </c>
      <c r="D78" s="2" t="s">
        <v>389</v>
      </c>
      <c r="E78" s="2" t="s">
        <v>390</v>
      </c>
      <c r="F78" s="2" t="s">
        <v>391</v>
      </c>
      <c r="G78" s="2" t="s">
        <v>53</v>
      </c>
      <c r="H78" s="3">
        <v>17</v>
      </c>
      <c r="I78" s="2" t="s">
        <v>24</v>
      </c>
      <c r="J78" s="2" t="s">
        <v>392</v>
      </c>
      <c r="K78" s="2"/>
      <c r="L78" s="2"/>
      <c r="M78" s="2" t="s">
        <v>55</v>
      </c>
      <c r="N78" s="2" t="s">
        <v>55</v>
      </c>
      <c r="O78" s="2" t="s">
        <v>28</v>
      </c>
      <c r="P78" s="2" t="s">
        <v>29</v>
      </c>
    </row>
    <row r="79" spans="1:16" x14ac:dyDescent="0.25">
      <c r="A79" s="2" t="s">
        <v>198</v>
      </c>
      <c r="B79" s="2" t="s">
        <v>393</v>
      </c>
      <c r="C79" s="2" t="s">
        <v>41</v>
      </c>
      <c r="D79" s="2" t="s">
        <v>394</v>
      </c>
      <c r="E79" s="2" t="s">
        <v>395</v>
      </c>
      <c r="F79" s="2" t="s">
        <v>34</v>
      </c>
      <c r="G79" s="2" t="s">
        <v>172</v>
      </c>
      <c r="H79" s="3">
        <v>12</v>
      </c>
      <c r="I79" s="2" t="s">
        <v>24</v>
      </c>
      <c r="J79" s="2" t="s">
        <v>197</v>
      </c>
      <c r="K79" s="2"/>
      <c r="L79" s="2"/>
      <c r="M79" s="2" t="s">
        <v>27</v>
      </c>
      <c r="N79" s="2" t="s">
        <v>55</v>
      </c>
      <c r="O79" s="2" t="s">
        <v>38</v>
      </c>
      <c r="P79" s="2" t="s">
        <v>29</v>
      </c>
    </row>
    <row r="80" spans="1:16" x14ac:dyDescent="0.25">
      <c r="A80" s="2" t="s">
        <v>396</v>
      </c>
      <c r="B80" s="2" t="s">
        <v>397</v>
      </c>
      <c r="C80" s="2" t="s">
        <v>19</v>
      </c>
      <c r="D80" s="2" t="s">
        <v>398</v>
      </c>
      <c r="E80" s="2" t="s">
        <v>399</v>
      </c>
      <c r="F80" s="2" t="s">
        <v>68</v>
      </c>
      <c r="G80" s="2" t="s">
        <v>172</v>
      </c>
      <c r="H80" s="3">
        <v>41</v>
      </c>
      <c r="I80" s="2" t="s">
        <v>202</v>
      </c>
      <c r="J80" s="2" t="s">
        <v>25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63</v>
      </c>
    </row>
    <row r="81" spans="1:16" ht="25.5" x14ac:dyDescent="0.25">
      <c r="A81" s="2" t="s">
        <v>400</v>
      </c>
      <c r="B81" s="2" t="s">
        <v>401</v>
      </c>
      <c r="C81" s="2" t="s">
        <v>19</v>
      </c>
      <c r="D81" s="2" t="s">
        <v>402</v>
      </c>
      <c r="E81" s="2" t="s">
        <v>403</v>
      </c>
      <c r="F81" s="2" t="s">
        <v>68</v>
      </c>
      <c r="G81" s="2" t="s">
        <v>45</v>
      </c>
      <c r="H81" s="3">
        <v>34</v>
      </c>
      <c r="I81" s="2" t="s">
        <v>77</v>
      </c>
      <c r="J81" s="2" t="s">
        <v>354</v>
      </c>
      <c r="K81" s="2" t="s">
        <v>131</v>
      </c>
      <c r="L81" s="2" t="s">
        <v>26</v>
      </c>
      <c r="M81" s="2" t="s">
        <v>37</v>
      </c>
      <c r="N81" s="2" t="s">
        <v>37</v>
      </c>
      <c r="O81" s="2" t="s">
        <v>404</v>
      </c>
      <c r="P81" s="2" t="s">
        <v>29</v>
      </c>
    </row>
    <row r="82" spans="1:16" x14ac:dyDescent="0.25">
      <c r="A82" s="2" t="s">
        <v>405</v>
      </c>
      <c r="B82" s="2" t="s">
        <v>406</v>
      </c>
      <c r="C82" s="2" t="s">
        <v>19</v>
      </c>
      <c r="D82" s="2" t="s">
        <v>407</v>
      </c>
      <c r="E82" s="2" t="s">
        <v>408</v>
      </c>
      <c r="F82" s="2" t="s">
        <v>68</v>
      </c>
      <c r="G82" s="2" t="s">
        <v>136</v>
      </c>
      <c r="H82" s="3">
        <v>50</v>
      </c>
      <c r="I82" s="2" t="s">
        <v>202</v>
      </c>
      <c r="J82" s="2" t="s">
        <v>192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63</v>
      </c>
    </row>
    <row r="83" spans="1:16" x14ac:dyDescent="0.25">
      <c r="A83" s="2" t="s">
        <v>409</v>
      </c>
      <c r="B83" s="2" t="s">
        <v>410</v>
      </c>
      <c r="C83" s="2" t="s">
        <v>19</v>
      </c>
      <c r="D83" s="2" t="s">
        <v>411</v>
      </c>
      <c r="E83" s="2" t="s">
        <v>412</v>
      </c>
      <c r="F83" s="2" t="s">
        <v>68</v>
      </c>
      <c r="G83" s="2" t="s">
        <v>142</v>
      </c>
      <c r="H83" s="3">
        <v>59</v>
      </c>
      <c r="I83" s="2" t="s">
        <v>157</v>
      </c>
      <c r="J83" s="2" t="s">
        <v>54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63</v>
      </c>
    </row>
    <row r="84" spans="1:16" x14ac:dyDescent="0.25">
      <c r="A84" s="2" t="s">
        <v>413</v>
      </c>
      <c r="B84" s="2" t="s">
        <v>414</v>
      </c>
      <c r="C84" s="2" t="s">
        <v>19</v>
      </c>
      <c r="D84" s="2" t="s">
        <v>415</v>
      </c>
      <c r="E84" s="2" t="s">
        <v>416</v>
      </c>
      <c r="F84" s="2" t="s">
        <v>60</v>
      </c>
      <c r="G84" s="2" t="s">
        <v>271</v>
      </c>
      <c r="H84" s="3">
        <v>64</v>
      </c>
      <c r="I84" s="2" t="s">
        <v>157</v>
      </c>
      <c r="J84" s="2" t="s">
        <v>167</v>
      </c>
      <c r="K84" s="2" t="s">
        <v>0</v>
      </c>
      <c r="L84" s="2" t="s">
        <v>0</v>
      </c>
      <c r="M84" s="2" t="s">
        <v>0</v>
      </c>
      <c r="N84" s="2" t="s">
        <v>0</v>
      </c>
      <c r="O84" s="2" t="s">
        <v>0</v>
      </c>
      <c r="P84" s="2" t="s">
        <v>63</v>
      </c>
    </row>
    <row r="85" spans="1:16" x14ac:dyDescent="0.25">
      <c r="A85" s="2" t="s">
        <v>417</v>
      </c>
      <c r="B85" s="2" t="s">
        <v>418</v>
      </c>
      <c r="C85" s="2" t="s">
        <v>19</v>
      </c>
      <c r="D85" s="2" t="s">
        <v>419</v>
      </c>
      <c r="E85" s="2" t="s">
        <v>420</v>
      </c>
      <c r="F85" s="2" t="s">
        <v>421</v>
      </c>
      <c r="G85" s="2" t="s">
        <v>271</v>
      </c>
      <c r="H85" s="3">
        <v>25</v>
      </c>
      <c r="I85" s="2" t="s">
        <v>24</v>
      </c>
      <c r="J85" s="2" t="s">
        <v>54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63</v>
      </c>
    </row>
    <row r="86" spans="1:16" x14ac:dyDescent="0.25">
      <c r="A86" s="2" t="s">
        <v>422</v>
      </c>
      <c r="B86" s="2" t="s">
        <v>423</v>
      </c>
      <c r="C86" s="2" t="s">
        <v>41</v>
      </c>
      <c r="D86" s="2" t="s">
        <v>424</v>
      </c>
      <c r="E86" s="2" t="s">
        <v>425</v>
      </c>
      <c r="F86" s="2" t="s">
        <v>256</v>
      </c>
      <c r="G86" s="2" t="s">
        <v>142</v>
      </c>
      <c r="H86" s="3">
        <v>12</v>
      </c>
      <c r="I86" s="2" t="s">
        <v>24</v>
      </c>
      <c r="J86" s="2" t="s">
        <v>143</v>
      </c>
      <c r="K86" s="2"/>
      <c r="L86" s="2"/>
      <c r="M86" s="2" t="s">
        <v>55</v>
      </c>
      <c r="N86" s="2" t="s">
        <v>27</v>
      </c>
      <c r="O86" s="2" t="s">
        <v>38</v>
      </c>
      <c r="P86" s="2" t="s">
        <v>29</v>
      </c>
    </row>
    <row r="87" spans="1:16" x14ac:dyDescent="0.25">
      <c r="A87" s="2" t="s">
        <v>426</v>
      </c>
      <c r="B87" s="2" t="s">
        <v>427</v>
      </c>
      <c r="C87" s="2" t="s">
        <v>19</v>
      </c>
      <c r="D87" s="2" t="s">
        <v>428</v>
      </c>
      <c r="E87" s="2" t="s">
        <v>429</v>
      </c>
      <c r="F87" s="2" t="s">
        <v>52</v>
      </c>
      <c r="G87" s="2" t="s">
        <v>430</v>
      </c>
      <c r="H87" s="3">
        <v>18</v>
      </c>
      <c r="I87" s="2" t="s">
        <v>24</v>
      </c>
      <c r="J87" s="2" t="s">
        <v>228</v>
      </c>
      <c r="K87" s="2"/>
      <c r="L87" s="2"/>
      <c r="M87" s="2" t="s">
        <v>55</v>
      </c>
      <c r="N87" s="2" t="s">
        <v>27</v>
      </c>
      <c r="O87" s="2" t="s">
        <v>431</v>
      </c>
      <c r="P87" s="2" t="s">
        <v>29</v>
      </c>
    </row>
    <row r="88" spans="1:16" x14ac:dyDescent="0.25">
      <c r="A88" s="2" t="s">
        <v>426</v>
      </c>
      <c r="B88" s="2" t="s">
        <v>427</v>
      </c>
      <c r="C88" s="2" t="s">
        <v>19</v>
      </c>
      <c r="D88" s="2" t="s">
        <v>428</v>
      </c>
      <c r="E88" s="2" t="s">
        <v>429</v>
      </c>
      <c r="F88" s="2" t="s">
        <v>52</v>
      </c>
      <c r="G88" s="2" t="s">
        <v>130</v>
      </c>
      <c r="H88" s="3">
        <v>23</v>
      </c>
      <c r="I88" s="2" t="s">
        <v>24</v>
      </c>
      <c r="J88" s="2" t="s">
        <v>228</v>
      </c>
      <c r="K88" s="2"/>
      <c r="L88" s="2"/>
      <c r="M88" s="2" t="s">
        <v>55</v>
      </c>
      <c r="N88" s="2" t="s">
        <v>27</v>
      </c>
      <c r="O88" s="2" t="s">
        <v>431</v>
      </c>
      <c r="P88" s="2" t="s">
        <v>29</v>
      </c>
    </row>
    <row r="89" spans="1:16" x14ac:dyDescent="0.25">
      <c r="A89" s="2" t="s">
        <v>432</v>
      </c>
      <c r="B89" s="2" t="s">
        <v>433</v>
      </c>
      <c r="C89" s="2" t="s">
        <v>19</v>
      </c>
      <c r="D89" s="2" t="s">
        <v>434</v>
      </c>
      <c r="E89" s="2" t="s">
        <v>435</v>
      </c>
      <c r="F89" s="2" t="s">
        <v>436</v>
      </c>
      <c r="G89" s="2" t="s">
        <v>53</v>
      </c>
      <c r="H89" s="3">
        <v>17</v>
      </c>
      <c r="I89" s="2" t="s">
        <v>24</v>
      </c>
      <c r="J89" s="2" t="s">
        <v>36</v>
      </c>
      <c r="K89" s="2"/>
      <c r="L89" s="2"/>
      <c r="M89" s="2" t="s">
        <v>55</v>
      </c>
      <c r="N89" s="2" t="s">
        <v>27</v>
      </c>
      <c r="O89" s="2" t="s">
        <v>38</v>
      </c>
      <c r="P89" s="2" t="s">
        <v>29</v>
      </c>
    </row>
    <row r="90" spans="1:16" x14ac:dyDescent="0.25">
      <c r="A90" s="2" t="s">
        <v>437</v>
      </c>
      <c r="B90" s="2" t="s">
        <v>438</v>
      </c>
      <c r="C90" s="2" t="s">
        <v>19</v>
      </c>
      <c r="D90" s="2" t="s">
        <v>439</v>
      </c>
      <c r="E90" s="2" t="s">
        <v>440</v>
      </c>
      <c r="F90" s="2" t="s">
        <v>109</v>
      </c>
      <c r="G90" s="2" t="s">
        <v>94</v>
      </c>
      <c r="H90" s="3">
        <v>8</v>
      </c>
      <c r="I90" s="2" t="s">
        <v>24</v>
      </c>
      <c r="J90" s="2" t="s">
        <v>54</v>
      </c>
      <c r="K90" s="2" t="s">
        <v>0</v>
      </c>
      <c r="L90" s="2" t="s">
        <v>0</v>
      </c>
      <c r="M90" s="2" t="s">
        <v>0</v>
      </c>
      <c r="N90" s="2" t="s">
        <v>0</v>
      </c>
      <c r="O90" s="2" t="s">
        <v>0</v>
      </c>
      <c r="P90" s="2" t="s">
        <v>63</v>
      </c>
    </row>
    <row r="91" spans="1:16" ht="51" x14ac:dyDescent="0.25">
      <c r="A91" s="2" t="s">
        <v>441</v>
      </c>
      <c r="B91" s="2" t="s">
        <v>442</v>
      </c>
      <c r="C91" s="2" t="s">
        <v>19</v>
      </c>
      <c r="D91" s="2" t="s">
        <v>443</v>
      </c>
      <c r="E91" s="2" t="s">
        <v>444</v>
      </c>
      <c r="F91" s="2" t="s">
        <v>52</v>
      </c>
      <c r="G91" s="2" t="s">
        <v>94</v>
      </c>
      <c r="H91" s="3">
        <v>6</v>
      </c>
      <c r="I91" s="2" t="s">
        <v>24</v>
      </c>
      <c r="J91" s="2" t="s">
        <v>54</v>
      </c>
      <c r="K91" s="2"/>
      <c r="L91" s="2"/>
      <c r="M91" s="2" t="s">
        <v>27</v>
      </c>
      <c r="N91" s="2" t="s">
        <v>27</v>
      </c>
      <c r="O91" s="2" t="s">
        <v>47</v>
      </c>
      <c r="P91" s="2" t="s">
        <v>29</v>
      </c>
    </row>
    <row r="92" spans="1:16" x14ac:dyDescent="0.25">
      <c r="A92" s="2" t="s">
        <v>445</v>
      </c>
      <c r="B92" s="2" t="s">
        <v>446</v>
      </c>
      <c r="C92" s="2" t="s">
        <v>41</v>
      </c>
      <c r="D92" s="2" t="s">
        <v>447</v>
      </c>
      <c r="E92" s="2" t="s">
        <v>448</v>
      </c>
      <c r="F92" s="2" t="s">
        <v>60</v>
      </c>
      <c r="G92" s="2" t="s">
        <v>172</v>
      </c>
      <c r="H92" s="3">
        <v>14</v>
      </c>
      <c r="I92" s="2" t="s">
        <v>24</v>
      </c>
      <c r="J92" s="2" t="s">
        <v>143</v>
      </c>
      <c r="K92" s="2"/>
      <c r="L92" s="2"/>
      <c r="M92" s="2" t="s">
        <v>27</v>
      </c>
      <c r="N92" s="2" t="s">
        <v>27</v>
      </c>
      <c r="O92" s="2" t="s">
        <v>28</v>
      </c>
      <c r="P92" s="2" t="s">
        <v>29</v>
      </c>
    </row>
    <row r="93" spans="1:16" x14ac:dyDescent="0.25">
      <c r="A93" s="2" t="s">
        <v>245</v>
      </c>
      <c r="B93" s="2" t="s">
        <v>449</v>
      </c>
      <c r="C93" s="2" t="s">
        <v>41</v>
      </c>
      <c r="D93" s="2" t="s">
        <v>450</v>
      </c>
      <c r="E93" s="2" t="s">
        <v>451</v>
      </c>
      <c r="F93" s="2" t="s">
        <v>76</v>
      </c>
      <c r="G93" s="2" t="s">
        <v>115</v>
      </c>
      <c r="H93" s="3">
        <v>10</v>
      </c>
      <c r="I93" s="2" t="s">
        <v>24</v>
      </c>
      <c r="J93" s="2" t="s">
        <v>25</v>
      </c>
      <c r="K93" s="2"/>
      <c r="L93" s="2"/>
      <c r="M93" s="2" t="s">
        <v>27</v>
      </c>
      <c r="N93" s="2" t="s">
        <v>27</v>
      </c>
      <c r="O93" s="2" t="s">
        <v>38</v>
      </c>
      <c r="P93" s="2" t="s">
        <v>29</v>
      </c>
    </row>
    <row r="94" spans="1:16" x14ac:dyDescent="0.25">
      <c r="A94" s="2" t="s">
        <v>452</v>
      </c>
      <c r="B94" s="2" t="s">
        <v>453</v>
      </c>
      <c r="C94" s="2" t="s">
        <v>41</v>
      </c>
      <c r="D94" s="2" t="s">
        <v>454</v>
      </c>
      <c r="E94" s="2" t="s">
        <v>455</v>
      </c>
      <c r="F94" s="2" t="s">
        <v>456</v>
      </c>
      <c r="G94" s="2" t="s">
        <v>69</v>
      </c>
      <c r="H94" s="3">
        <v>20</v>
      </c>
      <c r="I94" s="2" t="s">
        <v>24</v>
      </c>
      <c r="J94" s="2" t="s">
        <v>208</v>
      </c>
      <c r="K94" s="2"/>
      <c r="L94" s="2"/>
      <c r="M94" s="2" t="s">
        <v>27</v>
      </c>
      <c r="N94" s="2" t="s">
        <v>27</v>
      </c>
      <c r="O94" s="2" t="s">
        <v>38</v>
      </c>
      <c r="P94" s="2" t="s">
        <v>29</v>
      </c>
    </row>
    <row r="95" spans="1:16" ht="51" x14ac:dyDescent="0.25">
      <c r="A95" s="2" t="s">
        <v>457</v>
      </c>
      <c r="B95" s="2" t="s">
        <v>458</v>
      </c>
      <c r="C95" s="2" t="s">
        <v>19</v>
      </c>
      <c r="D95" s="2" t="s">
        <v>459</v>
      </c>
      <c r="E95" s="2" t="s">
        <v>460</v>
      </c>
      <c r="F95" s="2" t="s">
        <v>68</v>
      </c>
      <c r="G95" s="2" t="s">
        <v>23</v>
      </c>
      <c r="H95" s="3">
        <v>6</v>
      </c>
      <c r="I95" s="2" t="s">
        <v>24</v>
      </c>
      <c r="J95" s="2" t="s">
        <v>25</v>
      </c>
      <c r="K95" s="2"/>
      <c r="L95" s="2" t="s">
        <v>28</v>
      </c>
      <c r="M95" s="2" t="s">
        <v>37</v>
      </c>
      <c r="N95" s="2" t="s">
        <v>27</v>
      </c>
      <c r="O95" s="2" t="s">
        <v>47</v>
      </c>
      <c r="P95" s="2" t="s">
        <v>29</v>
      </c>
    </row>
    <row r="96" spans="1:16" ht="25.5" x14ac:dyDescent="0.25">
      <c r="A96" s="2" t="s">
        <v>461</v>
      </c>
      <c r="B96" s="2" t="s">
        <v>462</v>
      </c>
      <c r="C96" s="2" t="s">
        <v>19</v>
      </c>
      <c r="D96" s="2" t="s">
        <v>463</v>
      </c>
      <c r="E96" s="2" t="s">
        <v>464</v>
      </c>
      <c r="F96" s="2" t="s">
        <v>68</v>
      </c>
      <c r="G96" s="2" t="s">
        <v>152</v>
      </c>
      <c r="H96" s="3">
        <v>25</v>
      </c>
      <c r="I96" s="2" t="s">
        <v>24</v>
      </c>
      <c r="J96" s="2" t="s">
        <v>25</v>
      </c>
      <c r="K96" s="2" t="s">
        <v>26</v>
      </c>
      <c r="L96" s="2" t="s">
        <v>26</v>
      </c>
      <c r="M96" s="2" t="s">
        <v>27</v>
      </c>
      <c r="N96" s="2" t="s">
        <v>27</v>
      </c>
      <c r="O96" s="2" t="s">
        <v>38</v>
      </c>
      <c r="P96" s="2" t="s">
        <v>29</v>
      </c>
    </row>
    <row r="97" spans="1:16" x14ac:dyDescent="0.25">
      <c r="A97" s="2" t="s">
        <v>465</v>
      </c>
      <c r="B97" s="2" t="s">
        <v>466</v>
      </c>
      <c r="C97" s="2" t="s">
        <v>19</v>
      </c>
      <c r="D97" s="2" t="s">
        <v>467</v>
      </c>
      <c r="E97" s="2" t="s">
        <v>468</v>
      </c>
      <c r="F97" s="2" t="s">
        <v>378</v>
      </c>
      <c r="G97" s="2" t="s">
        <v>136</v>
      </c>
      <c r="H97" s="3">
        <v>18</v>
      </c>
      <c r="I97" s="2" t="s">
        <v>24</v>
      </c>
      <c r="J97" s="2" t="s">
        <v>36</v>
      </c>
      <c r="K97" s="2" t="s">
        <v>0</v>
      </c>
      <c r="L97" s="2" t="s">
        <v>0</v>
      </c>
      <c r="M97" s="2" t="s">
        <v>0</v>
      </c>
      <c r="N97" s="2" t="s">
        <v>0</v>
      </c>
      <c r="O97" s="2" t="s">
        <v>0</v>
      </c>
      <c r="P97" s="2" t="s">
        <v>63</v>
      </c>
    </row>
    <row r="98" spans="1:16" x14ac:dyDescent="0.25">
      <c r="A98" s="2" t="s">
        <v>469</v>
      </c>
      <c r="B98" s="2" t="s">
        <v>470</v>
      </c>
      <c r="C98" s="2" t="s">
        <v>19</v>
      </c>
      <c r="D98" s="2" t="s">
        <v>471</v>
      </c>
      <c r="E98" s="2" t="s">
        <v>472</v>
      </c>
      <c r="F98" s="2" t="s">
        <v>68</v>
      </c>
      <c r="G98" s="2" t="s">
        <v>45</v>
      </c>
      <c r="H98" s="3">
        <v>68</v>
      </c>
      <c r="I98" s="2" t="s">
        <v>157</v>
      </c>
      <c r="J98" s="2" t="s">
        <v>143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63</v>
      </c>
    </row>
    <row r="99" spans="1:16" x14ac:dyDescent="0.25">
      <c r="A99" s="2" t="s">
        <v>473</v>
      </c>
      <c r="B99" s="2" t="s">
        <v>474</v>
      </c>
      <c r="C99" s="2" t="s">
        <v>41</v>
      </c>
      <c r="D99" s="2" t="s">
        <v>475</v>
      </c>
      <c r="E99" s="2" t="s">
        <v>476</v>
      </c>
      <c r="F99" s="2" t="s">
        <v>60</v>
      </c>
      <c r="G99" s="2" t="s">
        <v>115</v>
      </c>
      <c r="H99" s="3">
        <v>25</v>
      </c>
      <c r="I99" s="2" t="s">
        <v>202</v>
      </c>
      <c r="J99" s="2" t="s">
        <v>25</v>
      </c>
      <c r="K99" s="2" t="s">
        <v>0</v>
      </c>
      <c r="L99" s="2" t="s">
        <v>0</v>
      </c>
      <c r="M99" s="2" t="s">
        <v>0</v>
      </c>
      <c r="N99" s="2" t="s">
        <v>0</v>
      </c>
      <c r="O99" s="2" t="s">
        <v>0</v>
      </c>
      <c r="P99" s="2" t="s">
        <v>63</v>
      </c>
    </row>
    <row r="100" spans="1:16" ht="51" x14ac:dyDescent="0.25">
      <c r="A100" s="2" t="s">
        <v>477</v>
      </c>
      <c r="B100" s="2" t="s">
        <v>478</v>
      </c>
      <c r="C100" s="2" t="s">
        <v>19</v>
      </c>
      <c r="D100" s="2" t="s">
        <v>479</v>
      </c>
      <c r="E100" s="2" t="s">
        <v>480</v>
      </c>
      <c r="F100" s="2" t="s">
        <v>52</v>
      </c>
      <c r="G100" s="2" t="s">
        <v>271</v>
      </c>
      <c r="H100" s="3">
        <v>6</v>
      </c>
      <c r="I100" s="2" t="s">
        <v>24</v>
      </c>
      <c r="J100" s="2" t="s">
        <v>25</v>
      </c>
      <c r="K100" s="2"/>
      <c r="L100" s="2"/>
      <c r="M100" s="2" t="s">
        <v>27</v>
      </c>
      <c r="N100" s="2" t="s">
        <v>27</v>
      </c>
      <c r="O100" s="2" t="s">
        <v>47</v>
      </c>
      <c r="P100" s="2" t="s">
        <v>29</v>
      </c>
    </row>
    <row r="101" spans="1:16" ht="51" x14ac:dyDescent="0.25">
      <c r="A101" s="2" t="s">
        <v>481</v>
      </c>
      <c r="B101" s="2" t="s">
        <v>482</v>
      </c>
      <c r="C101" s="2" t="s">
        <v>41</v>
      </c>
      <c r="D101" s="2" t="s">
        <v>483</v>
      </c>
      <c r="E101" s="2" t="s">
        <v>484</v>
      </c>
      <c r="F101" s="2" t="s">
        <v>60</v>
      </c>
      <c r="G101" s="2" t="s">
        <v>45</v>
      </c>
      <c r="H101" s="3">
        <v>14</v>
      </c>
      <c r="I101" s="2" t="s">
        <v>24</v>
      </c>
      <c r="J101" s="2" t="s">
        <v>78</v>
      </c>
      <c r="K101" s="2"/>
      <c r="L101" s="2"/>
      <c r="M101" s="2" t="s">
        <v>27</v>
      </c>
      <c r="N101" s="2" t="s">
        <v>27</v>
      </c>
      <c r="O101" s="2" t="s">
        <v>47</v>
      </c>
      <c r="P101" s="2" t="s">
        <v>29</v>
      </c>
    </row>
    <row r="102" spans="1:16" ht="51" x14ac:dyDescent="0.25">
      <c r="A102" s="2" t="s">
        <v>485</v>
      </c>
      <c r="B102" s="2" t="s">
        <v>486</v>
      </c>
      <c r="C102" s="2" t="s">
        <v>19</v>
      </c>
      <c r="D102" s="2" t="s">
        <v>487</v>
      </c>
      <c r="E102" s="2" t="s">
        <v>488</v>
      </c>
      <c r="F102" s="2" t="s">
        <v>109</v>
      </c>
      <c r="G102" s="2" t="s">
        <v>23</v>
      </c>
      <c r="H102" s="3">
        <v>11</v>
      </c>
      <c r="I102" s="2" t="s">
        <v>24</v>
      </c>
      <c r="J102" s="2" t="s">
        <v>354</v>
      </c>
      <c r="K102" s="2"/>
      <c r="L102" s="2"/>
      <c r="M102" s="2" t="s">
        <v>27</v>
      </c>
      <c r="N102" s="2" t="s">
        <v>27</v>
      </c>
      <c r="O102" s="2" t="s">
        <v>47</v>
      </c>
      <c r="P102" s="2" t="s">
        <v>29</v>
      </c>
    </row>
    <row r="103" spans="1:16" x14ac:dyDescent="0.25">
      <c r="A103" s="2" t="s">
        <v>489</v>
      </c>
      <c r="B103" s="2" t="s">
        <v>490</v>
      </c>
      <c r="C103" s="2" t="s">
        <v>19</v>
      </c>
      <c r="D103" s="2" t="s">
        <v>491</v>
      </c>
      <c r="E103" s="2" t="s">
        <v>191</v>
      </c>
      <c r="F103" s="2" t="s">
        <v>492</v>
      </c>
      <c r="G103" s="2" t="s">
        <v>136</v>
      </c>
      <c r="H103" s="3">
        <v>19</v>
      </c>
      <c r="I103" s="2" t="s">
        <v>24</v>
      </c>
      <c r="J103" s="2" t="s">
        <v>25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63</v>
      </c>
    </row>
    <row r="104" spans="1:16" x14ac:dyDescent="0.25">
      <c r="A104" s="2" t="s">
        <v>493</v>
      </c>
      <c r="B104" s="2" t="s">
        <v>494</v>
      </c>
      <c r="C104" s="2" t="s">
        <v>41</v>
      </c>
      <c r="D104" s="2" t="s">
        <v>495</v>
      </c>
      <c r="E104" s="2" t="s">
        <v>496</v>
      </c>
      <c r="F104" s="2" t="s">
        <v>311</v>
      </c>
      <c r="G104" s="2" t="s">
        <v>115</v>
      </c>
      <c r="H104" s="3">
        <v>13</v>
      </c>
      <c r="I104" s="2" t="s">
        <v>24</v>
      </c>
      <c r="J104" s="2" t="s">
        <v>54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63</v>
      </c>
    </row>
    <row r="105" spans="1:16" ht="25.5" x14ac:dyDescent="0.25">
      <c r="A105" s="2" t="s">
        <v>497</v>
      </c>
      <c r="B105" s="2" t="s">
        <v>498</v>
      </c>
      <c r="C105" s="2" t="s">
        <v>19</v>
      </c>
      <c r="D105" s="2" t="s">
        <v>499</v>
      </c>
      <c r="E105" s="2" t="s">
        <v>500</v>
      </c>
      <c r="F105" s="2" t="s">
        <v>52</v>
      </c>
      <c r="G105" s="2" t="s">
        <v>94</v>
      </c>
      <c r="H105" s="3">
        <v>21</v>
      </c>
      <c r="I105" s="2" t="s">
        <v>24</v>
      </c>
      <c r="J105" s="2" t="s">
        <v>354</v>
      </c>
      <c r="K105" s="2"/>
      <c r="L105" s="2" t="s">
        <v>28</v>
      </c>
      <c r="M105" s="2" t="s">
        <v>27</v>
      </c>
      <c r="N105" s="2" t="s">
        <v>27</v>
      </c>
      <c r="O105" s="2" t="s">
        <v>38</v>
      </c>
      <c r="P105" s="2" t="s">
        <v>29</v>
      </c>
    </row>
    <row r="106" spans="1:16" x14ac:dyDescent="0.25">
      <c r="A106" s="2" t="s">
        <v>501</v>
      </c>
      <c r="B106" s="2" t="s">
        <v>502</v>
      </c>
      <c r="C106" s="2" t="s">
        <v>19</v>
      </c>
      <c r="D106" s="2" t="s">
        <v>503</v>
      </c>
      <c r="E106" s="2" t="s">
        <v>504</v>
      </c>
      <c r="F106" s="2" t="s">
        <v>109</v>
      </c>
      <c r="G106" s="2" t="s">
        <v>94</v>
      </c>
      <c r="H106" s="3">
        <v>13</v>
      </c>
      <c r="I106" s="2" t="s">
        <v>24</v>
      </c>
      <c r="J106" s="2" t="s">
        <v>505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63</v>
      </c>
    </row>
    <row r="107" spans="1:16" x14ac:dyDescent="0.25">
      <c r="A107" s="2" t="s">
        <v>506</v>
      </c>
      <c r="B107" s="2" t="s">
        <v>507</v>
      </c>
      <c r="C107" s="2" t="s">
        <v>41</v>
      </c>
      <c r="D107" s="2" t="s">
        <v>508</v>
      </c>
      <c r="E107" s="2" t="s">
        <v>509</v>
      </c>
      <c r="F107" s="2" t="s">
        <v>52</v>
      </c>
      <c r="G107" s="2" t="s">
        <v>130</v>
      </c>
      <c r="H107" s="3">
        <v>5</v>
      </c>
      <c r="I107" s="2" t="s">
        <v>24</v>
      </c>
      <c r="J107" s="2" t="s">
        <v>78</v>
      </c>
      <c r="K107" s="2"/>
      <c r="L107" s="2"/>
      <c r="M107" s="2" t="s">
        <v>27</v>
      </c>
      <c r="N107" s="2" t="s">
        <v>27</v>
      </c>
      <c r="O107" s="2" t="s">
        <v>38</v>
      </c>
      <c r="P107" s="2" t="s">
        <v>29</v>
      </c>
    </row>
    <row r="108" spans="1:16" ht="51" x14ac:dyDescent="0.25">
      <c r="A108" s="2" t="s">
        <v>510</v>
      </c>
      <c r="B108" s="2" t="s">
        <v>511</v>
      </c>
      <c r="C108" s="2" t="s">
        <v>41</v>
      </c>
      <c r="D108" s="2" t="s">
        <v>512</v>
      </c>
      <c r="E108" s="2" t="s">
        <v>513</v>
      </c>
      <c r="F108" s="2" t="s">
        <v>421</v>
      </c>
      <c r="G108" s="2" t="s">
        <v>88</v>
      </c>
      <c r="H108" s="3">
        <v>2</v>
      </c>
      <c r="I108" s="2" t="s">
        <v>24</v>
      </c>
      <c r="J108" s="2" t="s">
        <v>25</v>
      </c>
      <c r="K108" s="2"/>
      <c r="L108" s="2"/>
      <c r="M108" s="2" t="s">
        <v>27</v>
      </c>
      <c r="N108" s="2" t="s">
        <v>27</v>
      </c>
      <c r="O108" s="2" t="s">
        <v>173</v>
      </c>
      <c r="P108" s="2" t="s">
        <v>29</v>
      </c>
    </row>
    <row r="109" spans="1:16" ht="25.5" x14ac:dyDescent="0.25">
      <c r="A109" s="2" t="s">
        <v>514</v>
      </c>
      <c r="B109" s="2" t="s">
        <v>515</v>
      </c>
      <c r="C109" s="2" t="s">
        <v>19</v>
      </c>
      <c r="D109" s="2" t="s">
        <v>516</v>
      </c>
      <c r="E109" s="2" t="s">
        <v>517</v>
      </c>
      <c r="F109" s="2" t="s">
        <v>68</v>
      </c>
      <c r="G109" s="2" t="s">
        <v>69</v>
      </c>
      <c r="H109" s="3">
        <v>13</v>
      </c>
      <c r="I109" s="2" t="s">
        <v>24</v>
      </c>
      <c r="J109" s="2" t="s">
        <v>192</v>
      </c>
      <c r="K109" s="2"/>
      <c r="L109" s="2" t="s">
        <v>28</v>
      </c>
      <c r="M109" s="2" t="s">
        <v>27</v>
      </c>
      <c r="N109" s="2" t="s">
        <v>27</v>
      </c>
      <c r="O109" s="2" t="s">
        <v>518</v>
      </c>
      <c r="P109" s="2" t="s">
        <v>29</v>
      </c>
    </row>
    <row r="110" spans="1:16" ht="51" x14ac:dyDescent="0.25">
      <c r="A110" s="2" t="s">
        <v>519</v>
      </c>
      <c r="B110" s="2" t="s">
        <v>520</v>
      </c>
      <c r="C110" s="2" t="s">
        <v>41</v>
      </c>
      <c r="D110" s="2" t="s">
        <v>521</v>
      </c>
      <c r="E110" s="2" t="s">
        <v>522</v>
      </c>
      <c r="F110" s="2" t="s">
        <v>76</v>
      </c>
      <c r="G110" s="2" t="s">
        <v>53</v>
      </c>
      <c r="H110" s="3">
        <v>11</v>
      </c>
      <c r="I110" s="2" t="s">
        <v>24</v>
      </c>
      <c r="J110" s="2" t="s">
        <v>192</v>
      </c>
      <c r="K110" s="2"/>
      <c r="L110" s="2"/>
      <c r="M110" s="2" t="s">
        <v>27</v>
      </c>
      <c r="N110" s="2" t="s">
        <v>27</v>
      </c>
      <c r="O110" s="2" t="s">
        <v>47</v>
      </c>
      <c r="P110" s="2" t="s">
        <v>29</v>
      </c>
    </row>
    <row r="111" spans="1:16" ht="51" x14ac:dyDescent="0.25">
      <c r="A111" s="2" t="s">
        <v>523</v>
      </c>
      <c r="B111" s="2" t="s">
        <v>524</v>
      </c>
      <c r="C111" s="2" t="s">
        <v>19</v>
      </c>
      <c r="D111" s="2" t="s">
        <v>525</v>
      </c>
      <c r="E111" s="2" t="s">
        <v>526</v>
      </c>
      <c r="F111" s="2" t="s">
        <v>68</v>
      </c>
      <c r="G111" s="2" t="s">
        <v>115</v>
      </c>
      <c r="H111" s="3">
        <v>16</v>
      </c>
      <c r="I111" s="2" t="s">
        <v>24</v>
      </c>
      <c r="J111" s="2" t="s">
        <v>192</v>
      </c>
      <c r="K111" s="2"/>
      <c r="L111" s="2"/>
      <c r="M111" s="2" t="s">
        <v>27</v>
      </c>
      <c r="N111" s="2" t="s">
        <v>27</v>
      </c>
      <c r="O111" s="2" t="s">
        <v>47</v>
      </c>
      <c r="P111" s="2" t="s">
        <v>29</v>
      </c>
    </row>
    <row r="112" spans="1:16" ht="25.5" x14ac:dyDescent="0.25">
      <c r="A112" s="2" t="s">
        <v>302</v>
      </c>
      <c r="B112" s="2" t="s">
        <v>527</v>
      </c>
      <c r="C112" s="2" t="s">
        <v>41</v>
      </c>
      <c r="D112" s="2" t="s">
        <v>528</v>
      </c>
      <c r="E112" s="2" t="s">
        <v>529</v>
      </c>
      <c r="F112" s="2" t="s">
        <v>22</v>
      </c>
      <c r="G112" s="2" t="s">
        <v>115</v>
      </c>
      <c r="H112" s="3">
        <v>12</v>
      </c>
      <c r="I112" s="2" t="s">
        <v>24</v>
      </c>
      <c r="J112" s="2" t="s">
        <v>530</v>
      </c>
      <c r="K112" s="2" t="s">
        <v>26</v>
      </c>
      <c r="L112" s="2" t="s">
        <v>26</v>
      </c>
      <c r="M112" s="2" t="s">
        <v>27</v>
      </c>
      <c r="N112" s="2" t="s">
        <v>27</v>
      </c>
      <c r="O112" s="2" t="s">
        <v>38</v>
      </c>
      <c r="P112" s="2" t="s">
        <v>29</v>
      </c>
    </row>
    <row r="113" spans="1:16" x14ac:dyDescent="0.25">
      <c r="A113" s="2" t="s">
        <v>531</v>
      </c>
      <c r="B113" s="2" t="s">
        <v>532</v>
      </c>
      <c r="C113" s="2" t="s">
        <v>19</v>
      </c>
      <c r="D113" s="2" t="s">
        <v>533</v>
      </c>
      <c r="E113" s="2" t="s">
        <v>534</v>
      </c>
      <c r="F113" s="2" t="s">
        <v>68</v>
      </c>
      <c r="G113" s="2" t="s">
        <v>99</v>
      </c>
      <c r="H113" s="3">
        <v>15</v>
      </c>
      <c r="I113" s="2" t="s">
        <v>24</v>
      </c>
      <c r="J113" s="2" t="s">
        <v>354</v>
      </c>
      <c r="K113" s="2"/>
      <c r="L113" s="2"/>
      <c r="M113" s="2" t="s">
        <v>55</v>
      </c>
      <c r="N113" s="2" t="s">
        <v>27</v>
      </c>
      <c r="O113" s="2" t="s">
        <v>38</v>
      </c>
      <c r="P113" s="2" t="s">
        <v>29</v>
      </c>
    </row>
    <row r="114" spans="1:16" x14ac:dyDescent="0.25">
      <c r="A114" s="2" t="s">
        <v>535</v>
      </c>
      <c r="B114" s="2" t="s">
        <v>536</v>
      </c>
      <c r="C114" s="2" t="s">
        <v>19</v>
      </c>
      <c r="D114" s="2" t="s">
        <v>537</v>
      </c>
      <c r="E114" s="2" t="s">
        <v>538</v>
      </c>
      <c r="F114" s="2" t="s">
        <v>68</v>
      </c>
      <c r="G114" s="2" t="s">
        <v>136</v>
      </c>
      <c r="H114" s="3">
        <v>34</v>
      </c>
      <c r="I114" s="2" t="s">
        <v>202</v>
      </c>
      <c r="J114" s="2" t="s">
        <v>539</v>
      </c>
      <c r="K114" s="2" t="s">
        <v>0</v>
      </c>
      <c r="L114" s="2" t="s">
        <v>0</v>
      </c>
      <c r="M114" s="2" t="s">
        <v>0</v>
      </c>
      <c r="N114" s="2" t="s">
        <v>0</v>
      </c>
      <c r="O114" s="2" t="s">
        <v>0</v>
      </c>
      <c r="P114" s="2" t="s">
        <v>63</v>
      </c>
    </row>
    <row r="115" spans="1:16" ht="51" x14ac:dyDescent="0.25">
      <c r="A115" s="2" t="s">
        <v>540</v>
      </c>
      <c r="B115" s="2" t="s">
        <v>541</v>
      </c>
      <c r="C115" s="2" t="s">
        <v>41</v>
      </c>
      <c r="D115" s="2" t="s">
        <v>542</v>
      </c>
      <c r="E115" s="2" t="s">
        <v>543</v>
      </c>
      <c r="F115" s="2" t="s">
        <v>280</v>
      </c>
      <c r="G115" s="2" t="s">
        <v>130</v>
      </c>
      <c r="H115" s="3">
        <v>8</v>
      </c>
      <c r="I115" s="2" t="s">
        <v>24</v>
      </c>
      <c r="J115" s="2" t="s">
        <v>143</v>
      </c>
      <c r="K115" s="2"/>
      <c r="L115" s="2"/>
      <c r="M115" s="2" t="s">
        <v>27</v>
      </c>
      <c r="N115" s="2" t="s">
        <v>27</v>
      </c>
      <c r="O115" s="2" t="s">
        <v>47</v>
      </c>
      <c r="P115" s="2" t="s">
        <v>29</v>
      </c>
    </row>
    <row r="116" spans="1:16" ht="51" x14ac:dyDescent="0.25">
      <c r="A116" s="2" t="s">
        <v>544</v>
      </c>
      <c r="B116" s="2" t="s">
        <v>545</v>
      </c>
      <c r="C116" s="2" t="s">
        <v>19</v>
      </c>
      <c r="D116" s="2" t="s">
        <v>546</v>
      </c>
      <c r="E116" s="2" t="s">
        <v>547</v>
      </c>
      <c r="F116" s="2" t="s">
        <v>68</v>
      </c>
      <c r="G116" s="2" t="s">
        <v>45</v>
      </c>
      <c r="H116" s="3">
        <v>7</v>
      </c>
      <c r="I116" s="2" t="s">
        <v>24</v>
      </c>
      <c r="J116" s="2" t="s">
        <v>54</v>
      </c>
      <c r="K116" s="2" t="s">
        <v>26</v>
      </c>
      <c r="L116" s="2" t="s">
        <v>28</v>
      </c>
      <c r="M116" s="2" t="s">
        <v>27</v>
      </c>
      <c r="N116" s="2" t="s">
        <v>27</v>
      </c>
      <c r="O116" s="2" t="s">
        <v>47</v>
      </c>
      <c r="P116" s="2" t="s">
        <v>29</v>
      </c>
    </row>
    <row r="117" spans="1:16" x14ac:dyDescent="0.25">
      <c r="A117" s="2" t="s">
        <v>548</v>
      </c>
      <c r="B117" s="2" t="s">
        <v>317</v>
      </c>
      <c r="C117" s="2" t="s">
        <v>41</v>
      </c>
      <c r="D117" s="2" t="s">
        <v>549</v>
      </c>
      <c r="E117" s="2" t="s">
        <v>550</v>
      </c>
      <c r="F117" s="2" t="s">
        <v>551</v>
      </c>
      <c r="G117" s="2" t="s">
        <v>130</v>
      </c>
      <c r="H117" s="3">
        <v>6</v>
      </c>
      <c r="I117" s="2" t="s">
        <v>24</v>
      </c>
      <c r="J117" s="2" t="s">
        <v>78</v>
      </c>
      <c r="K117" s="2"/>
      <c r="L117" s="2"/>
      <c r="M117" s="2" t="s">
        <v>27</v>
      </c>
      <c r="N117" s="2" t="s">
        <v>27</v>
      </c>
      <c r="O117" s="2" t="s">
        <v>38</v>
      </c>
      <c r="P117" s="2" t="s">
        <v>29</v>
      </c>
    </row>
    <row r="118" spans="1:16" ht="25.5" x14ac:dyDescent="0.25">
      <c r="A118" s="2" t="s">
        <v>552</v>
      </c>
      <c r="B118" s="2" t="s">
        <v>553</v>
      </c>
      <c r="C118" s="2" t="s">
        <v>19</v>
      </c>
      <c r="D118" s="2" t="s">
        <v>554</v>
      </c>
      <c r="E118" s="2" t="s">
        <v>284</v>
      </c>
      <c r="F118" s="2" t="s">
        <v>68</v>
      </c>
      <c r="G118" s="2" t="s">
        <v>136</v>
      </c>
      <c r="H118" s="3">
        <v>14</v>
      </c>
      <c r="I118" s="2" t="s">
        <v>24</v>
      </c>
      <c r="J118" s="2" t="s">
        <v>555</v>
      </c>
      <c r="K118" s="2" t="s">
        <v>0</v>
      </c>
      <c r="L118" s="2" t="s">
        <v>0</v>
      </c>
      <c r="M118" s="2" t="s">
        <v>0</v>
      </c>
      <c r="N118" s="2" t="s">
        <v>0</v>
      </c>
      <c r="O118" s="2" t="s">
        <v>0</v>
      </c>
      <c r="P118" s="2" t="s">
        <v>63</v>
      </c>
    </row>
    <row r="119" spans="1:16" x14ac:dyDescent="0.25">
      <c r="A119" s="2" t="s">
        <v>556</v>
      </c>
      <c r="B119" s="2" t="s">
        <v>557</v>
      </c>
      <c r="C119" s="2" t="s">
        <v>41</v>
      </c>
      <c r="D119" s="2" t="s">
        <v>558</v>
      </c>
      <c r="E119" s="2" t="s">
        <v>559</v>
      </c>
      <c r="F119" s="2" t="s">
        <v>60</v>
      </c>
      <c r="G119" s="2" t="s">
        <v>213</v>
      </c>
      <c r="H119" s="3">
        <v>32</v>
      </c>
      <c r="I119" s="2" t="s">
        <v>202</v>
      </c>
      <c r="J119" s="2" t="s">
        <v>78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63</v>
      </c>
    </row>
    <row r="120" spans="1:16" ht="51" x14ac:dyDescent="0.25">
      <c r="A120" s="2" t="s">
        <v>560</v>
      </c>
      <c r="B120" s="2" t="s">
        <v>561</v>
      </c>
      <c r="C120" s="2" t="s">
        <v>19</v>
      </c>
      <c r="D120" s="2" t="s">
        <v>562</v>
      </c>
      <c r="E120" s="2" t="s">
        <v>563</v>
      </c>
      <c r="F120" s="2" t="s">
        <v>109</v>
      </c>
      <c r="G120" s="2" t="s">
        <v>172</v>
      </c>
      <c r="H120" s="3">
        <v>7</v>
      </c>
      <c r="I120" s="2" t="s">
        <v>24</v>
      </c>
      <c r="J120" s="2" t="s">
        <v>564</v>
      </c>
      <c r="K120" s="2"/>
      <c r="L120" s="2"/>
      <c r="M120" s="2" t="s">
        <v>27</v>
      </c>
      <c r="N120" s="2" t="s">
        <v>27</v>
      </c>
      <c r="O120" s="2" t="s">
        <v>47</v>
      </c>
      <c r="P120" s="2" t="s">
        <v>29</v>
      </c>
    </row>
    <row r="121" spans="1:16" x14ac:dyDescent="0.25">
      <c r="A121" s="2" t="s">
        <v>241</v>
      </c>
      <c r="B121" s="2" t="s">
        <v>565</v>
      </c>
      <c r="C121" s="2" t="s">
        <v>19</v>
      </c>
      <c r="D121" s="2" t="s">
        <v>566</v>
      </c>
      <c r="E121" s="2" t="s">
        <v>567</v>
      </c>
      <c r="F121" s="2" t="s">
        <v>52</v>
      </c>
      <c r="G121" s="2" t="s">
        <v>430</v>
      </c>
      <c r="H121" s="3">
        <v>6</v>
      </c>
      <c r="I121" s="2" t="s">
        <v>24</v>
      </c>
      <c r="J121" s="2" t="s">
        <v>25</v>
      </c>
      <c r="K121" s="2"/>
      <c r="L121" s="2"/>
      <c r="M121" s="2" t="s">
        <v>27</v>
      </c>
      <c r="N121" s="2" t="s">
        <v>27</v>
      </c>
      <c r="O121" s="2"/>
      <c r="P121" s="2" t="s">
        <v>29</v>
      </c>
    </row>
    <row r="122" spans="1:16" x14ac:dyDescent="0.25">
      <c r="A122" s="2" t="s">
        <v>568</v>
      </c>
      <c r="B122" s="2" t="s">
        <v>569</v>
      </c>
      <c r="C122" s="2" t="s">
        <v>19</v>
      </c>
      <c r="D122" s="2" t="s">
        <v>570</v>
      </c>
      <c r="E122" s="2" t="s">
        <v>571</v>
      </c>
      <c r="F122" s="2" t="s">
        <v>391</v>
      </c>
      <c r="G122" s="2" t="s">
        <v>359</v>
      </c>
      <c r="H122" s="3">
        <v>34</v>
      </c>
      <c r="I122" s="2" t="s">
        <v>77</v>
      </c>
      <c r="J122" s="2" t="s">
        <v>572</v>
      </c>
      <c r="K122" s="2" t="s">
        <v>131</v>
      </c>
      <c r="L122" s="2" t="s">
        <v>573</v>
      </c>
      <c r="M122" s="2" t="s">
        <v>79</v>
      </c>
      <c r="N122" s="2" t="s">
        <v>79</v>
      </c>
      <c r="O122" s="2" t="s">
        <v>28</v>
      </c>
      <c r="P122" s="2" t="s">
        <v>29</v>
      </c>
    </row>
    <row r="123" spans="1:16" ht="51" x14ac:dyDescent="0.25">
      <c r="A123" s="2" t="s">
        <v>574</v>
      </c>
      <c r="B123" s="2" t="s">
        <v>575</v>
      </c>
      <c r="C123" s="2" t="s">
        <v>19</v>
      </c>
      <c r="D123" s="2" t="s">
        <v>576</v>
      </c>
      <c r="E123" s="2" t="s">
        <v>577</v>
      </c>
      <c r="F123" s="2" t="s">
        <v>68</v>
      </c>
      <c r="G123" s="2" t="s">
        <v>142</v>
      </c>
      <c r="H123" s="3">
        <v>7</v>
      </c>
      <c r="I123" s="2" t="s">
        <v>24</v>
      </c>
      <c r="J123" s="2" t="s">
        <v>578</v>
      </c>
      <c r="K123" s="2"/>
      <c r="L123" s="2"/>
      <c r="M123" s="2" t="s">
        <v>27</v>
      </c>
      <c r="N123" s="2" t="s">
        <v>27</v>
      </c>
      <c r="O123" s="2" t="s">
        <v>173</v>
      </c>
      <c r="P123" s="2" t="s">
        <v>29</v>
      </c>
    </row>
    <row r="124" spans="1:16" ht="51" x14ac:dyDescent="0.25">
      <c r="A124" s="2" t="s">
        <v>579</v>
      </c>
      <c r="B124" s="2" t="s">
        <v>580</v>
      </c>
      <c r="C124" s="2" t="s">
        <v>19</v>
      </c>
      <c r="D124" s="2" t="s">
        <v>581</v>
      </c>
      <c r="E124" s="2" t="s">
        <v>582</v>
      </c>
      <c r="F124" s="2" t="s">
        <v>68</v>
      </c>
      <c r="G124" s="2" t="s">
        <v>23</v>
      </c>
      <c r="H124" s="3">
        <v>18</v>
      </c>
      <c r="I124" s="2" t="s">
        <v>24</v>
      </c>
      <c r="J124" s="2" t="s">
        <v>25</v>
      </c>
      <c r="K124" s="2" t="s">
        <v>26</v>
      </c>
      <c r="L124" s="2" t="s">
        <v>26</v>
      </c>
      <c r="M124" s="2" t="s">
        <v>27</v>
      </c>
      <c r="N124" s="2" t="s">
        <v>27</v>
      </c>
      <c r="O124" s="2" t="s">
        <v>47</v>
      </c>
      <c r="P124" s="2" t="s">
        <v>29</v>
      </c>
    </row>
    <row r="125" spans="1:16" ht="51" x14ac:dyDescent="0.25">
      <c r="A125" s="2" t="s">
        <v>583</v>
      </c>
      <c r="B125" s="2" t="s">
        <v>584</v>
      </c>
      <c r="C125" s="2" t="s">
        <v>41</v>
      </c>
      <c r="D125" s="2" t="s">
        <v>585</v>
      </c>
      <c r="E125" s="2" t="s">
        <v>586</v>
      </c>
      <c r="F125" s="2" t="s">
        <v>60</v>
      </c>
      <c r="G125" s="2" t="s">
        <v>115</v>
      </c>
      <c r="H125" s="3">
        <v>4</v>
      </c>
      <c r="I125" s="2" t="s">
        <v>24</v>
      </c>
      <c r="J125" s="2" t="s">
        <v>78</v>
      </c>
      <c r="K125" s="2"/>
      <c r="L125" s="2"/>
      <c r="M125" s="2" t="s">
        <v>27</v>
      </c>
      <c r="N125" s="2" t="s">
        <v>27</v>
      </c>
      <c r="O125" s="2" t="s">
        <v>173</v>
      </c>
      <c r="P125" s="2" t="s">
        <v>29</v>
      </c>
    </row>
    <row r="126" spans="1:16" ht="51" x14ac:dyDescent="0.25">
      <c r="A126" s="2" t="s">
        <v>587</v>
      </c>
      <c r="B126" s="2" t="s">
        <v>588</v>
      </c>
      <c r="C126" s="2" t="s">
        <v>19</v>
      </c>
      <c r="D126" s="2" t="s">
        <v>589</v>
      </c>
      <c r="E126" s="2" t="s">
        <v>590</v>
      </c>
      <c r="F126" s="2" t="s">
        <v>52</v>
      </c>
      <c r="G126" s="2" t="s">
        <v>88</v>
      </c>
      <c r="H126" s="3">
        <v>12</v>
      </c>
      <c r="I126" s="2" t="s">
        <v>24</v>
      </c>
      <c r="J126" s="2" t="s">
        <v>591</v>
      </c>
      <c r="K126" s="2"/>
      <c r="L126" s="2"/>
      <c r="M126" s="2" t="s">
        <v>27</v>
      </c>
      <c r="N126" s="2" t="s">
        <v>27</v>
      </c>
      <c r="O126" s="2" t="s">
        <v>47</v>
      </c>
      <c r="P126" s="2" t="s">
        <v>29</v>
      </c>
    </row>
    <row r="127" spans="1:16" ht="25.5" x14ac:dyDescent="0.25">
      <c r="A127" s="2" t="s">
        <v>592</v>
      </c>
      <c r="B127" s="2" t="s">
        <v>593</v>
      </c>
      <c r="C127" s="2" t="s">
        <v>19</v>
      </c>
      <c r="D127" s="2" t="s">
        <v>594</v>
      </c>
      <c r="E127" s="2" t="s">
        <v>595</v>
      </c>
      <c r="F127" s="2" t="s">
        <v>68</v>
      </c>
      <c r="G127" s="2" t="s">
        <v>94</v>
      </c>
      <c r="H127" s="3">
        <v>52</v>
      </c>
      <c r="I127" s="2" t="s">
        <v>202</v>
      </c>
      <c r="J127" s="2" t="s">
        <v>70</v>
      </c>
      <c r="K127" s="2" t="s">
        <v>0</v>
      </c>
      <c r="L127" s="2" t="s">
        <v>0</v>
      </c>
      <c r="M127" s="2" t="s">
        <v>0</v>
      </c>
      <c r="N127" s="2" t="s">
        <v>0</v>
      </c>
      <c r="O127" s="2" t="s">
        <v>0</v>
      </c>
      <c r="P127" s="2" t="s">
        <v>63</v>
      </c>
    </row>
    <row r="128" spans="1:16" x14ac:dyDescent="0.25">
      <c r="A128" s="2" t="s">
        <v>596</v>
      </c>
      <c r="B128" s="2" t="s">
        <v>597</v>
      </c>
      <c r="C128" s="2" t="s">
        <v>19</v>
      </c>
      <c r="D128" s="2" t="s">
        <v>598</v>
      </c>
      <c r="E128" s="2" t="s">
        <v>599</v>
      </c>
      <c r="F128" s="2" t="s">
        <v>68</v>
      </c>
      <c r="G128" s="2" t="s">
        <v>271</v>
      </c>
      <c r="H128" s="3">
        <v>35</v>
      </c>
      <c r="I128" s="2" t="s">
        <v>202</v>
      </c>
      <c r="J128" s="2" t="s">
        <v>197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63</v>
      </c>
    </row>
    <row r="129" spans="1:16" x14ac:dyDescent="0.25">
      <c r="A129" s="2" t="s">
        <v>600</v>
      </c>
      <c r="B129" s="2" t="s">
        <v>601</v>
      </c>
      <c r="C129" s="2" t="s">
        <v>19</v>
      </c>
      <c r="D129" s="2" t="s">
        <v>602</v>
      </c>
      <c r="E129" s="2" t="s">
        <v>603</v>
      </c>
      <c r="F129" s="2" t="s">
        <v>109</v>
      </c>
      <c r="G129" s="2" t="s">
        <v>136</v>
      </c>
      <c r="H129" s="3">
        <v>15</v>
      </c>
      <c r="I129" s="2" t="s">
        <v>24</v>
      </c>
      <c r="J129" s="2" t="s">
        <v>604</v>
      </c>
      <c r="K129" s="2" t="s">
        <v>0</v>
      </c>
      <c r="L129" s="2" t="s">
        <v>0</v>
      </c>
      <c r="M129" s="2" t="s">
        <v>0</v>
      </c>
      <c r="N129" s="2" t="s">
        <v>0</v>
      </c>
      <c r="O129" s="2" t="s">
        <v>0</v>
      </c>
      <c r="P129" s="2" t="s">
        <v>63</v>
      </c>
    </row>
    <row r="130" spans="1:16" ht="51" x14ac:dyDescent="0.25">
      <c r="A130" s="2" t="s">
        <v>348</v>
      </c>
      <c r="B130" s="2" t="s">
        <v>308</v>
      </c>
      <c r="C130" s="2" t="s">
        <v>41</v>
      </c>
      <c r="D130" s="2" t="s">
        <v>605</v>
      </c>
      <c r="E130" s="2" t="s">
        <v>606</v>
      </c>
      <c r="F130" s="2" t="s">
        <v>60</v>
      </c>
      <c r="G130" s="2" t="s">
        <v>136</v>
      </c>
      <c r="H130" s="3">
        <v>4</v>
      </c>
      <c r="I130" s="2" t="s">
        <v>24</v>
      </c>
      <c r="J130" s="2" t="s">
        <v>25</v>
      </c>
      <c r="K130" s="2"/>
      <c r="L130" s="2"/>
      <c r="M130" s="2" t="s">
        <v>27</v>
      </c>
      <c r="N130" s="2" t="s">
        <v>55</v>
      </c>
      <c r="O130" s="2" t="s">
        <v>47</v>
      </c>
      <c r="P130" s="2" t="s">
        <v>29</v>
      </c>
    </row>
    <row r="131" spans="1:16" ht="51" x14ac:dyDescent="0.25">
      <c r="A131" s="2" t="s">
        <v>607</v>
      </c>
      <c r="B131" s="2" t="s">
        <v>123</v>
      </c>
      <c r="C131" s="2" t="s">
        <v>41</v>
      </c>
      <c r="D131" s="2" t="s">
        <v>608</v>
      </c>
      <c r="E131" s="2" t="s">
        <v>609</v>
      </c>
      <c r="F131" s="2" t="s">
        <v>52</v>
      </c>
      <c r="G131" s="2" t="s">
        <v>142</v>
      </c>
      <c r="H131" s="3">
        <v>8</v>
      </c>
      <c r="I131" s="2" t="s">
        <v>24</v>
      </c>
      <c r="J131" s="2" t="s">
        <v>25</v>
      </c>
      <c r="K131" s="2" t="s">
        <v>26</v>
      </c>
      <c r="L131" s="2" t="s">
        <v>26</v>
      </c>
      <c r="M131" s="2" t="s">
        <v>27</v>
      </c>
      <c r="N131" s="2" t="s">
        <v>27</v>
      </c>
      <c r="O131" s="2" t="s">
        <v>47</v>
      </c>
      <c r="P131" s="2" t="s">
        <v>29</v>
      </c>
    </row>
    <row r="132" spans="1:16" x14ac:dyDescent="0.25">
      <c r="A132" s="2" t="s">
        <v>610</v>
      </c>
      <c r="B132" s="2" t="s">
        <v>611</v>
      </c>
      <c r="C132" s="2" t="s">
        <v>19</v>
      </c>
      <c r="D132" s="2" t="s">
        <v>612</v>
      </c>
      <c r="E132" s="2" t="s">
        <v>613</v>
      </c>
      <c r="F132" s="2" t="s">
        <v>68</v>
      </c>
      <c r="G132" s="2" t="s">
        <v>45</v>
      </c>
      <c r="H132" s="3">
        <v>11</v>
      </c>
      <c r="I132" s="2" t="s">
        <v>24</v>
      </c>
      <c r="J132" s="2" t="s">
        <v>54</v>
      </c>
      <c r="K132" s="2"/>
      <c r="L132" s="2"/>
      <c r="M132" s="2" t="s">
        <v>55</v>
      </c>
      <c r="N132" s="2" t="s">
        <v>55</v>
      </c>
      <c r="O132" s="2"/>
      <c r="P132" s="2" t="s">
        <v>29</v>
      </c>
    </row>
    <row r="133" spans="1:16" x14ac:dyDescent="0.25">
      <c r="A133" s="2" t="s">
        <v>614</v>
      </c>
      <c r="B133" s="2" t="s">
        <v>615</v>
      </c>
      <c r="C133" s="2" t="s">
        <v>19</v>
      </c>
      <c r="D133" s="2" t="s">
        <v>616</v>
      </c>
      <c r="E133" s="2" t="s">
        <v>617</v>
      </c>
      <c r="F133" s="2" t="s">
        <v>68</v>
      </c>
      <c r="G133" s="2" t="s">
        <v>430</v>
      </c>
      <c r="H133" s="3">
        <v>7</v>
      </c>
      <c r="I133" s="2" t="s">
        <v>24</v>
      </c>
      <c r="J133" s="2" t="s">
        <v>62</v>
      </c>
      <c r="K133" s="2"/>
      <c r="L133" s="2"/>
      <c r="M133" s="2" t="s">
        <v>27</v>
      </c>
      <c r="N133" s="2" t="s">
        <v>27</v>
      </c>
      <c r="O133" s="2"/>
      <c r="P133" s="2" t="s">
        <v>29</v>
      </c>
    </row>
    <row r="134" spans="1:16" ht="38.25" x14ac:dyDescent="0.25">
      <c r="A134" s="2" t="s">
        <v>618</v>
      </c>
      <c r="B134" s="2" t="s">
        <v>619</v>
      </c>
      <c r="C134" s="2" t="s">
        <v>19</v>
      </c>
      <c r="D134" s="2" t="s">
        <v>620</v>
      </c>
      <c r="E134" s="2" t="s">
        <v>621</v>
      </c>
      <c r="F134" s="2" t="s">
        <v>622</v>
      </c>
      <c r="G134" s="2" t="s">
        <v>142</v>
      </c>
      <c r="H134" s="3">
        <v>30</v>
      </c>
      <c r="I134" s="2" t="s">
        <v>77</v>
      </c>
      <c r="J134" s="2" t="s">
        <v>623</v>
      </c>
      <c r="K134" s="2" t="s">
        <v>26</v>
      </c>
      <c r="L134" s="2" t="s">
        <v>26</v>
      </c>
      <c r="M134" s="2" t="s">
        <v>79</v>
      </c>
      <c r="N134" s="2" t="s">
        <v>71</v>
      </c>
      <c r="O134" s="2" t="s">
        <v>624</v>
      </c>
      <c r="P134" s="2" t="s">
        <v>29</v>
      </c>
    </row>
    <row r="135" spans="1:16" x14ac:dyDescent="0.25">
      <c r="A135" s="2" t="s">
        <v>625</v>
      </c>
      <c r="B135" s="2" t="s">
        <v>626</v>
      </c>
      <c r="C135" s="2" t="s">
        <v>41</v>
      </c>
      <c r="D135" s="2" t="s">
        <v>627</v>
      </c>
      <c r="E135" s="2" t="s">
        <v>628</v>
      </c>
      <c r="F135" s="2" t="s">
        <v>256</v>
      </c>
      <c r="G135" s="2" t="s">
        <v>115</v>
      </c>
      <c r="H135" s="3">
        <v>30</v>
      </c>
      <c r="I135" s="2" t="s">
        <v>202</v>
      </c>
      <c r="J135" s="2" t="s">
        <v>629</v>
      </c>
      <c r="K135" s="2" t="s">
        <v>0</v>
      </c>
      <c r="L135" s="2" t="s">
        <v>0</v>
      </c>
      <c r="M135" s="2" t="s">
        <v>0</v>
      </c>
      <c r="N135" s="2" t="s">
        <v>0</v>
      </c>
      <c r="O135" s="2" t="s">
        <v>0</v>
      </c>
      <c r="P135" s="2" t="s">
        <v>63</v>
      </c>
    </row>
    <row r="136" spans="1:16" ht="51" x14ac:dyDescent="0.25">
      <c r="A136" s="2" t="s">
        <v>630</v>
      </c>
      <c r="B136" s="2" t="s">
        <v>631</v>
      </c>
      <c r="C136" s="2" t="s">
        <v>19</v>
      </c>
      <c r="D136" s="2" t="s">
        <v>632</v>
      </c>
      <c r="E136" s="2" t="s">
        <v>633</v>
      </c>
      <c r="F136" s="2" t="s">
        <v>68</v>
      </c>
      <c r="G136" s="2" t="s">
        <v>172</v>
      </c>
      <c r="H136" s="3">
        <v>4</v>
      </c>
      <c r="I136" s="2" t="s">
        <v>24</v>
      </c>
      <c r="J136" s="2" t="s">
        <v>46</v>
      </c>
      <c r="K136" s="2"/>
      <c r="L136" s="2"/>
      <c r="M136" s="2" t="s">
        <v>26</v>
      </c>
      <c r="N136" s="2" t="s">
        <v>26</v>
      </c>
      <c r="O136" s="2" t="s">
        <v>47</v>
      </c>
      <c r="P136" s="2" t="s">
        <v>29</v>
      </c>
    </row>
    <row r="137" spans="1:16" ht="51" x14ac:dyDescent="0.25">
      <c r="A137" s="2" t="s">
        <v>371</v>
      </c>
      <c r="B137" s="2" t="s">
        <v>634</v>
      </c>
      <c r="C137" s="2" t="s">
        <v>19</v>
      </c>
      <c r="D137" s="2" t="s">
        <v>635</v>
      </c>
      <c r="E137" s="2" t="s">
        <v>636</v>
      </c>
      <c r="F137" s="2" t="s">
        <v>52</v>
      </c>
      <c r="G137" s="2" t="s">
        <v>152</v>
      </c>
      <c r="H137" s="3">
        <v>11</v>
      </c>
      <c r="I137" s="2" t="s">
        <v>24</v>
      </c>
      <c r="J137" s="2" t="s">
        <v>54</v>
      </c>
      <c r="K137" s="2"/>
      <c r="L137" s="2"/>
      <c r="M137" s="2" t="s">
        <v>55</v>
      </c>
      <c r="N137" s="2" t="s">
        <v>27</v>
      </c>
      <c r="O137" s="2" t="s">
        <v>47</v>
      </c>
      <c r="P137" s="2" t="s">
        <v>29</v>
      </c>
    </row>
    <row r="138" spans="1:16" ht="25.5" x14ac:dyDescent="0.25">
      <c r="A138" s="2" t="s">
        <v>637</v>
      </c>
      <c r="B138" s="2" t="s">
        <v>638</v>
      </c>
      <c r="C138" s="2" t="s">
        <v>41</v>
      </c>
      <c r="D138" s="2" t="s">
        <v>639</v>
      </c>
      <c r="E138" s="2" t="s">
        <v>640</v>
      </c>
      <c r="F138" s="2" t="s">
        <v>22</v>
      </c>
      <c r="G138" s="2" t="s">
        <v>271</v>
      </c>
      <c r="H138" s="3">
        <v>10</v>
      </c>
      <c r="I138" s="2" t="s">
        <v>24</v>
      </c>
      <c r="J138" s="2" t="s">
        <v>143</v>
      </c>
      <c r="K138" s="2" t="s">
        <v>26</v>
      </c>
      <c r="L138" s="2" t="s">
        <v>26</v>
      </c>
      <c r="M138" s="2" t="s">
        <v>27</v>
      </c>
      <c r="N138" s="2" t="s">
        <v>27</v>
      </c>
      <c r="O138" s="2" t="s">
        <v>38</v>
      </c>
      <c r="P138" s="2" t="s">
        <v>29</v>
      </c>
    </row>
    <row r="139" spans="1:16" x14ac:dyDescent="0.25">
      <c r="A139" s="2" t="s">
        <v>641</v>
      </c>
      <c r="B139" s="2" t="s">
        <v>642</v>
      </c>
      <c r="C139" s="2" t="s">
        <v>19</v>
      </c>
      <c r="D139" s="2" t="s">
        <v>643</v>
      </c>
      <c r="E139" s="2" t="s">
        <v>644</v>
      </c>
      <c r="F139" s="2" t="s">
        <v>68</v>
      </c>
      <c r="G139" s="2" t="s">
        <v>213</v>
      </c>
      <c r="H139" s="3">
        <v>21</v>
      </c>
      <c r="I139" s="2" t="s">
        <v>24</v>
      </c>
      <c r="J139" s="2" t="s">
        <v>25</v>
      </c>
      <c r="K139" s="2" t="s">
        <v>0</v>
      </c>
      <c r="L139" s="2" t="s">
        <v>0</v>
      </c>
      <c r="M139" s="2" t="s">
        <v>0</v>
      </c>
      <c r="N139" s="2" t="s">
        <v>0</v>
      </c>
      <c r="O139" s="2" t="s">
        <v>0</v>
      </c>
      <c r="P139" s="2" t="s">
        <v>63</v>
      </c>
    </row>
    <row r="140" spans="1:16" ht="51" x14ac:dyDescent="0.25">
      <c r="A140" s="2" t="s">
        <v>641</v>
      </c>
      <c r="B140" s="2" t="s">
        <v>642</v>
      </c>
      <c r="C140" s="2" t="s">
        <v>19</v>
      </c>
      <c r="D140" s="2" t="s">
        <v>643</v>
      </c>
      <c r="E140" s="2" t="s">
        <v>644</v>
      </c>
      <c r="F140" s="2" t="s">
        <v>68</v>
      </c>
      <c r="G140" s="2" t="s">
        <v>172</v>
      </c>
      <c r="H140" s="3">
        <v>3</v>
      </c>
      <c r="I140" s="2" t="s">
        <v>24</v>
      </c>
      <c r="J140" s="2" t="s">
        <v>25</v>
      </c>
      <c r="K140" s="2"/>
      <c r="L140" s="2"/>
      <c r="M140" s="2" t="s">
        <v>27</v>
      </c>
      <c r="N140" s="2" t="s">
        <v>27</v>
      </c>
      <c r="O140" s="2" t="s">
        <v>173</v>
      </c>
      <c r="P140" s="2" t="s">
        <v>29</v>
      </c>
    </row>
    <row r="141" spans="1:16" x14ac:dyDescent="0.25">
      <c r="A141" s="2" t="s">
        <v>645</v>
      </c>
      <c r="B141" s="2" t="s">
        <v>646</v>
      </c>
      <c r="C141" s="2" t="s">
        <v>19</v>
      </c>
      <c r="D141" s="2" t="s">
        <v>647</v>
      </c>
      <c r="E141" s="2" t="s">
        <v>648</v>
      </c>
      <c r="F141" s="2" t="s">
        <v>68</v>
      </c>
      <c r="G141" s="2" t="s">
        <v>23</v>
      </c>
      <c r="H141" s="3">
        <v>85</v>
      </c>
      <c r="I141" s="2" t="s">
        <v>157</v>
      </c>
      <c r="J141" s="2" t="s">
        <v>208</v>
      </c>
      <c r="K141" s="2" t="s">
        <v>0</v>
      </c>
      <c r="L141" s="2" t="s">
        <v>0</v>
      </c>
      <c r="M141" s="2" t="s">
        <v>0</v>
      </c>
      <c r="N141" s="2" t="s">
        <v>0</v>
      </c>
      <c r="O141" s="2" t="s">
        <v>0</v>
      </c>
      <c r="P141" s="2" t="s">
        <v>63</v>
      </c>
    </row>
    <row r="142" spans="1:16" ht="51" x14ac:dyDescent="0.25">
      <c r="A142" s="2" t="s">
        <v>649</v>
      </c>
      <c r="B142" s="2" t="s">
        <v>650</v>
      </c>
      <c r="C142" s="2" t="s">
        <v>41</v>
      </c>
      <c r="D142" s="2" t="s">
        <v>651</v>
      </c>
      <c r="E142" s="2" t="s">
        <v>652</v>
      </c>
      <c r="F142" s="2" t="s">
        <v>52</v>
      </c>
      <c r="G142" s="2" t="s">
        <v>218</v>
      </c>
      <c r="H142" s="3">
        <v>10</v>
      </c>
      <c r="I142" s="2" t="s">
        <v>24</v>
      </c>
      <c r="J142" s="2" t="s">
        <v>25</v>
      </c>
      <c r="K142" s="2"/>
      <c r="L142" s="2"/>
      <c r="M142" s="2" t="s">
        <v>71</v>
      </c>
      <c r="N142" s="2" t="s">
        <v>27</v>
      </c>
      <c r="O142" s="2" t="s">
        <v>173</v>
      </c>
      <c r="P142" s="2" t="s">
        <v>29</v>
      </c>
    </row>
    <row r="143" spans="1:16" x14ac:dyDescent="0.25">
      <c r="A143" s="2" t="s">
        <v>653</v>
      </c>
      <c r="B143" s="2" t="s">
        <v>154</v>
      </c>
      <c r="C143" s="2" t="s">
        <v>41</v>
      </c>
      <c r="D143" s="2" t="s">
        <v>654</v>
      </c>
      <c r="E143" s="2" t="s">
        <v>655</v>
      </c>
      <c r="F143" s="2" t="s">
        <v>52</v>
      </c>
      <c r="G143" s="2" t="s">
        <v>99</v>
      </c>
      <c r="H143" s="3">
        <v>2</v>
      </c>
      <c r="I143" s="2" t="s">
        <v>24</v>
      </c>
      <c r="J143" s="2" t="s">
        <v>46</v>
      </c>
      <c r="K143" s="2"/>
      <c r="L143" s="2"/>
      <c r="M143" s="2" t="s">
        <v>55</v>
      </c>
      <c r="N143" s="2" t="s">
        <v>27</v>
      </c>
      <c r="O143" s="2" t="s">
        <v>38</v>
      </c>
      <c r="P143" s="2" t="s">
        <v>29</v>
      </c>
    </row>
    <row r="144" spans="1:16" ht="51" x14ac:dyDescent="0.25">
      <c r="A144" s="2" t="s">
        <v>656</v>
      </c>
      <c r="B144" s="2" t="s">
        <v>657</v>
      </c>
      <c r="C144" s="2" t="s">
        <v>19</v>
      </c>
      <c r="D144" s="2" t="s">
        <v>658</v>
      </c>
      <c r="E144" s="2" t="s">
        <v>659</v>
      </c>
      <c r="F144" s="2" t="s">
        <v>68</v>
      </c>
      <c r="G144" s="2" t="s">
        <v>430</v>
      </c>
      <c r="H144" s="3">
        <v>13</v>
      </c>
      <c r="I144" s="2" t="s">
        <v>24</v>
      </c>
      <c r="J144" s="2" t="s">
        <v>660</v>
      </c>
      <c r="K144" s="2" t="s">
        <v>26</v>
      </c>
      <c r="L144" s="2" t="s">
        <v>26</v>
      </c>
      <c r="M144" s="2" t="s">
        <v>71</v>
      </c>
      <c r="N144" s="2" t="s">
        <v>27</v>
      </c>
      <c r="O144" s="2" t="s">
        <v>47</v>
      </c>
      <c r="P144" s="2" t="s">
        <v>29</v>
      </c>
    </row>
    <row r="145" spans="1:16" x14ac:dyDescent="0.25">
      <c r="A145" s="2" t="s">
        <v>661</v>
      </c>
      <c r="B145" s="2" t="s">
        <v>662</v>
      </c>
      <c r="C145" s="2" t="s">
        <v>41</v>
      </c>
      <c r="D145" s="2" t="s">
        <v>663</v>
      </c>
      <c r="E145" s="2" t="s">
        <v>664</v>
      </c>
      <c r="F145" s="2" t="s">
        <v>665</v>
      </c>
      <c r="G145" s="2" t="s">
        <v>115</v>
      </c>
      <c r="H145" s="3">
        <v>13</v>
      </c>
      <c r="I145" s="2" t="s">
        <v>24</v>
      </c>
      <c r="J145" s="2" t="s">
        <v>78</v>
      </c>
      <c r="K145" s="2"/>
      <c r="L145" s="2"/>
      <c r="M145" s="2" t="s">
        <v>27</v>
      </c>
      <c r="N145" s="2" t="s">
        <v>27</v>
      </c>
      <c r="O145" s="2" t="s">
        <v>38</v>
      </c>
      <c r="P145" s="2" t="s">
        <v>29</v>
      </c>
    </row>
    <row r="146" spans="1:16" x14ac:dyDescent="0.25">
      <c r="A146" s="2" t="s">
        <v>574</v>
      </c>
      <c r="B146" s="2" t="s">
        <v>666</v>
      </c>
      <c r="C146" s="2" t="s">
        <v>41</v>
      </c>
      <c r="D146" s="2" t="s">
        <v>667</v>
      </c>
      <c r="E146" s="2" t="s">
        <v>668</v>
      </c>
      <c r="F146" s="2" t="s">
        <v>114</v>
      </c>
      <c r="G146" s="2" t="s">
        <v>45</v>
      </c>
      <c r="H146" s="3">
        <v>12</v>
      </c>
      <c r="I146" s="2" t="s">
        <v>24</v>
      </c>
      <c r="J146" s="2" t="s">
        <v>219</v>
      </c>
      <c r="K146" s="2"/>
      <c r="L146" s="2"/>
      <c r="M146" s="2" t="s">
        <v>27</v>
      </c>
      <c r="N146" s="2" t="s">
        <v>27</v>
      </c>
      <c r="O146" s="2" t="s">
        <v>431</v>
      </c>
      <c r="P146" s="2" t="s">
        <v>29</v>
      </c>
    </row>
    <row r="147" spans="1:16" x14ac:dyDescent="0.25">
      <c r="A147" s="2" t="s">
        <v>669</v>
      </c>
      <c r="B147" s="2" t="s">
        <v>670</v>
      </c>
      <c r="C147" s="2" t="s">
        <v>19</v>
      </c>
      <c r="D147" s="2" t="s">
        <v>671</v>
      </c>
      <c r="E147" s="2" t="s">
        <v>672</v>
      </c>
      <c r="F147" s="2" t="s">
        <v>68</v>
      </c>
      <c r="G147" s="2" t="s">
        <v>45</v>
      </c>
      <c r="H147" s="3">
        <v>39</v>
      </c>
      <c r="I147" s="2" t="s">
        <v>202</v>
      </c>
      <c r="J147" s="2" t="s">
        <v>673</v>
      </c>
      <c r="K147" s="2" t="s">
        <v>0</v>
      </c>
      <c r="L147" s="2" t="s">
        <v>0</v>
      </c>
      <c r="M147" s="2" t="s">
        <v>0</v>
      </c>
      <c r="N147" s="2" t="s">
        <v>0</v>
      </c>
      <c r="O147" s="2" t="s">
        <v>0</v>
      </c>
      <c r="P147" s="2" t="s">
        <v>63</v>
      </c>
    </row>
    <row r="148" spans="1:16" x14ac:dyDescent="0.25">
      <c r="A148" s="2" t="s">
        <v>674</v>
      </c>
      <c r="B148" s="2" t="s">
        <v>675</v>
      </c>
      <c r="C148" s="2" t="s">
        <v>41</v>
      </c>
      <c r="D148" s="2" t="s">
        <v>676</v>
      </c>
      <c r="E148" s="2" t="s">
        <v>677</v>
      </c>
      <c r="F148" s="2" t="s">
        <v>306</v>
      </c>
      <c r="G148" s="2" t="s">
        <v>88</v>
      </c>
      <c r="H148" s="3">
        <v>13</v>
      </c>
      <c r="I148" s="2" t="s">
        <v>24</v>
      </c>
      <c r="J148" s="2" t="s">
        <v>46</v>
      </c>
      <c r="K148" s="2" t="s">
        <v>0</v>
      </c>
      <c r="L148" s="2" t="s">
        <v>0</v>
      </c>
      <c r="M148" s="2" t="s">
        <v>0</v>
      </c>
      <c r="N148" s="2" t="s">
        <v>0</v>
      </c>
      <c r="O148" s="2" t="s">
        <v>0</v>
      </c>
      <c r="P148" s="2" t="s">
        <v>63</v>
      </c>
    </row>
    <row r="149" spans="1:16" x14ac:dyDescent="0.25">
      <c r="A149" s="2" t="s">
        <v>678</v>
      </c>
      <c r="B149" s="2" t="s">
        <v>679</v>
      </c>
      <c r="C149" s="2" t="s">
        <v>41</v>
      </c>
      <c r="D149" s="2" t="s">
        <v>680</v>
      </c>
      <c r="E149" s="2" t="s">
        <v>681</v>
      </c>
      <c r="F149" s="2" t="s">
        <v>22</v>
      </c>
      <c r="G149" s="2" t="s">
        <v>136</v>
      </c>
      <c r="H149" s="3">
        <v>7</v>
      </c>
      <c r="I149" s="2" t="s">
        <v>24</v>
      </c>
      <c r="J149" s="2" t="s">
        <v>25</v>
      </c>
      <c r="K149" s="2"/>
      <c r="L149" s="2"/>
      <c r="M149" s="2" t="s">
        <v>27</v>
      </c>
      <c r="N149" s="2" t="s">
        <v>55</v>
      </c>
      <c r="O149" s="2" t="s">
        <v>38</v>
      </c>
      <c r="P149" s="2" t="s">
        <v>29</v>
      </c>
    </row>
    <row r="150" spans="1:16" ht="51" x14ac:dyDescent="0.25">
      <c r="A150" s="2" t="s">
        <v>682</v>
      </c>
      <c r="B150" s="2" t="s">
        <v>683</v>
      </c>
      <c r="C150" s="2" t="s">
        <v>19</v>
      </c>
      <c r="D150" s="2" t="s">
        <v>684</v>
      </c>
      <c r="E150" s="2" t="s">
        <v>685</v>
      </c>
      <c r="F150" s="2" t="s">
        <v>52</v>
      </c>
      <c r="G150" s="2" t="s">
        <v>430</v>
      </c>
      <c r="H150" s="3">
        <v>5</v>
      </c>
      <c r="I150" s="2" t="s">
        <v>24</v>
      </c>
      <c r="J150" s="2" t="s">
        <v>36</v>
      </c>
      <c r="K150" s="2"/>
      <c r="L150" s="2"/>
      <c r="M150" s="2" t="s">
        <v>27</v>
      </c>
      <c r="N150" s="2" t="s">
        <v>27</v>
      </c>
      <c r="O150" s="2" t="s">
        <v>173</v>
      </c>
      <c r="P150" s="2" t="s">
        <v>29</v>
      </c>
    </row>
    <row r="151" spans="1:16" ht="51" x14ac:dyDescent="0.25">
      <c r="A151" s="2" t="s">
        <v>686</v>
      </c>
      <c r="B151" s="2" t="s">
        <v>308</v>
      </c>
      <c r="C151" s="2" t="s">
        <v>41</v>
      </c>
      <c r="D151" s="2" t="s">
        <v>687</v>
      </c>
      <c r="E151" s="2" t="s">
        <v>688</v>
      </c>
      <c r="F151" s="2" t="s">
        <v>60</v>
      </c>
      <c r="G151" s="2" t="s">
        <v>69</v>
      </c>
      <c r="H151" s="3">
        <v>4</v>
      </c>
      <c r="I151" s="2" t="s">
        <v>24</v>
      </c>
      <c r="J151" s="2" t="s">
        <v>187</v>
      </c>
      <c r="K151" s="2"/>
      <c r="L151" s="2"/>
      <c r="M151" s="2" t="s">
        <v>27</v>
      </c>
      <c r="N151" s="2" t="s">
        <v>27</v>
      </c>
      <c r="O151" s="2" t="s">
        <v>173</v>
      </c>
      <c r="P151" s="2" t="s">
        <v>29</v>
      </c>
    </row>
    <row r="152" spans="1:16" x14ac:dyDescent="0.25">
      <c r="A152" s="2" t="s">
        <v>689</v>
      </c>
      <c r="B152" s="2" t="s">
        <v>690</v>
      </c>
      <c r="C152" s="2" t="s">
        <v>19</v>
      </c>
      <c r="D152" s="2" t="s">
        <v>691</v>
      </c>
      <c r="E152" s="2" t="s">
        <v>692</v>
      </c>
      <c r="F152" s="2" t="s">
        <v>34</v>
      </c>
      <c r="G152" s="2" t="s">
        <v>45</v>
      </c>
      <c r="H152" s="3">
        <v>21</v>
      </c>
      <c r="I152" s="2" t="s">
        <v>24</v>
      </c>
      <c r="J152" s="2" t="s">
        <v>197</v>
      </c>
      <c r="K152" s="2" t="s">
        <v>0</v>
      </c>
      <c r="L152" s="2" t="s">
        <v>0</v>
      </c>
      <c r="M152" s="2" t="s">
        <v>0</v>
      </c>
      <c r="N152" s="2" t="s">
        <v>0</v>
      </c>
      <c r="O152" s="2" t="s">
        <v>0</v>
      </c>
      <c r="P152" s="2" t="s">
        <v>63</v>
      </c>
    </row>
    <row r="153" spans="1:16" x14ac:dyDescent="0.25">
      <c r="A153" s="2" t="s">
        <v>693</v>
      </c>
      <c r="B153" s="2" t="s">
        <v>694</v>
      </c>
      <c r="C153" s="2" t="s">
        <v>19</v>
      </c>
      <c r="D153" s="2" t="s">
        <v>695</v>
      </c>
      <c r="E153" s="2" t="s">
        <v>696</v>
      </c>
      <c r="F153" s="2" t="s">
        <v>421</v>
      </c>
      <c r="G153" s="2" t="s">
        <v>136</v>
      </c>
      <c r="H153" s="3">
        <v>37</v>
      </c>
      <c r="I153" s="2" t="s">
        <v>202</v>
      </c>
      <c r="J153" s="2" t="s">
        <v>192</v>
      </c>
      <c r="K153" s="2" t="s">
        <v>0</v>
      </c>
      <c r="L153" s="2" t="s">
        <v>0</v>
      </c>
      <c r="M153" s="2" t="s">
        <v>0</v>
      </c>
      <c r="N153" s="2" t="s">
        <v>0</v>
      </c>
      <c r="O153" s="2" t="s">
        <v>0</v>
      </c>
      <c r="P153" s="2" t="s">
        <v>63</v>
      </c>
    </row>
    <row r="154" spans="1:16" x14ac:dyDescent="0.25">
      <c r="A154" s="2" t="s">
        <v>697</v>
      </c>
      <c r="B154" s="2" t="s">
        <v>698</v>
      </c>
      <c r="C154" s="2" t="s">
        <v>19</v>
      </c>
      <c r="D154" s="2" t="s">
        <v>699</v>
      </c>
      <c r="E154" s="2" t="s">
        <v>700</v>
      </c>
      <c r="F154" s="2" t="s">
        <v>52</v>
      </c>
      <c r="G154" s="2" t="s">
        <v>430</v>
      </c>
      <c r="H154" s="3">
        <v>8</v>
      </c>
      <c r="I154" s="2" t="s">
        <v>77</v>
      </c>
      <c r="J154" s="2" t="s">
        <v>354</v>
      </c>
      <c r="K154" s="2"/>
      <c r="L154" s="2"/>
      <c r="M154" s="2" t="s">
        <v>27</v>
      </c>
      <c r="N154" s="2" t="s">
        <v>27</v>
      </c>
      <c r="O154" s="2" t="s">
        <v>701</v>
      </c>
      <c r="P154" s="2" t="s">
        <v>29</v>
      </c>
    </row>
    <row r="155" spans="1:16" ht="51" x14ac:dyDescent="0.25">
      <c r="A155" s="2" t="s">
        <v>702</v>
      </c>
      <c r="B155" s="2" t="s">
        <v>703</v>
      </c>
      <c r="C155" s="2" t="s">
        <v>41</v>
      </c>
      <c r="D155" s="2" t="s">
        <v>704</v>
      </c>
      <c r="E155" s="2" t="s">
        <v>705</v>
      </c>
      <c r="F155" s="2" t="s">
        <v>306</v>
      </c>
      <c r="G155" s="2" t="s">
        <v>99</v>
      </c>
      <c r="H155" s="3">
        <v>6</v>
      </c>
      <c r="I155" s="2" t="s">
        <v>24</v>
      </c>
      <c r="J155" s="2" t="s">
        <v>578</v>
      </c>
      <c r="K155" s="2"/>
      <c r="L155" s="2"/>
      <c r="M155" s="2" t="s">
        <v>27</v>
      </c>
      <c r="N155" s="2" t="s">
        <v>27</v>
      </c>
      <c r="O155" s="2" t="s">
        <v>47</v>
      </c>
      <c r="P155" s="2" t="s">
        <v>29</v>
      </c>
    </row>
    <row r="156" spans="1:16" x14ac:dyDescent="0.25">
      <c r="A156" s="2" t="s">
        <v>245</v>
      </c>
      <c r="B156" s="2" t="s">
        <v>706</v>
      </c>
      <c r="C156" s="2" t="s">
        <v>41</v>
      </c>
      <c r="D156" s="2" t="s">
        <v>707</v>
      </c>
      <c r="E156" s="2" t="s">
        <v>708</v>
      </c>
      <c r="F156" s="2" t="s">
        <v>306</v>
      </c>
      <c r="G156" s="2" t="s">
        <v>88</v>
      </c>
      <c r="H156" s="3">
        <v>35</v>
      </c>
      <c r="I156" s="2" t="s">
        <v>202</v>
      </c>
      <c r="J156" s="2" t="s">
        <v>46</v>
      </c>
      <c r="K156" s="2" t="s">
        <v>0</v>
      </c>
      <c r="L156" s="2" t="s">
        <v>0</v>
      </c>
      <c r="M156" s="2" t="s">
        <v>0</v>
      </c>
      <c r="N156" s="2" t="s">
        <v>0</v>
      </c>
      <c r="O156" s="2" t="s">
        <v>0</v>
      </c>
      <c r="P156" s="2" t="s">
        <v>63</v>
      </c>
    </row>
    <row r="157" spans="1:16" x14ac:dyDescent="0.25">
      <c r="A157" s="2" t="s">
        <v>709</v>
      </c>
      <c r="B157" s="2" t="s">
        <v>710</v>
      </c>
      <c r="C157" s="2" t="s">
        <v>19</v>
      </c>
      <c r="D157" s="2" t="s">
        <v>711</v>
      </c>
      <c r="E157" s="2" t="s">
        <v>712</v>
      </c>
      <c r="F157" s="2" t="s">
        <v>68</v>
      </c>
      <c r="G157" s="2" t="s">
        <v>99</v>
      </c>
      <c r="H157" s="3">
        <v>25</v>
      </c>
      <c r="I157" s="2" t="s">
        <v>24</v>
      </c>
      <c r="J157" s="2" t="s">
        <v>713</v>
      </c>
      <c r="K157" s="2" t="s">
        <v>0</v>
      </c>
      <c r="L157" s="2" t="s">
        <v>0</v>
      </c>
      <c r="M157" s="2" t="s">
        <v>0</v>
      </c>
      <c r="N157" s="2" t="s">
        <v>0</v>
      </c>
      <c r="O157" s="2" t="s">
        <v>0</v>
      </c>
      <c r="P157" s="2" t="s">
        <v>63</v>
      </c>
    </row>
    <row r="158" spans="1:16" x14ac:dyDescent="0.25">
      <c r="A158" s="2" t="s">
        <v>714</v>
      </c>
      <c r="B158" s="2" t="s">
        <v>295</v>
      </c>
      <c r="C158" s="2" t="s">
        <v>19</v>
      </c>
      <c r="D158" s="2" t="s">
        <v>715</v>
      </c>
      <c r="E158" s="2" t="s">
        <v>716</v>
      </c>
      <c r="F158" s="2" t="s">
        <v>391</v>
      </c>
      <c r="G158" s="2" t="s">
        <v>45</v>
      </c>
      <c r="H158" s="3">
        <v>8</v>
      </c>
      <c r="I158" s="2" t="s">
        <v>24</v>
      </c>
      <c r="J158" s="2" t="s">
        <v>219</v>
      </c>
      <c r="K158" s="2"/>
      <c r="L158" s="2"/>
      <c r="M158" s="2" t="s">
        <v>27</v>
      </c>
      <c r="N158" s="2" t="s">
        <v>27</v>
      </c>
      <c r="O158" s="2" t="s">
        <v>38</v>
      </c>
      <c r="P158" s="2" t="s">
        <v>29</v>
      </c>
    </row>
    <row r="159" spans="1:16" x14ac:dyDescent="0.25">
      <c r="A159" s="2" t="s">
        <v>717</v>
      </c>
      <c r="B159" s="2" t="s">
        <v>718</v>
      </c>
      <c r="C159" s="2" t="s">
        <v>19</v>
      </c>
      <c r="D159" s="2" t="s">
        <v>719</v>
      </c>
      <c r="E159" s="2" t="s">
        <v>460</v>
      </c>
      <c r="F159" s="2" t="s">
        <v>720</v>
      </c>
      <c r="G159" s="2" t="s">
        <v>94</v>
      </c>
      <c r="H159" s="3">
        <v>8</v>
      </c>
      <c r="I159" s="2" t="s">
        <v>24</v>
      </c>
      <c r="J159" s="2" t="s">
        <v>192</v>
      </c>
      <c r="K159" s="2" t="s">
        <v>0</v>
      </c>
      <c r="L159" s="2" t="s">
        <v>0</v>
      </c>
      <c r="M159" s="2" t="s">
        <v>0</v>
      </c>
      <c r="N159" s="2" t="s">
        <v>0</v>
      </c>
      <c r="O159" s="2" t="s">
        <v>0</v>
      </c>
      <c r="P159" s="2" t="s">
        <v>63</v>
      </c>
    </row>
    <row r="160" spans="1:16" x14ac:dyDescent="0.25">
      <c r="A160" s="2" t="s">
        <v>721</v>
      </c>
      <c r="B160" s="2" t="s">
        <v>722</v>
      </c>
      <c r="C160" s="2" t="s">
        <v>41</v>
      </c>
      <c r="D160" s="2" t="s">
        <v>723</v>
      </c>
      <c r="E160" s="2" t="s">
        <v>724</v>
      </c>
      <c r="F160" s="2" t="s">
        <v>52</v>
      </c>
      <c r="G160" s="2" t="s">
        <v>218</v>
      </c>
      <c r="H160" s="3">
        <v>10</v>
      </c>
      <c r="I160" s="2" t="s">
        <v>24</v>
      </c>
      <c r="J160" s="2" t="s">
        <v>143</v>
      </c>
      <c r="K160" s="2"/>
      <c r="L160" s="2"/>
      <c r="M160" s="2" t="s">
        <v>55</v>
      </c>
      <c r="N160" s="2" t="s">
        <v>27</v>
      </c>
      <c r="O160" s="2" t="s">
        <v>38</v>
      </c>
      <c r="P160" s="2" t="s">
        <v>29</v>
      </c>
    </row>
    <row r="161" spans="1:16" ht="51" x14ac:dyDescent="0.25">
      <c r="A161" s="2" t="s">
        <v>725</v>
      </c>
      <c r="B161" s="2" t="s">
        <v>308</v>
      </c>
      <c r="C161" s="2" t="s">
        <v>19</v>
      </c>
      <c r="D161" s="2" t="s">
        <v>726</v>
      </c>
      <c r="E161" s="2" t="s">
        <v>727</v>
      </c>
      <c r="F161" s="2" t="s">
        <v>68</v>
      </c>
      <c r="G161" s="2" t="s">
        <v>45</v>
      </c>
      <c r="H161" s="3">
        <v>6</v>
      </c>
      <c r="I161" s="2" t="s">
        <v>24</v>
      </c>
      <c r="J161" s="2" t="s">
        <v>578</v>
      </c>
      <c r="K161" s="2"/>
      <c r="L161" s="2"/>
      <c r="M161" s="2" t="s">
        <v>27</v>
      </c>
      <c r="N161" s="2" t="s">
        <v>27</v>
      </c>
      <c r="O161" s="2" t="s">
        <v>173</v>
      </c>
      <c r="P161" s="2" t="s">
        <v>29</v>
      </c>
    </row>
    <row r="162" spans="1:16" ht="25.5" x14ac:dyDescent="0.25">
      <c r="A162" s="2" t="s">
        <v>445</v>
      </c>
      <c r="B162" s="2" t="s">
        <v>728</v>
      </c>
      <c r="C162" s="2" t="s">
        <v>19</v>
      </c>
      <c r="D162" s="2" t="s">
        <v>729</v>
      </c>
      <c r="E162" s="2" t="s">
        <v>730</v>
      </c>
      <c r="F162" s="2" t="s">
        <v>68</v>
      </c>
      <c r="G162" s="2" t="s">
        <v>130</v>
      </c>
      <c r="H162" s="3">
        <v>30</v>
      </c>
      <c r="I162" s="2" t="s">
        <v>77</v>
      </c>
      <c r="J162" s="2" t="s">
        <v>731</v>
      </c>
      <c r="K162" s="2"/>
      <c r="L162" s="2" t="s">
        <v>28</v>
      </c>
      <c r="M162" s="2" t="s">
        <v>79</v>
      </c>
      <c r="N162" s="2" t="s">
        <v>79</v>
      </c>
      <c r="O162" s="2" t="s">
        <v>518</v>
      </c>
      <c r="P162" s="2" t="s">
        <v>29</v>
      </c>
    </row>
    <row r="163" spans="1:16" x14ac:dyDescent="0.25">
      <c r="A163" s="2" t="s">
        <v>732</v>
      </c>
      <c r="B163" s="2" t="s">
        <v>733</v>
      </c>
      <c r="C163" s="2" t="s">
        <v>19</v>
      </c>
      <c r="D163" s="2" t="s">
        <v>734</v>
      </c>
      <c r="E163" s="2" t="s">
        <v>403</v>
      </c>
      <c r="F163" s="2" t="s">
        <v>109</v>
      </c>
      <c r="G163" s="2" t="s">
        <v>23</v>
      </c>
      <c r="H163" s="3">
        <v>37</v>
      </c>
      <c r="I163" s="2" t="s">
        <v>202</v>
      </c>
      <c r="J163" s="2" t="s">
        <v>505</v>
      </c>
      <c r="K163" s="2" t="s">
        <v>0</v>
      </c>
      <c r="L163" s="2" t="s">
        <v>0</v>
      </c>
      <c r="M163" s="2" t="s">
        <v>0</v>
      </c>
      <c r="N163" s="2" t="s">
        <v>0</v>
      </c>
      <c r="O163" s="2" t="s">
        <v>0</v>
      </c>
      <c r="P163" s="2" t="s">
        <v>63</v>
      </c>
    </row>
    <row r="164" spans="1:16" ht="51" x14ac:dyDescent="0.25">
      <c r="A164" s="2" t="s">
        <v>735</v>
      </c>
      <c r="B164" s="2" t="s">
        <v>736</v>
      </c>
      <c r="C164" s="2" t="s">
        <v>19</v>
      </c>
      <c r="D164" s="2" t="s">
        <v>737</v>
      </c>
      <c r="E164" s="2" t="s">
        <v>738</v>
      </c>
      <c r="F164" s="2" t="s">
        <v>68</v>
      </c>
      <c r="G164" s="2" t="s">
        <v>271</v>
      </c>
      <c r="H164" s="3">
        <v>15</v>
      </c>
      <c r="I164" s="2" t="s">
        <v>24</v>
      </c>
      <c r="J164" s="2" t="s">
        <v>158</v>
      </c>
      <c r="K164" s="2"/>
      <c r="L164" s="2"/>
      <c r="M164" s="2" t="s">
        <v>27</v>
      </c>
      <c r="N164" s="2" t="s">
        <v>27</v>
      </c>
      <c r="O164" s="2" t="s">
        <v>47</v>
      </c>
      <c r="P164" s="2" t="s">
        <v>29</v>
      </c>
    </row>
    <row r="165" spans="1:16" x14ac:dyDescent="0.25">
      <c r="A165" s="2" t="s">
        <v>574</v>
      </c>
      <c r="B165" s="2" t="s">
        <v>739</v>
      </c>
      <c r="C165" s="2" t="s">
        <v>19</v>
      </c>
      <c r="D165" s="2" t="s">
        <v>740</v>
      </c>
      <c r="E165" s="2" t="s">
        <v>741</v>
      </c>
      <c r="F165" s="2" t="s">
        <v>293</v>
      </c>
      <c r="G165" s="2" t="s">
        <v>172</v>
      </c>
      <c r="H165" s="3">
        <v>50</v>
      </c>
      <c r="I165" s="2" t="s">
        <v>202</v>
      </c>
      <c r="J165" s="2" t="s">
        <v>197</v>
      </c>
      <c r="K165" s="2" t="s">
        <v>0</v>
      </c>
      <c r="L165" s="2" t="s">
        <v>0</v>
      </c>
      <c r="M165" s="2" t="s">
        <v>0</v>
      </c>
      <c r="N165" s="2" t="s">
        <v>0</v>
      </c>
      <c r="O165" s="2" t="s">
        <v>0</v>
      </c>
      <c r="P165" s="2" t="s">
        <v>63</v>
      </c>
    </row>
    <row r="166" spans="1:16" ht="51" x14ac:dyDescent="0.25">
      <c r="A166" s="2" t="s">
        <v>742</v>
      </c>
      <c r="B166" s="2" t="s">
        <v>498</v>
      </c>
      <c r="C166" s="2" t="s">
        <v>41</v>
      </c>
      <c r="D166" s="2" t="s">
        <v>743</v>
      </c>
      <c r="E166" s="2" t="s">
        <v>744</v>
      </c>
      <c r="F166" s="2" t="s">
        <v>306</v>
      </c>
      <c r="G166" s="2" t="s">
        <v>115</v>
      </c>
      <c r="H166" s="3">
        <v>5</v>
      </c>
      <c r="I166" s="2" t="s">
        <v>24</v>
      </c>
      <c r="J166" s="2" t="s">
        <v>78</v>
      </c>
      <c r="K166" s="2"/>
      <c r="L166" s="2"/>
      <c r="M166" s="2" t="s">
        <v>27</v>
      </c>
      <c r="N166" s="2" t="s">
        <v>27</v>
      </c>
      <c r="O166" s="2" t="s">
        <v>47</v>
      </c>
      <c r="P166" s="2" t="s">
        <v>29</v>
      </c>
    </row>
    <row r="167" spans="1:16" x14ac:dyDescent="0.25">
      <c r="A167" s="2" t="s">
        <v>745</v>
      </c>
      <c r="B167" s="2" t="s">
        <v>746</v>
      </c>
      <c r="C167" s="2" t="s">
        <v>41</v>
      </c>
      <c r="D167" s="2" t="s">
        <v>747</v>
      </c>
      <c r="E167" s="2" t="s">
        <v>748</v>
      </c>
      <c r="F167" s="2" t="s">
        <v>60</v>
      </c>
      <c r="G167" s="2" t="s">
        <v>213</v>
      </c>
      <c r="H167" s="3">
        <v>28</v>
      </c>
      <c r="I167" s="2" t="s">
        <v>202</v>
      </c>
      <c r="J167" s="2" t="s">
        <v>25</v>
      </c>
      <c r="K167" s="2" t="s">
        <v>0</v>
      </c>
      <c r="L167" s="2" t="s">
        <v>0</v>
      </c>
      <c r="M167" s="2" t="s">
        <v>0</v>
      </c>
      <c r="N167" s="2" t="s">
        <v>0</v>
      </c>
      <c r="O167" s="2" t="s">
        <v>0</v>
      </c>
      <c r="P167" s="2" t="s">
        <v>63</v>
      </c>
    </row>
    <row r="168" spans="1:16" x14ac:dyDescent="0.25">
      <c r="A168" s="2" t="s">
        <v>175</v>
      </c>
      <c r="B168" s="2" t="s">
        <v>749</v>
      </c>
      <c r="C168" s="2" t="s">
        <v>41</v>
      </c>
      <c r="D168" s="2" t="s">
        <v>750</v>
      </c>
      <c r="E168" s="2" t="s">
        <v>751</v>
      </c>
      <c r="F168" s="2" t="s">
        <v>109</v>
      </c>
      <c r="G168" s="2" t="s">
        <v>213</v>
      </c>
      <c r="H168" s="3">
        <v>25</v>
      </c>
      <c r="I168" s="2" t="s">
        <v>202</v>
      </c>
      <c r="J168" s="2" t="s">
        <v>36</v>
      </c>
      <c r="K168" s="2" t="s">
        <v>0</v>
      </c>
      <c r="L168" s="2" t="s">
        <v>0</v>
      </c>
      <c r="M168" s="2" t="s">
        <v>0</v>
      </c>
      <c r="N168" s="2" t="s">
        <v>0</v>
      </c>
      <c r="O168" s="2" t="s">
        <v>0</v>
      </c>
      <c r="P168" s="2" t="s">
        <v>63</v>
      </c>
    </row>
    <row r="169" spans="1:16" ht="25.5" x14ac:dyDescent="0.25">
      <c r="A169" s="2" t="s">
        <v>752</v>
      </c>
      <c r="B169" s="2" t="s">
        <v>569</v>
      </c>
      <c r="C169" s="2" t="s">
        <v>19</v>
      </c>
      <c r="D169" s="2" t="s">
        <v>753</v>
      </c>
      <c r="E169" s="2" t="s">
        <v>754</v>
      </c>
      <c r="F169" s="2" t="s">
        <v>68</v>
      </c>
      <c r="G169" s="2" t="s">
        <v>271</v>
      </c>
      <c r="H169" s="3">
        <v>14</v>
      </c>
      <c r="I169" s="2" t="s">
        <v>24</v>
      </c>
      <c r="J169" s="2" t="s">
        <v>25</v>
      </c>
      <c r="K169" s="2" t="s">
        <v>26</v>
      </c>
      <c r="L169" s="2" t="s">
        <v>26</v>
      </c>
      <c r="M169" s="2" t="s">
        <v>27</v>
      </c>
      <c r="N169" s="2" t="s">
        <v>27</v>
      </c>
      <c r="O169" s="2" t="s">
        <v>38</v>
      </c>
      <c r="P169" s="2" t="s">
        <v>29</v>
      </c>
    </row>
    <row r="170" spans="1:16" ht="51" x14ac:dyDescent="0.25">
      <c r="A170" s="2" t="s">
        <v>755</v>
      </c>
      <c r="B170" s="2" t="s">
        <v>756</v>
      </c>
      <c r="C170" s="2" t="s">
        <v>19</v>
      </c>
      <c r="D170" s="2" t="s">
        <v>757</v>
      </c>
      <c r="E170" s="2" t="s">
        <v>758</v>
      </c>
      <c r="F170" s="2" t="s">
        <v>52</v>
      </c>
      <c r="G170" s="2" t="s">
        <v>430</v>
      </c>
      <c r="H170" s="3">
        <v>15</v>
      </c>
      <c r="I170" s="2" t="s">
        <v>24</v>
      </c>
      <c r="J170" s="2" t="s">
        <v>228</v>
      </c>
      <c r="K170" s="2"/>
      <c r="L170" s="2" t="s">
        <v>28</v>
      </c>
      <c r="M170" s="2" t="s">
        <v>27</v>
      </c>
      <c r="N170" s="2" t="s">
        <v>27</v>
      </c>
      <c r="O170" s="2" t="s">
        <v>47</v>
      </c>
      <c r="P170" s="2" t="s">
        <v>29</v>
      </c>
    </row>
    <row r="171" spans="1:16" x14ac:dyDescent="0.25">
      <c r="A171" s="2" t="s">
        <v>717</v>
      </c>
      <c r="B171" s="2" t="s">
        <v>759</v>
      </c>
      <c r="C171" s="2" t="s">
        <v>41</v>
      </c>
      <c r="D171" s="2" t="s">
        <v>760</v>
      </c>
      <c r="E171" s="2" t="s">
        <v>761</v>
      </c>
      <c r="F171" s="2" t="s">
        <v>280</v>
      </c>
      <c r="G171" s="2" t="s">
        <v>359</v>
      </c>
      <c r="H171" s="3">
        <v>7</v>
      </c>
      <c r="I171" s="2" t="s">
        <v>24</v>
      </c>
      <c r="J171" s="2" t="s">
        <v>25</v>
      </c>
      <c r="K171" s="2"/>
      <c r="L171" s="2"/>
      <c r="M171" s="2" t="s">
        <v>27</v>
      </c>
      <c r="N171" s="2" t="s">
        <v>27</v>
      </c>
      <c r="O171" s="2" t="s">
        <v>38</v>
      </c>
      <c r="P171" s="2" t="s">
        <v>29</v>
      </c>
    </row>
    <row r="172" spans="1:16" ht="51" x14ac:dyDescent="0.25">
      <c r="A172" s="2" t="s">
        <v>762</v>
      </c>
      <c r="B172" s="2" t="s">
        <v>763</v>
      </c>
      <c r="C172" s="2" t="s">
        <v>764</v>
      </c>
      <c r="D172" s="2" t="s">
        <v>765</v>
      </c>
      <c r="E172" s="2" t="s">
        <v>766</v>
      </c>
      <c r="F172" s="2" t="s">
        <v>52</v>
      </c>
      <c r="G172" s="2" t="s">
        <v>430</v>
      </c>
      <c r="H172" s="3">
        <v>8</v>
      </c>
      <c r="I172" s="2" t="s">
        <v>24</v>
      </c>
      <c r="J172" s="2" t="s">
        <v>713</v>
      </c>
      <c r="K172" s="2" t="s">
        <v>26</v>
      </c>
      <c r="L172" s="2" t="s">
        <v>573</v>
      </c>
      <c r="M172" s="2" t="s">
        <v>27</v>
      </c>
      <c r="N172" s="2" t="s">
        <v>27</v>
      </c>
      <c r="O172" s="2" t="s">
        <v>47</v>
      </c>
      <c r="P172" s="2" t="s">
        <v>29</v>
      </c>
    </row>
    <row r="173" spans="1:16" x14ac:dyDescent="0.25">
      <c r="A173" s="2" t="s">
        <v>767</v>
      </c>
      <c r="B173" s="2" t="s">
        <v>768</v>
      </c>
      <c r="C173" s="2" t="s">
        <v>19</v>
      </c>
      <c r="D173" s="2" t="s">
        <v>769</v>
      </c>
      <c r="E173" s="2" t="s">
        <v>770</v>
      </c>
      <c r="F173" s="2" t="s">
        <v>109</v>
      </c>
      <c r="G173" s="2" t="s">
        <v>94</v>
      </c>
      <c r="H173" s="3">
        <v>58</v>
      </c>
      <c r="I173" s="2" t="s">
        <v>157</v>
      </c>
      <c r="J173" s="2" t="s">
        <v>25</v>
      </c>
      <c r="K173" s="2" t="s">
        <v>0</v>
      </c>
      <c r="L173" s="2" t="s">
        <v>0</v>
      </c>
      <c r="M173" s="2" t="s">
        <v>0</v>
      </c>
      <c r="N173" s="2" t="s">
        <v>0</v>
      </c>
      <c r="O173" s="2" t="s">
        <v>0</v>
      </c>
      <c r="P173" s="2" t="s">
        <v>63</v>
      </c>
    </row>
    <row r="174" spans="1:16" ht="25.5" x14ac:dyDescent="0.25">
      <c r="A174" s="2" t="s">
        <v>771</v>
      </c>
      <c r="B174" s="2" t="s">
        <v>772</v>
      </c>
      <c r="C174" s="2" t="s">
        <v>41</v>
      </c>
      <c r="D174" s="2" t="s">
        <v>773</v>
      </c>
      <c r="E174" s="2" t="s">
        <v>774</v>
      </c>
      <c r="F174" s="2" t="s">
        <v>306</v>
      </c>
      <c r="G174" s="2" t="s">
        <v>99</v>
      </c>
      <c r="H174" s="3">
        <v>6</v>
      </c>
      <c r="I174" s="2" t="s">
        <v>24</v>
      </c>
      <c r="J174" s="2" t="s">
        <v>775</v>
      </c>
      <c r="K174" s="2"/>
      <c r="L174" s="2"/>
      <c r="M174" s="2" t="s">
        <v>26</v>
      </c>
      <c r="N174" s="2" t="s">
        <v>27</v>
      </c>
      <c r="O174" s="2" t="s">
        <v>518</v>
      </c>
      <c r="P174" s="2" t="s">
        <v>29</v>
      </c>
    </row>
    <row r="175" spans="1:16" ht="51" x14ac:dyDescent="0.25">
      <c r="A175" s="2" t="s">
        <v>776</v>
      </c>
      <c r="B175" s="2" t="s">
        <v>777</v>
      </c>
      <c r="C175" s="2" t="s">
        <v>19</v>
      </c>
      <c r="D175" s="2" t="s">
        <v>778</v>
      </c>
      <c r="E175" s="2" t="s">
        <v>779</v>
      </c>
      <c r="F175" s="2" t="s">
        <v>68</v>
      </c>
      <c r="G175" s="2" t="s">
        <v>430</v>
      </c>
      <c r="H175" s="3">
        <v>8</v>
      </c>
      <c r="I175" s="2" t="s">
        <v>24</v>
      </c>
      <c r="J175" s="2" t="s">
        <v>780</v>
      </c>
      <c r="K175" s="2"/>
      <c r="L175" s="2" t="s">
        <v>28</v>
      </c>
      <c r="M175" s="2" t="s">
        <v>27</v>
      </c>
      <c r="N175" s="2" t="s">
        <v>27</v>
      </c>
      <c r="O175" s="2" t="s">
        <v>47</v>
      </c>
      <c r="P175" s="2" t="s">
        <v>29</v>
      </c>
    </row>
    <row r="176" spans="1:16" ht="51" x14ac:dyDescent="0.25">
      <c r="A176" s="2" t="s">
        <v>781</v>
      </c>
      <c r="B176" s="2" t="s">
        <v>782</v>
      </c>
      <c r="C176" s="2" t="s">
        <v>41</v>
      </c>
      <c r="D176" s="2" t="s">
        <v>783</v>
      </c>
      <c r="E176" s="2" t="s">
        <v>784</v>
      </c>
      <c r="F176" s="2" t="s">
        <v>76</v>
      </c>
      <c r="G176" s="2" t="s">
        <v>785</v>
      </c>
      <c r="H176" s="3">
        <v>10</v>
      </c>
      <c r="I176" s="2" t="s">
        <v>24</v>
      </c>
      <c r="J176" s="2" t="s">
        <v>62</v>
      </c>
      <c r="K176" s="2"/>
      <c r="L176" s="2"/>
      <c r="M176" s="2" t="s">
        <v>27</v>
      </c>
      <c r="N176" s="2" t="s">
        <v>27</v>
      </c>
      <c r="O176" s="2" t="s">
        <v>173</v>
      </c>
      <c r="P176" s="2" t="s">
        <v>29</v>
      </c>
    </row>
    <row r="177" spans="1:16" ht="51" x14ac:dyDescent="0.25">
      <c r="A177" s="2" t="s">
        <v>276</v>
      </c>
      <c r="B177" s="2" t="s">
        <v>225</v>
      </c>
      <c r="C177" s="2" t="s">
        <v>19</v>
      </c>
      <c r="D177" s="2" t="s">
        <v>786</v>
      </c>
      <c r="E177" s="2" t="s">
        <v>787</v>
      </c>
      <c r="F177" s="2" t="s">
        <v>68</v>
      </c>
      <c r="G177" s="2" t="s">
        <v>430</v>
      </c>
      <c r="H177" s="3">
        <v>18</v>
      </c>
      <c r="I177" s="2" t="s">
        <v>24</v>
      </c>
      <c r="J177" s="2" t="s">
        <v>673</v>
      </c>
      <c r="K177" s="2"/>
      <c r="L177" s="2"/>
      <c r="M177" s="2" t="s">
        <v>27</v>
      </c>
      <c r="N177" s="2" t="s">
        <v>27</v>
      </c>
      <c r="O177" s="2" t="s">
        <v>47</v>
      </c>
      <c r="P177" s="2" t="s">
        <v>29</v>
      </c>
    </row>
    <row r="178" spans="1:16" ht="51" x14ac:dyDescent="0.25">
      <c r="A178" s="2" t="s">
        <v>788</v>
      </c>
      <c r="B178" s="2" t="s">
        <v>789</v>
      </c>
      <c r="C178" s="2" t="s">
        <v>41</v>
      </c>
      <c r="D178" s="2" t="s">
        <v>790</v>
      </c>
      <c r="E178" s="2" t="s">
        <v>791</v>
      </c>
      <c r="F178" s="2" t="s">
        <v>52</v>
      </c>
      <c r="G178" s="2" t="s">
        <v>94</v>
      </c>
      <c r="H178" s="3">
        <v>4</v>
      </c>
      <c r="I178" s="2" t="s">
        <v>24</v>
      </c>
      <c r="J178" s="2" t="s">
        <v>78</v>
      </c>
      <c r="K178" s="2"/>
      <c r="L178" s="2"/>
      <c r="M178" s="2" t="s">
        <v>27</v>
      </c>
      <c r="N178" s="2" t="s">
        <v>27</v>
      </c>
      <c r="O178" s="2" t="s">
        <v>173</v>
      </c>
      <c r="P178" s="2" t="s">
        <v>29</v>
      </c>
    </row>
    <row r="179" spans="1:16" ht="51" x14ac:dyDescent="0.25">
      <c r="A179" s="2" t="s">
        <v>792</v>
      </c>
      <c r="B179" s="2" t="s">
        <v>793</v>
      </c>
      <c r="C179" s="2" t="s">
        <v>41</v>
      </c>
      <c r="D179" s="2" t="s">
        <v>794</v>
      </c>
      <c r="E179" s="2" t="s">
        <v>795</v>
      </c>
      <c r="F179" s="2" t="s">
        <v>60</v>
      </c>
      <c r="G179" s="2" t="s">
        <v>136</v>
      </c>
      <c r="H179" s="3">
        <v>4</v>
      </c>
      <c r="I179" s="2" t="s">
        <v>24</v>
      </c>
      <c r="J179" s="2" t="s">
        <v>54</v>
      </c>
      <c r="K179" s="2"/>
      <c r="L179" s="2"/>
      <c r="M179" s="2" t="s">
        <v>55</v>
      </c>
      <c r="N179" s="2" t="s">
        <v>27</v>
      </c>
      <c r="O179" s="2" t="s">
        <v>47</v>
      </c>
      <c r="P179" s="2" t="s">
        <v>29</v>
      </c>
    </row>
    <row r="180" spans="1:16" ht="51" x14ac:dyDescent="0.25">
      <c r="A180" s="2" t="s">
        <v>796</v>
      </c>
      <c r="B180" s="2" t="s">
        <v>474</v>
      </c>
      <c r="C180" s="2" t="s">
        <v>41</v>
      </c>
      <c r="D180" s="2" t="s">
        <v>797</v>
      </c>
      <c r="E180" s="2" t="s">
        <v>798</v>
      </c>
      <c r="F180" s="2" t="s">
        <v>799</v>
      </c>
      <c r="G180" s="2" t="s">
        <v>88</v>
      </c>
      <c r="H180" s="3">
        <v>12</v>
      </c>
      <c r="I180" s="2" t="s">
        <v>24</v>
      </c>
      <c r="J180" s="2" t="s">
        <v>46</v>
      </c>
      <c r="K180" s="2"/>
      <c r="L180" s="2"/>
      <c r="M180" s="2" t="s">
        <v>27</v>
      </c>
      <c r="N180" s="2" t="s">
        <v>27</v>
      </c>
      <c r="O180" s="2" t="s">
        <v>173</v>
      </c>
      <c r="P180" s="2" t="s">
        <v>29</v>
      </c>
    </row>
    <row r="181" spans="1:16" x14ac:dyDescent="0.25">
      <c r="A181" s="2" t="s">
        <v>800</v>
      </c>
      <c r="B181" s="2" t="s">
        <v>801</v>
      </c>
      <c r="C181" s="2" t="s">
        <v>19</v>
      </c>
      <c r="D181" s="2" t="s">
        <v>802</v>
      </c>
      <c r="E181" s="2" t="s">
        <v>803</v>
      </c>
      <c r="F181" s="2" t="s">
        <v>311</v>
      </c>
      <c r="G181" s="2" t="s">
        <v>35</v>
      </c>
      <c r="H181" s="3">
        <v>69</v>
      </c>
      <c r="I181" s="2" t="s">
        <v>157</v>
      </c>
      <c r="J181" s="2" t="s">
        <v>25</v>
      </c>
      <c r="K181" s="2" t="s">
        <v>0</v>
      </c>
      <c r="L181" s="2" t="s">
        <v>0</v>
      </c>
      <c r="M181" s="2" t="s">
        <v>0</v>
      </c>
      <c r="N181" s="2" t="s">
        <v>0</v>
      </c>
      <c r="O181" s="2" t="s">
        <v>0</v>
      </c>
      <c r="P181" s="2" t="s">
        <v>63</v>
      </c>
    </row>
    <row r="182" spans="1:16" ht="51" x14ac:dyDescent="0.25">
      <c r="A182" s="2" t="s">
        <v>804</v>
      </c>
      <c r="B182" s="2" t="s">
        <v>805</v>
      </c>
      <c r="C182" s="2" t="s">
        <v>41</v>
      </c>
      <c r="D182" s="2" t="s">
        <v>806</v>
      </c>
      <c r="E182" s="2" t="s">
        <v>807</v>
      </c>
      <c r="F182" s="2" t="s">
        <v>76</v>
      </c>
      <c r="G182" s="2" t="s">
        <v>359</v>
      </c>
      <c r="H182" s="3">
        <v>8</v>
      </c>
      <c r="I182" s="2" t="s">
        <v>24</v>
      </c>
      <c r="J182" s="2" t="s">
        <v>62</v>
      </c>
      <c r="K182" s="2"/>
      <c r="L182" s="2"/>
      <c r="M182" s="2" t="s">
        <v>27</v>
      </c>
      <c r="N182" s="2" t="s">
        <v>27</v>
      </c>
      <c r="O182" s="2" t="s">
        <v>47</v>
      </c>
      <c r="P182" s="2" t="s">
        <v>29</v>
      </c>
    </row>
    <row r="183" spans="1:16" x14ac:dyDescent="0.25">
      <c r="A183" s="2" t="s">
        <v>808</v>
      </c>
      <c r="B183" s="2" t="s">
        <v>809</v>
      </c>
      <c r="C183" s="2" t="s">
        <v>41</v>
      </c>
      <c r="D183" s="2" t="s">
        <v>810</v>
      </c>
      <c r="E183" s="2" t="s">
        <v>811</v>
      </c>
      <c r="F183" s="2" t="s">
        <v>76</v>
      </c>
      <c r="G183" s="2" t="s">
        <v>213</v>
      </c>
      <c r="H183" s="3">
        <v>8</v>
      </c>
      <c r="I183" s="2" t="s">
        <v>24</v>
      </c>
      <c r="J183" s="2" t="s">
        <v>78</v>
      </c>
      <c r="K183" s="2" t="s">
        <v>0</v>
      </c>
      <c r="L183" s="2" t="s">
        <v>0</v>
      </c>
      <c r="M183" s="2" t="s">
        <v>0</v>
      </c>
      <c r="N183" s="2" t="s">
        <v>0</v>
      </c>
      <c r="O183" s="2" t="s">
        <v>0</v>
      </c>
      <c r="P183" s="2" t="s">
        <v>63</v>
      </c>
    </row>
    <row r="184" spans="1:16" ht="51" x14ac:dyDescent="0.25">
      <c r="A184" s="2" t="s">
        <v>812</v>
      </c>
      <c r="B184" s="2" t="s">
        <v>813</v>
      </c>
      <c r="C184" s="2" t="s">
        <v>19</v>
      </c>
      <c r="D184" s="2" t="s">
        <v>814</v>
      </c>
      <c r="E184" s="2" t="s">
        <v>815</v>
      </c>
      <c r="F184" s="2" t="s">
        <v>52</v>
      </c>
      <c r="G184" s="2" t="s">
        <v>152</v>
      </c>
      <c r="H184" s="3">
        <v>15</v>
      </c>
      <c r="I184" s="2" t="s">
        <v>77</v>
      </c>
      <c r="J184" s="2" t="s">
        <v>228</v>
      </c>
      <c r="K184" s="2" t="s">
        <v>131</v>
      </c>
      <c r="L184" s="2"/>
      <c r="M184" s="2" t="s">
        <v>27</v>
      </c>
      <c r="N184" s="2" t="s">
        <v>27</v>
      </c>
      <c r="O184" s="2" t="s">
        <v>47</v>
      </c>
      <c r="P184" s="2" t="s">
        <v>29</v>
      </c>
    </row>
    <row r="185" spans="1:16" ht="51" x14ac:dyDescent="0.25">
      <c r="A185" s="2" t="s">
        <v>816</v>
      </c>
      <c r="B185" s="2" t="s">
        <v>817</v>
      </c>
      <c r="C185" s="2" t="s">
        <v>19</v>
      </c>
      <c r="D185" s="2" t="s">
        <v>818</v>
      </c>
      <c r="E185" s="2" t="s">
        <v>819</v>
      </c>
      <c r="F185" s="2" t="s">
        <v>68</v>
      </c>
      <c r="G185" s="2" t="s">
        <v>271</v>
      </c>
      <c r="H185" s="3">
        <v>10</v>
      </c>
      <c r="I185" s="2" t="s">
        <v>24</v>
      </c>
      <c r="J185" s="2" t="s">
        <v>192</v>
      </c>
      <c r="K185" s="2"/>
      <c r="L185" s="2" t="s">
        <v>28</v>
      </c>
      <c r="M185" s="2" t="s">
        <v>71</v>
      </c>
      <c r="N185" s="2" t="s">
        <v>27</v>
      </c>
      <c r="O185" s="2" t="s">
        <v>47</v>
      </c>
      <c r="P185" s="2" t="s">
        <v>29</v>
      </c>
    </row>
    <row r="186" spans="1:16" ht="51" x14ac:dyDescent="0.25">
      <c r="A186" s="2" t="s">
        <v>820</v>
      </c>
      <c r="B186" s="2" t="s">
        <v>821</v>
      </c>
      <c r="C186" s="2" t="s">
        <v>19</v>
      </c>
      <c r="D186" s="2" t="s">
        <v>822</v>
      </c>
      <c r="E186" s="2" t="s">
        <v>823</v>
      </c>
      <c r="F186" s="2" t="s">
        <v>622</v>
      </c>
      <c r="G186" s="2" t="s">
        <v>35</v>
      </c>
      <c r="H186" s="3">
        <v>14</v>
      </c>
      <c r="I186" s="2" t="s">
        <v>24</v>
      </c>
      <c r="J186" s="2" t="s">
        <v>25</v>
      </c>
      <c r="K186" s="2"/>
      <c r="L186" s="2" t="s">
        <v>28</v>
      </c>
      <c r="M186" s="2" t="s">
        <v>27</v>
      </c>
      <c r="N186" s="2" t="s">
        <v>27</v>
      </c>
      <c r="O186" s="2" t="s">
        <v>47</v>
      </c>
      <c r="P186" s="2" t="s">
        <v>29</v>
      </c>
    </row>
    <row r="187" spans="1:16" ht="51" x14ac:dyDescent="0.25">
      <c r="A187" s="2" t="s">
        <v>824</v>
      </c>
      <c r="B187" s="2" t="s">
        <v>308</v>
      </c>
      <c r="C187" s="2" t="s">
        <v>41</v>
      </c>
      <c r="D187" s="2" t="s">
        <v>825</v>
      </c>
      <c r="E187" s="2" t="s">
        <v>826</v>
      </c>
      <c r="F187" s="2" t="s">
        <v>391</v>
      </c>
      <c r="G187" s="2" t="s">
        <v>142</v>
      </c>
      <c r="H187" s="3">
        <v>10</v>
      </c>
      <c r="I187" s="2" t="s">
        <v>24</v>
      </c>
      <c r="J187" s="2" t="s">
        <v>78</v>
      </c>
      <c r="K187" s="2"/>
      <c r="L187" s="2"/>
      <c r="M187" s="2" t="s">
        <v>55</v>
      </c>
      <c r="N187" s="2" t="s">
        <v>27</v>
      </c>
      <c r="O187" s="2" t="s">
        <v>47</v>
      </c>
      <c r="P187" s="2" t="s">
        <v>29</v>
      </c>
    </row>
    <row r="188" spans="1:16" ht="51" x14ac:dyDescent="0.25">
      <c r="A188" s="2" t="s">
        <v>827</v>
      </c>
      <c r="B188" s="2" t="s">
        <v>828</v>
      </c>
      <c r="C188" s="2" t="s">
        <v>41</v>
      </c>
      <c r="D188" s="2" t="s">
        <v>829</v>
      </c>
      <c r="E188" s="2" t="s">
        <v>830</v>
      </c>
      <c r="F188" s="2" t="s">
        <v>52</v>
      </c>
      <c r="G188" s="2" t="s">
        <v>213</v>
      </c>
      <c r="H188" s="3">
        <v>8</v>
      </c>
      <c r="I188" s="2" t="s">
        <v>24</v>
      </c>
      <c r="J188" s="2" t="s">
        <v>25</v>
      </c>
      <c r="K188" s="2"/>
      <c r="L188" s="2"/>
      <c r="M188" s="2" t="s">
        <v>27</v>
      </c>
      <c r="N188" s="2" t="s">
        <v>27</v>
      </c>
      <c r="O188" s="2" t="s">
        <v>47</v>
      </c>
      <c r="P188" s="2" t="s">
        <v>29</v>
      </c>
    </row>
    <row r="189" spans="1:16" x14ac:dyDescent="0.25">
      <c r="A189" s="2" t="s">
        <v>831</v>
      </c>
      <c r="B189" s="2" t="s">
        <v>832</v>
      </c>
      <c r="C189" s="2" t="s">
        <v>19</v>
      </c>
      <c r="D189" s="2" t="s">
        <v>833</v>
      </c>
      <c r="E189" s="2" t="s">
        <v>834</v>
      </c>
      <c r="F189" s="2" t="s">
        <v>109</v>
      </c>
      <c r="G189" s="2" t="s">
        <v>35</v>
      </c>
      <c r="H189" s="3">
        <v>8</v>
      </c>
      <c r="I189" s="2" t="s">
        <v>24</v>
      </c>
      <c r="J189" s="2" t="s">
        <v>219</v>
      </c>
      <c r="K189" s="2" t="s">
        <v>0</v>
      </c>
      <c r="L189" s="2" t="s">
        <v>0</v>
      </c>
      <c r="M189" s="2" t="s">
        <v>0</v>
      </c>
      <c r="N189" s="2" t="s">
        <v>0</v>
      </c>
      <c r="O189" s="2" t="s">
        <v>0</v>
      </c>
      <c r="P189" s="2" t="s">
        <v>63</v>
      </c>
    </row>
    <row r="190" spans="1:16" x14ac:dyDescent="0.25">
      <c r="A190" s="2" t="s">
        <v>835</v>
      </c>
      <c r="B190" s="2" t="s">
        <v>836</v>
      </c>
      <c r="C190" s="2" t="s">
        <v>19</v>
      </c>
      <c r="D190" s="2" t="s">
        <v>837</v>
      </c>
      <c r="E190" s="2" t="s">
        <v>838</v>
      </c>
      <c r="F190" s="2" t="s">
        <v>68</v>
      </c>
      <c r="G190" s="2" t="s">
        <v>136</v>
      </c>
      <c r="H190" s="3">
        <v>41</v>
      </c>
      <c r="I190" s="2" t="s">
        <v>202</v>
      </c>
      <c r="J190" s="2" t="s">
        <v>143</v>
      </c>
      <c r="K190" s="2" t="s">
        <v>0</v>
      </c>
      <c r="L190" s="2" t="s">
        <v>0</v>
      </c>
      <c r="M190" s="2" t="s">
        <v>0</v>
      </c>
      <c r="N190" s="2" t="s">
        <v>0</v>
      </c>
      <c r="O190" s="2" t="s">
        <v>0</v>
      </c>
      <c r="P190" s="2" t="s">
        <v>63</v>
      </c>
    </row>
    <row r="191" spans="1:16" x14ac:dyDescent="0.25">
      <c r="A191" s="2" t="s">
        <v>839</v>
      </c>
      <c r="B191" s="2" t="s">
        <v>840</v>
      </c>
      <c r="C191" s="2" t="s">
        <v>41</v>
      </c>
      <c r="D191" s="2" t="s">
        <v>841</v>
      </c>
      <c r="E191" s="2" t="s">
        <v>842</v>
      </c>
      <c r="F191" s="2" t="s">
        <v>76</v>
      </c>
      <c r="G191" s="2" t="s">
        <v>115</v>
      </c>
      <c r="H191" s="3">
        <v>9</v>
      </c>
      <c r="I191" s="2" t="s">
        <v>24</v>
      </c>
      <c r="J191" s="2" t="s">
        <v>25</v>
      </c>
      <c r="K191" s="2"/>
      <c r="L191" s="2" t="s">
        <v>28</v>
      </c>
      <c r="M191" s="2" t="s">
        <v>27</v>
      </c>
      <c r="N191" s="2" t="s">
        <v>27</v>
      </c>
      <c r="O191" s="2"/>
      <c r="P191" s="2" t="s">
        <v>29</v>
      </c>
    </row>
    <row r="192" spans="1:16" ht="51" x14ac:dyDescent="0.25">
      <c r="A192" s="2" t="s">
        <v>843</v>
      </c>
      <c r="B192" s="2" t="s">
        <v>844</v>
      </c>
      <c r="C192" s="2" t="s">
        <v>19</v>
      </c>
      <c r="D192" s="2" t="s">
        <v>845</v>
      </c>
      <c r="E192" s="2" t="s">
        <v>846</v>
      </c>
      <c r="F192" s="2" t="s">
        <v>68</v>
      </c>
      <c r="G192" s="2" t="s">
        <v>130</v>
      </c>
      <c r="H192" s="3">
        <v>15</v>
      </c>
      <c r="I192" s="2" t="s">
        <v>24</v>
      </c>
      <c r="J192" s="2" t="s">
        <v>192</v>
      </c>
      <c r="K192" s="2"/>
      <c r="L192" s="2"/>
      <c r="M192" s="2" t="s">
        <v>71</v>
      </c>
      <c r="N192" s="2" t="s">
        <v>27</v>
      </c>
      <c r="O192" s="2" t="s">
        <v>173</v>
      </c>
      <c r="P192" s="2" t="s">
        <v>29</v>
      </c>
    </row>
    <row r="193" spans="1:16" ht="51" x14ac:dyDescent="0.25">
      <c r="A193" s="2" t="s">
        <v>847</v>
      </c>
      <c r="B193" s="2" t="s">
        <v>848</v>
      </c>
      <c r="C193" s="2" t="s">
        <v>41</v>
      </c>
      <c r="D193" s="2" t="s">
        <v>849</v>
      </c>
      <c r="E193" s="2" t="s">
        <v>850</v>
      </c>
      <c r="F193" s="2" t="s">
        <v>851</v>
      </c>
      <c r="G193" s="2" t="s">
        <v>45</v>
      </c>
      <c r="H193" s="3">
        <v>18</v>
      </c>
      <c r="I193" s="2" t="s">
        <v>24</v>
      </c>
      <c r="J193" s="2" t="s">
        <v>187</v>
      </c>
      <c r="K193" s="2"/>
      <c r="L193" s="2"/>
      <c r="M193" s="2" t="s">
        <v>27</v>
      </c>
      <c r="N193" s="2" t="s">
        <v>27</v>
      </c>
      <c r="O193" s="2" t="s">
        <v>47</v>
      </c>
      <c r="P193" s="2" t="s">
        <v>29</v>
      </c>
    </row>
    <row r="194" spans="1:16" x14ac:dyDescent="0.25">
      <c r="A194" s="2" t="s">
        <v>852</v>
      </c>
      <c r="B194" s="2" t="s">
        <v>853</v>
      </c>
      <c r="C194" s="2" t="s">
        <v>19</v>
      </c>
      <c r="D194" s="2" t="s">
        <v>854</v>
      </c>
      <c r="E194" s="2" t="s">
        <v>855</v>
      </c>
      <c r="F194" s="2" t="s">
        <v>109</v>
      </c>
      <c r="G194" s="2" t="s">
        <v>94</v>
      </c>
      <c r="H194" s="3">
        <v>16</v>
      </c>
      <c r="I194" s="2" t="s">
        <v>24</v>
      </c>
      <c r="J194" s="2" t="s">
        <v>54</v>
      </c>
      <c r="K194" s="2" t="s">
        <v>0</v>
      </c>
      <c r="L194" s="2" t="s">
        <v>0</v>
      </c>
      <c r="M194" s="2" t="s">
        <v>0</v>
      </c>
      <c r="N194" s="2" t="s">
        <v>0</v>
      </c>
      <c r="O194" s="2" t="s">
        <v>0</v>
      </c>
      <c r="P194" s="2" t="s">
        <v>63</v>
      </c>
    </row>
    <row r="195" spans="1:16" ht="51" x14ac:dyDescent="0.25">
      <c r="A195" s="2" t="s">
        <v>856</v>
      </c>
      <c r="B195" s="2" t="s">
        <v>857</v>
      </c>
      <c r="C195" s="2" t="s">
        <v>19</v>
      </c>
      <c r="D195" s="2" t="s">
        <v>858</v>
      </c>
      <c r="E195" s="2" t="s">
        <v>859</v>
      </c>
      <c r="F195" s="2" t="s">
        <v>52</v>
      </c>
      <c r="G195" s="2" t="s">
        <v>99</v>
      </c>
      <c r="H195" s="3">
        <v>8</v>
      </c>
      <c r="I195" s="2" t="s">
        <v>24</v>
      </c>
      <c r="J195" s="2" t="s">
        <v>860</v>
      </c>
      <c r="K195" s="2" t="s">
        <v>26</v>
      </c>
      <c r="L195" s="2" t="s">
        <v>26</v>
      </c>
      <c r="M195" s="2" t="s">
        <v>27</v>
      </c>
      <c r="N195" s="2" t="s">
        <v>27</v>
      </c>
      <c r="O195" s="2" t="s">
        <v>47</v>
      </c>
      <c r="P195" s="2" t="s">
        <v>29</v>
      </c>
    </row>
    <row r="196" spans="1:16" x14ac:dyDescent="0.25">
      <c r="A196" s="2" t="s">
        <v>735</v>
      </c>
      <c r="B196" s="2" t="s">
        <v>861</v>
      </c>
      <c r="C196" s="2" t="s">
        <v>19</v>
      </c>
      <c r="D196" s="2" t="s">
        <v>862</v>
      </c>
      <c r="E196" s="2" t="s">
        <v>863</v>
      </c>
      <c r="F196" s="2" t="s">
        <v>68</v>
      </c>
      <c r="G196" s="2" t="s">
        <v>271</v>
      </c>
      <c r="H196" s="3">
        <v>16</v>
      </c>
      <c r="I196" s="2" t="s">
        <v>24</v>
      </c>
      <c r="J196" s="2" t="s">
        <v>197</v>
      </c>
      <c r="K196" s="2" t="s">
        <v>0</v>
      </c>
      <c r="L196" s="2" t="s">
        <v>0</v>
      </c>
      <c r="M196" s="2" t="s">
        <v>0</v>
      </c>
      <c r="N196" s="2" t="s">
        <v>0</v>
      </c>
      <c r="O196" s="2" t="s">
        <v>0</v>
      </c>
      <c r="P196" s="2" t="s">
        <v>63</v>
      </c>
    </row>
    <row r="197" spans="1:16" ht="51" x14ac:dyDescent="0.25">
      <c r="A197" s="2" t="s">
        <v>864</v>
      </c>
      <c r="B197" s="2" t="s">
        <v>865</v>
      </c>
      <c r="C197" s="2" t="s">
        <v>19</v>
      </c>
      <c r="D197" s="2" t="s">
        <v>866</v>
      </c>
      <c r="E197" s="2" t="s">
        <v>867</v>
      </c>
      <c r="F197" s="2" t="s">
        <v>60</v>
      </c>
      <c r="G197" s="2" t="s">
        <v>69</v>
      </c>
      <c r="H197" s="3">
        <v>20</v>
      </c>
      <c r="I197" s="2" t="s">
        <v>24</v>
      </c>
      <c r="J197" s="2" t="s">
        <v>192</v>
      </c>
      <c r="K197" s="2"/>
      <c r="L197" s="2"/>
      <c r="M197" s="2" t="s">
        <v>55</v>
      </c>
      <c r="N197" s="2" t="s">
        <v>55</v>
      </c>
      <c r="O197" s="2" t="s">
        <v>47</v>
      </c>
      <c r="P197" s="2" t="s">
        <v>29</v>
      </c>
    </row>
    <row r="198" spans="1:16" ht="51" x14ac:dyDescent="0.25">
      <c r="A198" s="2" t="s">
        <v>868</v>
      </c>
      <c r="B198" s="2" t="s">
        <v>869</v>
      </c>
      <c r="C198" s="2" t="s">
        <v>19</v>
      </c>
      <c r="D198" s="2" t="s">
        <v>870</v>
      </c>
      <c r="E198" s="2" t="s">
        <v>871</v>
      </c>
      <c r="F198" s="2" t="s">
        <v>68</v>
      </c>
      <c r="G198" s="2" t="s">
        <v>23</v>
      </c>
      <c r="H198" s="3">
        <v>16</v>
      </c>
      <c r="I198" s="2" t="s">
        <v>77</v>
      </c>
      <c r="J198" s="2" t="s">
        <v>872</v>
      </c>
      <c r="K198" s="2"/>
      <c r="L198" s="2" t="s">
        <v>28</v>
      </c>
      <c r="M198" s="2" t="s">
        <v>79</v>
      </c>
      <c r="N198" s="2" t="s">
        <v>79</v>
      </c>
      <c r="O198" s="2" t="s">
        <v>173</v>
      </c>
      <c r="P198" s="2" t="s">
        <v>29</v>
      </c>
    </row>
    <row r="199" spans="1:16" x14ac:dyDescent="0.25">
      <c r="A199" s="2" t="s">
        <v>873</v>
      </c>
      <c r="B199" s="2" t="s">
        <v>874</v>
      </c>
      <c r="C199" s="2" t="s">
        <v>19</v>
      </c>
      <c r="D199" s="2" t="s">
        <v>875</v>
      </c>
      <c r="E199" s="2" t="s">
        <v>876</v>
      </c>
      <c r="F199" s="2" t="s">
        <v>68</v>
      </c>
      <c r="G199" s="2" t="s">
        <v>213</v>
      </c>
      <c r="H199" s="3">
        <v>55</v>
      </c>
      <c r="I199" s="2" t="s">
        <v>157</v>
      </c>
      <c r="J199" s="2" t="s">
        <v>25</v>
      </c>
      <c r="K199" s="2" t="s">
        <v>0</v>
      </c>
      <c r="L199" s="2" t="s">
        <v>0</v>
      </c>
      <c r="M199" s="2" t="s">
        <v>0</v>
      </c>
      <c r="N199" s="2" t="s">
        <v>0</v>
      </c>
      <c r="O199" s="2" t="s">
        <v>0</v>
      </c>
      <c r="P199" s="2" t="s">
        <v>63</v>
      </c>
    </row>
    <row r="200" spans="1:16" x14ac:dyDescent="0.25">
      <c r="A200" s="2" t="s">
        <v>877</v>
      </c>
      <c r="B200" s="2" t="s">
        <v>878</v>
      </c>
      <c r="C200" s="2" t="s">
        <v>41</v>
      </c>
      <c r="D200" s="2" t="s">
        <v>879</v>
      </c>
      <c r="E200" s="2" t="s">
        <v>880</v>
      </c>
      <c r="F200" s="2" t="s">
        <v>347</v>
      </c>
      <c r="G200" s="2" t="s">
        <v>115</v>
      </c>
      <c r="H200" s="3">
        <v>13</v>
      </c>
      <c r="I200" s="2" t="s">
        <v>24</v>
      </c>
      <c r="J200" s="2" t="s">
        <v>54</v>
      </c>
      <c r="K200" s="2" t="s">
        <v>0</v>
      </c>
      <c r="L200" s="2" t="s">
        <v>0</v>
      </c>
      <c r="M200" s="2" t="s">
        <v>0</v>
      </c>
      <c r="N200" s="2" t="s">
        <v>0</v>
      </c>
      <c r="O200" s="2" t="s">
        <v>0</v>
      </c>
      <c r="P200" s="2" t="s">
        <v>63</v>
      </c>
    </row>
    <row r="201" spans="1:16" ht="51" x14ac:dyDescent="0.25">
      <c r="A201" s="2" t="s">
        <v>881</v>
      </c>
      <c r="B201" s="2" t="s">
        <v>204</v>
      </c>
      <c r="C201" s="2" t="s">
        <v>19</v>
      </c>
      <c r="D201" s="2" t="s">
        <v>882</v>
      </c>
      <c r="E201" s="2" t="s">
        <v>883</v>
      </c>
      <c r="F201" s="2" t="s">
        <v>68</v>
      </c>
      <c r="G201" s="2" t="s">
        <v>142</v>
      </c>
      <c r="H201" s="3">
        <v>11</v>
      </c>
      <c r="I201" s="2" t="s">
        <v>24</v>
      </c>
      <c r="J201" s="2" t="s">
        <v>25</v>
      </c>
      <c r="K201" s="2"/>
      <c r="L201" s="2"/>
      <c r="M201" s="2" t="s">
        <v>55</v>
      </c>
      <c r="N201" s="2" t="s">
        <v>27</v>
      </c>
      <c r="O201" s="2" t="s">
        <v>173</v>
      </c>
      <c r="P201" s="2" t="s">
        <v>29</v>
      </c>
    </row>
    <row r="202" spans="1:16" x14ac:dyDescent="0.25">
      <c r="A202" s="2" t="s">
        <v>884</v>
      </c>
      <c r="B202" s="2" t="s">
        <v>277</v>
      </c>
      <c r="C202" s="2" t="s">
        <v>41</v>
      </c>
      <c r="D202" s="2" t="s">
        <v>885</v>
      </c>
      <c r="E202" s="2" t="s">
        <v>886</v>
      </c>
      <c r="F202" s="2" t="s">
        <v>52</v>
      </c>
      <c r="G202" s="2" t="s">
        <v>172</v>
      </c>
      <c r="H202" s="3">
        <v>13</v>
      </c>
      <c r="I202" s="2" t="s">
        <v>24</v>
      </c>
      <c r="J202" s="2" t="s">
        <v>78</v>
      </c>
      <c r="K202" s="2"/>
      <c r="L202" s="2"/>
      <c r="M202" s="2" t="s">
        <v>27</v>
      </c>
      <c r="N202" s="2" t="s">
        <v>27</v>
      </c>
      <c r="O202" s="2" t="s">
        <v>38</v>
      </c>
      <c r="P202" s="2" t="s">
        <v>29</v>
      </c>
    </row>
    <row r="203" spans="1:16" x14ac:dyDescent="0.25">
      <c r="A203" s="2" t="s">
        <v>887</v>
      </c>
      <c r="B203" s="2" t="s">
        <v>888</v>
      </c>
      <c r="C203" s="2" t="s">
        <v>19</v>
      </c>
      <c r="D203" s="2" t="s">
        <v>889</v>
      </c>
      <c r="E203" s="2" t="s">
        <v>890</v>
      </c>
      <c r="F203" s="2" t="s">
        <v>68</v>
      </c>
      <c r="G203" s="2" t="s">
        <v>115</v>
      </c>
      <c r="H203" s="3">
        <v>4</v>
      </c>
      <c r="I203" s="2" t="s">
        <v>24</v>
      </c>
      <c r="J203" s="2" t="s">
        <v>62</v>
      </c>
      <c r="K203" s="2"/>
      <c r="L203" s="2"/>
      <c r="M203" s="2" t="s">
        <v>27</v>
      </c>
      <c r="N203" s="2" t="s">
        <v>27</v>
      </c>
      <c r="O203" s="2"/>
      <c r="P203" s="2" t="s">
        <v>29</v>
      </c>
    </row>
    <row r="204" spans="1:16" ht="25.5" x14ac:dyDescent="0.25">
      <c r="A204" s="2" t="s">
        <v>891</v>
      </c>
      <c r="B204" s="2" t="s">
        <v>892</v>
      </c>
      <c r="C204" s="2" t="s">
        <v>41</v>
      </c>
      <c r="D204" s="2" t="s">
        <v>893</v>
      </c>
      <c r="E204" s="2" t="s">
        <v>894</v>
      </c>
      <c r="F204" s="2" t="s">
        <v>52</v>
      </c>
      <c r="G204" s="2" t="s">
        <v>430</v>
      </c>
      <c r="H204" s="3">
        <v>16</v>
      </c>
      <c r="I204" s="2" t="s">
        <v>24</v>
      </c>
      <c r="J204" s="2" t="s">
        <v>775</v>
      </c>
      <c r="K204" s="2" t="s">
        <v>26</v>
      </c>
      <c r="L204" s="2" t="s">
        <v>26</v>
      </c>
      <c r="M204" s="2" t="s">
        <v>27</v>
      </c>
      <c r="N204" s="2" t="s">
        <v>55</v>
      </c>
      <c r="O204" s="2" t="s">
        <v>38</v>
      </c>
      <c r="P204" s="2" t="s">
        <v>29</v>
      </c>
    </row>
    <row r="205" spans="1:16" ht="51" x14ac:dyDescent="0.25">
      <c r="A205" s="2" t="s">
        <v>895</v>
      </c>
      <c r="B205" s="2" t="s">
        <v>718</v>
      </c>
      <c r="C205" s="2" t="s">
        <v>19</v>
      </c>
      <c r="D205" s="2" t="s">
        <v>896</v>
      </c>
      <c r="E205" s="2" t="s">
        <v>897</v>
      </c>
      <c r="F205" s="2" t="s">
        <v>68</v>
      </c>
      <c r="G205" s="2" t="s">
        <v>430</v>
      </c>
      <c r="H205" s="3">
        <v>5</v>
      </c>
      <c r="I205" s="2" t="s">
        <v>24</v>
      </c>
      <c r="J205" s="2" t="s">
        <v>78</v>
      </c>
      <c r="K205" s="2"/>
      <c r="L205" s="2"/>
      <c r="M205" s="2" t="s">
        <v>27</v>
      </c>
      <c r="N205" s="2" t="s">
        <v>27</v>
      </c>
      <c r="O205" s="2" t="s">
        <v>173</v>
      </c>
      <c r="P205" s="2" t="s">
        <v>29</v>
      </c>
    </row>
    <row r="206" spans="1:16" ht="51" x14ac:dyDescent="0.25">
      <c r="A206" s="2" t="s">
        <v>895</v>
      </c>
      <c r="B206" s="2" t="s">
        <v>718</v>
      </c>
      <c r="C206" s="2" t="s">
        <v>19</v>
      </c>
      <c r="D206" s="2" t="s">
        <v>896</v>
      </c>
      <c r="E206" s="2" t="s">
        <v>897</v>
      </c>
      <c r="F206" s="2" t="s">
        <v>68</v>
      </c>
      <c r="G206" s="2" t="s">
        <v>430</v>
      </c>
      <c r="H206" s="3">
        <v>5</v>
      </c>
      <c r="I206" s="2" t="s">
        <v>24</v>
      </c>
      <c r="J206" s="2" t="s">
        <v>167</v>
      </c>
      <c r="K206" s="2"/>
      <c r="L206" s="2"/>
      <c r="M206" s="2" t="s">
        <v>27</v>
      </c>
      <c r="N206" s="2" t="s">
        <v>27</v>
      </c>
      <c r="O206" s="2" t="s">
        <v>173</v>
      </c>
      <c r="P206" s="2" t="s">
        <v>29</v>
      </c>
    </row>
    <row r="207" spans="1:16" ht="51" x14ac:dyDescent="0.25">
      <c r="A207" s="2" t="s">
        <v>898</v>
      </c>
      <c r="B207" s="2" t="s">
        <v>308</v>
      </c>
      <c r="C207" s="2" t="s">
        <v>41</v>
      </c>
      <c r="D207" s="2" t="s">
        <v>899</v>
      </c>
      <c r="E207" s="2" t="s">
        <v>900</v>
      </c>
      <c r="F207" s="2" t="s">
        <v>76</v>
      </c>
      <c r="G207" s="2" t="s">
        <v>359</v>
      </c>
      <c r="H207" s="3">
        <v>6</v>
      </c>
      <c r="I207" s="2" t="s">
        <v>24</v>
      </c>
      <c r="J207" s="2" t="s">
        <v>62</v>
      </c>
      <c r="K207" s="2"/>
      <c r="L207" s="2"/>
      <c r="M207" s="2" t="s">
        <v>55</v>
      </c>
      <c r="N207" s="2" t="s">
        <v>55</v>
      </c>
      <c r="O207" s="2" t="s">
        <v>47</v>
      </c>
      <c r="P207" s="2" t="s">
        <v>29</v>
      </c>
    </row>
    <row r="208" spans="1:16" x14ac:dyDescent="0.25">
      <c r="A208" s="2" t="s">
        <v>901</v>
      </c>
      <c r="B208" s="2" t="s">
        <v>902</v>
      </c>
      <c r="C208" s="2" t="s">
        <v>19</v>
      </c>
      <c r="D208" s="2" t="s">
        <v>903</v>
      </c>
      <c r="E208" s="2" t="s">
        <v>904</v>
      </c>
      <c r="F208" s="2" t="s">
        <v>68</v>
      </c>
      <c r="G208" s="2" t="s">
        <v>213</v>
      </c>
      <c r="H208" s="3">
        <v>17</v>
      </c>
      <c r="I208" s="2" t="s">
        <v>24</v>
      </c>
      <c r="J208" s="2" t="s">
        <v>354</v>
      </c>
      <c r="K208" s="2"/>
      <c r="L208" s="2"/>
      <c r="M208" s="2" t="s">
        <v>27</v>
      </c>
      <c r="N208" s="2" t="s">
        <v>27</v>
      </c>
      <c r="O208" s="2" t="s">
        <v>38</v>
      </c>
      <c r="P208" s="2" t="s">
        <v>29</v>
      </c>
    </row>
    <row r="209" spans="1:16" x14ac:dyDescent="0.25">
      <c r="A209" s="2" t="s">
        <v>905</v>
      </c>
      <c r="B209" s="2" t="s">
        <v>906</v>
      </c>
      <c r="C209" s="2" t="s">
        <v>19</v>
      </c>
      <c r="D209" s="2" t="s">
        <v>907</v>
      </c>
      <c r="E209" s="2" t="s">
        <v>908</v>
      </c>
      <c r="F209" s="2" t="s">
        <v>68</v>
      </c>
      <c r="G209" s="2" t="s">
        <v>271</v>
      </c>
      <c r="H209" s="3">
        <v>15</v>
      </c>
      <c r="I209" s="2" t="s">
        <v>24</v>
      </c>
      <c r="J209" s="2" t="s">
        <v>25</v>
      </c>
      <c r="K209" s="2"/>
      <c r="L209" s="2"/>
      <c r="M209" s="2" t="s">
        <v>27</v>
      </c>
      <c r="N209" s="2" t="s">
        <v>27</v>
      </c>
      <c r="O209" s="2" t="s">
        <v>38</v>
      </c>
      <c r="P209" s="2" t="s">
        <v>29</v>
      </c>
    </row>
    <row r="210" spans="1:16" x14ac:dyDescent="0.25">
      <c r="A210" s="2" t="s">
        <v>909</v>
      </c>
      <c r="B210" s="2" t="s">
        <v>910</v>
      </c>
      <c r="C210" s="2" t="s">
        <v>41</v>
      </c>
      <c r="D210" s="2" t="s">
        <v>911</v>
      </c>
      <c r="E210" s="2" t="s">
        <v>912</v>
      </c>
      <c r="F210" s="2" t="s">
        <v>306</v>
      </c>
      <c r="G210" s="2" t="s">
        <v>35</v>
      </c>
      <c r="H210" s="3">
        <v>29</v>
      </c>
      <c r="I210" s="2" t="s">
        <v>202</v>
      </c>
      <c r="J210" s="2" t="s">
        <v>54</v>
      </c>
      <c r="K210" s="2" t="s">
        <v>0</v>
      </c>
      <c r="L210" s="2" t="s">
        <v>0</v>
      </c>
      <c r="M210" s="2" t="s">
        <v>0</v>
      </c>
      <c r="N210" s="2" t="s">
        <v>0</v>
      </c>
      <c r="O210" s="2" t="s">
        <v>0</v>
      </c>
      <c r="P210" s="2" t="s">
        <v>63</v>
      </c>
    </row>
    <row r="211" spans="1:16" x14ac:dyDescent="0.25">
      <c r="A211" s="2" t="s">
        <v>913</v>
      </c>
      <c r="B211" s="2" t="s">
        <v>914</v>
      </c>
      <c r="C211" s="2" t="s">
        <v>19</v>
      </c>
      <c r="D211" s="2" t="s">
        <v>915</v>
      </c>
      <c r="E211" s="2" t="s">
        <v>916</v>
      </c>
      <c r="F211" s="2" t="s">
        <v>917</v>
      </c>
      <c r="G211" s="2" t="s">
        <v>23</v>
      </c>
      <c r="H211" s="3">
        <v>50</v>
      </c>
      <c r="I211" s="2" t="s">
        <v>202</v>
      </c>
      <c r="J211" s="2" t="s">
        <v>62</v>
      </c>
      <c r="K211" s="2" t="s">
        <v>0</v>
      </c>
      <c r="L211" s="2" t="s">
        <v>0</v>
      </c>
      <c r="M211" s="2" t="s">
        <v>0</v>
      </c>
      <c r="N211" s="2" t="s">
        <v>0</v>
      </c>
      <c r="O211" s="2" t="s">
        <v>0</v>
      </c>
      <c r="P211" s="2" t="s">
        <v>63</v>
      </c>
    </row>
    <row r="212" spans="1:16" ht="25.5" x14ac:dyDescent="0.25">
      <c r="A212" s="2" t="s">
        <v>918</v>
      </c>
      <c r="B212" s="2" t="s">
        <v>919</v>
      </c>
      <c r="C212" s="2" t="s">
        <v>19</v>
      </c>
      <c r="D212" s="2" t="s">
        <v>920</v>
      </c>
      <c r="E212" s="2" t="s">
        <v>921</v>
      </c>
      <c r="F212" s="2" t="s">
        <v>421</v>
      </c>
      <c r="G212" s="2" t="s">
        <v>172</v>
      </c>
      <c r="H212" s="3">
        <v>9</v>
      </c>
      <c r="I212" s="2" t="s">
        <v>24</v>
      </c>
      <c r="J212" s="2" t="s">
        <v>591</v>
      </c>
      <c r="K212" s="2"/>
      <c r="L212" s="2"/>
      <c r="M212" s="2" t="s">
        <v>27</v>
      </c>
      <c r="N212" s="2" t="s">
        <v>27</v>
      </c>
      <c r="O212" s="2" t="s">
        <v>404</v>
      </c>
      <c r="P212" s="2" t="s">
        <v>29</v>
      </c>
    </row>
    <row r="213" spans="1:16" ht="51" x14ac:dyDescent="0.25">
      <c r="A213" s="2" t="s">
        <v>922</v>
      </c>
      <c r="B213" s="2" t="s">
        <v>204</v>
      </c>
      <c r="C213" s="2" t="s">
        <v>41</v>
      </c>
      <c r="D213" s="2" t="s">
        <v>923</v>
      </c>
      <c r="E213" s="2" t="s">
        <v>924</v>
      </c>
      <c r="F213" s="2" t="s">
        <v>52</v>
      </c>
      <c r="G213" s="2" t="s">
        <v>99</v>
      </c>
      <c r="H213" s="3">
        <v>14</v>
      </c>
      <c r="I213" s="2" t="s">
        <v>24</v>
      </c>
      <c r="J213" s="2" t="s">
        <v>78</v>
      </c>
      <c r="K213" s="2" t="s">
        <v>26</v>
      </c>
      <c r="L213" s="2" t="s">
        <v>26</v>
      </c>
      <c r="M213" s="2" t="s">
        <v>27</v>
      </c>
      <c r="N213" s="2" t="s">
        <v>27</v>
      </c>
      <c r="O213" s="2" t="s">
        <v>47</v>
      </c>
      <c r="P213" s="2" t="s">
        <v>29</v>
      </c>
    </row>
    <row r="214" spans="1:16" x14ac:dyDescent="0.25">
      <c r="A214" s="2" t="s">
        <v>925</v>
      </c>
      <c r="B214" s="2" t="s">
        <v>926</v>
      </c>
      <c r="C214" s="2" t="s">
        <v>19</v>
      </c>
      <c r="D214" s="2" t="s">
        <v>927</v>
      </c>
      <c r="E214" s="2" t="s">
        <v>928</v>
      </c>
      <c r="F214" s="2" t="s">
        <v>68</v>
      </c>
      <c r="G214" s="2" t="s">
        <v>271</v>
      </c>
      <c r="H214" s="3">
        <v>17</v>
      </c>
      <c r="I214" s="2" t="s">
        <v>24</v>
      </c>
      <c r="J214" s="2" t="s">
        <v>197</v>
      </c>
      <c r="K214" s="2" t="s">
        <v>0</v>
      </c>
      <c r="L214" s="2" t="s">
        <v>0</v>
      </c>
      <c r="M214" s="2" t="s">
        <v>0</v>
      </c>
      <c r="N214" s="2" t="s">
        <v>0</v>
      </c>
      <c r="O214" s="2" t="s">
        <v>0</v>
      </c>
      <c r="P214" s="2" t="s">
        <v>63</v>
      </c>
    </row>
    <row r="215" spans="1:16" ht="51" x14ac:dyDescent="0.25">
      <c r="A215" s="2" t="s">
        <v>929</v>
      </c>
      <c r="B215" s="2" t="s">
        <v>507</v>
      </c>
      <c r="C215" s="2" t="s">
        <v>19</v>
      </c>
      <c r="D215" s="2" t="s">
        <v>930</v>
      </c>
      <c r="E215" s="2" t="s">
        <v>931</v>
      </c>
      <c r="F215" s="2" t="s">
        <v>52</v>
      </c>
      <c r="G215" s="2" t="s">
        <v>88</v>
      </c>
      <c r="H215" s="3">
        <v>7</v>
      </c>
      <c r="I215" s="2" t="s">
        <v>24</v>
      </c>
      <c r="J215" s="2" t="s">
        <v>354</v>
      </c>
      <c r="K215" s="2"/>
      <c r="L215" s="2"/>
      <c r="M215" s="2" t="s">
        <v>27</v>
      </c>
      <c r="N215" s="2" t="s">
        <v>27</v>
      </c>
      <c r="O215" s="2" t="s">
        <v>47</v>
      </c>
      <c r="P215" s="2" t="s">
        <v>29</v>
      </c>
    </row>
    <row r="216" spans="1:16" ht="25.5" x14ac:dyDescent="0.25">
      <c r="A216" s="2" t="s">
        <v>174</v>
      </c>
      <c r="B216" s="2" t="s">
        <v>932</v>
      </c>
      <c r="C216" s="2" t="s">
        <v>41</v>
      </c>
      <c r="D216" s="2" t="s">
        <v>933</v>
      </c>
      <c r="E216" s="2" t="s">
        <v>934</v>
      </c>
      <c r="F216" s="2" t="s">
        <v>52</v>
      </c>
      <c r="G216" s="2" t="s">
        <v>115</v>
      </c>
      <c r="H216" s="3">
        <v>17</v>
      </c>
      <c r="I216" s="2" t="s">
        <v>24</v>
      </c>
      <c r="J216" s="2" t="s">
        <v>54</v>
      </c>
      <c r="K216" s="2"/>
      <c r="L216" s="2" t="s">
        <v>26</v>
      </c>
      <c r="M216" s="2" t="s">
        <v>27</v>
      </c>
      <c r="N216" s="2" t="s">
        <v>27</v>
      </c>
      <c r="O216" s="2" t="s">
        <v>38</v>
      </c>
      <c r="P216" s="2" t="s">
        <v>29</v>
      </c>
    </row>
    <row r="217" spans="1:16" ht="51" x14ac:dyDescent="0.25">
      <c r="A217" s="2" t="s">
        <v>935</v>
      </c>
      <c r="B217" s="2" t="s">
        <v>936</v>
      </c>
      <c r="C217" s="2" t="s">
        <v>41</v>
      </c>
      <c r="D217" s="2" t="s">
        <v>937</v>
      </c>
      <c r="E217" s="2" t="s">
        <v>938</v>
      </c>
      <c r="F217" s="2" t="s">
        <v>306</v>
      </c>
      <c r="G217" s="2" t="s">
        <v>172</v>
      </c>
      <c r="H217" s="3">
        <v>7</v>
      </c>
      <c r="I217" s="2" t="s">
        <v>24</v>
      </c>
      <c r="J217" s="2" t="s">
        <v>36</v>
      </c>
      <c r="K217" s="2"/>
      <c r="L217" s="2"/>
      <c r="M217" s="2" t="s">
        <v>27</v>
      </c>
      <c r="N217" s="2" t="s">
        <v>27</v>
      </c>
      <c r="O217" s="2" t="s">
        <v>47</v>
      </c>
      <c r="P217" s="2" t="s">
        <v>29</v>
      </c>
    </row>
    <row r="218" spans="1:16" ht="51" x14ac:dyDescent="0.25">
      <c r="A218" s="2" t="s">
        <v>939</v>
      </c>
      <c r="B218" s="2" t="s">
        <v>940</v>
      </c>
      <c r="C218" s="2" t="s">
        <v>41</v>
      </c>
      <c r="D218" s="2" t="s">
        <v>941</v>
      </c>
      <c r="E218" s="2" t="s">
        <v>942</v>
      </c>
      <c r="F218" s="2" t="s">
        <v>52</v>
      </c>
      <c r="G218" s="2" t="s">
        <v>53</v>
      </c>
      <c r="H218" s="3">
        <v>13</v>
      </c>
      <c r="I218" s="2" t="s">
        <v>24</v>
      </c>
      <c r="J218" s="2" t="s">
        <v>25</v>
      </c>
      <c r="K218" s="2"/>
      <c r="L218" s="2"/>
      <c r="M218" s="2" t="s">
        <v>55</v>
      </c>
      <c r="N218" s="2" t="s">
        <v>55</v>
      </c>
      <c r="O218" s="2" t="s">
        <v>47</v>
      </c>
      <c r="P218" s="2" t="s">
        <v>29</v>
      </c>
    </row>
    <row r="219" spans="1:16" x14ac:dyDescent="0.25">
      <c r="A219" s="2" t="s">
        <v>943</v>
      </c>
      <c r="B219" s="2" t="s">
        <v>553</v>
      </c>
      <c r="C219" s="2" t="s">
        <v>41</v>
      </c>
      <c r="D219" s="2" t="s">
        <v>944</v>
      </c>
      <c r="E219" s="2" t="s">
        <v>945</v>
      </c>
      <c r="F219" s="2" t="s">
        <v>114</v>
      </c>
      <c r="G219" s="2" t="s">
        <v>115</v>
      </c>
      <c r="H219" s="3">
        <v>5</v>
      </c>
      <c r="I219" s="2" t="s">
        <v>24</v>
      </c>
      <c r="J219" s="2" t="s">
        <v>78</v>
      </c>
      <c r="K219" s="2"/>
      <c r="L219" s="2"/>
      <c r="M219" s="2" t="s">
        <v>27</v>
      </c>
      <c r="N219" s="2" t="s">
        <v>27</v>
      </c>
      <c r="O219" s="2"/>
      <c r="P219" s="2" t="s">
        <v>29</v>
      </c>
    </row>
    <row r="220" spans="1:16" ht="25.5" x14ac:dyDescent="0.25">
      <c r="A220" s="2" t="s">
        <v>946</v>
      </c>
      <c r="B220" s="2" t="s">
        <v>947</v>
      </c>
      <c r="C220" s="2" t="s">
        <v>19</v>
      </c>
      <c r="D220" s="2" t="s">
        <v>948</v>
      </c>
      <c r="E220" s="2" t="s">
        <v>949</v>
      </c>
      <c r="F220" s="2" t="s">
        <v>68</v>
      </c>
      <c r="G220" s="2" t="s">
        <v>45</v>
      </c>
      <c r="H220" s="3">
        <v>15</v>
      </c>
      <c r="I220" s="2" t="s">
        <v>24</v>
      </c>
      <c r="J220" s="2" t="s">
        <v>158</v>
      </c>
      <c r="K220" s="2"/>
      <c r="L220" s="2"/>
      <c r="M220" s="2" t="s">
        <v>37</v>
      </c>
      <c r="N220" s="2" t="s">
        <v>37</v>
      </c>
      <c r="O220" s="2" t="s">
        <v>38</v>
      </c>
      <c r="P220" s="2" t="s">
        <v>29</v>
      </c>
    </row>
    <row r="221" spans="1:16" ht="51" x14ac:dyDescent="0.25">
      <c r="A221" s="2" t="s">
        <v>950</v>
      </c>
      <c r="B221" s="2" t="s">
        <v>951</v>
      </c>
      <c r="C221" s="2" t="s">
        <v>41</v>
      </c>
      <c r="D221" s="2" t="s">
        <v>952</v>
      </c>
      <c r="E221" s="2" t="s">
        <v>953</v>
      </c>
      <c r="F221" s="2" t="s">
        <v>76</v>
      </c>
      <c r="G221" s="2" t="s">
        <v>61</v>
      </c>
      <c r="H221" s="3">
        <v>3</v>
      </c>
      <c r="I221" s="2" t="s">
        <v>24</v>
      </c>
      <c r="J221" s="2" t="s">
        <v>392</v>
      </c>
      <c r="K221" s="2"/>
      <c r="L221" s="2"/>
      <c r="M221" s="2" t="s">
        <v>27</v>
      </c>
      <c r="N221" s="2" t="s">
        <v>27</v>
      </c>
      <c r="O221" s="2" t="s">
        <v>173</v>
      </c>
      <c r="P221" s="2" t="s">
        <v>29</v>
      </c>
    </row>
    <row r="222" spans="1:16" ht="51" x14ac:dyDescent="0.25">
      <c r="A222" s="2" t="s">
        <v>954</v>
      </c>
      <c r="B222" s="2" t="s">
        <v>926</v>
      </c>
      <c r="C222" s="2" t="s">
        <v>41</v>
      </c>
      <c r="D222" s="2" t="s">
        <v>955</v>
      </c>
      <c r="E222" s="2" t="s">
        <v>956</v>
      </c>
      <c r="F222" s="2" t="s">
        <v>76</v>
      </c>
      <c r="G222" s="2" t="s">
        <v>99</v>
      </c>
      <c r="H222" s="3">
        <v>14</v>
      </c>
      <c r="I222" s="2" t="s">
        <v>24</v>
      </c>
      <c r="J222" s="2" t="s">
        <v>78</v>
      </c>
      <c r="K222" s="2"/>
      <c r="L222" s="2"/>
      <c r="M222" s="2" t="s">
        <v>55</v>
      </c>
      <c r="N222" s="2" t="s">
        <v>55</v>
      </c>
      <c r="O222" s="2" t="s">
        <v>173</v>
      </c>
      <c r="P222" s="2" t="s">
        <v>29</v>
      </c>
    </row>
    <row r="223" spans="1:16" ht="51" x14ac:dyDescent="0.25">
      <c r="A223" s="2" t="s">
        <v>198</v>
      </c>
      <c r="B223" s="2" t="s">
        <v>957</v>
      </c>
      <c r="C223" s="2" t="s">
        <v>41</v>
      </c>
      <c r="D223" s="2" t="s">
        <v>958</v>
      </c>
      <c r="E223" s="2" t="s">
        <v>959</v>
      </c>
      <c r="F223" s="2" t="s">
        <v>114</v>
      </c>
      <c r="G223" s="2" t="s">
        <v>115</v>
      </c>
      <c r="H223" s="3">
        <v>12</v>
      </c>
      <c r="I223" s="2" t="s">
        <v>24</v>
      </c>
      <c r="J223" s="2" t="s">
        <v>208</v>
      </c>
      <c r="K223" s="2"/>
      <c r="L223" s="2"/>
      <c r="M223" s="2" t="s">
        <v>27</v>
      </c>
      <c r="N223" s="2" t="s">
        <v>27</v>
      </c>
      <c r="O223" s="2" t="s">
        <v>47</v>
      </c>
      <c r="P223" s="2" t="s">
        <v>29</v>
      </c>
    </row>
    <row r="224" spans="1:16" x14ac:dyDescent="0.25">
      <c r="A224" s="2" t="s">
        <v>960</v>
      </c>
      <c r="B224" s="2" t="s">
        <v>961</v>
      </c>
      <c r="C224" s="2" t="s">
        <v>41</v>
      </c>
      <c r="D224" s="2" t="s">
        <v>962</v>
      </c>
      <c r="E224" s="2" t="s">
        <v>963</v>
      </c>
      <c r="F224" s="2" t="s">
        <v>52</v>
      </c>
      <c r="G224" s="2" t="s">
        <v>142</v>
      </c>
      <c r="H224" s="3">
        <v>17</v>
      </c>
      <c r="I224" s="2" t="s">
        <v>24</v>
      </c>
      <c r="J224" s="2" t="s">
        <v>78</v>
      </c>
      <c r="K224" s="2"/>
      <c r="L224" s="2"/>
      <c r="M224" s="2" t="s">
        <v>71</v>
      </c>
      <c r="N224" s="2" t="s">
        <v>71</v>
      </c>
      <c r="O224" s="2" t="s">
        <v>38</v>
      </c>
      <c r="P224" s="2" t="s">
        <v>29</v>
      </c>
    </row>
    <row r="225" spans="1:16" x14ac:dyDescent="0.25">
      <c r="A225" s="2" t="s">
        <v>964</v>
      </c>
      <c r="B225" s="2" t="s">
        <v>295</v>
      </c>
      <c r="C225" s="2" t="s">
        <v>41</v>
      </c>
      <c r="D225" s="2" t="s">
        <v>965</v>
      </c>
      <c r="E225" s="2" t="s">
        <v>966</v>
      </c>
      <c r="F225" s="2" t="s">
        <v>52</v>
      </c>
      <c r="G225" s="2" t="s">
        <v>152</v>
      </c>
      <c r="H225" s="3">
        <v>8</v>
      </c>
      <c r="I225" s="2" t="s">
        <v>24</v>
      </c>
      <c r="J225" s="2" t="s">
        <v>208</v>
      </c>
      <c r="K225" s="2"/>
      <c r="L225" s="2"/>
      <c r="M225" s="2" t="s">
        <v>71</v>
      </c>
      <c r="N225" s="2" t="s">
        <v>27</v>
      </c>
      <c r="O225" s="2" t="s">
        <v>38</v>
      </c>
      <c r="P225" s="2" t="s">
        <v>29</v>
      </c>
    </row>
    <row r="226" spans="1:16" x14ac:dyDescent="0.25">
      <c r="A226" s="2" t="s">
        <v>967</v>
      </c>
      <c r="B226" s="2" t="s">
        <v>968</v>
      </c>
      <c r="C226" s="2" t="s">
        <v>19</v>
      </c>
      <c r="D226" s="2" t="s">
        <v>969</v>
      </c>
      <c r="E226" s="2" t="s">
        <v>970</v>
      </c>
      <c r="F226" s="2" t="s">
        <v>68</v>
      </c>
      <c r="G226" s="2" t="s">
        <v>271</v>
      </c>
      <c r="H226" s="3">
        <v>18</v>
      </c>
      <c r="I226" s="2" t="s">
        <v>24</v>
      </c>
      <c r="J226" s="2" t="s">
        <v>971</v>
      </c>
      <c r="K226" s="2" t="s">
        <v>0</v>
      </c>
      <c r="L226" s="2" t="s">
        <v>0</v>
      </c>
      <c r="M226" s="2" t="s">
        <v>0</v>
      </c>
      <c r="N226" s="2" t="s">
        <v>0</v>
      </c>
      <c r="O226" s="2" t="s">
        <v>0</v>
      </c>
      <c r="P226" s="2" t="s">
        <v>63</v>
      </c>
    </row>
    <row r="227" spans="1:16" x14ac:dyDescent="0.25">
      <c r="A227" s="2" t="s">
        <v>972</v>
      </c>
      <c r="B227" s="2" t="s">
        <v>865</v>
      </c>
      <c r="C227" s="2" t="s">
        <v>41</v>
      </c>
      <c r="D227" s="2" t="s">
        <v>973</v>
      </c>
      <c r="E227" s="2" t="s">
        <v>974</v>
      </c>
      <c r="F227" s="2" t="s">
        <v>52</v>
      </c>
      <c r="G227" s="2" t="s">
        <v>69</v>
      </c>
      <c r="H227" s="3">
        <v>6</v>
      </c>
      <c r="I227" s="2" t="s">
        <v>24</v>
      </c>
      <c r="J227" s="2" t="s">
        <v>36</v>
      </c>
      <c r="K227" s="2"/>
      <c r="L227" s="2"/>
      <c r="M227" s="2" t="s">
        <v>27</v>
      </c>
      <c r="N227" s="2" t="s">
        <v>27</v>
      </c>
      <c r="O227" s="2" t="s">
        <v>38</v>
      </c>
      <c r="P227" s="2" t="s">
        <v>29</v>
      </c>
    </row>
    <row r="228" spans="1:16" x14ac:dyDescent="0.25">
      <c r="A228" s="2" t="s">
        <v>371</v>
      </c>
      <c r="B228" s="2" t="s">
        <v>975</v>
      </c>
      <c r="C228" s="2" t="s">
        <v>19</v>
      </c>
      <c r="D228" s="2" t="s">
        <v>976</v>
      </c>
      <c r="E228" s="2" t="s">
        <v>977</v>
      </c>
      <c r="F228" s="2" t="s">
        <v>720</v>
      </c>
      <c r="G228" s="2" t="s">
        <v>136</v>
      </c>
      <c r="H228" s="3">
        <v>43</v>
      </c>
      <c r="I228" s="2" t="s">
        <v>202</v>
      </c>
      <c r="J228" s="2" t="s">
        <v>25</v>
      </c>
      <c r="K228" s="2" t="s">
        <v>0</v>
      </c>
      <c r="L228" s="2" t="s">
        <v>0</v>
      </c>
      <c r="M228" s="2" t="s">
        <v>0</v>
      </c>
      <c r="N228" s="2" t="s">
        <v>0</v>
      </c>
      <c r="O228" s="2" t="s">
        <v>0</v>
      </c>
      <c r="P228" s="2" t="s">
        <v>63</v>
      </c>
    </row>
    <row r="229" spans="1:16" ht="51" x14ac:dyDescent="0.25">
      <c r="A229" s="2" t="s">
        <v>978</v>
      </c>
      <c r="B229" s="2" t="s">
        <v>979</v>
      </c>
      <c r="C229" s="2" t="s">
        <v>41</v>
      </c>
      <c r="D229" s="2" t="s">
        <v>980</v>
      </c>
      <c r="E229" s="2" t="s">
        <v>981</v>
      </c>
      <c r="F229" s="2" t="s">
        <v>256</v>
      </c>
      <c r="G229" s="2" t="s">
        <v>359</v>
      </c>
      <c r="H229" s="3">
        <v>12</v>
      </c>
      <c r="I229" s="2" t="s">
        <v>24</v>
      </c>
      <c r="J229" s="2" t="s">
        <v>78</v>
      </c>
      <c r="K229" s="2"/>
      <c r="L229" s="2" t="s">
        <v>28</v>
      </c>
      <c r="M229" s="2" t="s">
        <v>27</v>
      </c>
      <c r="N229" s="2" t="s">
        <v>27</v>
      </c>
      <c r="O229" s="2" t="s">
        <v>47</v>
      </c>
      <c r="P229" s="2" t="s">
        <v>29</v>
      </c>
    </row>
    <row r="230" spans="1:16" ht="51" x14ac:dyDescent="0.25">
      <c r="A230" s="2" t="s">
        <v>982</v>
      </c>
      <c r="B230" s="2" t="s">
        <v>983</v>
      </c>
      <c r="C230" s="2" t="s">
        <v>41</v>
      </c>
      <c r="D230" s="2" t="s">
        <v>984</v>
      </c>
      <c r="E230" s="2" t="s">
        <v>985</v>
      </c>
      <c r="F230" s="2" t="s">
        <v>378</v>
      </c>
      <c r="G230" s="2" t="s">
        <v>130</v>
      </c>
      <c r="H230" s="3">
        <v>17</v>
      </c>
      <c r="I230" s="2" t="s">
        <v>24</v>
      </c>
      <c r="J230" s="2" t="s">
        <v>36</v>
      </c>
      <c r="K230" s="2"/>
      <c r="L230" s="2"/>
      <c r="M230" s="2" t="s">
        <v>27</v>
      </c>
      <c r="N230" s="2" t="s">
        <v>27</v>
      </c>
      <c r="O230" s="2" t="s">
        <v>47</v>
      </c>
      <c r="P230" s="2" t="s">
        <v>29</v>
      </c>
    </row>
    <row r="231" spans="1:16" x14ac:dyDescent="0.25">
      <c r="A231" s="2" t="s">
        <v>986</v>
      </c>
      <c r="B231" s="2" t="s">
        <v>987</v>
      </c>
      <c r="C231" s="2" t="s">
        <v>19</v>
      </c>
      <c r="D231" s="2" t="s">
        <v>988</v>
      </c>
      <c r="E231" s="2" t="s">
        <v>989</v>
      </c>
      <c r="F231" s="2" t="s">
        <v>52</v>
      </c>
      <c r="G231" s="2" t="s">
        <v>430</v>
      </c>
      <c r="H231" s="3">
        <v>7</v>
      </c>
      <c r="I231" s="2" t="s">
        <v>24</v>
      </c>
      <c r="J231" s="2" t="s">
        <v>36</v>
      </c>
      <c r="K231" s="2"/>
      <c r="L231" s="2"/>
      <c r="M231" s="2" t="s">
        <v>55</v>
      </c>
      <c r="N231" s="2" t="s">
        <v>27</v>
      </c>
      <c r="O231" s="2" t="s">
        <v>38</v>
      </c>
      <c r="P231" s="2" t="s">
        <v>29</v>
      </c>
    </row>
    <row r="232" spans="1:16" ht="51" x14ac:dyDescent="0.25">
      <c r="A232" s="2" t="s">
        <v>990</v>
      </c>
      <c r="B232" s="2" t="s">
        <v>991</v>
      </c>
      <c r="C232" s="2" t="s">
        <v>41</v>
      </c>
      <c r="D232" s="2" t="s">
        <v>992</v>
      </c>
      <c r="E232" s="2" t="s">
        <v>993</v>
      </c>
      <c r="F232" s="2" t="s">
        <v>306</v>
      </c>
      <c r="G232" s="2" t="s">
        <v>69</v>
      </c>
      <c r="H232" s="3">
        <v>11</v>
      </c>
      <c r="I232" s="2" t="s">
        <v>24</v>
      </c>
      <c r="J232" s="2" t="s">
        <v>25</v>
      </c>
      <c r="K232" s="2"/>
      <c r="L232" s="2"/>
      <c r="M232" s="2" t="s">
        <v>55</v>
      </c>
      <c r="N232" s="2" t="s">
        <v>55</v>
      </c>
      <c r="O232" s="2" t="s">
        <v>47</v>
      </c>
      <c r="P232" s="2" t="s">
        <v>29</v>
      </c>
    </row>
    <row r="233" spans="1:16" ht="25.5" x14ac:dyDescent="0.25">
      <c r="A233" s="2" t="s">
        <v>994</v>
      </c>
      <c r="B233" s="2" t="s">
        <v>995</v>
      </c>
      <c r="C233" s="2" t="s">
        <v>41</v>
      </c>
      <c r="D233" s="2" t="s">
        <v>996</v>
      </c>
      <c r="E233" s="2" t="s">
        <v>997</v>
      </c>
      <c r="F233" s="2" t="s">
        <v>306</v>
      </c>
      <c r="G233" s="2" t="s">
        <v>130</v>
      </c>
      <c r="H233" s="3">
        <v>6</v>
      </c>
      <c r="I233" s="2" t="s">
        <v>24</v>
      </c>
      <c r="J233" s="2" t="s">
        <v>78</v>
      </c>
      <c r="K233" s="2"/>
      <c r="L233" s="2"/>
      <c r="M233" s="2" t="s">
        <v>26</v>
      </c>
      <c r="N233" s="2" t="s">
        <v>26</v>
      </c>
      <c r="O233" s="2" t="s">
        <v>38</v>
      </c>
      <c r="P233" s="2" t="s">
        <v>29</v>
      </c>
    </row>
    <row r="234" spans="1:16" ht="51" x14ac:dyDescent="0.25">
      <c r="A234" s="2" t="s">
        <v>998</v>
      </c>
      <c r="B234" s="2" t="s">
        <v>999</v>
      </c>
      <c r="C234" s="2" t="s">
        <v>41</v>
      </c>
      <c r="D234" s="2" t="s">
        <v>1000</v>
      </c>
      <c r="E234" s="2" t="s">
        <v>1001</v>
      </c>
      <c r="F234" s="2" t="s">
        <v>1002</v>
      </c>
      <c r="G234" s="2" t="s">
        <v>359</v>
      </c>
      <c r="H234" s="3">
        <v>12</v>
      </c>
      <c r="I234" s="2" t="s">
        <v>24</v>
      </c>
      <c r="J234" s="2" t="s">
        <v>46</v>
      </c>
      <c r="K234" s="2" t="s">
        <v>26</v>
      </c>
      <c r="L234" s="2" t="s">
        <v>28</v>
      </c>
      <c r="M234" s="2" t="s">
        <v>27</v>
      </c>
      <c r="N234" s="2" t="s">
        <v>27</v>
      </c>
      <c r="O234" s="2" t="s">
        <v>47</v>
      </c>
      <c r="P234" s="2" t="s">
        <v>29</v>
      </c>
    </row>
    <row r="235" spans="1:16" x14ac:dyDescent="0.25">
      <c r="A235" s="2" t="s">
        <v>1003</v>
      </c>
      <c r="B235" s="2" t="s">
        <v>1004</v>
      </c>
      <c r="C235" s="2" t="s">
        <v>41</v>
      </c>
      <c r="D235" s="2" t="s">
        <v>1005</v>
      </c>
      <c r="E235" s="2" t="s">
        <v>1006</v>
      </c>
      <c r="F235" s="2" t="s">
        <v>280</v>
      </c>
      <c r="G235" s="2" t="s">
        <v>213</v>
      </c>
      <c r="H235" s="3">
        <v>4</v>
      </c>
      <c r="I235" s="2" t="s">
        <v>24</v>
      </c>
      <c r="J235" s="2" t="s">
        <v>25</v>
      </c>
      <c r="K235" s="2" t="s">
        <v>0</v>
      </c>
      <c r="L235" s="2" t="s">
        <v>0</v>
      </c>
      <c r="M235" s="2" t="s">
        <v>0</v>
      </c>
      <c r="N235" s="2" t="s">
        <v>0</v>
      </c>
      <c r="O235" s="2" t="s">
        <v>0</v>
      </c>
      <c r="P235" s="2" t="s">
        <v>63</v>
      </c>
    </row>
    <row r="236" spans="1:16" ht="51" x14ac:dyDescent="0.25">
      <c r="A236" s="2" t="s">
        <v>1007</v>
      </c>
      <c r="B236" s="2" t="s">
        <v>317</v>
      </c>
      <c r="C236" s="2" t="s">
        <v>19</v>
      </c>
      <c r="D236" s="2" t="s">
        <v>1008</v>
      </c>
      <c r="E236" s="2" t="s">
        <v>1009</v>
      </c>
      <c r="F236" s="2" t="s">
        <v>68</v>
      </c>
      <c r="G236" s="2" t="s">
        <v>45</v>
      </c>
      <c r="H236" s="3">
        <v>13</v>
      </c>
      <c r="I236" s="2" t="s">
        <v>24</v>
      </c>
      <c r="J236" s="2" t="s">
        <v>25</v>
      </c>
      <c r="K236" s="2"/>
      <c r="L236" s="2" t="s">
        <v>28</v>
      </c>
      <c r="M236" s="2" t="s">
        <v>55</v>
      </c>
      <c r="N236" s="2" t="s">
        <v>55</v>
      </c>
      <c r="O236" s="2" t="s">
        <v>47</v>
      </c>
      <c r="P236" s="2" t="s">
        <v>29</v>
      </c>
    </row>
    <row r="237" spans="1:16" ht="51" x14ac:dyDescent="0.25">
      <c r="A237" s="2" t="s">
        <v>1010</v>
      </c>
      <c r="B237" s="2" t="s">
        <v>809</v>
      </c>
      <c r="C237" s="2" t="s">
        <v>19</v>
      </c>
      <c r="D237" s="2" t="s">
        <v>1011</v>
      </c>
      <c r="E237" s="2" t="s">
        <v>1012</v>
      </c>
      <c r="F237" s="2" t="s">
        <v>68</v>
      </c>
      <c r="G237" s="2" t="s">
        <v>172</v>
      </c>
      <c r="H237" s="3">
        <v>12</v>
      </c>
      <c r="I237" s="2" t="s">
        <v>77</v>
      </c>
      <c r="J237" s="2" t="s">
        <v>167</v>
      </c>
      <c r="K237" s="2" t="s">
        <v>131</v>
      </c>
      <c r="L237" s="2" t="s">
        <v>573</v>
      </c>
      <c r="M237" s="2" t="s">
        <v>27</v>
      </c>
      <c r="N237" s="2" t="s">
        <v>27</v>
      </c>
      <c r="O237" s="2" t="s">
        <v>47</v>
      </c>
      <c r="P237" s="2" t="s">
        <v>29</v>
      </c>
    </row>
    <row r="238" spans="1:16" ht="51" x14ac:dyDescent="0.25">
      <c r="A238" s="2" t="s">
        <v>1013</v>
      </c>
      <c r="B238" s="2" t="s">
        <v>710</v>
      </c>
      <c r="C238" s="2" t="s">
        <v>41</v>
      </c>
      <c r="D238" s="2" t="s">
        <v>1014</v>
      </c>
      <c r="E238" s="2" t="s">
        <v>1015</v>
      </c>
      <c r="F238" s="2" t="s">
        <v>76</v>
      </c>
      <c r="G238" s="2" t="s">
        <v>130</v>
      </c>
      <c r="H238" s="3">
        <v>5</v>
      </c>
      <c r="I238" s="2" t="s">
        <v>24</v>
      </c>
      <c r="J238" s="2" t="s">
        <v>46</v>
      </c>
      <c r="K238" s="2"/>
      <c r="L238" s="2"/>
      <c r="M238" s="2" t="s">
        <v>27</v>
      </c>
      <c r="N238" s="2" t="s">
        <v>27</v>
      </c>
      <c r="O238" s="2" t="s">
        <v>173</v>
      </c>
      <c r="P238" s="2" t="s">
        <v>29</v>
      </c>
    </row>
    <row r="239" spans="1:16" x14ac:dyDescent="0.25">
      <c r="A239" s="2" t="s">
        <v>1016</v>
      </c>
      <c r="B239" s="2" t="s">
        <v>1017</v>
      </c>
      <c r="C239" s="2" t="s">
        <v>19</v>
      </c>
      <c r="D239" s="2" t="s">
        <v>1018</v>
      </c>
      <c r="E239" s="2" t="s">
        <v>1019</v>
      </c>
      <c r="F239" s="2" t="s">
        <v>68</v>
      </c>
      <c r="G239" s="2" t="s">
        <v>172</v>
      </c>
      <c r="H239" s="3">
        <v>10</v>
      </c>
      <c r="I239" s="2" t="s">
        <v>24</v>
      </c>
      <c r="J239" s="2" t="s">
        <v>555</v>
      </c>
      <c r="K239" s="2"/>
      <c r="L239" s="2" t="s">
        <v>28</v>
      </c>
      <c r="M239" s="2" t="s">
        <v>27</v>
      </c>
      <c r="N239" s="2" t="s">
        <v>27</v>
      </c>
      <c r="O239" s="2"/>
      <c r="P239" s="2" t="s">
        <v>29</v>
      </c>
    </row>
    <row r="240" spans="1:16" x14ac:dyDescent="0.25">
      <c r="A240" s="2" t="s">
        <v>1020</v>
      </c>
      <c r="B240" s="2" t="s">
        <v>1021</v>
      </c>
      <c r="C240" s="2" t="s">
        <v>41</v>
      </c>
      <c r="D240" s="2" t="s">
        <v>1022</v>
      </c>
      <c r="E240" s="2" t="s">
        <v>1023</v>
      </c>
      <c r="F240" s="2" t="s">
        <v>52</v>
      </c>
      <c r="G240" s="2" t="s">
        <v>99</v>
      </c>
      <c r="H240" s="3">
        <v>7</v>
      </c>
      <c r="I240" s="2" t="s">
        <v>77</v>
      </c>
      <c r="J240" s="2" t="s">
        <v>78</v>
      </c>
      <c r="K240" s="2"/>
      <c r="L240" s="2"/>
      <c r="M240" s="2" t="s">
        <v>79</v>
      </c>
      <c r="N240" s="2" t="s">
        <v>27</v>
      </c>
      <c r="O240" s="2" t="s">
        <v>38</v>
      </c>
      <c r="P240" s="2" t="s">
        <v>29</v>
      </c>
    </row>
    <row r="241" spans="1:16" x14ac:dyDescent="0.25">
      <c r="A241" s="2" t="s">
        <v>1024</v>
      </c>
      <c r="B241" s="2" t="s">
        <v>1025</v>
      </c>
      <c r="C241" s="2" t="s">
        <v>41</v>
      </c>
      <c r="D241" s="2" t="s">
        <v>1026</v>
      </c>
      <c r="E241" s="2" t="s">
        <v>1027</v>
      </c>
      <c r="F241" s="2" t="s">
        <v>280</v>
      </c>
      <c r="G241" s="2" t="s">
        <v>88</v>
      </c>
      <c r="H241" s="3">
        <v>40</v>
      </c>
      <c r="I241" s="2" t="s">
        <v>202</v>
      </c>
      <c r="J241" s="2" t="s">
        <v>25</v>
      </c>
      <c r="K241" s="2" t="s">
        <v>0</v>
      </c>
      <c r="L241" s="2" t="s">
        <v>0</v>
      </c>
      <c r="M241" s="2" t="s">
        <v>0</v>
      </c>
      <c r="N241" s="2" t="s">
        <v>0</v>
      </c>
      <c r="O241" s="2" t="s">
        <v>0</v>
      </c>
      <c r="P241" s="2" t="s">
        <v>63</v>
      </c>
    </row>
    <row r="242" spans="1:16" ht="51" x14ac:dyDescent="0.25">
      <c r="A242" s="2" t="s">
        <v>1028</v>
      </c>
      <c r="B242" s="2" t="s">
        <v>1029</v>
      </c>
      <c r="C242" s="2" t="s">
        <v>19</v>
      </c>
      <c r="D242" s="2" t="s">
        <v>1030</v>
      </c>
      <c r="E242" s="2" t="s">
        <v>1031</v>
      </c>
      <c r="F242" s="2" t="s">
        <v>60</v>
      </c>
      <c r="G242" s="2" t="s">
        <v>218</v>
      </c>
      <c r="H242" s="3">
        <v>20</v>
      </c>
      <c r="I242" s="2" t="s">
        <v>77</v>
      </c>
      <c r="J242" s="2" t="s">
        <v>54</v>
      </c>
      <c r="K242" s="2"/>
      <c r="L242" s="2"/>
      <c r="M242" s="2" t="s">
        <v>71</v>
      </c>
      <c r="N242" s="2" t="s">
        <v>79</v>
      </c>
      <c r="O242" s="2" t="s">
        <v>47</v>
      </c>
      <c r="P242" s="2" t="s">
        <v>29</v>
      </c>
    </row>
    <row r="243" spans="1:16" x14ac:dyDescent="0.25">
      <c r="A243" s="2" t="s">
        <v>1032</v>
      </c>
      <c r="B243" s="2" t="s">
        <v>1033</v>
      </c>
      <c r="C243" s="2" t="s">
        <v>19</v>
      </c>
      <c r="D243" s="2" t="s">
        <v>1034</v>
      </c>
      <c r="E243" s="2" t="s">
        <v>1035</v>
      </c>
      <c r="F243" s="2" t="s">
        <v>60</v>
      </c>
      <c r="G243" s="2" t="s">
        <v>359</v>
      </c>
      <c r="H243" s="3">
        <v>16</v>
      </c>
      <c r="I243" s="2" t="s">
        <v>77</v>
      </c>
      <c r="J243" s="2" t="s">
        <v>54</v>
      </c>
      <c r="K243" s="2" t="s">
        <v>131</v>
      </c>
      <c r="L243" s="2" t="s">
        <v>1036</v>
      </c>
      <c r="M243" s="2" t="s">
        <v>55</v>
      </c>
      <c r="N243" s="2" t="s">
        <v>55</v>
      </c>
      <c r="O243" s="2" t="s">
        <v>431</v>
      </c>
      <c r="P243" s="2" t="s">
        <v>29</v>
      </c>
    </row>
    <row r="244" spans="1:16" ht="25.5" x14ac:dyDescent="0.25">
      <c r="A244" s="2" t="s">
        <v>1037</v>
      </c>
      <c r="B244" s="2" t="s">
        <v>1038</v>
      </c>
      <c r="C244" s="2" t="s">
        <v>41</v>
      </c>
      <c r="D244" s="2" t="s">
        <v>1039</v>
      </c>
      <c r="E244" s="2" t="s">
        <v>1040</v>
      </c>
      <c r="F244" s="2" t="s">
        <v>44</v>
      </c>
      <c r="G244" s="2" t="s">
        <v>130</v>
      </c>
      <c r="H244" s="3">
        <v>5</v>
      </c>
      <c r="I244" s="2" t="s">
        <v>24</v>
      </c>
      <c r="J244" s="2" t="s">
        <v>25</v>
      </c>
      <c r="K244" s="2"/>
      <c r="L244" s="2"/>
      <c r="M244" s="2" t="s">
        <v>27</v>
      </c>
      <c r="N244" s="2" t="s">
        <v>27</v>
      </c>
      <c r="O244" s="2"/>
      <c r="P244" s="2" t="s">
        <v>29</v>
      </c>
    </row>
    <row r="245" spans="1:16" x14ac:dyDescent="0.25">
      <c r="A245" s="2" t="s">
        <v>1041</v>
      </c>
      <c r="B245" s="2" t="s">
        <v>1042</v>
      </c>
      <c r="C245" s="2" t="s">
        <v>19</v>
      </c>
      <c r="D245" s="2" t="s">
        <v>1043</v>
      </c>
      <c r="E245" s="2" t="s">
        <v>1044</v>
      </c>
      <c r="F245" s="2" t="s">
        <v>52</v>
      </c>
      <c r="G245" s="2" t="s">
        <v>88</v>
      </c>
      <c r="H245" s="3">
        <v>10</v>
      </c>
      <c r="I245" s="2" t="s">
        <v>24</v>
      </c>
      <c r="J245" s="2" t="s">
        <v>25</v>
      </c>
      <c r="K245" s="2"/>
      <c r="L245" s="2"/>
      <c r="M245" s="2" t="s">
        <v>27</v>
      </c>
      <c r="N245" s="2" t="s">
        <v>27</v>
      </c>
      <c r="O245" s="2"/>
      <c r="P245" s="2" t="s">
        <v>29</v>
      </c>
    </row>
    <row r="246" spans="1:16" ht="25.5" x14ac:dyDescent="0.25">
      <c r="A246" s="2" t="s">
        <v>1045</v>
      </c>
      <c r="B246" s="2" t="s">
        <v>234</v>
      </c>
      <c r="C246" s="2" t="s">
        <v>41</v>
      </c>
      <c r="D246" s="2" t="s">
        <v>1046</v>
      </c>
      <c r="E246" s="2" t="s">
        <v>1047</v>
      </c>
      <c r="F246" s="2" t="s">
        <v>76</v>
      </c>
      <c r="G246" s="2" t="s">
        <v>35</v>
      </c>
      <c r="H246" s="3">
        <v>7</v>
      </c>
      <c r="I246" s="2" t="s">
        <v>24</v>
      </c>
      <c r="J246" s="2" t="s">
        <v>219</v>
      </c>
      <c r="K246" s="2" t="s">
        <v>0</v>
      </c>
      <c r="L246" s="2" t="s">
        <v>0</v>
      </c>
      <c r="M246" s="2" t="s">
        <v>0</v>
      </c>
      <c r="N246" s="2" t="s">
        <v>0</v>
      </c>
      <c r="O246" s="2" t="s">
        <v>0</v>
      </c>
      <c r="P246" s="2" t="s">
        <v>63</v>
      </c>
    </row>
    <row r="247" spans="1:16" x14ac:dyDescent="0.25">
      <c r="A247" s="2" t="s">
        <v>298</v>
      </c>
      <c r="B247" s="2" t="s">
        <v>1048</v>
      </c>
      <c r="C247" s="2" t="s">
        <v>41</v>
      </c>
      <c r="D247" s="2" t="s">
        <v>1049</v>
      </c>
      <c r="E247" s="2" t="s">
        <v>1050</v>
      </c>
      <c r="F247" s="2" t="s">
        <v>114</v>
      </c>
      <c r="G247" s="2" t="s">
        <v>115</v>
      </c>
      <c r="H247" s="3">
        <v>22</v>
      </c>
      <c r="I247" s="2" t="s">
        <v>24</v>
      </c>
      <c r="J247" s="2" t="s">
        <v>25</v>
      </c>
      <c r="K247" s="2"/>
      <c r="L247" s="2"/>
      <c r="M247" s="2" t="s">
        <v>71</v>
      </c>
      <c r="N247" s="2" t="s">
        <v>55</v>
      </c>
      <c r="O247" s="2" t="s">
        <v>38</v>
      </c>
      <c r="P247" s="2" t="s">
        <v>29</v>
      </c>
    </row>
    <row r="248" spans="1:16" ht="51" x14ac:dyDescent="0.25">
      <c r="A248" s="2" t="s">
        <v>1051</v>
      </c>
      <c r="B248" s="2" t="s">
        <v>1052</v>
      </c>
      <c r="C248" s="2" t="s">
        <v>19</v>
      </c>
      <c r="D248" s="2" t="s">
        <v>1053</v>
      </c>
      <c r="E248" s="2" t="s">
        <v>1054</v>
      </c>
      <c r="F248" s="2" t="s">
        <v>109</v>
      </c>
      <c r="G248" s="2" t="s">
        <v>430</v>
      </c>
      <c r="H248" s="3">
        <v>5</v>
      </c>
      <c r="I248" s="2" t="s">
        <v>24</v>
      </c>
      <c r="J248" s="2" t="s">
        <v>54</v>
      </c>
      <c r="K248" s="2"/>
      <c r="L248" s="2"/>
      <c r="M248" s="2" t="s">
        <v>55</v>
      </c>
      <c r="N248" s="2" t="s">
        <v>27</v>
      </c>
      <c r="O248" s="2" t="s">
        <v>47</v>
      </c>
      <c r="P248" s="2" t="s">
        <v>29</v>
      </c>
    </row>
    <row r="249" spans="1:16" ht="51" x14ac:dyDescent="0.25">
      <c r="A249" s="2" t="s">
        <v>1055</v>
      </c>
      <c r="B249" s="2" t="s">
        <v>1056</v>
      </c>
      <c r="C249" s="2" t="s">
        <v>41</v>
      </c>
      <c r="D249" s="2" t="s">
        <v>1057</v>
      </c>
      <c r="E249" s="2" t="s">
        <v>1058</v>
      </c>
      <c r="F249" s="2" t="s">
        <v>391</v>
      </c>
      <c r="G249" s="2" t="s">
        <v>130</v>
      </c>
      <c r="H249" s="3">
        <v>15</v>
      </c>
      <c r="I249" s="2" t="s">
        <v>24</v>
      </c>
      <c r="J249" s="2" t="s">
        <v>78</v>
      </c>
      <c r="K249" s="2"/>
      <c r="L249" s="2"/>
      <c r="M249" s="2" t="s">
        <v>27</v>
      </c>
      <c r="N249" s="2" t="s">
        <v>27</v>
      </c>
      <c r="O249" s="2" t="s">
        <v>47</v>
      </c>
      <c r="P249" s="2" t="s">
        <v>29</v>
      </c>
    </row>
    <row r="250" spans="1:16" x14ac:dyDescent="0.25">
      <c r="A250" s="2" t="s">
        <v>1059</v>
      </c>
      <c r="B250" s="2" t="s">
        <v>234</v>
      </c>
      <c r="C250" s="2" t="s">
        <v>19</v>
      </c>
      <c r="D250" s="2" t="s">
        <v>1060</v>
      </c>
      <c r="E250" s="2" t="s">
        <v>1061</v>
      </c>
      <c r="F250" s="2" t="s">
        <v>52</v>
      </c>
      <c r="G250" s="2" t="s">
        <v>218</v>
      </c>
      <c r="H250" s="3">
        <v>6</v>
      </c>
      <c r="I250" s="2" t="s">
        <v>24</v>
      </c>
      <c r="J250" s="2" t="s">
        <v>192</v>
      </c>
      <c r="K250" s="2"/>
      <c r="L250" s="2"/>
      <c r="M250" s="2" t="s">
        <v>27</v>
      </c>
      <c r="N250" s="2" t="s">
        <v>27</v>
      </c>
      <c r="O250" s="2" t="s">
        <v>28</v>
      </c>
      <c r="P250" s="2" t="s">
        <v>29</v>
      </c>
    </row>
    <row r="251" spans="1:16" x14ac:dyDescent="0.25">
      <c r="A251" s="2" t="s">
        <v>1062</v>
      </c>
      <c r="B251" s="2" t="s">
        <v>1063</v>
      </c>
      <c r="C251" s="2" t="s">
        <v>41</v>
      </c>
      <c r="D251" s="2" t="s">
        <v>1064</v>
      </c>
      <c r="E251" s="2" t="s">
        <v>1065</v>
      </c>
      <c r="F251" s="2" t="s">
        <v>52</v>
      </c>
      <c r="G251" s="2" t="s">
        <v>218</v>
      </c>
      <c r="H251" s="3">
        <v>24</v>
      </c>
      <c r="I251" s="2" t="s">
        <v>24</v>
      </c>
      <c r="J251" s="2" t="s">
        <v>192</v>
      </c>
      <c r="K251" s="2"/>
      <c r="L251" s="2"/>
      <c r="M251" s="2" t="s">
        <v>27</v>
      </c>
      <c r="N251" s="2" t="s">
        <v>27</v>
      </c>
      <c r="O251" s="2" t="s">
        <v>38</v>
      </c>
      <c r="P251" s="2" t="s">
        <v>29</v>
      </c>
    </row>
    <row r="252" spans="1:16" x14ac:dyDescent="0.25">
      <c r="A252" s="2" t="s">
        <v>1066</v>
      </c>
      <c r="B252" s="2" t="s">
        <v>1067</v>
      </c>
      <c r="C252" s="2" t="s">
        <v>41</v>
      </c>
      <c r="D252" s="2" t="s">
        <v>1068</v>
      </c>
      <c r="E252" s="2" t="s">
        <v>1069</v>
      </c>
      <c r="F252" s="2" t="s">
        <v>52</v>
      </c>
      <c r="G252" s="2" t="s">
        <v>430</v>
      </c>
      <c r="H252" s="3">
        <v>13</v>
      </c>
      <c r="I252" s="2" t="s">
        <v>24</v>
      </c>
      <c r="J252" s="2" t="s">
        <v>78</v>
      </c>
      <c r="K252" s="2"/>
      <c r="L252" s="2"/>
      <c r="M252" s="2" t="s">
        <v>55</v>
      </c>
      <c r="N252" s="2" t="s">
        <v>27</v>
      </c>
      <c r="O252" s="2" t="s">
        <v>38</v>
      </c>
      <c r="P252" s="2" t="s">
        <v>29</v>
      </c>
    </row>
    <row r="253" spans="1:16" ht="51" x14ac:dyDescent="0.25">
      <c r="A253" s="2" t="s">
        <v>1070</v>
      </c>
      <c r="B253" s="2" t="s">
        <v>397</v>
      </c>
      <c r="C253" s="2" t="s">
        <v>19</v>
      </c>
      <c r="D253" s="2" t="s">
        <v>1071</v>
      </c>
      <c r="E253" s="2" t="s">
        <v>1072</v>
      </c>
      <c r="F253" s="2" t="s">
        <v>52</v>
      </c>
      <c r="G253" s="2" t="s">
        <v>88</v>
      </c>
      <c r="H253" s="3">
        <v>7</v>
      </c>
      <c r="I253" s="2" t="s">
        <v>24</v>
      </c>
      <c r="J253" s="2" t="s">
        <v>25</v>
      </c>
      <c r="K253" s="2"/>
      <c r="L253" s="2"/>
      <c r="M253" s="2" t="s">
        <v>27</v>
      </c>
      <c r="N253" s="2" t="s">
        <v>27</v>
      </c>
      <c r="O253" s="2" t="s">
        <v>47</v>
      </c>
      <c r="P253" s="2" t="s">
        <v>29</v>
      </c>
    </row>
    <row r="254" spans="1:16" ht="51" x14ac:dyDescent="0.25">
      <c r="A254" s="2" t="s">
        <v>560</v>
      </c>
      <c r="B254" s="2" t="s">
        <v>101</v>
      </c>
      <c r="C254" s="2" t="s">
        <v>41</v>
      </c>
      <c r="D254" s="2" t="s">
        <v>1073</v>
      </c>
      <c r="E254" s="2" t="s">
        <v>1074</v>
      </c>
      <c r="F254" s="2" t="s">
        <v>76</v>
      </c>
      <c r="G254" s="2" t="s">
        <v>61</v>
      </c>
      <c r="H254" s="3">
        <v>8</v>
      </c>
      <c r="I254" s="2" t="s">
        <v>24</v>
      </c>
      <c r="J254" s="2" t="s">
        <v>158</v>
      </c>
      <c r="K254" s="2"/>
      <c r="L254" s="2"/>
      <c r="M254" s="2" t="s">
        <v>71</v>
      </c>
      <c r="N254" s="2" t="s">
        <v>71</v>
      </c>
      <c r="O254" s="2" t="s">
        <v>47</v>
      </c>
      <c r="P254" s="2" t="s">
        <v>29</v>
      </c>
    </row>
    <row r="255" spans="1:16" ht="51" x14ac:dyDescent="0.25">
      <c r="A255" s="2" t="s">
        <v>1075</v>
      </c>
      <c r="B255" s="2" t="s">
        <v>1076</v>
      </c>
      <c r="C255" s="2" t="s">
        <v>41</v>
      </c>
      <c r="D255" s="2" t="s">
        <v>1077</v>
      </c>
      <c r="E255" s="2" t="s">
        <v>1078</v>
      </c>
      <c r="F255" s="2" t="s">
        <v>551</v>
      </c>
      <c r="G255" s="2" t="s">
        <v>88</v>
      </c>
      <c r="H255" s="3">
        <v>7</v>
      </c>
      <c r="I255" s="2" t="s">
        <v>24</v>
      </c>
      <c r="J255" s="2" t="s">
        <v>78</v>
      </c>
      <c r="K255" s="2"/>
      <c r="L255" s="2"/>
      <c r="M255" s="2" t="s">
        <v>27</v>
      </c>
      <c r="N255" s="2" t="s">
        <v>27</v>
      </c>
      <c r="O255" s="2" t="s">
        <v>47</v>
      </c>
      <c r="P255" s="2" t="s">
        <v>29</v>
      </c>
    </row>
    <row r="256" spans="1:16" ht="51" x14ac:dyDescent="0.25">
      <c r="A256" s="2" t="s">
        <v>1079</v>
      </c>
      <c r="B256" s="2" t="s">
        <v>565</v>
      </c>
      <c r="C256" s="2" t="s">
        <v>41</v>
      </c>
      <c r="D256" s="2" t="s">
        <v>1080</v>
      </c>
      <c r="E256" s="2" t="s">
        <v>1081</v>
      </c>
      <c r="F256" s="2" t="s">
        <v>22</v>
      </c>
      <c r="G256" s="2" t="s">
        <v>359</v>
      </c>
      <c r="H256" s="3">
        <v>13</v>
      </c>
      <c r="I256" s="2" t="s">
        <v>24</v>
      </c>
      <c r="J256" s="2" t="s">
        <v>143</v>
      </c>
      <c r="K256" s="2"/>
      <c r="L256" s="2"/>
      <c r="M256" s="2" t="s">
        <v>71</v>
      </c>
      <c r="N256" s="2" t="s">
        <v>27</v>
      </c>
      <c r="O256" s="2" t="s">
        <v>173</v>
      </c>
      <c r="P256" s="2" t="s">
        <v>29</v>
      </c>
    </row>
    <row r="257" spans="1:16" ht="51" x14ac:dyDescent="0.25">
      <c r="A257" s="2" t="s">
        <v>1082</v>
      </c>
      <c r="B257" s="2" t="s">
        <v>1083</v>
      </c>
      <c r="C257" s="2" t="s">
        <v>19</v>
      </c>
      <c r="D257" s="2" t="s">
        <v>1084</v>
      </c>
      <c r="E257" s="2" t="s">
        <v>1085</v>
      </c>
      <c r="F257" s="2" t="s">
        <v>52</v>
      </c>
      <c r="G257" s="2" t="s">
        <v>53</v>
      </c>
      <c r="H257" s="3">
        <v>2</v>
      </c>
      <c r="I257" s="2" t="s">
        <v>24</v>
      </c>
      <c r="J257" s="2" t="s">
        <v>228</v>
      </c>
      <c r="K257" s="2"/>
      <c r="L257" s="2"/>
      <c r="M257" s="2" t="s">
        <v>27</v>
      </c>
      <c r="N257" s="2" t="s">
        <v>27</v>
      </c>
      <c r="O257" s="2" t="s">
        <v>173</v>
      </c>
      <c r="P257" s="2" t="s">
        <v>29</v>
      </c>
    </row>
    <row r="258" spans="1:16" x14ac:dyDescent="0.25">
      <c r="A258" s="2" t="s">
        <v>1086</v>
      </c>
      <c r="B258" s="2" t="s">
        <v>1087</v>
      </c>
      <c r="C258" s="2" t="s">
        <v>19</v>
      </c>
      <c r="D258" s="2" t="s">
        <v>1088</v>
      </c>
      <c r="E258" s="2" t="s">
        <v>1089</v>
      </c>
      <c r="F258" s="2" t="s">
        <v>68</v>
      </c>
      <c r="G258" s="2" t="s">
        <v>136</v>
      </c>
      <c r="H258" s="3">
        <v>12</v>
      </c>
      <c r="I258" s="2" t="s">
        <v>24</v>
      </c>
      <c r="J258" s="2" t="s">
        <v>197</v>
      </c>
      <c r="K258" s="2" t="s">
        <v>0</v>
      </c>
      <c r="L258" s="2" t="s">
        <v>0</v>
      </c>
      <c r="M258" s="2" t="s">
        <v>0</v>
      </c>
      <c r="N258" s="2" t="s">
        <v>0</v>
      </c>
      <c r="O258" s="2" t="s">
        <v>0</v>
      </c>
      <c r="P258" s="2" t="s">
        <v>63</v>
      </c>
    </row>
    <row r="259" spans="1:16" x14ac:dyDescent="0.25">
      <c r="A259" s="2" t="s">
        <v>1090</v>
      </c>
      <c r="B259" s="2" t="s">
        <v>1091</v>
      </c>
      <c r="C259" s="2" t="s">
        <v>19</v>
      </c>
      <c r="D259" s="2" t="s">
        <v>1092</v>
      </c>
      <c r="E259" s="2" t="s">
        <v>1093</v>
      </c>
      <c r="F259" s="2" t="s">
        <v>68</v>
      </c>
      <c r="G259" s="2" t="s">
        <v>94</v>
      </c>
      <c r="H259" s="3">
        <v>27</v>
      </c>
      <c r="I259" s="2" t="s">
        <v>24</v>
      </c>
      <c r="J259" s="2" t="s">
        <v>555</v>
      </c>
      <c r="K259" s="2" t="s">
        <v>0</v>
      </c>
      <c r="L259" s="2" t="s">
        <v>0</v>
      </c>
      <c r="M259" s="2" t="s">
        <v>0</v>
      </c>
      <c r="N259" s="2" t="s">
        <v>0</v>
      </c>
      <c r="O259" s="2" t="s">
        <v>0</v>
      </c>
      <c r="P259" s="2" t="s">
        <v>63</v>
      </c>
    </row>
    <row r="260" spans="1:16" ht="25.5" x14ac:dyDescent="0.25">
      <c r="A260" s="2" t="s">
        <v>776</v>
      </c>
      <c r="B260" s="2" t="s">
        <v>1094</v>
      </c>
      <c r="C260" s="2" t="s">
        <v>19</v>
      </c>
      <c r="D260" s="2" t="s">
        <v>1095</v>
      </c>
      <c r="E260" s="2" t="s">
        <v>1096</v>
      </c>
      <c r="F260" s="2" t="s">
        <v>68</v>
      </c>
      <c r="G260" s="2" t="s">
        <v>213</v>
      </c>
      <c r="H260" s="3">
        <v>16</v>
      </c>
      <c r="I260" s="2" t="s">
        <v>24</v>
      </c>
      <c r="J260" s="2" t="s">
        <v>1097</v>
      </c>
      <c r="K260" s="2" t="s">
        <v>26</v>
      </c>
      <c r="L260" s="2"/>
      <c r="M260" s="2" t="s">
        <v>27</v>
      </c>
      <c r="N260" s="2" t="s">
        <v>27</v>
      </c>
      <c r="O260" s="2"/>
      <c r="P260" s="2" t="s">
        <v>29</v>
      </c>
    </row>
    <row r="261" spans="1:16" ht="51" x14ac:dyDescent="0.25">
      <c r="A261" s="2" t="s">
        <v>371</v>
      </c>
      <c r="B261" s="2" t="s">
        <v>1098</v>
      </c>
      <c r="C261" s="2" t="s">
        <v>19</v>
      </c>
      <c r="D261" s="2" t="s">
        <v>1099</v>
      </c>
      <c r="E261" s="2" t="s">
        <v>1100</v>
      </c>
      <c r="F261" s="2" t="s">
        <v>68</v>
      </c>
      <c r="G261" s="2" t="s">
        <v>53</v>
      </c>
      <c r="H261" s="3">
        <v>6</v>
      </c>
      <c r="I261" s="2" t="s">
        <v>24</v>
      </c>
      <c r="J261" s="2" t="s">
        <v>1101</v>
      </c>
      <c r="K261" s="2"/>
      <c r="L261" s="2"/>
      <c r="M261" s="2" t="s">
        <v>27</v>
      </c>
      <c r="N261" s="2" t="s">
        <v>27</v>
      </c>
      <c r="O261" s="2" t="s">
        <v>47</v>
      </c>
      <c r="P261" s="2" t="s">
        <v>29</v>
      </c>
    </row>
    <row r="262" spans="1:16" ht="51" x14ac:dyDescent="0.25">
      <c r="A262" s="2" t="s">
        <v>1102</v>
      </c>
      <c r="B262" s="2" t="s">
        <v>1103</v>
      </c>
      <c r="C262" s="2" t="s">
        <v>41</v>
      </c>
      <c r="D262" s="2" t="s">
        <v>1104</v>
      </c>
      <c r="E262" s="2" t="s">
        <v>1105</v>
      </c>
      <c r="F262" s="2" t="s">
        <v>52</v>
      </c>
      <c r="G262" s="2" t="s">
        <v>218</v>
      </c>
      <c r="H262" s="3">
        <v>6</v>
      </c>
      <c r="I262" s="2" t="s">
        <v>24</v>
      </c>
      <c r="J262" s="2" t="s">
        <v>104</v>
      </c>
      <c r="K262" s="2"/>
      <c r="L262" s="2"/>
      <c r="M262" s="2" t="s">
        <v>27</v>
      </c>
      <c r="N262" s="2" t="s">
        <v>27</v>
      </c>
      <c r="O262" s="2" t="s">
        <v>47</v>
      </c>
      <c r="P262" s="2" t="s">
        <v>29</v>
      </c>
    </row>
    <row r="263" spans="1:16" ht="51" x14ac:dyDescent="0.25">
      <c r="A263" s="2" t="s">
        <v>1106</v>
      </c>
      <c r="B263" s="2" t="s">
        <v>308</v>
      </c>
      <c r="C263" s="2" t="s">
        <v>41</v>
      </c>
      <c r="D263" s="2" t="s">
        <v>1107</v>
      </c>
      <c r="E263" s="2" t="s">
        <v>1108</v>
      </c>
      <c r="F263" s="2" t="s">
        <v>114</v>
      </c>
      <c r="G263" s="2" t="s">
        <v>359</v>
      </c>
      <c r="H263" s="3">
        <v>9</v>
      </c>
      <c r="I263" s="2" t="s">
        <v>24</v>
      </c>
      <c r="J263" s="2" t="s">
        <v>578</v>
      </c>
      <c r="K263" s="2" t="s">
        <v>26</v>
      </c>
      <c r="L263" s="2" t="s">
        <v>573</v>
      </c>
      <c r="M263" s="2" t="s">
        <v>55</v>
      </c>
      <c r="N263" s="2" t="s">
        <v>55</v>
      </c>
      <c r="O263" s="2" t="s">
        <v>47</v>
      </c>
      <c r="P263" s="2" t="s">
        <v>29</v>
      </c>
    </row>
    <row r="264" spans="1:16" x14ac:dyDescent="0.25">
      <c r="A264" s="2" t="s">
        <v>1109</v>
      </c>
      <c r="B264" s="2" t="s">
        <v>584</v>
      </c>
      <c r="C264" s="2" t="s">
        <v>41</v>
      </c>
      <c r="D264" s="2" t="s">
        <v>1110</v>
      </c>
      <c r="E264" s="2" t="s">
        <v>1111</v>
      </c>
      <c r="F264" s="2" t="s">
        <v>60</v>
      </c>
      <c r="G264" s="2" t="s">
        <v>53</v>
      </c>
      <c r="H264" s="3">
        <v>11</v>
      </c>
      <c r="I264" s="2" t="s">
        <v>24</v>
      </c>
      <c r="J264" s="2" t="s">
        <v>192</v>
      </c>
      <c r="K264" s="2"/>
      <c r="L264" s="2"/>
      <c r="M264" s="2" t="s">
        <v>27</v>
      </c>
      <c r="N264" s="2" t="s">
        <v>27</v>
      </c>
      <c r="O264" s="2" t="s">
        <v>28</v>
      </c>
      <c r="P264" s="2" t="s">
        <v>29</v>
      </c>
    </row>
    <row r="265" spans="1:16" x14ac:dyDescent="0.25">
      <c r="A265" s="2" t="s">
        <v>1112</v>
      </c>
      <c r="B265" s="2" t="s">
        <v>1113</v>
      </c>
      <c r="C265" s="2" t="s">
        <v>19</v>
      </c>
      <c r="D265" s="2" t="s">
        <v>1114</v>
      </c>
      <c r="E265" s="2" t="s">
        <v>1115</v>
      </c>
      <c r="F265" s="2" t="s">
        <v>68</v>
      </c>
      <c r="G265" s="2" t="s">
        <v>35</v>
      </c>
      <c r="H265" s="3">
        <v>9</v>
      </c>
      <c r="I265" s="2" t="s">
        <v>24</v>
      </c>
      <c r="J265" s="2" t="s">
        <v>167</v>
      </c>
      <c r="K265" s="2"/>
      <c r="L265" s="2"/>
      <c r="M265" s="2" t="s">
        <v>27</v>
      </c>
      <c r="N265" s="2" t="s">
        <v>27</v>
      </c>
      <c r="O265" s="2" t="s">
        <v>38</v>
      </c>
      <c r="P265" s="2" t="s">
        <v>29</v>
      </c>
    </row>
    <row r="266" spans="1:16" x14ac:dyDescent="0.25">
      <c r="A266" s="2" t="s">
        <v>1116</v>
      </c>
      <c r="B266" s="2" t="s">
        <v>1117</v>
      </c>
      <c r="C266" s="2" t="s">
        <v>41</v>
      </c>
      <c r="D266" s="2" t="s">
        <v>1118</v>
      </c>
      <c r="E266" s="2" t="s">
        <v>1119</v>
      </c>
      <c r="F266" s="2" t="s">
        <v>109</v>
      </c>
      <c r="G266" s="2" t="s">
        <v>88</v>
      </c>
      <c r="H266" s="3">
        <v>16</v>
      </c>
      <c r="I266" s="2" t="s">
        <v>24</v>
      </c>
      <c r="J266" s="2" t="s">
        <v>591</v>
      </c>
      <c r="K266" s="2" t="s">
        <v>0</v>
      </c>
      <c r="L266" s="2" t="s">
        <v>0</v>
      </c>
      <c r="M266" s="2" t="s">
        <v>0</v>
      </c>
      <c r="N266" s="2" t="s">
        <v>0</v>
      </c>
      <c r="O266" s="2" t="s">
        <v>0</v>
      </c>
      <c r="P266" s="2" t="s">
        <v>63</v>
      </c>
    </row>
    <row r="267" spans="1:16" x14ac:dyDescent="0.25">
      <c r="A267" s="2" t="s">
        <v>1120</v>
      </c>
      <c r="B267" s="2" t="s">
        <v>1121</v>
      </c>
      <c r="C267" s="2" t="s">
        <v>19</v>
      </c>
      <c r="D267" s="2" t="s">
        <v>1122</v>
      </c>
      <c r="E267" s="2" t="s">
        <v>1123</v>
      </c>
      <c r="F267" s="2" t="s">
        <v>109</v>
      </c>
      <c r="G267" s="2" t="s">
        <v>94</v>
      </c>
      <c r="H267" s="3">
        <v>55</v>
      </c>
      <c r="I267" s="2" t="s">
        <v>157</v>
      </c>
      <c r="J267" s="2" t="s">
        <v>25</v>
      </c>
      <c r="K267" s="2" t="s">
        <v>0</v>
      </c>
      <c r="L267" s="2" t="s">
        <v>0</v>
      </c>
      <c r="M267" s="2" t="s">
        <v>0</v>
      </c>
      <c r="N267" s="2" t="s">
        <v>0</v>
      </c>
      <c r="O267" s="2" t="s">
        <v>0</v>
      </c>
      <c r="P267" s="2" t="s">
        <v>63</v>
      </c>
    </row>
    <row r="268" spans="1:16" x14ac:dyDescent="0.25">
      <c r="A268" s="2" t="s">
        <v>1124</v>
      </c>
      <c r="B268" s="2" t="s">
        <v>991</v>
      </c>
      <c r="C268" s="2" t="s">
        <v>41</v>
      </c>
      <c r="D268" s="2" t="s">
        <v>1125</v>
      </c>
      <c r="E268" s="2" t="s">
        <v>1126</v>
      </c>
      <c r="F268" s="2" t="s">
        <v>551</v>
      </c>
      <c r="G268" s="2" t="s">
        <v>53</v>
      </c>
      <c r="H268" s="3">
        <v>10</v>
      </c>
      <c r="I268" s="2" t="s">
        <v>24</v>
      </c>
      <c r="J268" s="2" t="s">
        <v>78</v>
      </c>
      <c r="K268" s="2"/>
      <c r="L268" s="2"/>
      <c r="M268" s="2" t="s">
        <v>27</v>
      </c>
      <c r="N268" s="2" t="s">
        <v>27</v>
      </c>
      <c r="O268" s="2" t="s">
        <v>38</v>
      </c>
      <c r="P268" s="2" t="s">
        <v>29</v>
      </c>
    </row>
    <row r="269" spans="1:16" x14ac:dyDescent="0.25">
      <c r="A269" s="2" t="s">
        <v>1127</v>
      </c>
      <c r="B269" s="2" t="s">
        <v>1128</v>
      </c>
      <c r="C269" s="2" t="s">
        <v>19</v>
      </c>
      <c r="D269" s="2" t="s">
        <v>1129</v>
      </c>
      <c r="E269" s="2" t="s">
        <v>1130</v>
      </c>
      <c r="F269" s="2" t="s">
        <v>109</v>
      </c>
      <c r="G269" s="2" t="s">
        <v>23</v>
      </c>
      <c r="H269" s="3">
        <v>10</v>
      </c>
      <c r="I269" s="2" t="s">
        <v>24</v>
      </c>
      <c r="J269" s="2" t="s">
        <v>54</v>
      </c>
      <c r="K269" s="2"/>
      <c r="L269" s="2" t="s">
        <v>28</v>
      </c>
      <c r="M269" s="2" t="s">
        <v>27</v>
      </c>
      <c r="N269" s="2" t="s">
        <v>27</v>
      </c>
      <c r="O269" s="2"/>
      <c r="P269" s="2" t="s">
        <v>29</v>
      </c>
    </row>
    <row r="270" spans="1:16" x14ac:dyDescent="0.25">
      <c r="A270" s="2" t="s">
        <v>1131</v>
      </c>
      <c r="B270" s="2" t="s">
        <v>1132</v>
      </c>
      <c r="C270" s="2" t="s">
        <v>19</v>
      </c>
      <c r="D270" s="2" t="s">
        <v>1133</v>
      </c>
      <c r="E270" s="2" t="s">
        <v>1134</v>
      </c>
      <c r="F270" s="2" t="s">
        <v>60</v>
      </c>
      <c r="G270" s="2" t="s">
        <v>35</v>
      </c>
      <c r="H270" s="3">
        <v>19</v>
      </c>
      <c r="I270" s="2" t="s">
        <v>24</v>
      </c>
      <c r="J270" s="2" t="s">
        <v>219</v>
      </c>
      <c r="K270" s="2" t="s">
        <v>0</v>
      </c>
      <c r="L270" s="2" t="s">
        <v>0</v>
      </c>
      <c r="M270" s="2" t="s">
        <v>0</v>
      </c>
      <c r="N270" s="2" t="s">
        <v>0</v>
      </c>
      <c r="O270" s="2" t="s">
        <v>0</v>
      </c>
      <c r="P270" s="2" t="s">
        <v>63</v>
      </c>
    </row>
    <row r="271" spans="1:16" ht="51" x14ac:dyDescent="0.25">
      <c r="A271" s="2" t="s">
        <v>1135</v>
      </c>
      <c r="B271" s="2" t="s">
        <v>1136</v>
      </c>
      <c r="C271" s="2" t="s">
        <v>19</v>
      </c>
      <c r="D271" s="2" t="s">
        <v>1137</v>
      </c>
      <c r="E271" s="2" t="s">
        <v>1138</v>
      </c>
      <c r="F271" s="2" t="s">
        <v>68</v>
      </c>
      <c r="G271" s="2" t="s">
        <v>99</v>
      </c>
      <c r="H271" s="3">
        <v>7</v>
      </c>
      <c r="I271" s="2" t="s">
        <v>24</v>
      </c>
      <c r="J271" s="2" t="s">
        <v>70</v>
      </c>
      <c r="K271" s="2"/>
      <c r="L271" s="2"/>
      <c r="M271" s="2" t="s">
        <v>27</v>
      </c>
      <c r="N271" s="2" t="s">
        <v>27</v>
      </c>
      <c r="O271" s="2" t="s">
        <v>173</v>
      </c>
      <c r="P271" s="2" t="s">
        <v>29</v>
      </c>
    </row>
    <row r="272" spans="1:16" ht="51" x14ac:dyDescent="0.25">
      <c r="A272" s="2" t="s">
        <v>1139</v>
      </c>
      <c r="B272" s="2" t="s">
        <v>1140</v>
      </c>
      <c r="C272" s="2" t="s">
        <v>41</v>
      </c>
      <c r="D272" s="2" t="s">
        <v>1141</v>
      </c>
      <c r="E272" s="2" t="s">
        <v>1142</v>
      </c>
      <c r="F272" s="2" t="s">
        <v>280</v>
      </c>
      <c r="G272" s="2" t="s">
        <v>142</v>
      </c>
      <c r="H272" s="3">
        <v>5</v>
      </c>
      <c r="I272" s="2" t="s">
        <v>24</v>
      </c>
      <c r="J272" s="2" t="s">
        <v>36</v>
      </c>
      <c r="K272" s="2"/>
      <c r="L272" s="2"/>
      <c r="M272" s="2" t="s">
        <v>27</v>
      </c>
      <c r="N272" s="2" t="s">
        <v>27</v>
      </c>
      <c r="O272" s="2" t="s">
        <v>173</v>
      </c>
      <c r="P272" s="2" t="s">
        <v>29</v>
      </c>
    </row>
    <row r="273" spans="1:16" ht="51" x14ac:dyDescent="0.25">
      <c r="A273" s="2" t="s">
        <v>1106</v>
      </c>
      <c r="B273" s="2" t="s">
        <v>1143</v>
      </c>
      <c r="C273" s="2" t="s">
        <v>41</v>
      </c>
      <c r="D273" s="2" t="s">
        <v>1144</v>
      </c>
      <c r="E273" s="2" t="s">
        <v>748</v>
      </c>
      <c r="F273" s="2" t="s">
        <v>60</v>
      </c>
      <c r="G273" s="2" t="s">
        <v>35</v>
      </c>
      <c r="H273" s="3">
        <v>9</v>
      </c>
      <c r="I273" s="2" t="s">
        <v>24</v>
      </c>
      <c r="J273" s="2" t="s">
        <v>25</v>
      </c>
      <c r="K273" s="2" t="s">
        <v>26</v>
      </c>
      <c r="L273" s="2" t="s">
        <v>26</v>
      </c>
      <c r="M273" s="2" t="s">
        <v>55</v>
      </c>
      <c r="N273" s="2" t="s">
        <v>27</v>
      </c>
      <c r="O273" s="2" t="s">
        <v>173</v>
      </c>
      <c r="P273" s="2" t="s">
        <v>29</v>
      </c>
    </row>
    <row r="274" spans="1:16" ht="51" x14ac:dyDescent="0.25">
      <c r="A274" s="2" t="s">
        <v>1145</v>
      </c>
      <c r="B274" s="2" t="s">
        <v>1146</v>
      </c>
      <c r="C274" s="2" t="s">
        <v>19</v>
      </c>
      <c r="D274" s="2" t="s">
        <v>1147</v>
      </c>
      <c r="E274" s="2" t="s">
        <v>1148</v>
      </c>
      <c r="F274" s="2" t="s">
        <v>52</v>
      </c>
      <c r="G274" s="2" t="s">
        <v>99</v>
      </c>
      <c r="H274" s="3">
        <v>22</v>
      </c>
      <c r="I274" s="2" t="s">
        <v>24</v>
      </c>
      <c r="J274" s="2" t="s">
        <v>137</v>
      </c>
      <c r="K274" s="2"/>
      <c r="L274" s="2" t="s">
        <v>1036</v>
      </c>
      <c r="M274" s="2" t="s">
        <v>27</v>
      </c>
      <c r="N274" s="2" t="s">
        <v>27</v>
      </c>
      <c r="O274" s="2" t="s">
        <v>47</v>
      </c>
      <c r="P274" s="2" t="s">
        <v>29</v>
      </c>
    </row>
    <row r="275" spans="1:16" x14ac:dyDescent="0.25">
      <c r="A275" s="2" t="s">
        <v>864</v>
      </c>
      <c r="B275" s="2" t="s">
        <v>1149</v>
      </c>
      <c r="C275" s="2" t="s">
        <v>41</v>
      </c>
      <c r="D275" s="2" t="s">
        <v>1150</v>
      </c>
      <c r="E275" s="2" t="s">
        <v>1151</v>
      </c>
      <c r="F275" s="2" t="s">
        <v>76</v>
      </c>
      <c r="G275" s="2" t="s">
        <v>99</v>
      </c>
      <c r="H275" s="3">
        <v>18</v>
      </c>
      <c r="I275" s="2" t="s">
        <v>24</v>
      </c>
      <c r="J275" s="2" t="s">
        <v>46</v>
      </c>
      <c r="K275" s="2" t="s">
        <v>0</v>
      </c>
      <c r="L275" s="2" t="s">
        <v>0</v>
      </c>
      <c r="M275" s="2" t="s">
        <v>0</v>
      </c>
      <c r="N275" s="2" t="s">
        <v>0</v>
      </c>
      <c r="O275" s="2" t="s">
        <v>0</v>
      </c>
      <c r="P275" s="2" t="s">
        <v>63</v>
      </c>
    </row>
    <row r="276" spans="1:16" x14ac:dyDescent="0.25">
      <c r="A276" s="2" t="s">
        <v>1152</v>
      </c>
      <c r="B276" s="2" t="s">
        <v>486</v>
      </c>
      <c r="C276" s="2" t="s">
        <v>19</v>
      </c>
      <c r="D276" s="2" t="s">
        <v>1153</v>
      </c>
      <c r="E276" s="2" t="s">
        <v>1154</v>
      </c>
      <c r="F276" s="2" t="s">
        <v>311</v>
      </c>
      <c r="G276" s="2" t="s">
        <v>94</v>
      </c>
      <c r="H276" s="3">
        <v>15</v>
      </c>
      <c r="I276" s="2" t="s">
        <v>24</v>
      </c>
      <c r="J276" s="2" t="s">
        <v>54</v>
      </c>
      <c r="K276" s="2" t="s">
        <v>0</v>
      </c>
      <c r="L276" s="2" t="s">
        <v>0</v>
      </c>
      <c r="M276" s="2" t="s">
        <v>0</v>
      </c>
      <c r="N276" s="2" t="s">
        <v>0</v>
      </c>
      <c r="O276" s="2" t="s">
        <v>0</v>
      </c>
      <c r="P276" s="2" t="s">
        <v>63</v>
      </c>
    </row>
    <row r="277" spans="1:16" x14ac:dyDescent="0.25">
      <c r="A277" s="2" t="s">
        <v>1155</v>
      </c>
      <c r="B277" s="2" t="s">
        <v>675</v>
      </c>
      <c r="C277" s="2" t="s">
        <v>41</v>
      </c>
      <c r="D277" s="2" t="s">
        <v>1156</v>
      </c>
      <c r="E277" s="2" t="s">
        <v>1157</v>
      </c>
      <c r="F277" s="2" t="s">
        <v>22</v>
      </c>
      <c r="G277" s="2" t="s">
        <v>99</v>
      </c>
      <c r="H277" s="3">
        <v>9</v>
      </c>
      <c r="I277" s="2" t="s">
        <v>24</v>
      </c>
      <c r="J277" s="2" t="s">
        <v>46</v>
      </c>
      <c r="K277" s="2"/>
      <c r="L277" s="2"/>
      <c r="M277" s="2" t="s">
        <v>55</v>
      </c>
      <c r="N277" s="2" t="s">
        <v>27</v>
      </c>
      <c r="O277" s="2"/>
      <c r="P277" s="2" t="s">
        <v>29</v>
      </c>
    </row>
    <row r="278" spans="1:16" x14ac:dyDescent="0.25">
      <c r="A278" s="2" t="s">
        <v>1158</v>
      </c>
      <c r="B278" s="2" t="s">
        <v>1159</v>
      </c>
      <c r="C278" s="2" t="s">
        <v>19</v>
      </c>
      <c r="D278" s="2" t="s">
        <v>1160</v>
      </c>
      <c r="E278" s="2" t="s">
        <v>1161</v>
      </c>
      <c r="F278" s="2" t="s">
        <v>60</v>
      </c>
      <c r="G278" s="2" t="s">
        <v>172</v>
      </c>
      <c r="H278" s="3">
        <v>5</v>
      </c>
      <c r="I278" s="2" t="s">
        <v>24</v>
      </c>
      <c r="J278" s="2" t="s">
        <v>339</v>
      </c>
      <c r="K278" s="2"/>
      <c r="L278" s="2"/>
      <c r="M278" s="2" t="s">
        <v>27</v>
      </c>
      <c r="N278" s="2" t="s">
        <v>27</v>
      </c>
      <c r="O278" s="2" t="s">
        <v>38</v>
      </c>
      <c r="P278" s="2" t="s">
        <v>29</v>
      </c>
    </row>
    <row r="279" spans="1:16" x14ac:dyDescent="0.25">
      <c r="A279" s="2" t="s">
        <v>1162</v>
      </c>
      <c r="B279" s="2" t="s">
        <v>1163</v>
      </c>
      <c r="C279" s="2" t="s">
        <v>19</v>
      </c>
      <c r="D279" s="2" t="s">
        <v>1164</v>
      </c>
      <c r="E279" s="2" t="s">
        <v>1165</v>
      </c>
      <c r="F279" s="2" t="s">
        <v>68</v>
      </c>
      <c r="G279" s="2" t="s">
        <v>61</v>
      </c>
      <c r="H279" s="3">
        <v>6</v>
      </c>
      <c r="I279" s="2" t="s">
        <v>24</v>
      </c>
      <c r="J279" s="2" t="s">
        <v>578</v>
      </c>
      <c r="K279" s="2" t="s">
        <v>0</v>
      </c>
      <c r="L279" s="2" t="s">
        <v>0</v>
      </c>
      <c r="M279" s="2" t="s">
        <v>0</v>
      </c>
      <c r="N279" s="2" t="s">
        <v>0</v>
      </c>
      <c r="O279" s="2" t="s">
        <v>0</v>
      </c>
      <c r="P279" s="2" t="s">
        <v>63</v>
      </c>
    </row>
    <row r="280" spans="1:16" ht="51" x14ac:dyDescent="0.25">
      <c r="A280" s="2" t="s">
        <v>1166</v>
      </c>
      <c r="B280" s="2" t="s">
        <v>1167</v>
      </c>
      <c r="C280" s="2" t="s">
        <v>41</v>
      </c>
      <c r="D280" s="2" t="s">
        <v>1168</v>
      </c>
      <c r="E280" s="2" t="s">
        <v>1169</v>
      </c>
      <c r="F280" s="2" t="s">
        <v>76</v>
      </c>
      <c r="G280" s="2" t="s">
        <v>88</v>
      </c>
      <c r="H280" s="3">
        <v>11</v>
      </c>
      <c r="I280" s="2" t="s">
        <v>24</v>
      </c>
      <c r="J280" s="2" t="s">
        <v>121</v>
      </c>
      <c r="K280" s="2"/>
      <c r="L280" s="2"/>
      <c r="M280" s="2" t="s">
        <v>27</v>
      </c>
      <c r="N280" s="2" t="s">
        <v>27</v>
      </c>
      <c r="O280" s="2" t="s">
        <v>173</v>
      </c>
      <c r="P280" s="2" t="s">
        <v>29</v>
      </c>
    </row>
    <row r="281" spans="1:16" x14ac:dyDescent="0.25">
      <c r="A281" s="2" t="s">
        <v>1170</v>
      </c>
      <c r="B281" s="2" t="s">
        <v>1171</v>
      </c>
      <c r="C281" s="2" t="s">
        <v>41</v>
      </c>
      <c r="D281" s="2" t="s">
        <v>1172</v>
      </c>
      <c r="E281" s="2" t="s">
        <v>1173</v>
      </c>
      <c r="F281" s="2" t="s">
        <v>52</v>
      </c>
      <c r="G281" s="2" t="s">
        <v>136</v>
      </c>
      <c r="H281" s="3">
        <v>7</v>
      </c>
      <c r="I281" s="2" t="s">
        <v>24</v>
      </c>
      <c r="J281" s="2" t="s">
        <v>78</v>
      </c>
      <c r="K281" s="2"/>
      <c r="L281" s="2" t="s">
        <v>28</v>
      </c>
      <c r="M281" s="2" t="s">
        <v>27</v>
      </c>
      <c r="N281" s="2" t="s">
        <v>27</v>
      </c>
      <c r="O281" s="2"/>
      <c r="P281" s="2" t="s">
        <v>29</v>
      </c>
    </row>
    <row r="282" spans="1:16" x14ac:dyDescent="0.25">
      <c r="A282" s="2" t="s">
        <v>1170</v>
      </c>
      <c r="B282" s="2" t="s">
        <v>1171</v>
      </c>
      <c r="C282" s="2" t="s">
        <v>41</v>
      </c>
      <c r="D282" s="2" t="s">
        <v>1172</v>
      </c>
      <c r="E282" s="2" t="s">
        <v>1173</v>
      </c>
      <c r="F282" s="2" t="s">
        <v>52</v>
      </c>
      <c r="G282" s="2" t="s">
        <v>115</v>
      </c>
      <c r="H282" s="3">
        <v>13</v>
      </c>
      <c r="I282" s="2" t="s">
        <v>24</v>
      </c>
      <c r="J282" s="2" t="s">
        <v>78</v>
      </c>
      <c r="K282" s="2"/>
      <c r="L282" s="2" t="s">
        <v>28</v>
      </c>
      <c r="M282" s="2" t="s">
        <v>27</v>
      </c>
      <c r="N282" s="2" t="s">
        <v>27</v>
      </c>
      <c r="O282" s="2"/>
      <c r="P282" s="2" t="s">
        <v>29</v>
      </c>
    </row>
    <row r="283" spans="1:16" x14ac:dyDescent="0.25">
      <c r="A283" s="2" t="s">
        <v>242</v>
      </c>
      <c r="B283" s="2" t="s">
        <v>991</v>
      </c>
      <c r="C283" s="2" t="s">
        <v>41</v>
      </c>
      <c r="D283" s="2" t="s">
        <v>1174</v>
      </c>
      <c r="E283" s="2" t="s">
        <v>1175</v>
      </c>
      <c r="F283" s="2" t="s">
        <v>306</v>
      </c>
      <c r="G283" s="2" t="s">
        <v>53</v>
      </c>
      <c r="H283" s="3">
        <v>16</v>
      </c>
      <c r="I283" s="2" t="s">
        <v>24</v>
      </c>
      <c r="J283" s="2" t="s">
        <v>54</v>
      </c>
      <c r="K283" s="2"/>
      <c r="L283" s="2"/>
      <c r="M283" s="2" t="s">
        <v>27</v>
      </c>
      <c r="N283" s="2" t="s">
        <v>55</v>
      </c>
      <c r="O283" s="2" t="s">
        <v>38</v>
      </c>
      <c r="P283" s="2" t="s">
        <v>29</v>
      </c>
    </row>
    <row r="284" spans="1:16" x14ac:dyDescent="0.25">
      <c r="A284" s="2" t="s">
        <v>1176</v>
      </c>
      <c r="B284" s="2" t="s">
        <v>1177</v>
      </c>
      <c r="C284" s="2" t="s">
        <v>19</v>
      </c>
      <c r="D284" s="2" t="s">
        <v>1178</v>
      </c>
      <c r="E284" s="2" t="s">
        <v>1179</v>
      </c>
      <c r="F284" s="2" t="s">
        <v>60</v>
      </c>
      <c r="G284" s="2" t="s">
        <v>53</v>
      </c>
      <c r="H284" s="3">
        <v>22</v>
      </c>
      <c r="I284" s="2" t="s">
        <v>77</v>
      </c>
      <c r="J284" s="2" t="s">
        <v>46</v>
      </c>
      <c r="K284" s="2"/>
      <c r="L284" s="2"/>
      <c r="M284" s="2" t="s">
        <v>79</v>
      </c>
      <c r="N284" s="2" t="s">
        <v>79</v>
      </c>
      <c r="O284" s="2" t="s">
        <v>38</v>
      </c>
      <c r="P284" s="2" t="s">
        <v>29</v>
      </c>
    </row>
    <row r="285" spans="1:16" ht="51" x14ac:dyDescent="0.25">
      <c r="A285" s="2" t="s">
        <v>1180</v>
      </c>
      <c r="B285" s="2" t="s">
        <v>1181</v>
      </c>
      <c r="C285" s="2" t="s">
        <v>41</v>
      </c>
      <c r="D285" s="2" t="s">
        <v>1182</v>
      </c>
      <c r="E285" s="2" t="s">
        <v>1183</v>
      </c>
      <c r="F285" s="2" t="s">
        <v>256</v>
      </c>
      <c r="G285" s="2" t="s">
        <v>130</v>
      </c>
      <c r="H285" s="3">
        <v>10</v>
      </c>
      <c r="I285" s="2" t="s">
        <v>24</v>
      </c>
      <c r="J285" s="2" t="s">
        <v>25</v>
      </c>
      <c r="K285" s="2"/>
      <c r="L285" s="2"/>
      <c r="M285" s="2" t="s">
        <v>27</v>
      </c>
      <c r="N285" s="2" t="s">
        <v>55</v>
      </c>
      <c r="O285" s="2" t="s">
        <v>173</v>
      </c>
      <c r="P285" s="2" t="s">
        <v>29</v>
      </c>
    </row>
    <row r="286" spans="1:16" ht="51" x14ac:dyDescent="0.25">
      <c r="A286" s="2" t="s">
        <v>1184</v>
      </c>
      <c r="B286" s="2" t="s">
        <v>1185</v>
      </c>
      <c r="C286" s="2" t="s">
        <v>19</v>
      </c>
      <c r="D286" s="2" t="s">
        <v>1186</v>
      </c>
      <c r="E286" s="2" t="s">
        <v>1187</v>
      </c>
      <c r="F286" s="2" t="s">
        <v>52</v>
      </c>
      <c r="G286" s="2" t="s">
        <v>152</v>
      </c>
      <c r="H286" s="3">
        <v>17</v>
      </c>
      <c r="I286" s="2" t="s">
        <v>24</v>
      </c>
      <c r="J286" s="2" t="s">
        <v>143</v>
      </c>
      <c r="K286" s="2"/>
      <c r="L286" s="2" t="s">
        <v>28</v>
      </c>
      <c r="M286" s="2" t="s">
        <v>27</v>
      </c>
      <c r="N286" s="2" t="s">
        <v>27</v>
      </c>
      <c r="O286" s="2" t="s">
        <v>173</v>
      </c>
      <c r="P286" s="2" t="s">
        <v>29</v>
      </c>
    </row>
    <row r="287" spans="1:16" ht="25.5" x14ac:dyDescent="0.25">
      <c r="A287" s="2" t="s">
        <v>1188</v>
      </c>
      <c r="B287" s="2" t="s">
        <v>474</v>
      </c>
      <c r="C287" s="2" t="s">
        <v>41</v>
      </c>
      <c r="D287" s="2" t="s">
        <v>1189</v>
      </c>
      <c r="E287" s="2" t="s">
        <v>1190</v>
      </c>
      <c r="F287" s="2" t="s">
        <v>280</v>
      </c>
      <c r="G287" s="2" t="s">
        <v>99</v>
      </c>
      <c r="H287" s="3">
        <v>14</v>
      </c>
      <c r="I287" s="2" t="s">
        <v>24</v>
      </c>
      <c r="J287" s="2" t="s">
        <v>25</v>
      </c>
      <c r="K287" s="2" t="s">
        <v>26</v>
      </c>
      <c r="L287" s="2" t="s">
        <v>28</v>
      </c>
      <c r="M287" s="2" t="s">
        <v>55</v>
      </c>
      <c r="N287" s="2" t="s">
        <v>27</v>
      </c>
      <c r="O287" s="2"/>
      <c r="P287" s="2" t="s">
        <v>29</v>
      </c>
    </row>
    <row r="288" spans="1:16" x14ac:dyDescent="0.25">
      <c r="A288" s="2" t="s">
        <v>1191</v>
      </c>
      <c r="B288" s="2" t="s">
        <v>1192</v>
      </c>
      <c r="C288" s="2" t="s">
        <v>19</v>
      </c>
      <c r="D288" s="2" t="s">
        <v>1193</v>
      </c>
      <c r="E288" s="2" t="s">
        <v>1194</v>
      </c>
      <c r="F288" s="2" t="s">
        <v>720</v>
      </c>
      <c r="G288" s="2" t="s">
        <v>271</v>
      </c>
      <c r="H288" s="3">
        <v>11</v>
      </c>
      <c r="I288" s="2" t="s">
        <v>24</v>
      </c>
      <c r="J288" s="2" t="s">
        <v>1195</v>
      </c>
      <c r="K288" s="2" t="s">
        <v>0</v>
      </c>
      <c r="L288" s="2" t="s">
        <v>0</v>
      </c>
      <c r="M288" s="2" t="s">
        <v>0</v>
      </c>
      <c r="N288" s="2" t="s">
        <v>0</v>
      </c>
      <c r="O288" s="2" t="s">
        <v>0</v>
      </c>
      <c r="P288" s="2" t="s">
        <v>63</v>
      </c>
    </row>
    <row r="289" spans="1:16" ht="51" x14ac:dyDescent="0.25">
      <c r="A289" s="2" t="s">
        <v>887</v>
      </c>
      <c r="B289" s="2" t="s">
        <v>184</v>
      </c>
      <c r="C289" s="2" t="s">
        <v>41</v>
      </c>
      <c r="D289" s="2" t="s">
        <v>1196</v>
      </c>
      <c r="E289" s="2" t="s">
        <v>1197</v>
      </c>
      <c r="F289" s="2" t="s">
        <v>311</v>
      </c>
      <c r="G289" s="2" t="s">
        <v>359</v>
      </c>
      <c r="H289" s="3">
        <v>21</v>
      </c>
      <c r="I289" s="2" t="s">
        <v>24</v>
      </c>
      <c r="J289" s="2" t="s">
        <v>208</v>
      </c>
      <c r="K289" s="2"/>
      <c r="L289" s="2"/>
      <c r="M289" s="2" t="s">
        <v>27</v>
      </c>
      <c r="N289" s="2" t="s">
        <v>27</v>
      </c>
      <c r="O289" s="2" t="s">
        <v>173</v>
      </c>
      <c r="P289" s="2" t="s">
        <v>29</v>
      </c>
    </row>
    <row r="290" spans="1:16" x14ac:dyDescent="0.25">
      <c r="A290" s="2" t="s">
        <v>1198</v>
      </c>
      <c r="B290" s="2" t="s">
        <v>1199</v>
      </c>
      <c r="C290" s="2" t="s">
        <v>19</v>
      </c>
      <c r="D290" s="2" t="s">
        <v>1200</v>
      </c>
      <c r="E290" s="2" t="s">
        <v>1201</v>
      </c>
      <c r="F290" s="2" t="s">
        <v>60</v>
      </c>
      <c r="G290" s="2" t="s">
        <v>35</v>
      </c>
      <c r="H290" s="3">
        <v>16</v>
      </c>
      <c r="I290" s="2" t="s">
        <v>24</v>
      </c>
      <c r="J290" s="2" t="s">
        <v>713</v>
      </c>
      <c r="K290" s="2" t="s">
        <v>0</v>
      </c>
      <c r="L290" s="2" t="s">
        <v>0</v>
      </c>
      <c r="M290" s="2" t="s">
        <v>0</v>
      </c>
      <c r="N290" s="2" t="s">
        <v>0</v>
      </c>
      <c r="O290" s="2" t="s">
        <v>0</v>
      </c>
      <c r="P290" s="2" t="s">
        <v>63</v>
      </c>
    </row>
    <row r="291" spans="1:16" ht="51" x14ac:dyDescent="0.25">
      <c r="A291" s="2" t="s">
        <v>1198</v>
      </c>
      <c r="B291" s="2" t="s">
        <v>1199</v>
      </c>
      <c r="C291" s="2" t="s">
        <v>19</v>
      </c>
      <c r="D291" s="2" t="s">
        <v>1200</v>
      </c>
      <c r="E291" s="2" t="s">
        <v>1201</v>
      </c>
      <c r="F291" s="2" t="s">
        <v>60</v>
      </c>
      <c r="G291" s="2" t="s">
        <v>172</v>
      </c>
      <c r="H291" s="3">
        <v>5</v>
      </c>
      <c r="I291" s="2" t="s">
        <v>24</v>
      </c>
      <c r="J291" s="2" t="s">
        <v>713</v>
      </c>
      <c r="K291" s="2"/>
      <c r="L291" s="2"/>
      <c r="M291" s="2" t="s">
        <v>27</v>
      </c>
      <c r="N291" s="2" t="s">
        <v>27</v>
      </c>
      <c r="O291" s="2" t="s">
        <v>173</v>
      </c>
      <c r="P291" s="2" t="s">
        <v>29</v>
      </c>
    </row>
    <row r="292" spans="1:16" ht="51" x14ac:dyDescent="0.25">
      <c r="A292" s="2" t="s">
        <v>1202</v>
      </c>
      <c r="B292" s="2" t="s">
        <v>1203</v>
      </c>
      <c r="C292" s="2" t="s">
        <v>19</v>
      </c>
      <c r="D292" s="2" t="s">
        <v>1204</v>
      </c>
      <c r="E292" s="2" t="s">
        <v>1205</v>
      </c>
      <c r="F292" s="2" t="s">
        <v>68</v>
      </c>
      <c r="G292" s="2" t="s">
        <v>271</v>
      </c>
      <c r="H292" s="3">
        <v>21</v>
      </c>
      <c r="I292" s="2" t="s">
        <v>24</v>
      </c>
      <c r="J292" s="2" t="s">
        <v>1206</v>
      </c>
      <c r="K292" s="2"/>
      <c r="L292" s="2"/>
      <c r="M292" s="2" t="s">
        <v>71</v>
      </c>
      <c r="N292" s="2" t="s">
        <v>27</v>
      </c>
      <c r="O292" s="2" t="s">
        <v>47</v>
      </c>
      <c r="P292" s="2" t="s">
        <v>29</v>
      </c>
    </row>
    <row r="293" spans="1:16" x14ac:dyDescent="0.25">
      <c r="A293" s="2" t="s">
        <v>1207</v>
      </c>
      <c r="B293" s="2" t="s">
        <v>532</v>
      </c>
      <c r="C293" s="2" t="s">
        <v>19</v>
      </c>
      <c r="D293" s="2" t="s">
        <v>1208</v>
      </c>
      <c r="E293" s="2" t="s">
        <v>1209</v>
      </c>
      <c r="F293" s="2" t="s">
        <v>378</v>
      </c>
      <c r="G293" s="2" t="s">
        <v>35</v>
      </c>
      <c r="H293" s="3">
        <v>36</v>
      </c>
      <c r="I293" s="2" t="s">
        <v>202</v>
      </c>
      <c r="J293" s="2" t="s">
        <v>354</v>
      </c>
      <c r="K293" s="2" t="s">
        <v>0</v>
      </c>
      <c r="L293" s="2" t="s">
        <v>0</v>
      </c>
      <c r="M293" s="2" t="s">
        <v>0</v>
      </c>
      <c r="N293" s="2" t="s">
        <v>0</v>
      </c>
      <c r="O293" s="2" t="s">
        <v>0</v>
      </c>
      <c r="P293" s="2" t="s">
        <v>63</v>
      </c>
    </row>
    <row r="294" spans="1:16" ht="51" x14ac:dyDescent="0.25">
      <c r="A294" s="2" t="s">
        <v>1210</v>
      </c>
      <c r="B294" s="2" t="s">
        <v>1211</v>
      </c>
      <c r="C294" s="2" t="s">
        <v>19</v>
      </c>
      <c r="D294" s="2" t="s">
        <v>1212</v>
      </c>
      <c r="E294" s="2" t="s">
        <v>1213</v>
      </c>
      <c r="F294" s="2" t="s">
        <v>52</v>
      </c>
      <c r="G294" s="2" t="s">
        <v>213</v>
      </c>
      <c r="H294" s="3">
        <v>6</v>
      </c>
      <c r="I294" s="2" t="s">
        <v>24</v>
      </c>
      <c r="J294" s="2" t="s">
        <v>219</v>
      </c>
      <c r="K294" s="2"/>
      <c r="L294" s="2"/>
      <c r="M294" s="2" t="s">
        <v>27</v>
      </c>
      <c r="N294" s="2" t="s">
        <v>27</v>
      </c>
      <c r="O294" s="2" t="s">
        <v>173</v>
      </c>
      <c r="P294" s="2" t="s">
        <v>29</v>
      </c>
    </row>
    <row r="295" spans="1:16" ht="51" x14ac:dyDescent="0.25">
      <c r="A295" s="2" t="s">
        <v>1214</v>
      </c>
      <c r="B295" s="2" t="s">
        <v>1215</v>
      </c>
      <c r="C295" s="2" t="s">
        <v>19</v>
      </c>
      <c r="D295" s="2" t="s">
        <v>1216</v>
      </c>
      <c r="E295" s="2" t="s">
        <v>1217</v>
      </c>
      <c r="F295" s="2" t="s">
        <v>114</v>
      </c>
      <c r="G295" s="2" t="s">
        <v>94</v>
      </c>
      <c r="H295" s="3">
        <v>7</v>
      </c>
      <c r="I295" s="2" t="s">
        <v>24</v>
      </c>
      <c r="J295" s="2" t="s">
        <v>62</v>
      </c>
      <c r="K295" s="2"/>
      <c r="L295" s="2"/>
      <c r="M295" s="2" t="s">
        <v>27</v>
      </c>
      <c r="N295" s="2" t="s">
        <v>27</v>
      </c>
      <c r="O295" s="2" t="s">
        <v>173</v>
      </c>
      <c r="P295" s="2" t="s">
        <v>29</v>
      </c>
    </row>
    <row r="296" spans="1:16" ht="51" x14ac:dyDescent="0.25">
      <c r="A296" s="2" t="s">
        <v>1218</v>
      </c>
      <c r="B296" s="2" t="s">
        <v>1219</v>
      </c>
      <c r="C296" s="2" t="s">
        <v>41</v>
      </c>
      <c r="D296" s="2" t="s">
        <v>1220</v>
      </c>
      <c r="E296" s="2" t="s">
        <v>1221</v>
      </c>
      <c r="F296" s="2" t="s">
        <v>280</v>
      </c>
      <c r="G296" s="2" t="s">
        <v>359</v>
      </c>
      <c r="H296" s="3">
        <v>10</v>
      </c>
      <c r="I296" s="2" t="s">
        <v>24</v>
      </c>
      <c r="J296" s="2" t="s">
        <v>62</v>
      </c>
      <c r="K296" s="2"/>
      <c r="L296" s="2"/>
      <c r="M296" s="2" t="s">
        <v>27</v>
      </c>
      <c r="N296" s="2" t="s">
        <v>27</v>
      </c>
      <c r="O296" s="2" t="s">
        <v>47</v>
      </c>
      <c r="P296" s="2" t="s">
        <v>29</v>
      </c>
    </row>
    <row r="297" spans="1:16" ht="51" x14ac:dyDescent="0.25">
      <c r="A297" s="2" t="s">
        <v>245</v>
      </c>
      <c r="B297" s="2" t="s">
        <v>1222</v>
      </c>
      <c r="C297" s="2" t="s">
        <v>19</v>
      </c>
      <c r="D297" s="2" t="s">
        <v>1223</v>
      </c>
      <c r="E297" s="2" t="s">
        <v>1224</v>
      </c>
      <c r="F297" s="2" t="s">
        <v>52</v>
      </c>
      <c r="G297" s="2" t="s">
        <v>53</v>
      </c>
      <c r="H297" s="3">
        <v>20</v>
      </c>
      <c r="I297" s="2" t="s">
        <v>77</v>
      </c>
      <c r="J297" s="2" t="s">
        <v>228</v>
      </c>
      <c r="K297" s="2"/>
      <c r="L297" s="2"/>
      <c r="M297" s="2" t="s">
        <v>79</v>
      </c>
      <c r="N297" s="2" t="s">
        <v>55</v>
      </c>
      <c r="O297" s="2" t="s">
        <v>173</v>
      </c>
      <c r="P297" s="2" t="s">
        <v>29</v>
      </c>
    </row>
    <row r="298" spans="1:16" x14ac:dyDescent="0.25">
      <c r="A298" s="2" t="s">
        <v>1225</v>
      </c>
      <c r="B298" s="2" t="s">
        <v>1226</v>
      </c>
      <c r="C298" s="2" t="s">
        <v>41</v>
      </c>
      <c r="D298" s="2" t="s">
        <v>1227</v>
      </c>
      <c r="E298" s="2" t="s">
        <v>1228</v>
      </c>
      <c r="F298" s="2" t="s">
        <v>391</v>
      </c>
      <c r="G298" s="2" t="s">
        <v>359</v>
      </c>
      <c r="H298" s="3">
        <v>13</v>
      </c>
      <c r="I298" s="2" t="s">
        <v>77</v>
      </c>
      <c r="J298" s="2" t="s">
        <v>36</v>
      </c>
      <c r="K298" s="2"/>
      <c r="L298" s="2"/>
      <c r="M298" s="2" t="s">
        <v>79</v>
      </c>
      <c r="N298" s="2" t="s">
        <v>55</v>
      </c>
      <c r="O298" s="2" t="s">
        <v>38</v>
      </c>
      <c r="P298" s="2" t="s">
        <v>29</v>
      </c>
    </row>
    <row r="299" spans="1:16" x14ac:dyDescent="0.25">
      <c r="A299" s="2" t="s">
        <v>1229</v>
      </c>
      <c r="B299" s="2" t="s">
        <v>1230</v>
      </c>
      <c r="C299" s="2" t="s">
        <v>41</v>
      </c>
      <c r="D299" s="2" t="s">
        <v>1231</v>
      </c>
      <c r="E299" s="2" t="s">
        <v>1232</v>
      </c>
      <c r="F299" s="2" t="s">
        <v>256</v>
      </c>
      <c r="G299" s="2" t="s">
        <v>35</v>
      </c>
      <c r="H299" s="3">
        <v>15</v>
      </c>
      <c r="I299" s="2" t="s">
        <v>24</v>
      </c>
      <c r="J299" s="2" t="s">
        <v>158</v>
      </c>
      <c r="K299" s="2" t="s">
        <v>0</v>
      </c>
      <c r="L299" s="2" t="s">
        <v>0</v>
      </c>
      <c r="M299" s="2" t="s">
        <v>0</v>
      </c>
      <c r="N299" s="2" t="s">
        <v>0</v>
      </c>
      <c r="O299" s="2" t="s">
        <v>0</v>
      </c>
      <c r="P299" s="2" t="s">
        <v>63</v>
      </c>
    </row>
    <row r="300" spans="1:16" ht="51" x14ac:dyDescent="0.25">
      <c r="A300" s="2" t="s">
        <v>824</v>
      </c>
      <c r="B300" s="2" t="s">
        <v>1233</v>
      </c>
      <c r="C300" s="2" t="s">
        <v>41</v>
      </c>
      <c r="D300" s="2" t="s">
        <v>1234</v>
      </c>
      <c r="E300" s="2" t="s">
        <v>1235</v>
      </c>
      <c r="F300" s="2" t="s">
        <v>52</v>
      </c>
      <c r="G300" s="2" t="s">
        <v>213</v>
      </c>
      <c r="H300" s="3">
        <v>7</v>
      </c>
      <c r="I300" s="2" t="s">
        <v>24</v>
      </c>
      <c r="J300" s="2" t="s">
        <v>25</v>
      </c>
      <c r="K300" s="2"/>
      <c r="L300" s="2"/>
      <c r="M300" s="2" t="s">
        <v>27</v>
      </c>
      <c r="N300" s="2" t="s">
        <v>27</v>
      </c>
      <c r="O300" s="2" t="s">
        <v>173</v>
      </c>
      <c r="P300" s="2" t="s">
        <v>29</v>
      </c>
    </row>
    <row r="301" spans="1:16" ht="51" x14ac:dyDescent="0.25">
      <c r="A301" s="2" t="s">
        <v>1236</v>
      </c>
      <c r="B301" s="2" t="s">
        <v>1237</v>
      </c>
      <c r="C301" s="2" t="s">
        <v>41</v>
      </c>
      <c r="D301" s="2" t="s">
        <v>1238</v>
      </c>
      <c r="E301" s="2" t="s">
        <v>1239</v>
      </c>
      <c r="F301" s="2" t="s">
        <v>306</v>
      </c>
      <c r="G301" s="2" t="s">
        <v>359</v>
      </c>
      <c r="H301" s="3">
        <v>11</v>
      </c>
      <c r="I301" s="2" t="s">
        <v>24</v>
      </c>
      <c r="J301" s="2" t="s">
        <v>392</v>
      </c>
      <c r="K301" s="2"/>
      <c r="L301" s="2"/>
      <c r="M301" s="2" t="s">
        <v>55</v>
      </c>
      <c r="N301" s="2" t="s">
        <v>55</v>
      </c>
      <c r="O301" s="2" t="s">
        <v>47</v>
      </c>
      <c r="P301" s="2" t="s">
        <v>29</v>
      </c>
    </row>
    <row r="302" spans="1:16" ht="51" x14ac:dyDescent="0.25">
      <c r="A302" s="2" t="s">
        <v>1240</v>
      </c>
      <c r="B302" s="2" t="s">
        <v>1241</v>
      </c>
      <c r="C302" s="2" t="s">
        <v>19</v>
      </c>
      <c r="D302" s="2" t="s">
        <v>1242</v>
      </c>
      <c r="E302" s="2" t="s">
        <v>1243</v>
      </c>
      <c r="F302" s="2" t="s">
        <v>114</v>
      </c>
      <c r="G302" s="2" t="s">
        <v>94</v>
      </c>
      <c r="H302" s="3">
        <v>15</v>
      </c>
      <c r="I302" s="2" t="s">
        <v>24</v>
      </c>
      <c r="J302" s="2" t="s">
        <v>25</v>
      </c>
      <c r="K302" s="2"/>
      <c r="L302" s="2"/>
      <c r="M302" s="2" t="s">
        <v>27</v>
      </c>
      <c r="N302" s="2" t="s">
        <v>27</v>
      </c>
      <c r="O302" s="2" t="s">
        <v>47</v>
      </c>
      <c r="P302" s="2" t="s">
        <v>29</v>
      </c>
    </row>
    <row r="303" spans="1:16" ht="51" x14ac:dyDescent="0.25">
      <c r="A303" s="2" t="s">
        <v>1244</v>
      </c>
      <c r="B303" s="2" t="s">
        <v>1245</v>
      </c>
      <c r="C303" s="2" t="s">
        <v>41</v>
      </c>
      <c r="D303" s="2" t="s">
        <v>1246</v>
      </c>
      <c r="E303" s="2" t="s">
        <v>1247</v>
      </c>
      <c r="F303" s="2" t="s">
        <v>114</v>
      </c>
      <c r="G303" s="2" t="s">
        <v>88</v>
      </c>
      <c r="H303" s="3">
        <v>14</v>
      </c>
      <c r="I303" s="2" t="s">
        <v>24</v>
      </c>
      <c r="J303" s="2" t="s">
        <v>78</v>
      </c>
      <c r="K303" s="2"/>
      <c r="L303" s="2"/>
      <c r="M303" s="2" t="s">
        <v>27</v>
      </c>
      <c r="N303" s="2" t="s">
        <v>27</v>
      </c>
      <c r="O303" s="2" t="s">
        <v>47</v>
      </c>
      <c r="P303" s="2" t="s">
        <v>29</v>
      </c>
    </row>
    <row r="304" spans="1:16" x14ac:dyDescent="0.25">
      <c r="A304" s="2" t="s">
        <v>1248</v>
      </c>
      <c r="B304" s="2" t="s">
        <v>1249</v>
      </c>
      <c r="C304" s="2" t="s">
        <v>19</v>
      </c>
      <c r="D304" s="2" t="s">
        <v>1250</v>
      </c>
      <c r="E304" s="2" t="s">
        <v>1251</v>
      </c>
      <c r="F304" s="2" t="s">
        <v>68</v>
      </c>
      <c r="G304" s="2" t="s">
        <v>430</v>
      </c>
      <c r="H304" s="3">
        <v>12</v>
      </c>
      <c r="I304" s="2" t="s">
        <v>24</v>
      </c>
      <c r="J304" s="2" t="s">
        <v>62</v>
      </c>
      <c r="K304" s="2" t="s">
        <v>0</v>
      </c>
      <c r="L304" s="2" t="s">
        <v>0</v>
      </c>
      <c r="M304" s="2" t="s">
        <v>0</v>
      </c>
      <c r="N304" s="2" t="s">
        <v>0</v>
      </c>
      <c r="O304" s="2" t="s">
        <v>0</v>
      </c>
      <c r="P304" s="2" t="s">
        <v>63</v>
      </c>
    </row>
    <row r="305" spans="1:16" x14ac:dyDescent="0.25">
      <c r="A305" s="2" t="s">
        <v>1252</v>
      </c>
      <c r="B305" s="2" t="s">
        <v>1253</v>
      </c>
      <c r="C305" s="2" t="s">
        <v>19</v>
      </c>
      <c r="D305" s="2" t="s">
        <v>1254</v>
      </c>
      <c r="E305" s="2" t="s">
        <v>1255</v>
      </c>
      <c r="F305" s="2" t="s">
        <v>68</v>
      </c>
      <c r="G305" s="2" t="s">
        <v>35</v>
      </c>
      <c r="H305" s="3">
        <v>21</v>
      </c>
      <c r="I305" s="2" t="s">
        <v>24</v>
      </c>
      <c r="J305" s="2" t="s">
        <v>192</v>
      </c>
      <c r="K305" s="2"/>
      <c r="L305" s="2"/>
      <c r="M305" s="2" t="s">
        <v>27</v>
      </c>
      <c r="N305" s="2" t="s">
        <v>27</v>
      </c>
      <c r="O305" s="2" t="s">
        <v>38</v>
      </c>
      <c r="P305" s="2" t="s">
        <v>29</v>
      </c>
    </row>
    <row r="306" spans="1:16" ht="51" x14ac:dyDescent="0.25">
      <c r="A306" s="2" t="s">
        <v>1256</v>
      </c>
      <c r="B306" s="2" t="s">
        <v>1257</v>
      </c>
      <c r="C306" s="2" t="s">
        <v>19</v>
      </c>
      <c r="D306" s="2" t="s">
        <v>1258</v>
      </c>
      <c r="E306" s="2" t="s">
        <v>1259</v>
      </c>
      <c r="F306" s="2" t="s">
        <v>52</v>
      </c>
      <c r="G306" s="2" t="s">
        <v>94</v>
      </c>
      <c r="H306" s="3">
        <v>5</v>
      </c>
      <c r="I306" s="2" t="s">
        <v>24</v>
      </c>
      <c r="J306" s="2" t="s">
        <v>36</v>
      </c>
      <c r="K306" s="2"/>
      <c r="L306" s="2"/>
      <c r="M306" s="2" t="s">
        <v>55</v>
      </c>
      <c r="N306" s="2" t="s">
        <v>55</v>
      </c>
      <c r="O306" s="2" t="s">
        <v>47</v>
      </c>
      <c r="P306" s="2" t="s">
        <v>29</v>
      </c>
    </row>
    <row r="307" spans="1:16" x14ac:dyDescent="0.25">
      <c r="A307" s="2" t="s">
        <v>1260</v>
      </c>
      <c r="B307" s="2" t="s">
        <v>1261</v>
      </c>
      <c r="C307" s="2" t="s">
        <v>19</v>
      </c>
      <c r="D307" s="2" t="s">
        <v>1262</v>
      </c>
      <c r="E307" s="2" t="s">
        <v>1263</v>
      </c>
      <c r="F307" s="2" t="s">
        <v>421</v>
      </c>
      <c r="G307" s="2" t="s">
        <v>172</v>
      </c>
      <c r="H307" s="3">
        <v>41</v>
      </c>
      <c r="I307" s="2" t="s">
        <v>202</v>
      </c>
      <c r="J307" s="2" t="s">
        <v>25</v>
      </c>
      <c r="K307" s="2" t="s">
        <v>0</v>
      </c>
      <c r="L307" s="2" t="s">
        <v>0</v>
      </c>
      <c r="M307" s="2" t="s">
        <v>0</v>
      </c>
      <c r="N307" s="2" t="s">
        <v>0</v>
      </c>
      <c r="O307" s="2" t="s">
        <v>0</v>
      </c>
      <c r="P307" s="2" t="s">
        <v>63</v>
      </c>
    </row>
    <row r="308" spans="1:16" x14ac:dyDescent="0.25">
      <c r="A308" s="2" t="s">
        <v>1264</v>
      </c>
      <c r="B308" s="2" t="s">
        <v>1265</v>
      </c>
      <c r="C308" s="2" t="s">
        <v>41</v>
      </c>
      <c r="D308" s="2" t="s">
        <v>1266</v>
      </c>
      <c r="E308" s="2" t="s">
        <v>1267</v>
      </c>
      <c r="F308" s="2" t="s">
        <v>60</v>
      </c>
      <c r="G308" s="2" t="s">
        <v>152</v>
      </c>
      <c r="H308" s="3">
        <v>11</v>
      </c>
      <c r="I308" s="2" t="s">
        <v>24</v>
      </c>
      <c r="J308" s="2" t="s">
        <v>219</v>
      </c>
      <c r="K308" s="2"/>
      <c r="L308" s="2"/>
      <c r="M308" s="2" t="s">
        <v>27</v>
      </c>
      <c r="N308" s="2" t="s">
        <v>27</v>
      </c>
      <c r="O308" s="2" t="s">
        <v>38</v>
      </c>
      <c r="P308" s="2" t="s">
        <v>29</v>
      </c>
    </row>
    <row r="309" spans="1:16" ht="51" x14ac:dyDescent="0.25">
      <c r="A309" s="2" t="s">
        <v>1268</v>
      </c>
      <c r="B309" s="2" t="s">
        <v>1269</v>
      </c>
      <c r="C309" s="2" t="s">
        <v>41</v>
      </c>
      <c r="D309" s="2" t="s">
        <v>1270</v>
      </c>
      <c r="E309" s="2" t="s">
        <v>1271</v>
      </c>
      <c r="F309" s="2" t="s">
        <v>52</v>
      </c>
      <c r="G309" s="2" t="s">
        <v>23</v>
      </c>
      <c r="H309" s="3">
        <v>6</v>
      </c>
      <c r="I309" s="2" t="s">
        <v>24</v>
      </c>
      <c r="J309" s="2" t="s">
        <v>192</v>
      </c>
      <c r="K309" s="2"/>
      <c r="L309" s="2"/>
      <c r="M309" s="2" t="s">
        <v>27</v>
      </c>
      <c r="N309" s="2" t="s">
        <v>27</v>
      </c>
      <c r="O309" s="2" t="s">
        <v>173</v>
      </c>
      <c r="P309" s="2" t="s">
        <v>29</v>
      </c>
    </row>
    <row r="310" spans="1:16" x14ac:dyDescent="0.25">
      <c r="A310" s="2" t="s">
        <v>1272</v>
      </c>
      <c r="B310" s="2" t="s">
        <v>1273</v>
      </c>
      <c r="C310" s="2" t="s">
        <v>19</v>
      </c>
      <c r="D310" s="2" t="s">
        <v>1274</v>
      </c>
      <c r="E310" s="2" t="s">
        <v>1275</v>
      </c>
      <c r="F310" s="2" t="s">
        <v>68</v>
      </c>
      <c r="G310" s="2" t="s">
        <v>45</v>
      </c>
      <c r="H310" s="3">
        <v>43</v>
      </c>
      <c r="I310" s="2" t="s">
        <v>202</v>
      </c>
      <c r="J310" s="2" t="s">
        <v>54</v>
      </c>
      <c r="K310" s="2" t="s">
        <v>0</v>
      </c>
      <c r="L310" s="2" t="s">
        <v>0</v>
      </c>
      <c r="M310" s="2" t="s">
        <v>0</v>
      </c>
      <c r="N310" s="2" t="s">
        <v>0</v>
      </c>
      <c r="O310" s="2" t="s">
        <v>0</v>
      </c>
      <c r="P310" s="2" t="s">
        <v>63</v>
      </c>
    </row>
    <row r="311" spans="1:16" x14ac:dyDescent="0.25">
      <c r="A311" s="2" t="s">
        <v>1276</v>
      </c>
      <c r="B311" s="2" t="s">
        <v>584</v>
      </c>
      <c r="C311" s="2" t="s">
        <v>41</v>
      </c>
      <c r="D311" s="2" t="s">
        <v>1277</v>
      </c>
      <c r="E311" s="2" t="s">
        <v>1134</v>
      </c>
      <c r="F311" s="2" t="s">
        <v>114</v>
      </c>
      <c r="G311" s="2" t="s">
        <v>45</v>
      </c>
      <c r="H311" s="3">
        <v>22</v>
      </c>
      <c r="I311" s="2" t="s">
        <v>77</v>
      </c>
      <c r="J311" s="2" t="s">
        <v>392</v>
      </c>
      <c r="K311" s="2"/>
      <c r="L311" s="2" t="s">
        <v>1036</v>
      </c>
      <c r="M311" s="2" t="s">
        <v>79</v>
      </c>
      <c r="N311" s="2" t="s">
        <v>71</v>
      </c>
      <c r="O311" s="2" t="s">
        <v>38</v>
      </c>
      <c r="P311" s="2" t="s">
        <v>29</v>
      </c>
    </row>
    <row r="312" spans="1:16" ht="51" x14ac:dyDescent="0.25">
      <c r="A312" s="2" t="s">
        <v>1278</v>
      </c>
      <c r="B312" s="2" t="s">
        <v>1063</v>
      </c>
      <c r="C312" s="2" t="s">
        <v>41</v>
      </c>
      <c r="D312" s="2" t="s">
        <v>1279</v>
      </c>
      <c r="E312" s="2" t="s">
        <v>1280</v>
      </c>
      <c r="F312" s="2" t="s">
        <v>22</v>
      </c>
      <c r="G312" s="2" t="s">
        <v>53</v>
      </c>
      <c r="H312" s="3">
        <v>7</v>
      </c>
      <c r="I312" s="2" t="s">
        <v>24</v>
      </c>
      <c r="J312" s="2" t="s">
        <v>392</v>
      </c>
      <c r="K312" s="2"/>
      <c r="L312" s="2"/>
      <c r="M312" s="2" t="s">
        <v>27</v>
      </c>
      <c r="N312" s="2" t="s">
        <v>27</v>
      </c>
      <c r="O312" s="2" t="s">
        <v>47</v>
      </c>
      <c r="P312" s="2" t="s">
        <v>29</v>
      </c>
    </row>
    <row r="313" spans="1:16" ht="25.5" x14ac:dyDescent="0.25">
      <c r="A313" s="2" t="s">
        <v>1281</v>
      </c>
      <c r="B313" s="2" t="s">
        <v>1282</v>
      </c>
      <c r="C313" s="2" t="s">
        <v>41</v>
      </c>
      <c r="D313" s="2" t="s">
        <v>1283</v>
      </c>
      <c r="E313" s="2" t="s">
        <v>1284</v>
      </c>
      <c r="F313" s="2" t="s">
        <v>76</v>
      </c>
      <c r="G313" s="2" t="s">
        <v>359</v>
      </c>
      <c r="H313" s="3">
        <v>16</v>
      </c>
      <c r="I313" s="2" t="s">
        <v>24</v>
      </c>
      <c r="J313" s="2" t="s">
        <v>46</v>
      </c>
      <c r="K313" s="2" t="s">
        <v>26</v>
      </c>
      <c r="L313" s="2" t="s">
        <v>26</v>
      </c>
      <c r="M313" s="2" t="s">
        <v>27</v>
      </c>
      <c r="N313" s="2" t="s">
        <v>27</v>
      </c>
      <c r="O313" s="2" t="s">
        <v>38</v>
      </c>
      <c r="P313" s="2" t="s">
        <v>29</v>
      </c>
    </row>
    <row r="314" spans="1:16" x14ac:dyDescent="0.25">
      <c r="A314" s="2" t="s">
        <v>1285</v>
      </c>
      <c r="B314" s="2" t="s">
        <v>1286</v>
      </c>
      <c r="C314" s="2" t="s">
        <v>41</v>
      </c>
      <c r="D314" s="2" t="s">
        <v>1287</v>
      </c>
      <c r="E314" s="2" t="s">
        <v>1288</v>
      </c>
      <c r="F314" s="2" t="s">
        <v>114</v>
      </c>
      <c r="G314" s="2" t="s">
        <v>99</v>
      </c>
      <c r="H314" s="3">
        <v>16</v>
      </c>
      <c r="I314" s="2" t="s">
        <v>77</v>
      </c>
      <c r="J314" s="2" t="s">
        <v>46</v>
      </c>
      <c r="K314" s="2" t="s">
        <v>131</v>
      </c>
      <c r="L314" s="2" t="s">
        <v>573</v>
      </c>
      <c r="M314" s="2" t="s">
        <v>55</v>
      </c>
      <c r="N314" s="2" t="s">
        <v>55</v>
      </c>
      <c r="O314" s="2" t="s">
        <v>38</v>
      </c>
      <c r="P314" s="2" t="s">
        <v>29</v>
      </c>
    </row>
    <row r="315" spans="1:16" ht="25.5" x14ac:dyDescent="0.25">
      <c r="A315" s="2" t="s">
        <v>1289</v>
      </c>
      <c r="B315" s="2" t="s">
        <v>1290</v>
      </c>
      <c r="C315" s="2" t="s">
        <v>19</v>
      </c>
      <c r="D315" s="2" t="s">
        <v>1291</v>
      </c>
      <c r="E315" s="2" t="s">
        <v>1292</v>
      </c>
      <c r="F315" s="2" t="s">
        <v>68</v>
      </c>
      <c r="G315" s="2" t="s">
        <v>136</v>
      </c>
      <c r="H315" s="3">
        <v>19</v>
      </c>
      <c r="I315" s="2" t="s">
        <v>24</v>
      </c>
      <c r="J315" s="2" t="s">
        <v>143</v>
      </c>
      <c r="K315" s="2" t="s">
        <v>0</v>
      </c>
      <c r="L315" s="2" t="s">
        <v>0</v>
      </c>
      <c r="M315" s="2" t="s">
        <v>0</v>
      </c>
      <c r="N315" s="2" t="s">
        <v>0</v>
      </c>
      <c r="O315" s="2" t="s">
        <v>0</v>
      </c>
      <c r="P315" s="2" t="s">
        <v>63</v>
      </c>
    </row>
    <row r="316" spans="1:16" x14ac:dyDescent="0.25">
      <c r="A316" s="2" t="s">
        <v>1293</v>
      </c>
      <c r="B316" s="2" t="s">
        <v>1294</v>
      </c>
      <c r="C316" s="2" t="s">
        <v>19</v>
      </c>
      <c r="D316" s="2" t="s">
        <v>1295</v>
      </c>
      <c r="E316" s="2" t="s">
        <v>1296</v>
      </c>
      <c r="F316" s="2" t="s">
        <v>68</v>
      </c>
      <c r="G316" s="2" t="s">
        <v>136</v>
      </c>
      <c r="H316" s="3">
        <v>52</v>
      </c>
      <c r="I316" s="2" t="s">
        <v>202</v>
      </c>
      <c r="J316" s="2" t="s">
        <v>25</v>
      </c>
      <c r="K316" s="2" t="s">
        <v>0</v>
      </c>
      <c r="L316" s="2" t="s">
        <v>0</v>
      </c>
      <c r="M316" s="2" t="s">
        <v>0</v>
      </c>
      <c r="N316" s="2" t="s">
        <v>0</v>
      </c>
      <c r="O316" s="2" t="s">
        <v>0</v>
      </c>
      <c r="P316" s="2" t="s">
        <v>63</v>
      </c>
    </row>
    <row r="317" spans="1:16" x14ac:dyDescent="0.25">
      <c r="A317" s="2" t="s">
        <v>1297</v>
      </c>
      <c r="B317" s="2" t="s">
        <v>1298</v>
      </c>
      <c r="C317" s="2" t="s">
        <v>19</v>
      </c>
      <c r="D317" s="2" t="s">
        <v>1299</v>
      </c>
      <c r="E317" s="2" t="s">
        <v>1300</v>
      </c>
      <c r="F317" s="2" t="s">
        <v>109</v>
      </c>
      <c r="G317" s="2" t="s">
        <v>142</v>
      </c>
      <c r="H317" s="3">
        <v>2</v>
      </c>
      <c r="I317" s="2" t="s">
        <v>24</v>
      </c>
      <c r="J317" s="2" t="s">
        <v>872</v>
      </c>
      <c r="K317" s="2" t="s">
        <v>0</v>
      </c>
      <c r="L317" s="2" t="s">
        <v>0</v>
      </c>
      <c r="M317" s="2" t="s">
        <v>0</v>
      </c>
      <c r="N317" s="2" t="s">
        <v>0</v>
      </c>
      <c r="O317" s="2" t="s">
        <v>0</v>
      </c>
      <c r="P317" s="2" t="s">
        <v>63</v>
      </c>
    </row>
    <row r="318" spans="1:16" x14ac:dyDescent="0.25">
      <c r="A318" s="2" t="s">
        <v>1297</v>
      </c>
      <c r="B318" s="2" t="s">
        <v>1298</v>
      </c>
      <c r="C318" s="2" t="s">
        <v>19</v>
      </c>
      <c r="D318" s="2" t="s">
        <v>1299</v>
      </c>
      <c r="E318" s="2" t="s">
        <v>1300</v>
      </c>
      <c r="F318" s="2" t="s">
        <v>109</v>
      </c>
      <c r="G318" s="2" t="s">
        <v>142</v>
      </c>
      <c r="H318" s="3">
        <v>11</v>
      </c>
      <c r="I318" s="2" t="s">
        <v>24</v>
      </c>
      <c r="J318" s="2" t="s">
        <v>872</v>
      </c>
      <c r="K318" s="2" t="s">
        <v>0</v>
      </c>
      <c r="L318" s="2" t="s">
        <v>0</v>
      </c>
      <c r="M318" s="2" t="s">
        <v>0</v>
      </c>
      <c r="N318" s="2" t="s">
        <v>0</v>
      </c>
      <c r="O318" s="2" t="s">
        <v>0</v>
      </c>
      <c r="P318" s="2" t="s">
        <v>63</v>
      </c>
    </row>
    <row r="319" spans="1:16" ht="51" x14ac:dyDescent="0.25">
      <c r="A319" s="2" t="s">
        <v>371</v>
      </c>
      <c r="B319" s="2" t="s">
        <v>1301</v>
      </c>
      <c r="C319" s="2" t="s">
        <v>41</v>
      </c>
      <c r="D319" s="2" t="s">
        <v>1302</v>
      </c>
      <c r="E319" s="2" t="s">
        <v>1303</v>
      </c>
      <c r="F319" s="2" t="s">
        <v>1304</v>
      </c>
      <c r="G319" s="2" t="s">
        <v>142</v>
      </c>
      <c r="H319" s="3">
        <v>22</v>
      </c>
      <c r="I319" s="2" t="s">
        <v>24</v>
      </c>
      <c r="J319" s="2" t="s">
        <v>62</v>
      </c>
      <c r="K319" s="2" t="s">
        <v>26</v>
      </c>
      <c r="L319" s="2" t="s">
        <v>26</v>
      </c>
      <c r="M319" s="2" t="s">
        <v>27</v>
      </c>
      <c r="N319" s="2" t="s">
        <v>71</v>
      </c>
      <c r="O319" s="2" t="s">
        <v>47</v>
      </c>
      <c r="P319" s="2" t="s">
        <v>29</v>
      </c>
    </row>
    <row r="320" spans="1:16" x14ac:dyDescent="0.25">
      <c r="A320" s="2" t="s">
        <v>1305</v>
      </c>
      <c r="B320" s="2" t="s">
        <v>1306</v>
      </c>
      <c r="C320" s="2" t="s">
        <v>41</v>
      </c>
      <c r="D320" s="2" t="s">
        <v>1307</v>
      </c>
      <c r="E320" s="2" t="s">
        <v>1308</v>
      </c>
      <c r="F320" s="2" t="s">
        <v>52</v>
      </c>
      <c r="G320" s="2" t="s">
        <v>35</v>
      </c>
      <c r="H320" s="3">
        <v>8</v>
      </c>
      <c r="I320" s="2" t="s">
        <v>24</v>
      </c>
      <c r="J320" s="2" t="s">
        <v>208</v>
      </c>
      <c r="K320" s="2" t="s">
        <v>0</v>
      </c>
      <c r="L320" s="2" t="s">
        <v>0</v>
      </c>
      <c r="M320" s="2" t="s">
        <v>0</v>
      </c>
      <c r="N320" s="2" t="s">
        <v>0</v>
      </c>
      <c r="O320" s="2" t="s">
        <v>0</v>
      </c>
      <c r="P320" s="2" t="s">
        <v>63</v>
      </c>
    </row>
    <row r="321" spans="1:16" x14ac:dyDescent="0.25">
      <c r="A321" s="2" t="s">
        <v>1309</v>
      </c>
      <c r="B321" s="2" t="s">
        <v>18</v>
      </c>
      <c r="C321" s="2" t="s">
        <v>19</v>
      </c>
      <c r="D321" s="2" t="s">
        <v>1310</v>
      </c>
      <c r="E321" s="2" t="s">
        <v>1311</v>
      </c>
      <c r="F321" s="2" t="s">
        <v>280</v>
      </c>
      <c r="G321" s="2" t="s">
        <v>45</v>
      </c>
      <c r="H321" s="3">
        <v>32</v>
      </c>
      <c r="I321" s="2" t="s">
        <v>202</v>
      </c>
      <c r="J321" s="2" t="s">
        <v>1312</v>
      </c>
      <c r="K321" s="2" t="s">
        <v>0</v>
      </c>
      <c r="L321" s="2" t="s">
        <v>0</v>
      </c>
      <c r="M321" s="2" t="s">
        <v>0</v>
      </c>
      <c r="N321" s="2" t="s">
        <v>0</v>
      </c>
      <c r="O321" s="2" t="s">
        <v>0</v>
      </c>
      <c r="P321" s="2" t="s">
        <v>63</v>
      </c>
    </row>
    <row r="322" spans="1:16" ht="51" x14ac:dyDescent="0.25">
      <c r="A322" s="2" t="s">
        <v>1313</v>
      </c>
      <c r="B322" s="2" t="s">
        <v>1314</v>
      </c>
      <c r="C322" s="2" t="s">
        <v>19</v>
      </c>
      <c r="D322" s="2" t="s">
        <v>1315</v>
      </c>
      <c r="E322" s="2" t="s">
        <v>1316</v>
      </c>
      <c r="F322" s="2" t="s">
        <v>22</v>
      </c>
      <c r="G322" s="2" t="s">
        <v>45</v>
      </c>
      <c r="H322" s="3">
        <v>10</v>
      </c>
      <c r="I322" s="2" t="s">
        <v>24</v>
      </c>
      <c r="J322" s="2" t="s">
        <v>219</v>
      </c>
      <c r="K322" s="2"/>
      <c r="L322" s="2"/>
      <c r="M322" s="2" t="s">
        <v>27</v>
      </c>
      <c r="N322" s="2" t="s">
        <v>27</v>
      </c>
      <c r="O322" s="2" t="s">
        <v>47</v>
      </c>
      <c r="P322" s="2" t="s">
        <v>29</v>
      </c>
    </row>
    <row r="323" spans="1:16" x14ac:dyDescent="0.25">
      <c r="A323" s="2" t="s">
        <v>1317</v>
      </c>
      <c r="B323" s="2" t="s">
        <v>1318</v>
      </c>
      <c r="C323" s="2" t="s">
        <v>19</v>
      </c>
      <c r="D323" s="2" t="s">
        <v>1319</v>
      </c>
      <c r="E323" s="2" t="s">
        <v>1320</v>
      </c>
      <c r="F323" s="2" t="s">
        <v>52</v>
      </c>
      <c r="G323" s="2" t="s">
        <v>152</v>
      </c>
      <c r="H323" s="3">
        <v>8</v>
      </c>
      <c r="I323" s="2" t="s">
        <v>24</v>
      </c>
      <c r="J323" s="2" t="s">
        <v>25</v>
      </c>
      <c r="K323" s="2"/>
      <c r="L323" s="2"/>
      <c r="M323" s="2" t="s">
        <v>55</v>
      </c>
      <c r="N323" s="2" t="s">
        <v>27</v>
      </c>
      <c r="O323" s="2" t="s">
        <v>38</v>
      </c>
      <c r="P323" s="2" t="s">
        <v>29</v>
      </c>
    </row>
    <row r="324" spans="1:16" ht="51" x14ac:dyDescent="0.25">
      <c r="A324" s="2" t="s">
        <v>574</v>
      </c>
      <c r="B324" s="2" t="s">
        <v>1321</v>
      </c>
      <c r="C324" s="2" t="s">
        <v>41</v>
      </c>
      <c r="D324" s="2" t="s">
        <v>1322</v>
      </c>
      <c r="E324" s="2" t="s">
        <v>1323</v>
      </c>
      <c r="F324" s="2" t="s">
        <v>60</v>
      </c>
      <c r="G324" s="2" t="s">
        <v>35</v>
      </c>
      <c r="H324" s="3">
        <v>10</v>
      </c>
      <c r="I324" s="2" t="s">
        <v>24</v>
      </c>
      <c r="J324" s="2" t="s">
        <v>25</v>
      </c>
      <c r="K324" s="2"/>
      <c r="L324" s="2"/>
      <c r="M324" s="2" t="s">
        <v>27</v>
      </c>
      <c r="N324" s="2" t="s">
        <v>55</v>
      </c>
      <c r="O324" s="2" t="s">
        <v>47</v>
      </c>
      <c r="P324" s="2" t="s">
        <v>29</v>
      </c>
    </row>
    <row r="325" spans="1:16" x14ac:dyDescent="0.25">
      <c r="A325" s="2" t="s">
        <v>1324</v>
      </c>
      <c r="B325" s="2" t="s">
        <v>1325</v>
      </c>
      <c r="C325" s="2" t="s">
        <v>41</v>
      </c>
      <c r="D325" s="2" t="s">
        <v>1326</v>
      </c>
      <c r="E325" s="2" t="s">
        <v>1327</v>
      </c>
      <c r="F325" s="2" t="s">
        <v>52</v>
      </c>
      <c r="G325" s="2" t="s">
        <v>430</v>
      </c>
      <c r="H325" s="3">
        <v>7</v>
      </c>
      <c r="I325" s="2" t="s">
        <v>24</v>
      </c>
      <c r="J325" s="2" t="s">
        <v>564</v>
      </c>
      <c r="K325" s="2"/>
      <c r="L325" s="2"/>
      <c r="M325" s="2" t="s">
        <v>55</v>
      </c>
      <c r="N325" s="2" t="s">
        <v>55</v>
      </c>
      <c r="O325" s="2" t="s">
        <v>38</v>
      </c>
      <c r="P325" s="2" t="s">
        <v>29</v>
      </c>
    </row>
    <row r="326" spans="1:16" x14ac:dyDescent="0.25">
      <c r="A326" s="2" t="s">
        <v>1328</v>
      </c>
      <c r="B326" s="2" t="s">
        <v>1329</v>
      </c>
      <c r="C326" s="2" t="s">
        <v>19</v>
      </c>
      <c r="D326" s="2" t="s">
        <v>1330</v>
      </c>
      <c r="E326" s="2" t="s">
        <v>1331</v>
      </c>
      <c r="F326" s="2" t="s">
        <v>68</v>
      </c>
      <c r="G326" s="2" t="s">
        <v>172</v>
      </c>
      <c r="H326" s="3">
        <v>51</v>
      </c>
      <c r="I326" s="2" t="s">
        <v>202</v>
      </c>
      <c r="J326" s="2" t="s">
        <v>1332</v>
      </c>
      <c r="K326" s="2" t="s">
        <v>0</v>
      </c>
      <c r="L326" s="2" t="s">
        <v>0</v>
      </c>
      <c r="M326" s="2" t="s">
        <v>0</v>
      </c>
      <c r="N326" s="2" t="s">
        <v>0</v>
      </c>
      <c r="O326" s="2" t="s">
        <v>0</v>
      </c>
      <c r="P326" s="2" t="s">
        <v>63</v>
      </c>
    </row>
    <row r="327" spans="1:16" ht="51" x14ac:dyDescent="0.25">
      <c r="A327" s="2" t="s">
        <v>1333</v>
      </c>
      <c r="B327" s="2" t="s">
        <v>1334</v>
      </c>
      <c r="C327" s="2" t="s">
        <v>41</v>
      </c>
      <c r="D327" s="2" t="s">
        <v>1335</v>
      </c>
      <c r="E327" s="2" t="s">
        <v>1336</v>
      </c>
      <c r="F327" s="2" t="s">
        <v>60</v>
      </c>
      <c r="G327" s="2" t="s">
        <v>136</v>
      </c>
      <c r="H327" s="3">
        <v>6</v>
      </c>
      <c r="I327" s="2" t="s">
        <v>24</v>
      </c>
      <c r="J327" s="2" t="s">
        <v>228</v>
      </c>
      <c r="K327" s="2"/>
      <c r="L327" s="2" t="s">
        <v>28</v>
      </c>
      <c r="M327" s="2" t="s">
        <v>27</v>
      </c>
      <c r="N327" s="2" t="s">
        <v>27</v>
      </c>
      <c r="O327" s="2" t="s">
        <v>47</v>
      </c>
      <c r="P327" s="2" t="s">
        <v>29</v>
      </c>
    </row>
    <row r="328" spans="1:16" ht="51" x14ac:dyDescent="0.25">
      <c r="A328" s="2" t="s">
        <v>1337</v>
      </c>
      <c r="B328" s="2" t="s">
        <v>1338</v>
      </c>
      <c r="C328" s="2" t="s">
        <v>41</v>
      </c>
      <c r="D328" s="2" t="s">
        <v>1339</v>
      </c>
      <c r="E328" s="2" t="s">
        <v>1340</v>
      </c>
      <c r="F328" s="2" t="s">
        <v>52</v>
      </c>
      <c r="G328" s="2" t="s">
        <v>45</v>
      </c>
      <c r="H328" s="3">
        <v>4</v>
      </c>
      <c r="I328" s="2" t="s">
        <v>24</v>
      </c>
      <c r="J328" s="2" t="s">
        <v>78</v>
      </c>
      <c r="K328" s="2"/>
      <c r="L328" s="2"/>
      <c r="M328" s="2" t="s">
        <v>27</v>
      </c>
      <c r="N328" s="2" t="s">
        <v>27</v>
      </c>
      <c r="O328" s="2" t="s">
        <v>47</v>
      </c>
      <c r="P328" s="2" t="s">
        <v>29</v>
      </c>
    </row>
    <row r="329" spans="1:16" x14ac:dyDescent="0.25">
      <c r="A329" s="2" t="s">
        <v>1341</v>
      </c>
      <c r="B329" s="2" t="s">
        <v>1342</v>
      </c>
      <c r="C329" s="2" t="s">
        <v>41</v>
      </c>
      <c r="D329" s="2" t="s">
        <v>1343</v>
      </c>
      <c r="E329" s="2" t="s">
        <v>1344</v>
      </c>
      <c r="F329" s="2" t="s">
        <v>52</v>
      </c>
      <c r="G329" s="2" t="s">
        <v>152</v>
      </c>
      <c r="H329" s="3">
        <v>25</v>
      </c>
      <c r="I329" s="2" t="s">
        <v>77</v>
      </c>
      <c r="J329" s="2" t="s">
        <v>36</v>
      </c>
      <c r="K329" s="2"/>
      <c r="L329" s="2"/>
      <c r="M329" s="2" t="s">
        <v>79</v>
      </c>
      <c r="N329" s="2" t="s">
        <v>79</v>
      </c>
      <c r="O329" s="2" t="s">
        <v>38</v>
      </c>
      <c r="P329" s="2" t="s">
        <v>29</v>
      </c>
    </row>
    <row r="330" spans="1:16" ht="51" x14ac:dyDescent="0.25">
      <c r="A330" s="2" t="s">
        <v>1345</v>
      </c>
      <c r="B330" s="2" t="s">
        <v>1346</v>
      </c>
      <c r="C330" s="2" t="s">
        <v>19</v>
      </c>
      <c r="D330" s="2" t="s">
        <v>1347</v>
      </c>
      <c r="E330" s="2" t="s">
        <v>1348</v>
      </c>
      <c r="F330" s="2" t="s">
        <v>60</v>
      </c>
      <c r="G330" s="2" t="s">
        <v>53</v>
      </c>
      <c r="H330" s="3">
        <v>3</v>
      </c>
      <c r="I330" s="2" t="s">
        <v>24</v>
      </c>
      <c r="J330" s="2" t="s">
        <v>36</v>
      </c>
      <c r="K330" s="2"/>
      <c r="L330" s="2"/>
      <c r="M330" s="2" t="s">
        <v>27</v>
      </c>
      <c r="N330" s="2" t="s">
        <v>27</v>
      </c>
      <c r="O330" s="2" t="s">
        <v>47</v>
      </c>
      <c r="P330" s="2" t="s">
        <v>29</v>
      </c>
    </row>
    <row r="331" spans="1:16" ht="51" x14ac:dyDescent="0.25">
      <c r="A331" s="2" t="s">
        <v>1349</v>
      </c>
      <c r="B331" s="2" t="s">
        <v>828</v>
      </c>
      <c r="C331" s="2" t="s">
        <v>41</v>
      </c>
      <c r="D331" s="2" t="s">
        <v>1350</v>
      </c>
      <c r="E331" s="2" t="s">
        <v>1351</v>
      </c>
      <c r="F331" s="2" t="s">
        <v>52</v>
      </c>
      <c r="G331" s="2" t="s">
        <v>271</v>
      </c>
      <c r="H331" s="3">
        <v>26</v>
      </c>
      <c r="I331" s="2" t="s">
        <v>24</v>
      </c>
      <c r="J331" s="2" t="s">
        <v>25</v>
      </c>
      <c r="K331" s="2" t="s">
        <v>1352</v>
      </c>
      <c r="L331" s="2" t="s">
        <v>1353</v>
      </c>
      <c r="M331" s="2" t="s">
        <v>27</v>
      </c>
      <c r="N331" s="2" t="s">
        <v>27</v>
      </c>
      <c r="O331" s="2" t="s">
        <v>47</v>
      </c>
      <c r="P331" s="2" t="s">
        <v>29</v>
      </c>
    </row>
    <row r="332" spans="1:16" ht="51" x14ac:dyDescent="0.25">
      <c r="A332" s="2" t="s">
        <v>1354</v>
      </c>
      <c r="B332" s="2" t="s">
        <v>1355</v>
      </c>
      <c r="C332" s="2" t="s">
        <v>19</v>
      </c>
      <c r="D332" s="2" t="s">
        <v>1356</v>
      </c>
      <c r="E332" s="2" t="s">
        <v>1357</v>
      </c>
      <c r="F332" s="2" t="s">
        <v>109</v>
      </c>
      <c r="G332" s="2" t="s">
        <v>359</v>
      </c>
      <c r="H332" s="3">
        <v>3</v>
      </c>
      <c r="I332" s="2" t="s">
        <v>24</v>
      </c>
      <c r="J332" s="2" t="s">
        <v>555</v>
      </c>
      <c r="K332" s="2"/>
      <c r="L332" s="2"/>
      <c r="M332" s="2" t="s">
        <v>55</v>
      </c>
      <c r="N332" s="2" t="s">
        <v>27</v>
      </c>
      <c r="O332" s="2" t="s">
        <v>173</v>
      </c>
      <c r="P332" s="2" t="s">
        <v>29</v>
      </c>
    </row>
    <row r="333" spans="1:16" x14ac:dyDescent="0.25">
      <c r="A333" s="2" t="s">
        <v>1358</v>
      </c>
      <c r="B333" s="2" t="s">
        <v>1086</v>
      </c>
      <c r="C333" s="2" t="s">
        <v>19</v>
      </c>
      <c r="D333" s="2" t="s">
        <v>1359</v>
      </c>
      <c r="E333" s="2" t="s">
        <v>1360</v>
      </c>
      <c r="F333" s="2" t="s">
        <v>68</v>
      </c>
      <c r="G333" s="2" t="s">
        <v>271</v>
      </c>
      <c r="H333" s="3">
        <v>16</v>
      </c>
      <c r="I333" s="2" t="s">
        <v>24</v>
      </c>
      <c r="J333" s="2" t="s">
        <v>555</v>
      </c>
      <c r="K333" s="2"/>
      <c r="L333" s="2" t="s">
        <v>28</v>
      </c>
      <c r="M333" s="2" t="s">
        <v>27</v>
      </c>
      <c r="N333" s="2" t="s">
        <v>55</v>
      </c>
      <c r="O333" s="2" t="s">
        <v>38</v>
      </c>
      <c r="P333" s="2" t="s">
        <v>29</v>
      </c>
    </row>
    <row r="334" spans="1:16" ht="51" x14ac:dyDescent="0.25">
      <c r="A334" s="2" t="s">
        <v>1361</v>
      </c>
      <c r="B334" s="2" t="s">
        <v>1362</v>
      </c>
      <c r="C334" s="2" t="s">
        <v>41</v>
      </c>
      <c r="D334" s="2" t="s">
        <v>1363</v>
      </c>
      <c r="E334" s="2" t="s">
        <v>1364</v>
      </c>
      <c r="F334" s="2" t="s">
        <v>76</v>
      </c>
      <c r="G334" s="2" t="s">
        <v>130</v>
      </c>
      <c r="H334" s="3">
        <v>7</v>
      </c>
      <c r="I334" s="2" t="s">
        <v>24</v>
      </c>
      <c r="J334" s="2" t="s">
        <v>25</v>
      </c>
      <c r="K334" s="2"/>
      <c r="L334" s="2"/>
      <c r="M334" s="2" t="s">
        <v>27</v>
      </c>
      <c r="N334" s="2" t="s">
        <v>27</v>
      </c>
      <c r="O334" s="2" t="s">
        <v>47</v>
      </c>
      <c r="P334" s="2" t="s">
        <v>29</v>
      </c>
    </row>
    <row r="335" spans="1:16" x14ac:dyDescent="0.25">
      <c r="A335" s="2" t="s">
        <v>1293</v>
      </c>
      <c r="B335" s="2" t="s">
        <v>1365</v>
      </c>
      <c r="C335" s="2" t="s">
        <v>41</v>
      </c>
      <c r="D335" s="2" t="s">
        <v>1366</v>
      </c>
      <c r="E335" s="2" t="s">
        <v>1367</v>
      </c>
      <c r="F335" s="2" t="s">
        <v>52</v>
      </c>
      <c r="G335" s="2" t="s">
        <v>172</v>
      </c>
      <c r="H335" s="3">
        <v>5</v>
      </c>
      <c r="I335" s="2" t="s">
        <v>24</v>
      </c>
      <c r="J335" s="2" t="s">
        <v>78</v>
      </c>
      <c r="K335" s="2"/>
      <c r="L335" s="2"/>
      <c r="M335" s="2" t="s">
        <v>27</v>
      </c>
      <c r="N335" s="2" t="s">
        <v>27</v>
      </c>
      <c r="O335" s="2" t="s">
        <v>38</v>
      </c>
      <c r="P335" s="2" t="s">
        <v>29</v>
      </c>
    </row>
    <row r="336" spans="1:16" ht="51" x14ac:dyDescent="0.25">
      <c r="A336" s="2" t="s">
        <v>1368</v>
      </c>
      <c r="B336" s="2" t="s">
        <v>718</v>
      </c>
      <c r="C336" s="2" t="s">
        <v>41</v>
      </c>
      <c r="D336" s="2" t="s">
        <v>1369</v>
      </c>
      <c r="E336" s="2" t="s">
        <v>1370</v>
      </c>
      <c r="F336" s="2" t="s">
        <v>76</v>
      </c>
      <c r="G336" s="2" t="s">
        <v>99</v>
      </c>
      <c r="H336" s="3">
        <v>7</v>
      </c>
      <c r="I336" s="2" t="s">
        <v>24</v>
      </c>
      <c r="J336" s="2" t="s">
        <v>339</v>
      </c>
      <c r="K336" s="2"/>
      <c r="L336" s="2"/>
      <c r="M336" s="2" t="s">
        <v>27</v>
      </c>
      <c r="N336" s="2" t="s">
        <v>27</v>
      </c>
      <c r="O336" s="2" t="s">
        <v>173</v>
      </c>
      <c r="P336" s="2" t="s">
        <v>29</v>
      </c>
    </row>
    <row r="337" spans="1:16" x14ac:dyDescent="0.25">
      <c r="A337" s="2" t="s">
        <v>1371</v>
      </c>
      <c r="B337" s="2" t="s">
        <v>1372</v>
      </c>
      <c r="C337" s="2" t="s">
        <v>19</v>
      </c>
      <c r="D337" s="2" t="s">
        <v>1373</v>
      </c>
      <c r="E337" s="2" t="s">
        <v>1374</v>
      </c>
      <c r="F337" s="2" t="s">
        <v>60</v>
      </c>
      <c r="G337" s="2" t="s">
        <v>88</v>
      </c>
      <c r="H337" s="3">
        <v>4</v>
      </c>
      <c r="I337" s="2" t="s">
        <v>24</v>
      </c>
      <c r="J337" s="2" t="s">
        <v>25</v>
      </c>
      <c r="K337" s="2"/>
      <c r="L337" s="2"/>
      <c r="M337" s="2" t="s">
        <v>27</v>
      </c>
      <c r="N337" s="2" t="s">
        <v>27</v>
      </c>
      <c r="O337" s="2" t="s">
        <v>38</v>
      </c>
      <c r="P337" s="2" t="s">
        <v>29</v>
      </c>
    </row>
    <row r="338" spans="1:16" ht="25.5" x14ac:dyDescent="0.25">
      <c r="A338" s="2" t="s">
        <v>1375</v>
      </c>
      <c r="B338" s="2" t="s">
        <v>1376</v>
      </c>
      <c r="C338" s="2" t="s">
        <v>41</v>
      </c>
      <c r="D338" s="2" t="s">
        <v>1377</v>
      </c>
      <c r="E338" s="2" t="s">
        <v>1378</v>
      </c>
      <c r="F338" s="2" t="s">
        <v>52</v>
      </c>
      <c r="G338" s="2" t="s">
        <v>45</v>
      </c>
      <c r="H338" s="3">
        <v>25</v>
      </c>
      <c r="I338" s="2" t="s">
        <v>77</v>
      </c>
      <c r="J338" s="2" t="s">
        <v>36</v>
      </c>
      <c r="K338" s="2"/>
      <c r="L338" s="2"/>
      <c r="M338" s="2" t="s">
        <v>79</v>
      </c>
      <c r="N338" s="2" t="s">
        <v>27</v>
      </c>
      <c r="O338" s="2" t="s">
        <v>518</v>
      </c>
      <c r="P338" s="2" t="s">
        <v>29</v>
      </c>
    </row>
    <row r="339" spans="1:16" ht="25.5" x14ac:dyDescent="0.25">
      <c r="A339" s="2" t="s">
        <v>1375</v>
      </c>
      <c r="B339" s="2" t="s">
        <v>1376</v>
      </c>
      <c r="C339" s="2" t="s">
        <v>41</v>
      </c>
      <c r="D339" s="2" t="s">
        <v>1377</v>
      </c>
      <c r="E339" s="2" t="s">
        <v>1378</v>
      </c>
      <c r="F339" s="2" t="s">
        <v>52</v>
      </c>
      <c r="G339" s="2" t="s">
        <v>45</v>
      </c>
      <c r="H339" s="3">
        <v>25</v>
      </c>
      <c r="I339" s="2" t="s">
        <v>77</v>
      </c>
      <c r="J339" s="2" t="s">
        <v>167</v>
      </c>
      <c r="K339" s="2"/>
      <c r="L339" s="2"/>
      <c r="M339" s="2" t="s">
        <v>79</v>
      </c>
      <c r="N339" s="2" t="s">
        <v>27</v>
      </c>
      <c r="O339" s="2" t="s">
        <v>518</v>
      </c>
      <c r="P339" s="2" t="s">
        <v>29</v>
      </c>
    </row>
    <row r="340" spans="1:16" x14ac:dyDescent="0.25">
      <c r="A340" s="2" t="s">
        <v>1379</v>
      </c>
      <c r="B340" s="2" t="s">
        <v>914</v>
      </c>
      <c r="C340" s="2" t="s">
        <v>41</v>
      </c>
      <c r="D340" s="2" t="s">
        <v>1380</v>
      </c>
      <c r="E340" s="2" t="s">
        <v>1381</v>
      </c>
      <c r="F340" s="2" t="s">
        <v>1382</v>
      </c>
      <c r="G340" s="2" t="s">
        <v>172</v>
      </c>
      <c r="H340" s="3">
        <v>9</v>
      </c>
      <c r="I340" s="2" t="s">
        <v>24</v>
      </c>
      <c r="J340" s="2" t="s">
        <v>219</v>
      </c>
      <c r="K340" s="2"/>
      <c r="L340" s="2"/>
      <c r="M340" s="2" t="s">
        <v>27</v>
      </c>
      <c r="N340" s="2" t="s">
        <v>27</v>
      </c>
      <c r="O340" s="2" t="s">
        <v>38</v>
      </c>
      <c r="P340" s="2" t="s">
        <v>29</v>
      </c>
    </row>
    <row r="341" spans="1:16" ht="51" x14ac:dyDescent="0.25">
      <c r="A341" s="2" t="s">
        <v>1383</v>
      </c>
      <c r="B341" s="2" t="s">
        <v>1384</v>
      </c>
      <c r="C341" s="2" t="s">
        <v>19</v>
      </c>
      <c r="D341" s="2" t="s">
        <v>1385</v>
      </c>
      <c r="E341" s="2" t="s">
        <v>1386</v>
      </c>
      <c r="F341" s="2" t="s">
        <v>68</v>
      </c>
      <c r="G341" s="2" t="s">
        <v>213</v>
      </c>
      <c r="H341" s="3">
        <v>7</v>
      </c>
      <c r="I341" s="2" t="s">
        <v>24</v>
      </c>
      <c r="J341" s="2" t="s">
        <v>713</v>
      </c>
      <c r="K341" s="2"/>
      <c r="L341" s="2" t="s">
        <v>28</v>
      </c>
      <c r="M341" s="2" t="s">
        <v>55</v>
      </c>
      <c r="N341" s="2" t="s">
        <v>27</v>
      </c>
      <c r="O341" s="2" t="s">
        <v>47</v>
      </c>
      <c r="P341" s="2" t="s">
        <v>29</v>
      </c>
    </row>
    <row r="342" spans="1:16" ht="51" x14ac:dyDescent="0.25">
      <c r="A342" s="2" t="s">
        <v>1371</v>
      </c>
      <c r="B342" s="2" t="s">
        <v>1387</v>
      </c>
      <c r="C342" s="2" t="s">
        <v>41</v>
      </c>
      <c r="D342" s="2" t="s">
        <v>1388</v>
      </c>
      <c r="E342" s="2" t="s">
        <v>1389</v>
      </c>
      <c r="F342" s="2" t="s">
        <v>114</v>
      </c>
      <c r="G342" s="2" t="s">
        <v>115</v>
      </c>
      <c r="H342" s="3">
        <v>2</v>
      </c>
      <c r="I342" s="2" t="s">
        <v>24</v>
      </c>
      <c r="J342" s="2" t="s">
        <v>25</v>
      </c>
      <c r="K342" s="2"/>
      <c r="L342" s="2"/>
      <c r="M342" s="2" t="s">
        <v>27</v>
      </c>
      <c r="N342" s="2" t="s">
        <v>27</v>
      </c>
      <c r="O342" s="2" t="s">
        <v>47</v>
      </c>
      <c r="P342" s="2" t="s">
        <v>29</v>
      </c>
    </row>
    <row r="343" spans="1:16" ht="51" x14ac:dyDescent="0.25">
      <c r="A343" s="2" t="s">
        <v>1390</v>
      </c>
      <c r="B343" s="2" t="s">
        <v>575</v>
      </c>
      <c r="C343" s="2" t="s">
        <v>19</v>
      </c>
      <c r="D343" s="2" t="s">
        <v>1391</v>
      </c>
      <c r="E343" s="2" t="s">
        <v>1392</v>
      </c>
      <c r="F343" s="2" t="s">
        <v>68</v>
      </c>
      <c r="G343" s="2" t="s">
        <v>61</v>
      </c>
      <c r="H343" s="3">
        <v>19</v>
      </c>
      <c r="I343" s="2" t="s">
        <v>24</v>
      </c>
      <c r="J343" s="2" t="s">
        <v>25</v>
      </c>
      <c r="K343" s="2" t="s">
        <v>26</v>
      </c>
      <c r="L343" s="2" t="s">
        <v>26</v>
      </c>
      <c r="M343" s="2" t="s">
        <v>27</v>
      </c>
      <c r="N343" s="2" t="s">
        <v>55</v>
      </c>
      <c r="O343" s="2" t="s">
        <v>47</v>
      </c>
      <c r="P343" s="2" t="s">
        <v>29</v>
      </c>
    </row>
    <row r="344" spans="1:16" ht="25.5" x14ac:dyDescent="0.25">
      <c r="A344" s="2" t="s">
        <v>1393</v>
      </c>
      <c r="B344" s="2" t="s">
        <v>1063</v>
      </c>
      <c r="C344" s="2" t="s">
        <v>19</v>
      </c>
      <c r="D344" s="2" t="s">
        <v>1394</v>
      </c>
      <c r="E344" s="2" t="s">
        <v>1395</v>
      </c>
      <c r="F344" s="2" t="s">
        <v>492</v>
      </c>
      <c r="G344" s="2" t="s">
        <v>271</v>
      </c>
      <c r="H344" s="3">
        <v>43</v>
      </c>
      <c r="I344" s="2" t="s">
        <v>202</v>
      </c>
      <c r="J344" s="2" t="s">
        <v>1396</v>
      </c>
      <c r="K344" s="2" t="s">
        <v>0</v>
      </c>
      <c r="L344" s="2" t="s">
        <v>0</v>
      </c>
      <c r="M344" s="2" t="s">
        <v>0</v>
      </c>
      <c r="N344" s="2" t="s">
        <v>0</v>
      </c>
      <c r="O344" s="2" t="s">
        <v>0</v>
      </c>
      <c r="P344" s="2" t="s">
        <v>63</v>
      </c>
    </row>
    <row r="345" spans="1:16" x14ac:dyDescent="0.25">
      <c r="A345" s="2" t="s">
        <v>1397</v>
      </c>
      <c r="B345" s="2" t="s">
        <v>1398</v>
      </c>
      <c r="C345" s="2" t="s">
        <v>19</v>
      </c>
      <c r="D345" s="2" t="s">
        <v>1399</v>
      </c>
      <c r="E345" s="2" t="s">
        <v>1400</v>
      </c>
      <c r="F345" s="2" t="s">
        <v>52</v>
      </c>
      <c r="G345" s="2" t="s">
        <v>430</v>
      </c>
      <c r="H345" s="3">
        <v>8</v>
      </c>
      <c r="I345" s="2" t="s">
        <v>77</v>
      </c>
      <c r="J345" s="2" t="s">
        <v>1332</v>
      </c>
      <c r="K345" s="2"/>
      <c r="L345" s="2" t="s">
        <v>1036</v>
      </c>
      <c r="M345" s="2" t="s">
        <v>79</v>
      </c>
      <c r="N345" s="2" t="s">
        <v>55</v>
      </c>
      <c r="O345" s="2"/>
      <c r="P345" s="2" t="s">
        <v>29</v>
      </c>
    </row>
    <row r="346" spans="1:16" x14ac:dyDescent="0.25">
      <c r="A346" s="2" t="s">
        <v>1401</v>
      </c>
      <c r="B346" s="2" t="s">
        <v>1402</v>
      </c>
      <c r="C346" s="2" t="s">
        <v>41</v>
      </c>
      <c r="D346" s="2" t="s">
        <v>1403</v>
      </c>
      <c r="E346" s="2" t="s">
        <v>1404</v>
      </c>
      <c r="F346" s="2" t="s">
        <v>114</v>
      </c>
      <c r="G346" s="2" t="s">
        <v>359</v>
      </c>
      <c r="H346" s="3">
        <v>15</v>
      </c>
      <c r="I346" s="2" t="s">
        <v>24</v>
      </c>
      <c r="J346" s="2" t="s">
        <v>25</v>
      </c>
      <c r="K346" s="2"/>
      <c r="L346" s="2"/>
      <c r="M346" s="2" t="s">
        <v>27</v>
      </c>
      <c r="N346" s="2" t="s">
        <v>27</v>
      </c>
      <c r="O346" s="2"/>
      <c r="P346" s="2" t="s">
        <v>29</v>
      </c>
    </row>
    <row r="347" spans="1:16" ht="51" x14ac:dyDescent="0.25">
      <c r="A347" s="2" t="s">
        <v>1405</v>
      </c>
      <c r="B347" s="2" t="s">
        <v>1406</v>
      </c>
      <c r="C347" s="2" t="s">
        <v>19</v>
      </c>
      <c r="D347" s="2" t="s">
        <v>1407</v>
      </c>
      <c r="E347" s="2" t="s">
        <v>1408</v>
      </c>
      <c r="F347" s="2" t="s">
        <v>109</v>
      </c>
      <c r="G347" s="2" t="s">
        <v>142</v>
      </c>
      <c r="H347" s="3">
        <v>20</v>
      </c>
      <c r="I347" s="2" t="s">
        <v>24</v>
      </c>
      <c r="J347" s="2" t="s">
        <v>54</v>
      </c>
      <c r="K347" s="2"/>
      <c r="L347" s="2" t="s">
        <v>28</v>
      </c>
      <c r="M347" s="2" t="s">
        <v>55</v>
      </c>
      <c r="N347" s="2" t="s">
        <v>27</v>
      </c>
      <c r="O347" s="2" t="s">
        <v>173</v>
      </c>
      <c r="P347" s="2" t="s">
        <v>29</v>
      </c>
    </row>
    <row r="348" spans="1:16" ht="51" x14ac:dyDescent="0.25">
      <c r="A348" s="2" t="s">
        <v>1409</v>
      </c>
      <c r="B348" s="2" t="s">
        <v>1410</v>
      </c>
      <c r="C348" s="2" t="s">
        <v>41</v>
      </c>
      <c r="D348" s="2" t="s">
        <v>1411</v>
      </c>
      <c r="E348" s="2" t="s">
        <v>1412</v>
      </c>
      <c r="F348" s="2" t="s">
        <v>52</v>
      </c>
      <c r="G348" s="2" t="s">
        <v>218</v>
      </c>
      <c r="H348" s="3">
        <v>2</v>
      </c>
      <c r="I348" s="2" t="s">
        <v>24</v>
      </c>
      <c r="J348" s="2" t="s">
        <v>116</v>
      </c>
      <c r="K348" s="2"/>
      <c r="L348" s="2"/>
      <c r="M348" s="2" t="s">
        <v>27</v>
      </c>
      <c r="N348" s="2" t="s">
        <v>27</v>
      </c>
      <c r="O348" s="2" t="s">
        <v>173</v>
      </c>
      <c r="P348" s="2" t="s">
        <v>29</v>
      </c>
    </row>
    <row r="349" spans="1:16" x14ac:dyDescent="0.25">
      <c r="A349" s="2" t="s">
        <v>820</v>
      </c>
      <c r="B349" s="2" t="s">
        <v>1413</v>
      </c>
      <c r="C349" s="2" t="s">
        <v>19</v>
      </c>
      <c r="D349" s="2" t="s">
        <v>1414</v>
      </c>
      <c r="E349" s="2" t="s">
        <v>1415</v>
      </c>
      <c r="F349" s="2" t="s">
        <v>52</v>
      </c>
      <c r="G349" s="2" t="s">
        <v>142</v>
      </c>
      <c r="H349" s="3">
        <v>19</v>
      </c>
      <c r="I349" s="2" t="s">
        <v>24</v>
      </c>
      <c r="J349" s="2" t="s">
        <v>25</v>
      </c>
      <c r="K349" s="2"/>
      <c r="L349" s="2"/>
      <c r="M349" s="2" t="s">
        <v>27</v>
      </c>
      <c r="N349" s="2" t="s">
        <v>27</v>
      </c>
      <c r="O349" s="2"/>
      <c r="P349" s="2" t="s">
        <v>29</v>
      </c>
    </row>
    <row r="350" spans="1:16" x14ac:dyDescent="0.25">
      <c r="A350" s="2" t="s">
        <v>1135</v>
      </c>
      <c r="B350" s="2" t="s">
        <v>1416</v>
      </c>
      <c r="C350" s="2" t="s">
        <v>19</v>
      </c>
      <c r="D350" s="2" t="s">
        <v>1417</v>
      </c>
      <c r="E350" s="2" t="s">
        <v>1418</v>
      </c>
      <c r="F350" s="2" t="s">
        <v>68</v>
      </c>
      <c r="G350" s="2" t="s">
        <v>115</v>
      </c>
      <c r="H350" s="3">
        <v>38</v>
      </c>
      <c r="I350" s="2" t="s">
        <v>202</v>
      </c>
      <c r="J350" s="2" t="s">
        <v>713</v>
      </c>
      <c r="K350" s="2" t="s">
        <v>0</v>
      </c>
      <c r="L350" s="2" t="s">
        <v>0</v>
      </c>
      <c r="M350" s="2" t="s">
        <v>0</v>
      </c>
      <c r="N350" s="2" t="s">
        <v>0</v>
      </c>
      <c r="O350" s="2" t="s">
        <v>0</v>
      </c>
      <c r="P350" s="2" t="s">
        <v>63</v>
      </c>
    </row>
    <row r="351" spans="1:16" ht="51" x14ac:dyDescent="0.25">
      <c r="A351" s="2" t="s">
        <v>1419</v>
      </c>
      <c r="B351" s="2" t="s">
        <v>1420</v>
      </c>
      <c r="C351" s="2" t="s">
        <v>19</v>
      </c>
      <c r="D351" s="2" t="s">
        <v>1421</v>
      </c>
      <c r="E351" s="2" t="s">
        <v>1422</v>
      </c>
      <c r="F351" s="2" t="s">
        <v>68</v>
      </c>
      <c r="G351" s="2" t="s">
        <v>45</v>
      </c>
      <c r="H351" s="3">
        <v>6</v>
      </c>
      <c r="I351" s="2" t="s">
        <v>24</v>
      </c>
      <c r="J351" s="2" t="s">
        <v>564</v>
      </c>
      <c r="K351" s="2"/>
      <c r="L351" s="2"/>
      <c r="M351" s="2" t="s">
        <v>27</v>
      </c>
      <c r="N351" s="2" t="s">
        <v>27</v>
      </c>
      <c r="O351" s="2" t="s">
        <v>47</v>
      </c>
      <c r="P351" s="2" t="s">
        <v>29</v>
      </c>
    </row>
    <row r="352" spans="1:16" ht="51" x14ac:dyDescent="0.25">
      <c r="A352" s="2" t="s">
        <v>1423</v>
      </c>
      <c r="B352" s="2" t="s">
        <v>1424</v>
      </c>
      <c r="C352" s="2" t="s">
        <v>41</v>
      </c>
      <c r="D352" s="2" t="s">
        <v>1425</v>
      </c>
      <c r="E352" s="2" t="s">
        <v>1426</v>
      </c>
      <c r="F352" s="2" t="s">
        <v>280</v>
      </c>
      <c r="G352" s="2" t="s">
        <v>130</v>
      </c>
      <c r="H352" s="3">
        <v>10</v>
      </c>
      <c r="I352" s="2" t="s">
        <v>24</v>
      </c>
      <c r="J352" s="2" t="s">
        <v>78</v>
      </c>
      <c r="K352" s="2"/>
      <c r="L352" s="2"/>
      <c r="M352" s="2" t="s">
        <v>27</v>
      </c>
      <c r="N352" s="2" t="s">
        <v>27</v>
      </c>
      <c r="O352" s="2" t="s">
        <v>173</v>
      </c>
      <c r="P352" s="2" t="s">
        <v>29</v>
      </c>
    </row>
    <row r="353" spans="1:16" ht="25.5" x14ac:dyDescent="0.25">
      <c r="A353" s="2" t="s">
        <v>1427</v>
      </c>
      <c r="B353" s="2" t="s">
        <v>259</v>
      </c>
      <c r="C353" s="2" t="s">
        <v>41</v>
      </c>
      <c r="D353" s="2" t="s">
        <v>1428</v>
      </c>
      <c r="E353" s="2" t="s">
        <v>1429</v>
      </c>
      <c r="F353" s="2" t="s">
        <v>347</v>
      </c>
      <c r="G353" s="2" t="s">
        <v>53</v>
      </c>
      <c r="H353" s="3">
        <v>12</v>
      </c>
      <c r="I353" s="2" t="s">
        <v>24</v>
      </c>
      <c r="J353" s="2" t="s">
        <v>143</v>
      </c>
      <c r="K353" s="2" t="s">
        <v>26</v>
      </c>
      <c r="L353" s="2" t="s">
        <v>26</v>
      </c>
      <c r="M353" s="2" t="s">
        <v>27</v>
      </c>
      <c r="N353" s="2" t="s">
        <v>27</v>
      </c>
      <c r="O353" s="2" t="s">
        <v>38</v>
      </c>
      <c r="P353" s="2" t="s">
        <v>29</v>
      </c>
    </row>
    <row r="354" spans="1:16" x14ac:dyDescent="0.25">
      <c r="A354" s="2" t="s">
        <v>1430</v>
      </c>
      <c r="B354" s="2" t="s">
        <v>1282</v>
      </c>
      <c r="C354" s="2" t="s">
        <v>19</v>
      </c>
      <c r="D354" s="2" t="s">
        <v>1431</v>
      </c>
      <c r="E354" s="2" t="s">
        <v>1432</v>
      </c>
      <c r="F354" s="2" t="s">
        <v>68</v>
      </c>
      <c r="G354" s="2" t="s">
        <v>88</v>
      </c>
      <c r="H354" s="3">
        <v>15</v>
      </c>
      <c r="I354" s="2" t="s">
        <v>77</v>
      </c>
      <c r="J354" s="2" t="s">
        <v>971</v>
      </c>
      <c r="K354" s="2"/>
      <c r="L354" s="2"/>
      <c r="M354" s="2" t="s">
        <v>79</v>
      </c>
      <c r="N354" s="2" t="s">
        <v>27</v>
      </c>
      <c r="O354" s="2"/>
      <c r="P354" s="2" t="s">
        <v>29</v>
      </c>
    </row>
    <row r="355" spans="1:16" ht="51" x14ac:dyDescent="0.25">
      <c r="A355" s="2" t="s">
        <v>1433</v>
      </c>
      <c r="B355" s="2" t="s">
        <v>1021</v>
      </c>
      <c r="C355" s="2" t="s">
        <v>41</v>
      </c>
      <c r="D355" s="2" t="s">
        <v>1434</v>
      </c>
      <c r="E355" s="2" t="s">
        <v>1435</v>
      </c>
      <c r="F355" s="2" t="s">
        <v>60</v>
      </c>
      <c r="G355" s="2" t="s">
        <v>115</v>
      </c>
      <c r="H355" s="3">
        <v>4</v>
      </c>
      <c r="I355" s="2" t="s">
        <v>24</v>
      </c>
      <c r="J355" s="2" t="s">
        <v>46</v>
      </c>
      <c r="K355" s="2" t="s">
        <v>26</v>
      </c>
      <c r="L355" s="2" t="s">
        <v>26</v>
      </c>
      <c r="M355" s="2" t="s">
        <v>27</v>
      </c>
      <c r="N355" s="2" t="s">
        <v>27</v>
      </c>
      <c r="O355" s="2" t="s">
        <v>173</v>
      </c>
      <c r="P355" s="2" t="s">
        <v>29</v>
      </c>
    </row>
    <row r="356" spans="1:16" x14ac:dyDescent="0.25">
      <c r="A356" s="2" t="s">
        <v>998</v>
      </c>
      <c r="B356" s="2" t="s">
        <v>154</v>
      </c>
      <c r="C356" s="2" t="s">
        <v>19</v>
      </c>
      <c r="D356" s="2" t="s">
        <v>1436</v>
      </c>
      <c r="E356" s="2" t="s">
        <v>1437</v>
      </c>
      <c r="F356" s="2" t="s">
        <v>68</v>
      </c>
      <c r="G356" s="2" t="s">
        <v>136</v>
      </c>
      <c r="H356" s="3">
        <v>26</v>
      </c>
      <c r="I356" s="2" t="s">
        <v>24</v>
      </c>
      <c r="J356" s="2" t="s">
        <v>25</v>
      </c>
      <c r="K356" s="2" t="s">
        <v>0</v>
      </c>
      <c r="L356" s="2" t="s">
        <v>0</v>
      </c>
      <c r="M356" s="2" t="s">
        <v>0</v>
      </c>
      <c r="N356" s="2" t="s">
        <v>0</v>
      </c>
      <c r="O356" s="2" t="s">
        <v>0</v>
      </c>
      <c r="P356" s="2" t="s">
        <v>63</v>
      </c>
    </row>
    <row r="357" spans="1:16" ht="51" x14ac:dyDescent="0.25">
      <c r="A357" s="2" t="s">
        <v>1438</v>
      </c>
      <c r="B357" s="2" t="s">
        <v>1439</v>
      </c>
      <c r="C357" s="2" t="s">
        <v>19</v>
      </c>
      <c r="D357" s="2" t="s">
        <v>1440</v>
      </c>
      <c r="E357" s="2" t="s">
        <v>1441</v>
      </c>
      <c r="F357" s="2" t="s">
        <v>68</v>
      </c>
      <c r="G357" s="2" t="s">
        <v>152</v>
      </c>
      <c r="H357" s="3">
        <v>13</v>
      </c>
      <c r="I357" s="2" t="s">
        <v>24</v>
      </c>
      <c r="J357" s="2" t="s">
        <v>192</v>
      </c>
      <c r="K357" s="2"/>
      <c r="L357" s="2"/>
      <c r="M357" s="2" t="s">
        <v>27</v>
      </c>
      <c r="N357" s="2" t="s">
        <v>27</v>
      </c>
      <c r="O357" s="2" t="s">
        <v>47</v>
      </c>
      <c r="P357" s="2" t="s">
        <v>29</v>
      </c>
    </row>
    <row r="358" spans="1:16" x14ac:dyDescent="0.25">
      <c r="A358" s="2" t="s">
        <v>266</v>
      </c>
      <c r="B358" s="2" t="s">
        <v>1086</v>
      </c>
      <c r="C358" s="2" t="s">
        <v>19</v>
      </c>
      <c r="D358" s="2" t="s">
        <v>1442</v>
      </c>
      <c r="E358" s="2" t="s">
        <v>1443</v>
      </c>
      <c r="F358" s="2" t="s">
        <v>68</v>
      </c>
      <c r="G358" s="2" t="s">
        <v>94</v>
      </c>
      <c r="H358" s="3">
        <v>48</v>
      </c>
      <c r="I358" s="2" t="s">
        <v>202</v>
      </c>
      <c r="J358" s="2" t="s">
        <v>70</v>
      </c>
      <c r="K358" s="2" t="s">
        <v>0</v>
      </c>
      <c r="L358" s="2" t="s">
        <v>0</v>
      </c>
      <c r="M358" s="2" t="s">
        <v>0</v>
      </c>
      <c r="N358" s="2" t="s">
        <v>0</v>
      </c>
      <c r="O358" s="2" t="s">
        <v>0</v>
      </c>
      <c r="P358" s="2" t="s">
        <v>63</v>
      </c>
    </row>
    <row r="359" spans="1:16" x14ac:dyDescent="0.25">
      <c r="A359" s="2" t="s">
        <v>1444</v>
      </c>
      <c r="B359" s="2" t="s">
        <v>1445</v>
      </c>
      <c r="C359" s="2" t="s">
        <v>19</v>
      </c>
      <c r="D359" s="2" t="s">
        <v>1446</v>
      </c>
      <c r="E359" s="2" t="s">
        <v>1447</v>
      </c>
      <c r="F359" s="2" t="s">
        <v>68</v>
      </c>
      <c r="G359" s="2" t="s">
        <v>136</v>
      </c>
      <c r="H359" s="3">
        <v>20</v>
      </c>
      <c r="I359" s="2" t="s">
        <v>24</v>
      </c>
      <c r="J359" s="2" t="s">
        <v>36</v>
      </c>
      <c r="K359" s="2" t="s">
        <v>0</v>
      </c>
      <c r="L359" s="2" t="s">
        <v>0</v>
      </c>
      <c r="M359" s="2" t="s">
        <v>0</v>
      </c>
      <c r="N359" s="2" t="s">
        <v>0</v>
      </c>
      <c r="O359" s="2" t="s">
        <v>0</v>
      </c>
      <c r="P359" s="2" t="s">
        <v>63</v>
      </c>
    </row>
    <row r="360" spans="1:16" ht="51" x14ac:dyDescent="0.25">
      <c r="A360" s="2" t="s">
        <v>1448</v>
      </c>
      <c r="B360" s="2" t="s">
        <v>951</v>
      </c>
      <c r="C360" s="2" t="s">
        <v>41</v>
      </c>
      <c r="D360" s="2" t="s">
        <v>1449</v>
      </c>
      <c r="E360" s="2" t="s">
        <v>1450</v>
      </c>
      <c r="F360" s="2" t="s">
        <v>76</v>
      </c>
      <c r="G360" s="2" t="s">
        <v>359</v>
      </c>
      <c r="H360" s="3">
        <v>9</v>
      </c>
      <c r="I360" s="2" t="s">
        <v>24</v>
      </c>
      <c r="J360" s="2" t="s">
        <v>25</v>
      </c>
      <c r="K360" s="2"/>
      <c r="L360" s="2"/>
      <c r="M360" s="2" t="s">
        <v>55</v>
      </c>
      <c r="N360" s="2" t="s">
        <v>27</v>
      </c>
      <c r="O360" s="2" t="s">
        <v>47</v>
      </c>
      <c r="P360" s="2" t="s">
        <v>29</v>
      </c>
    </row>
    <row r="361" spans="1:16" x14ac:dyDescent="0.25">
      <c r="A361" s="2" t="s">
        <v>1451</v>
      </c>
      <c r="B361" s="2" t="s">
        <v>1452</v>
      </c>
      <c r="C361" s="2" t="s">
        <v>19</v>
      </c>
      <c r="D361" s="2" t="s">
        <v>1453</v>
      </c>
      <c r="E361" s="2" t="s">
        <v>1454</v>
      </c>
      <c r="F361" s="2" t="s">
        <v>622</v>
      </c>
      <c r="G361" s="2" t="s">
        <v>35</v>
      </c>
      <c r="H361" s="3">
        <v>3</v>
      </c>
      <c r="I361" s="2" t="s">
        <v>24</v>
      </c>
      <c r="J361" s="2" t="s">
        <v>54</v>
      </c>
      <c r="K361" s="2" t="s">
        <v>0</v>
      </c>
      <c r="L361" s="2" t="s">
        <v>0</v>
      </c>
      <c r="M361" s="2" t="s">
        <v>0</v>
      </c>
      <c r="N361" s="2" t="s">
        <v>0</v>
      </c>
      <c r="O361" s="2" t="s">
        <v>0</v>
      </c>
      <c r="P361" s="2" t="s">
        <v>63</v>
      </c>
    </row>
    <row r="362" spans="1:16" ht="51" x14ac:dyDescent="0.25">
      <c r="A362" s="2" t="s">
        <v>1455</v>
      </c>
      <c r="B362" s="2" t="s">
        <v>690</v>
      </c>
      <c r="C362" s="2" t="s">
        <v>19</v>
      </c>
      <c r="D362" s="2" t="s">
        <v>1456</v>
      </c>
      <c r="E362" s="2" t="s">
        <v>1457</v>
      </c>
      <c r="F362" s="2" t="s">
        <v>52</v>
      </c>
      <c r="G362" s="2" t="s">
        <v>785</v>
      </c>
      <c r="H362" s="3">
        <v>6</v>
      </c>
      <c r="I362" s="2" t="s">
        <v>24</v>
      </c>
      <c r="J362" s="2" t="s">
        <v>713</v>
      </c>
      <c r="K362" s="2"/>
      <c r="L362" s="2"/>
      <c r="M362" s="2" t="s">
        <v>55</v>
      </c>
      <c r="N362" s="2" t="s">
        <v>55</v>
      </c>
      <c r="O362" s="2" t="s">
        <v>47</v>
      </c>
      <c r="P362" s="2" t="s">
        <v>29</v>
      </c>
    </row>
    <row r="363" spans="1:16" ht="51" x14ac:dyDescent="0.25">
      <c r="A363" s="2" t="s">
        <v>1458</v>
      </c>
      <c r="B363" s="2" t="s">
        <v>1459</v>
      </c>
      <c r="C363" s="2" t="s">
        <v>19</v>
      </c>
      <c r="D363" s="2" t="s">
        <v>1460</v>
      </c>
      <c r="E363" s="2" t="s">
        <v>1461</v>
      </c>
      <c r="F363" s="2" t="s">
        <v>68</v>
      </c>
      <c r="G363" s="2" t="s">
        <v>152</v>
      </c>
      <c r="H363" s="3">
        <v>23</v>
      </c>
      <c r="I363" s="2" t="s">
        <v>24</v>
      </c>
      <c r="J363" s="2" t="s">
        <v>192</v>
      </c>
      <c r="K363" s="2" t="s">
        <v>26</v>
      </c>
      <c r="L363" s="2" t="s">
        <v>26</v>
      </c>
      <c r="M363" s="2" t="s">
        <v>55</v>
      </c>
      <c r="N363" s="2" t="s">
        <v>27</v>
      </c>
      <c r="O363" s="2" t="s">
        <v>47</v>
      </c>
      <c r="P363" s="2" t="s">
        <v>29</v>
      </c>
    </row>
    <row r="364" spans="1:16" x14ac:dyDescent="0.25">
      <c r="A364" s="2" t="s">
        <v>1462</v>
      </c>
      <c r="B364" s="2" t="s">
        <v>1463</v>
      </c>
      <c r="C364" s="2" t="s">
        <v>19</v>
      </c>
      <c r="D364" s="2" t="s">
        <v>1464</v>
      </c>
      <c r="E364" s="2" t="s">
        <v>1465</v>
      </c>
      <c r="F364" s="2" t="s">
        <v>68</v>
      </c>
      <c r="G364" s="2" t="s">
        <v>61</v>
      </c>
      <c r="H364" s="3">
        <v>49</v>
      </c>
      <c r="I364" s="2" t="s">
        <v>202</v>
      </c>
      <c r="J364" s="2" t="s">
        <v>1466</v>
      </c>
      <c r="K364" s="2" t="s">
        <v>0</v>
      </c>
      <c r="L364" s="2" t="s">
        <v>0</v>
      </c>
      <c r="M364" s="2" t="s">
        <v>0</v>
      </c>
      <c r="N364" s="2" t="s">
        <v>0</v>
      </c>
      <c r="O364" s="2" t="s">
        <v>0</v>
      </c>
      <c r="P364" s="2" t="s">
        <v>63</v>
      </c>
    </row>
    <row r="365" spans="1:16" x14ac:dyDescent="0.25">
      <c r="A365" s="2" t="s">
        <v>1467</v>
      </c>
      <c r="B365" s="2" t="s">
        <v>1468</v>
      </c>
      <c r="C365" s="2" t="s">
        <v>19</v>
      </c>
      <c r="D365" s="2" t="s">
        <v>1469</v>
      </c>
      <c r="E365" s="2" t="s">
        <v>1470</v>
      </c>
      <c r="F365" s="2" t="s">
        <v>68</v>
      </c>
      <c r="G365" s="2" t="s">
        <v>45</v>
      </c>
      <c r="H365" s="3">
        <v>4</v>
      </c>
      <c r="I365" s="2" t="s">
        <v>24</v>
      </c>
      <c r="J365" s="2" t="s">
        <v>1332</v>
      </c>
      <c r="K365" s="2" t="s">
        <v>0</v>
      </c>
      <c r="L365" s="2" t="s">
        <v>0</v>
      </c>
      <c r="M365" s="2" t="s">
        <v>0</v>
      </c>
      <c r="N365" s="2" t="s">
        <v>0</v>
      </c>
      <c r="O365" s="2" t="s">
        <v>0</v>
      </c>
      <c r="P365" s="2" t="s">
        <v>63</v>
      </c>
    </row>
    <row r="366" spans="1:16" x14ac:dyDescent="0.25">
      <c r="A366" s="2" t="s">
        <v>481</v>
      </c>
      <c r="B366" s="2" t="s">
        <v>1471</v>
      </c>
      <c r="C366" s="2" t="s">
        <v>19</v>
      </c>
      <c r="D366" s="2" t="s">
        <v>1472</v>
      </c>
      <c r="E366" s="2" t="s">
        <v>1473</v>
      </c>
      <c r="F366" s="2" t="s">
        <v>109</v>
      </c>
      <c r="G366" s="2" t="s">
        <v>172</v>
      </c>
      <c r="H366" s="3">
        <v>52</v>
      </c>
      <c r="I366" s="2" t="s">
        <v>202</v>
      </c>
      <c r="J366" s="2" t="s">
        <v>25</v>
      </c>
      <c r="K366" s="2" t="s">
        <v>0</v>
      </c>
      <c r="L366" s="2" t="s">
        <v>0</v>
      </c>
      <c r="M366" s="2" t="s">
        <v>0</v>
      </c>
      <c r="N366" s="2" t="s">
        <v>0</v>
      </c>
      <c r="O366" s="2" t="s">
        <v>0</v>
      </c>
      <c r="P366" s="2" t="s">
        <v>63</v>
      </c>
    </row>
    <row r="367" spans="1:16" x14ac:dyDescent="0.25">
      <c r="A367" s="2" t="s">
        <v>1474</v>
      </c>
      <c r="B367" s="2" t="s">
        <v>1475</v>
      </c>
      <c r="C367" s="2" t="s">
        <v>19</v>
      </c>
      <c r="D367" s="2" t="s">
        <v>1476</v>
      </c>
      <c r="E367" s="2" t="s">
        <v>1477</v>
      </c>
      <c r="F367" s="2" t="s">
        <v>68</v>
      </c>
      <c r="G367" s="2" t="s">
        <v>35</v>
      </c>
      <c r="H367" s="3">
        <v>23</v>
      </c>
      <c r="I367" s="2" t="s">
        <v>24</v>
      </c>
      <c r="J367" s="2" t="s">
        <v>1478</v>
      </c>
      <c r="K367" s="2" t="s">
        <v>0</v>
      </c>
      <c r="L367" s="2" t="s">
        <v>0</v>
      </c>
      <c r="M367" s="2" t="s">
        <v>0</v>
      </c>
      <c r="N367" s="2" t="s">
        <v>0</v>
      </c>
      <c r="O367" s="2" t="s">
        <v>0</v>
      </c>
      <c r="P367" s="2" t="s">
        <v>63</v>
      </c>
    </row>
    <row r="368" spans="1:16" x14ac:dyDescent="0.25">
      <c r="A368" s="2" t="s">
        <v>1479</v>
      </c>
      <c r="B368" s="2" t="s">
        <v>1480</v>
      </c>
      <c r="C368" s="2" t="s">
        <v>19</v>
      </c>
      <c r="D368" s="2" t="s">
        <v>1481</v>
      </c>
      <c r="E368" s="2" t="s">
        <v>1482</v>
      </c>
      <c r="F368" s="2" t="s">
        <v>109</v>
      </c>
      <c r="G368" s="2" t="s">
        <v>136</v>
      </c>
      <c r="H368" s="3">
        <v>44</v>
      </c>
      <c r="I368" s="2" t="s">
        <v>202</v>
      </c>
      <c r="J368" s="2" t="s">
        <v>1101</v>
      </c>
      <c r="K368" s="2" t="s">
        <v>0</v>
      </c>
      <c r="L368" s="2" t="s">
        <v>0</v>
      </c>
      <c r="M368" s="2" t="s">
        <v>0</v>
      </c>
      <c r="N368" s="2" t="s">
        <v>0</v>
      </c>
      <c r="O368" s="2" t="s">
        <v>0</v>
      </c>
      <c r="P368" s="2" t="s">
        <v>63</v>
      </c>
    </row>
    <row r="369" spans="1:16" x14ac:dyDescent="0.25">
      <c r="A369" s="2" t="s">
        <v>1483</v>
      </c>
      <c r="B369" s="2" t="s">
        <v>1180</v>
      </c>
      <c r="C369" s="2" t="s">
        <v>19</v>
      </c>
      <c r="D369" s="2" t="s">
        <v>1484</v>
      </c>
      <c r="E369" s="2" t="s">
        <v>1485</v>
      </c>
      <c r="F369" s="2" t="s">
        <v>68</v>
      </c>
      <c r="G369" s="2" t="s">
        <v>94</v>
      </c>
      <c r="H369" s="3">
        <v>24</v>
      </c>
      <c r="I369" s="2" t="s">
        <v>24</v>
      </c>
      <c r="J369" s="2" t="s">
        <v>46</v>
      </c>
      <c r="K369" s="2" t="s">
        <v>0</v>
      </c>
      <c r="L369" s="2" t="s">
        <v>0</v>
      </c>
      <c r="M369" s="2" t="s">
        <v>0</v>
      </c>
      <c r="N369" s="2" t="s">
        <v>0</v>
      </c>
      <c r="O369" s="2" t="s">
        <v>0</v>
      </c>
      <c r="P369" s="2" t="s">
        <v>63</v>
      </c>
    </row>
    <row r="370" spans="1:16" ht="51" x14ac:dyDescent="0.25">
      <c r="A370" s="2" t="s">
        <v>1486</v>
      </c>
      <c r="B370" s="2" t="s">
        <v>308</v>
      </c>
      <c r="C370" s="2" t="s">
        <v>41</v>
      </c>
      <c r="D370" s="2" t="s">
        <v>1487</v>
      </c>
      <c r="E370" s="2" t="s">
        <v>1488</v>
      </c>
      <c r="F370" s="2" t="s">
        <v>114</v>
      </c>
      <c r="G370" s="2" t="s">
        <v>99</v>
      </c>
      <c r="H370" s="3">
        <v>11</v>
      </c>
      <c r="I370" s="2" t="s">
        <v>24</v>
      </c>
      <c r="J370" s="2" t="s">
        <v>25</v>
      </c>
      <c r="K370" s="2"/>
      <c r="L370" s="2"/>
      <c r="M370" s="2" t="s">
        <v>27</v>
      </c>
      <c r="N370" s="2" t="s">
        <v>27</v>
      </c>
      <c r="O370" s="2" t="s">
        <v>173</v>
      </c>
      <c r="P370" s="2" t="s">
        <v>29</v>
      </c>
    </row>
    <row r="371" spans="1:16" x14ac:dyDescent="0.25">
      <c r="A371" s="2" t="s">
        <v>1489</v>
      </c>
      <c r="B371" s="2" t="s">
        <v>532</v>
      </c>
      <c r="C371" s="2" t="s">
        <v>19</v>
      </c>
      <c r="D371" s="2" t="s">
        <v>1490</v>
      </c>
      <c r="E371" s="2" t="s">
        <v>1491</v>
      </c>
      <c r="F371" s="2" t="s">
        <v>68</v>
      </c>
      <c r="G371" s="2" t="s">
        <v>53</v>
      </c>
      <c r="H371" s="3">
        <v>11</v>
      </c>
      <c r="I371" s="2" t="s">
        <v>24</v>
      </c>
      <c r="J371" s="2" t="s">
        <v>46</v>
      </c>
      <c r="K371" s="2"/>
      <c r="L371" s="2"/>
      <c r="M371" s="2" t="s">
        <v>27</v>
      </c>
      <c r="N371" s="2" t="s">
        <v>27</v>
      </c>
      <c r="O371" s="2" t="s">
        <v>28</v>
      </c>
      <c r="P371" s="2" t="s">
        <v>29</v>
      </c>
    </row>
    <row r="372" spans="1:16" x14ac:dyDescent="0.25">
      <c r="A372" s="2" t="s">
        <v>1492</v>
      </c>
      <c r="B372" s="2" t="s">
        <v>759</v>
      </c>
      <c r="C372" s="2" t="s">
        <v>19</v>
      </c>
      <c r="D372" s="2" t="s">
        <v>1493</v>
      </c>
      <c r="E372" s="2" t="s">
        <v>855</v>
      </c>
      <c r="F372" s="2" t="s">
        <v>109</v>
      </c>
      <c r="G372" s="2" t="s">
        <v>172</v>
      </c>
      <c r="H372" s="3">
        <v>3</v>
      </c>
      <c r="I372" s="2" t="s">
        <v>24</v>
      </c>
      <c r="J372" s="2" t="s">
        <v>62</v>
      </c>
      <c r="K372" s="2" t="s">
        <v>0</v>
      </c>
      <c r="L372" s="2" t="s">
        <v>0</v>
      </c>
      <c r="M372" s="2" t="s">
        <v>0</v>
      </c>
      <c r="N372" s="2" t="s">
        <v>0</v>
      </c>
      <c r="O372" s="2" t="s">
        <v>0</v>
      </c>
      <c r="P372" s="2" t="s">
        <v>63</v>
      </c>
    </row>
    <row r="373" spans="1:16" x14ac:dyDescent="0.25">
      <c r="A373" s="2" t="s">
        <v>1494</v>
      </c>
      <c r="B373" s="2" t="s">
        <v>1495</v>
      </c>
      <c r="C373" s="2" t="s">
        <v>19</v>
      </c>
      <c r="D373" s="2" t="s">
        <v>1496</v>
      </c>
      <c r="E373" s="2" t="s">
        <v>1497</v>
      </c>
      <c r="F373" s="2" t="s">
        <v>60</v>
      </c>
      <c r="G373" s="2" t="s">
        <v>94</v>
      </c>
      <c r="H373" s="3">
        <v>28</v>
      </c>
      <c r="I373" s="2" t="s">
        <v>24</v>
      </c>
      <c r="J373" s="2" t="s">
        <v>219</v>
      </c>
      <c r="K373" s="2" t="s">
        <v>0</v>
      </c>
      <c r="L373" s="2" t="s">
        <v>0</v>
      </c>
      <c r="M373" s="2" t="s">
        <v>0</v>
      </c>
      <c r="N373" s="2" t="s">
        <v>0</v>
      </c>
      <c r="O373" s="2" t="s">
        <v>0</v>
      </c>
      <c r="P373" s="2" t="s">
        <v>63</v>
      </c>
    </row>
    <row r="374" spans="1:16" ht="51" x14ac:dyDescent="0.25">
      <c r="A374" s="2" t="s">
        <v>1498</v>
      </c>
      <c r="B374" s="2" t="s">
        <v>1499</v>
      </c>
      <c r="C374" s="2" t="s">
        <v>41</v>
      </c>
      <c r="D374" s="2" t="s">
        <v>1500</v>
      </c>
      <c r="E374" s="2" t="s">
        <v>1501</v>
      </c>
      <c r="F374" s="2" t="s">
        <v>60</v>
      </c>
      <c r="G374" s="2" t="s">
        <v>35</v>
      </c>
      <c r="H374" s="3">
        <v>8</v>
      </c>
      <c r="I374" s="2" t="s">
        <v>24</v>
      </c>
      <c r="J374" s="2" t="s">
        <v>192</v>
      </c>
      <c r="K374" s="2"/>
      <c r="L374" s="2"/>
      <c r="M374" s="2" t="s">
        <v>27</v>
      </c>
      <c r="N374" s="2" t="s">
        <v>27</v>
      </c>
      <c r="O374" s="2" t="s">
        <v>47</v>
      </c>
      <c r="P374" s="2" t="s">
        <v>29</v>
      </c>
    </row>
    <row r="375" spans="1:16" x14ac:dyDescent="0.25">
      <c r="A375" s="2" t="s">
        <v>307</v>
      </c>
      <c r="B375" s="2" t="s">
        <v>1502</v>
      </c>
      <c r="C375" s="2" t="s">
        <v>19</v>
      </c>
      <c r="D375" s="2" t="s">
        <v>1503</v>
      </c>
      <c r="E375" s="2" t="s">
        <v>1504</v>
      </c>
      <c r="F375" s="2" t="s">
        <v>52</v>
      </c>
      <c r="G375" s="2" t="s">
        <v>430</v>
      </c>
      <c r="H375" s="3">
        <v>15</v>
      </c>
      <c r="I375" s="2" t="s">
        <v>24</v>
      </c>
      <c r="J375" s="2" t="s">
        <v>54</v>
      </c>
      <c r="K375" s="2"/>
      <c r="L375" s="2"/>
      <c r="M375" s="2" t="s">
        <v>27</v>
      </c>
      <c r="N375" s="2" t="s">
        <v>27</v>
      </c>
      <c r="O375" s="2"/>
      <c r="P375" s="2" t="s">
        <v>29</v>
      </c>
    </row>
    <row r="376" spans="1:16" x14ac:dyDescent="0.25">
      <c r="A376" s="2" t="s">
        <v>1218</v>
      </c>
      <c r="B376" s="2" t="s">
        <v>31</v>
      </c>
      <c r="C376" s="2" t="s">
        <v>41</v>
      </c>
      <c r="D376" s="2" t="s">
        <v>1505</v>
      </c>
      <c r="E376" s="2" t="s">
        <v>1506</v>
      </c>
      <c r="F376" s="2" t="s">
        <v>306</v>
      </c>
      <c r="G376" s="2" t="s">
        <v>359</v>
      </c>
      <c r="H376" s="3">
        <v>6</v>
      </c>
      <c r="I376" s="2" t="s">
        <v>24</v>
      </c>
      <c r="J376" s="2" t="s">
        <v>25</v>
      </c>
      <c r="K376" s="2"/>
      <c r="L376" s="2"/>
      <c r="M376" s="2" t="s">
        <v>27</v>
      </c>
      <c r="N376" s="2" t="s">
        <v>27</v>
      </c>
      <c r="O376" s="2" t="s">
        <v>38</v>
      </c>
      <c r="P376" s="2" t="s">
        <v>29</v>
      </c>
    </row>
    <row r="377" spans="1:16" ht="25.5" x14ac:dyDescent="0.25">
      <c r="A377" s="2" t="s">
        <v>355</v>
      </c>
      <c r="B377" s="2" t="s">
        <v>836</v>
      </c>
      <c r="C377" s="2" t="s">
        <v>19</v>
      </c>
      <c r="D377" s="2" t="s">
        <v>1507</v>
      </c>
      <c r="E377" s="2" t="s">
        <v>1508</v>
      </c>
      <c r="F377" s="2" t="s">
        <v>52</v>
      </c>
      <c r="G377" s="2" t="s">
        <v>430</v>
      </c>
      <c r="H377" s="3">
        <v>25</v>
      </c>
      <c r="I377" s="2" t="s">
        <v>77</v>
      </c>
      <c r="J377" s="2" t="s">
        <v>25</v>
      </c>
      <c r="K377" s="2" t="s">
        <v>26</v>
      </c>
      <c r="L377" s="2"/>
      <c r="M377" s="2" t="s">
        <v>79</v>
      </c>
      <c r="N377" s="2" t="s">
        <v>71</v>
      </c>
      <c r="O377" s="2" t="s">
        <v>38</v>
      </c>
      <c r="P377" s="2" t="s">
        <v>29</v>
      </c>
    </row>
    <row r="378" spans="1:16" x14ac:dyDescent="0.25">
      <c r="A378" s="2" t="s">
        <v>1509</v>
      </c>
      <c r="B378" s="2" t="s">
        <v>18</v>
      </c>
      <c r="C378" s="2" t="s">
        <v>41</v>
      </c>
      <c r="D378" s="2" t="s">
        <v>1510</v>
      </c>
      <c r="E378" s="2" t="s">
        <v>1511</v>
      </c>
      <c r="F378" s="2" t="s">
        <v>551</v>
      </c>
      <c r="G378" s="2" t="s">
        <v>35</v>
      </c>
      <c r="H378" s="3">
        <v>29</v>
      </c>
      <c r="I378" s="2" t="s">
        <v>77</v>
      </c>
      <c r="J378" s="2" t="s">
        <v>219</v>
      </c>
      <c r="K378" s="2"/>
      <c r="L378" s="2"/>
      <c r="M378" s="2" t="s">
        <v>27</v>
      </c>
      <c r="N378" s="2" t="s">
        <v>27</v>
      </c>
      <c r="O378" s="2" t="s">
        <v>701</v>
      </c>
      <c r="P378" s="2" t="s">
        <v>29</v>
      </c>
    </row>
    <row r="379" spans="1:16" ht="25.5" x14ac:dyDescent="0.25">
      <c r="A379" s="2" t="s">
        <v>1512</v>
      </c>
      <c r="B379" s="2" t="s">
        <v>1513</v>
      </c>
      <c r="C379" s="2" t="s">
        <v>19</v>
      </c>
      <c r="D379" s="2" t="s">
        <v>1514</v>
      </c>
      <c r="E379" s="2" t="s">
        <v>1515</v>
      </c>
      <c r="F379" s="2" t="s">
        <v>68</v>
      </c>
      <c r="G379" s="2" t="s">
        <v>94</v>
      </c>
      <c r="H379" s="3">
        <v>31</v>
      </c>
      <c r="I379" s="2" t="s">
        <v>202</v>
      </c>
      <c r="J379" s="2" t="s">
        <v>137</v>
      </c>
      <c r="K379" s="2" t="s">
        <v>0</v>
      </c>
      <c r="L379" s="2" t="s">
        <v>0</v>
      </c>
      <c r="M379" s="2" t="s">
        <v>0</v>
      </c>
      <c r="N379" s="2" t="s">
        <v>0</v>
      </c>
      <c r="O379" s="2" t="s">
        <v>0</v>
      </c>
      <c r="P379" s="2" t="s">
        <v>63</v>
      </c>
    </row>
    <row r="380" spans="1:16" x14ac:dyDescent="0.25">
      <c r="A380" s="2" t="s">
        <v>1516</v>
      </c>
      <c r="B380" s="2" t="s">
        <v>308</v>
      </c>
      <c r="C380" s="2" t="s">
        <v>41</v>
      </c>
      <c r="D380" s="2" t="s">
        <v>1517</v>
      </c>
      <c r="E380" s="2" t="s">
        <v>963</v>
      </c>
      <c r="F380" s="2" t="s">
        <v>306</v>
      </c>
      <c r="G380" s="2" t="s">
        <v>99</v>
      </c>
      <c r="H380" s="3">
        <v>9</v>
      </c>
      <c r="I380" s="2" t="s">
        <v>24</v>
      </c>
      <c r="J380" s="2" t="s">
        <v>192</v>
      </c>
      <c r="K380" s="2" t="s">
        <v>0</v>
      </c>
      <c r="L380" s="2" t="s">
        <v>0</v>
      </c>
      <c r="M380" s="2" t="s">
        <v>0</v>
      </c>
      <c r="N380" s="2" t="s">
        <v>0</v>
      </c>
      <c r="O380" s="2" t="s">
        <v>0</v>
      </c>
      <c r="P380" s="2" t="s">
        <v>63</v>
      </c>
    </row>
    <row r="381" spans="1:16" ht="25.5" x14ac:dyDescent="0.25">
      <c r="A381" s="2" t="s">
        <v>1518</v>
      </c>
      <c r="B381" s="2" t="s">
        <v>1362</v>
      </c>
      <c r="C381" s="2" t="s">
        <v>41</v>
      </c>
      <c r="D381" s="2" t="s">
        <v>1519</v>
      </c>
      <c r="E381" s="2" t="s">
        <v>1520</v>
      </c>
      <c r="F381" s="2" t="s">
        <v>114</v>
      </c>
      <c r="G381" s="2" t="s">
        <v>172</v>
      </c>
      <c r="H381" s="3">
        <v>15</v>
      </c>
      <c r="I381" s="2" t="s">
        <v>24</v>
      </c>
      <c r="J381" s="2" t="s">
        <v>54</v>
      </c>
      <c r="K381" s="2" t="s">
        <v>26</v>
      </c>
      <c r="L381" s="2" t="s">
        <v>26</v>
      </c>
      <c r="M381" s="2" t="s">
        <v>71</v>
      </c>
      <c r="N381" s="2" t="s">
        <v>27</v>
      </c>
      <c r="O381" s="2" t="s">
        <v>38</v>
      </c>
      <c r="P381" s="2" t="s">
        <v>29</v>
      </c>
    </row>
    <row r="382" spans="1:16" ht="25.5" x14ac:dyDescent="0.25">
      <c r="A382" s="2" t="s">
        <v>1218</v>
      </c>
      <c r="B382" s="2" t="s">
        <v>277</v>
      </c>
      <c r="C382" s="2" t="s">
        <v>19</v>
      </c>
      <c r="D382" s="2" t="s">
        <v>1521</v>
      </c>
      <c r="E382" s="2" t="s">
        <v>1522</v>
      </c>
      <c r="F382" s="2" t="s">
        <v>68</v>
      </c>
      <c r="G382" s="2" t="s">
        <v>213</v>
      </c>
      <c r="H382" s="3">
        <v>26</v>
      </c>
      <c r="I382" s="2" t="s">
        <v>77</v>
      </c>
      <c r="J382" s="2" t="s">
        <v>604</v>
      </c>
      <c r="K382" s="2" t="s">
        <v>26</v>
      </c>
      <c r="L382" s="2" t="s">
        <v>26</v>
      </c>
      <c r="M382" s="2" t="s">
        <v>79</v>
      </c>
      <c r="N382" s="2" t="s">
        <v>71</v>
      </c>
      <c r="O382" s="2"/>
      <c r="P382" s="2" t="s">
        <v>29</v>
      </c>
    </row>
    <row r="383" spans="1:16" ht="51" x14ac:dyDescent="0.25">
      <c r="A383" s="2" t="s">
        <v>887</v>
      </c>
      <c r="B383" s="2" t="s">
        <v>1523</v>
      </c>
      <c r="C383" s="2" t="s">
        <v>19</v>
      </c>
      <c r="D383" s="2" t="s">
        <v>1524</v>
      </c>
      <c r="E383" s="2" t="s">
        <v>1525</v>
      </c>
      <c r="F383" s="2" t="s">
        <v>492</v>
      </c>
      <c r="G383" s="2" t="s">
        <v>430</v>
      </c>
      <c r="H383" s="3">
        <v>5</v>
      </c>
      <c r="I383" s="2" t="s">
        <v>24</v>
      </c>
      <c r="J383" s="2" t="s">
        <v>354</v>
      </c>
      <c r="K383" s="2"/>
      <c r="L383" s="2"/>
      <c r="M383" s="2" t="s">
        <v>27</v>
      </c>
      <c r="N383" s="2" t="s">
        <v>55</v>
      </c>
      <c r="O383" s="2" t="s">
        <v>47</v>
      </c>
      <c r="P383" s="2" t="s">
        <v>29</v>
      </c>
    </row>
    <row r="384" spans="1:16" ht="51" x14ac:dyDescent="0.25">
      <c r="A384" s="2" t="s">
        <v>540</v>
      </c>
      <c r="B384" s="2" t="s">
        <v>553</v>
      </c>
      <c r="C384" s="2" t="s">
        <v>41</v>
      </c>
      <c r="D384" s="2" t="s">
        <v>1526</v>
      </c>
      <c r="E384" s="2" t="s">
        <v>1527</v>
      </c>
      <c r="F384" s="2" t="s">
        <v>52</v>
      </c>
      <c r="G384" s="2" t="s">
        <v>213</v>
      </c>
      <c r="H384" s="3">
        <v>13</v>
      </c>
      <c r="I384" s="2" t="s">
        <v>24</v>
      </c>
      <c r="J384" s="2" t="s">
        <v>339</v>
      </c>
      <c r="K384" s="2"/>
      <c r="L384" s="2"/>
      <c r="M384" s="2" t="s">
        <v>27</v>
      </c>
      <c r="N384" s="2" t="s">
        <v>27</v>
      </c>
      <c r="O384" s="2" t="s">
        <v>173</v>
      </c>
      <c r="P384" s="2" t="s">
        <v>29</v>
      </c>
    </row>
    <row r="385" spans="1:16" x14ac:dyDescent="0.25">
      <c r="A385" s="2" t="s">
        <v>1528</v>
      </c>
      <c r="B385" s="2" t="s">
        <v>1529</v>
      </c>
      <c r="C385" s="2" t="s">
        <v>41</v>
      </c>
      <c r="D385" s="2" t="s">
        <v>1530</v>
      </c>
      <c r="E385" s="2" t="s">
        <v>1531</v>
      </c>
      <c r="F385" s="2" t="s">
        <v>1002</v>
      </c>
      <c r="G385" s="2" t="s">
        <v>53</v>
      </c>
      <c r="H385" s="3">
        <v>14</v>
      </c>
      <c r="I385" s="2" t="s">
        <v>24</v>
      </c>
      <c r="J385" s="2" t="s">
        <v>78</v>
      </c>
      <c r="K385" s="2" t="s">
        <v>0</v>
      </c>
      <c r="L385" s="2" t="s">
        <v>0</v>
      </c>
      <c r="M385" s="2" t="s">
        <v>0</v>
      </c>
      <c r="N385" s="2" t="s">
        <v>0</v>
      </c>
      <c r="O385" s="2" t="s">
        <v>0</v>
      </c>
      <c r="P385" s="2" t="s">
        <v>63</v>
      </c>
    </row>
    <row r="386" spans="1:16" ht="25.5" x14ac:dyDescent="0.25">
      <c r="A386" s="2" t="s">
        <v>1532</v>
      </c>
      <c r="B386" s="2" t="s">
        <v>1533</v>
      </c>
      <c r="C386" s="2" t="s">
        <v>19</v>
      </c>
      <c r="D386" s="2" t="s">
        <v>1534</v>
      </c>
      <c r="E386" s="2" t="s">
        <v>1535</v>
      </c>
      <c r="F386" s="2" t="s">
        <v>378</v>
      </c>
      <c r="G386" s="2" t="s">
        <v>94</v>
      </c>
      <c r="H386" s="3">
        <v>16</v>
      </c>
      <c r="I386" s="2" t="s">
        <v>24</v>
      </c>
      <c r="J386" s="2" t="s">
        <v>339</v>
      </c>
      <c r="K386" s="2" t="s">
        <v>0</v>
      </c>
      <c r="L386" s="2" t="s">
        <v>0</v>
      </c>
      <c r="M386" s="2" t="s">
        <v>0</v>
      </c>
      <c r="N386" s="2" t="s">
        <v>0</v>
      </c>
      <c r="O386" s="2" t="s">
        <v>0</v>
      </c>
      <c r="P386" s="2" t="s">
        <v>63</v>
      </c>
    </row>
    <row r="387" spans="1:16" x14ac:dyDescent="0.25">
      <c r="A387" s="2" t="s">
        <v>1536</v>
      </c>
      <c r="B387" s="2" t="s">
        <v>1113</v>
      </c>
      <c r="C387" s="2" t="s">
        <v>41</v>
      </c>
      <c r="D387" s="2" t="s">
        <v>1537</v>
      </c>
      <c r="E387" s="2" t="s">
        <v>1538</v>
      </c>
      <c r="F387" s="2" t="s">
        <v>52</v>
      </c>
      <c r="G387" s="2" t="s">
        <v>271</v>
      </c>
      <c r="H387" s="3">
        <v>5</v>
      </c>
      <c r="I387" s="2" t="s">
        <v>24</v>
      </c>
      <c r="J387" s="2" t="s">
        <v>578</v>
      </c>
      <c r="K387" s="2"/>
      <c r="L387" s="2"/>
      <c r="M387" s="2" t="s">
        <v>27</v>
      </c>
      <c r="N387" s="2" t="s">
        <v>27</v>
      </c>
      <c r="O387" s="2"/>
      <c r="P387" s="2" t="s">
        <v>29</v>
      </c>
    </row>
    <row r="388" spans="1:16" ht="51" x14ac:dyDescent="0.25">
      <c r="A388" s="2" t="s">
        <v>1539</v>
      </c>
      <c r="B388" s="2" t="s">
        <v>1540</v>
      </c>
      <c r="C388" s="2" t="s">
        <v>41</v>
      </c>
      <c r="D388" s="2" t="s">
        <v>1541</v>
      </c>
      <c r="E388" s="2" t="s">
        <v>1542</v>
      </c>
      <c r="F388" s="2" t="s">
        <v>60</v>
      </c>
      <c r="G388" s="2" t="s">
        <v>430</v>
      </c>
      <c r="H388" s="3">
        <v>19</v>
      </c>
      <c r="I388" s="2" t="s">
        <v>24</v>
      </c>
      <c r="J388" s="2" t="s">
        <v>192</v>
      </c>
      <c r="K388" s="2"/>
      <c r="L388" s="2"/>
      <c r="M388" s="2" t="s">
        <v>27</v>
      </c>
      <c r="N388" s="2" t="s">
        <v>27</v>
      </c>
      <c r="O388" s="2" t="s">
        <v>47</v>
      </c>
      <c r="P388" s="2" t="s">
        <v>29</v>
      </c>
    </row>
    <row r="389" spans="1:16" ht="51" x14ac:dyDescent="0.25">
      <c r="A389" s="2" t="s">
        <v>1451</v>
      </c>
      <c r="B389" s="2" t="s">
        <v>1543</v>
      </c>
      <c r="C389" s="2" t="s">
        <v>19</v>
      </c>
      <c r="D389" s="2" t="s">
        <v>1544</v>
      </c>
      <c r="E389" s="2" t="s">
        <v>1545</v>
      </c>
      <c r="F389" s="2" t="s">
        <v>917</v>
      </c>
      <c r="G389" s="2" t="s">
        <v>61</v>
      </c>
      <c r="H389" s="3">
        <v>8</v>
      </c>
      <c r="I389" s="2" t="s">
        <v>24</v>
      </c>
      <c r="J389" s="2" t="s">
        <v>54</v>
      </c>
      <c r="K389" s="2"/>
      <c r="L389" s="2" t="s">
        <v>26</v>
      </c>
      <c r="M389" s="2" t="s">
        <v>27</v>
      </c>
      <c r="N389" s="2" t="s">
        <v>27</v>
      </c>
      <c r="O389" s="2" t="s">
        <v>47</v>
      </c>
      <c r="P389" s="2" t="s">
        <v>29</v>
      </c>
    </row>
    <row r="390" spans="1:16" x14ac:dyDescent="0.25">
      <c r="A390" s="2" t="s">
        <v>1546</v>
      </c>
      <c r="B390" s="2" t="s">
        <v>1547</v>
      </c>
      <c r="C390" s="2" t="s">
        <v>41</v>
      </c>
      <c r="D390" s="2" t="s">
        <v>1548</v>
      </c>
      <c r="E390" s="2" t="s">
        <v>1549</v>
      </c>
      <c r="F390" s="2" t="s">
        <v>799</v>
      </c>
      <c r="G390" s="2" t="s">
        <v>69</v>
      </c>
      <c r="H390" s="3">
        <v>7</v>
      </c>
      <c r="I390" s="2" t="s">
        <v>24</v>
      </c>
      <c r="J390" s="2" t="s">
        <v>25</v>
      </c>
      <c r="K390" s="2"/>
      <c r="L390" s="2"/>
      <c r="M390" s="2" t="s">
        <v>55</v>
      </c>
      <c r="N390" s="2" t="s">
        <v>27</v>
      </c>
      <c r="O390" s="2" t="s">
        <v>38</v>
      </c>
      <c r="P390" s="2" t="s">
        <v>29</v>
      </c>
    </row>
    <row r="391" spans="1:16" x14ac:dyDescent="0.25">
      <c r="A391" s="2" t="s">
        <v>1550</v>
      </c>
      <c r="B391" s="2" t="s">
        <v>1551</v>
      </c>
      <c r="C391" s="2" t="s">
        <v>19</v>
      </c>
      <c r="D391" s="2" t="s">
        <v>1552</v>
      </c>
      <c r="E391" s="2" t="s">
        <v>1553</v>
      </c>
      <c r="F391" s="2" t="s">
        <v>60</v>
      </c>
      <c r="G391" s="2" t="s">
        <v>130</v>
      </c>
      <c r="H391" s="3">
        <v>12</v>
      </c>
      <c r="I391" s="2" t="s">
        <v>24</v>
      </c>
      <c r="J391" s="2" t="s">
        <v>1554</v>
      </c>
      <c r="K391" s="2"/>
      <c r="L391" s="2"/>
      <c r="M391" s="2" t="s">
        <v>27</v>
      </c>
      <c r="N391" s="2" t="s">
        <v>27</v>
      </c>
      <c r="O391" s="2" t="s">
        <v>38</v>
      </c>
      <c r="P391" s="2" t="s">
        <v>29</v>
      </c>
    </row>
    <row r="392" spans="1:16" ht="51" x14ac:dyDescent="0.25">
      <c r="A392" s="2" t="s">
        <v>1555</v>
      </c>
      <c r="B392" s="2" t="s">
        <v>1556</v>
      </c>
      <c r="C392" s="2" t="s">
        <v>19</v>
      </c>
      <c r="D392" s="2" t="s">
        <v>1557</v>
      </c>
      <c r="E392" s="2" t="s">
        <v>1558</v>
      </c>
      <c r="F392" s="2" t="s">
        <v>109</v>
      </c>
      <c r="G392" s="2" t="s">
        <v>218</v>
      </c>
      <c r="H392" s="3">
        <v>12</v>
      </c>
      <c r="I392" s="2" t="s">
        <v>24</v>
      </c>
      <c r="J392" s="2" t="s">
        <v>192</v>
      </c>
      <c r="K392" s="2"/>
      <c r="L392" s="2"/>
      <c r="M392" s="2" t="s">
        <v>55</v>
      </c>
      <c r="N392" s="2" t="s">
        <v>27</v>
      </c>
      <c r="O392" s="2" t="s">
        <v>47</v>
      </c>
      <c r="P392" s="2" t="s">
        <v>29</v>
      </c>
    </row>
    <row r="393" spans="1:16" ht="51" x14ac:dyDescent="0.25">
      <c r="A393" s="2" t="s">
        <v>950</v>
      </c>
      <c r="B393" s="2" t="s">
        <v>763</v>
      </c>
      <c r="C393" s="2" t="s">
        <v>41</v>
      </c>
      <c r="D393" s="2" t="s">
        <v>1559</v>
      </c>
      <c r="E393" s="2" t="s">
        <v>1560</v>
      </c>
      <c r="F393" s="2" t="s">
        <v>76</v>
      </c>
      <c r="G393" s="2" t="s">
        <v>359</v>
      </c>
      <c r="H393" s="3">
        <v>5</v>
      </c>
      <c r="I393" s="2" t="s">
        <v>24</v>
      </c>
      <c r="J393" s="2" t="s">
        <v>392</v>
      </c>
      <c r="K393" s="2"/>
      <c r="L393" s="2"/>
      <c r="M393" s="2" t="s">
        <v>27</v>
      </c>
      <c r="N393" s="2" t="s">
        <v>27</v>
      </c>
      <c r="O393" s="2" t="s">
        <v>173</v>
      </c>
      <c r="P393" s="2" t="s">
        <v>29</v>
      </c>
    </row>
    <row r="394" spans="1:16" x14ac:dyDescent="0.25">
      <c r="A394" s="2" t="s">
        <v>1561</v>
      </c>
      <c r="B394" s="2" t="s">
        <v>1562</v>
      </c>
      <c r="C394" s="2" t="s">
        <v>41</v>
      </c>
      <c r="D394" s="2" t="s">
        <v>1563</v>
      </c>
      <c r="E394" s="2" t="s">
        <v>1564</v>
      </c>
      <c r="F394" s="2" t="s">
        <v>799</v>
      </c>
      <c r="G394" s="2" t="s">
        <v>130</v>
      </c>
      <c r="H394" s="3">
        <v>5</v>
      </c>
      <c r="I394" s="2" t="s">
        <v>24</v>
      </c>
      <c r="J394" s="2" t="s">
        <v>25</v>
      </c>
      <c r="K394" s="2"/>
      <c r="L394" s="2"/>
      <c r="M394" s="2" t="s">
        <v>27</v>
      </c>
      <c r="N394" s="2" t="s">
        <v>27</v>
      </c>
      <c r="O394" s="2" t="s">
        <v>38</v>
      </c>
      <c r="P394" s="2" t="s">
        <v>29</v>
      </c>
    </row>
    <row r="395" spans="1:16" x14ac:dyDescent="0.25">
      <c r="A395" s="2" t="s">
        <v>1565</v>
      </c>
      <c r="B395" s="2" t="s">
        <v>1566</v>
      </c>
      <c r="C395" s="2" t="s">
        <v>19</v>
      </c>
      <c r="D395" s="2" t="s">
        <v>1567</v>
      </c>
      <c r="E395" s="2" t="s">
        <v>1568</v>
      </c>
      <c r="F395" s="2" t="s">
        <v>378</v>
      </c>
      <c r="G395" s="2" t="s">
        <v>35</v>
      </c>
      <c r="H395" s="3">
        <v>60</v>
      </c>
      <c r="I395" s="2" t="s">
        <v>157</v>
      </c>
      <c r="J395" s="2" t="s">
        <v>1312</v>
      </c>
      <c r="K395" s="2" t="s">
        <v>0</v>
      </c>
      <c r="L395" s="2" t="s">
        <v>0</v>
      </c>
      <c r="M395" s="2" t="s">
        <v>0</v>
      </c>
      <c r="N395" s="2" t="s">
        <v>0</v>
      </c>
      <c r="O395" s="2" t="s">
        <v>0</v>
      </c>
      <c r="P395" s="2" t="s">
        <v>63</v>
      </c>
    </row>
    <row r="396" spans="1:16" ht="51" x14ac:dyDescent="0.25">
      <c r="A396" s="2" t="s">
        <v>1569</v>
      </c>
      <c r="B396" s="2" t="s">
        <v>1570</v>
      </c>
      <c r="C396" s="2" t="s">
        <v>19</v>
      </c>
      <c r="D396" s="2" t="s">
        <v>1571</v>
      </c>
      <c r="E396" s="2" t="s">
        <v>1572</v>
      </c>
      <c r="F396" s="2" t="s">
        <v>378</v>
      </c>
      <c r="G396" s="2" t="s">
        <v>35</v>
      </c>
      <c r="H396" s="3">
        <v>15</v>
      </c>
      <c r="I396" s="2" t="s">
        <v>24</v>
      </c>
      <c r="J396" s="2" t="s">
        <v>70</v>
      </c>
      <c r="K396" s="2"/>
      <c r="L396" s="2" t="s">
        <v>28</v>
      </c>
      <c r="M396" s="2" t="s">
        <v>55</v>
      </c>
      <c r="N396" s="2" t="s">
        <v>55</v>
      </c>
      <c r="O396" s="2" t="s">
        <v>173</v>
      </c>
      <c r="P396" s="2" t="s">
        <v>29</v>
      </c>
    </row>
    <row r="397" spans="1:16" ht="51" x14ac:dyDescent="0.25">
      <c r="A397" s="2" t="s">
        <v>1573</v>
      </c>
      <c r="B397" s="2" t="s">
        <v>541</v>
      </c>
      <c r="C397" s="2" t="s">
        <v>41</v>
      </c>
      <c r="D397" s="2" t="s">
        <v>1574</v>
      </c>
      <c r="E397" s="2" t="s">
        <v>1575</v>
      </c>
      <c r="F397" s="2" t="s">
        <v>60</v>
      </c>
      <c r="G397" s="2" t="s">
        <v>69</v>
      </c>
      <c r="H397" s="3">
        <v>6</v>
      </c>
      <c r="I397" s="2" t="s">
        <v>24</v>
      </c>
      <c r="J397" s="2" t="s">
        <v>25</v>
      </c>
      <c r="K397" s="2"/>
      <c r="L397" s="2"/>
      <c r="M397" s="2" t="s">
        <v>27</v>
      </c>
      <c r="N397" s="2" t="s">
        <v>27</v>
      </c>
      <c r="O397" s="2" t="s">
        <v>173</v>
      </c>
      <c r="P397" s="2" t="s">
        <v>29</v>
      </c>
    </row>
    <row r="398" spans="1:16" x14ac:dyDescent="0.25">
      <c r="A398" s="2" t="s">
        <v>717</v>
      </c>
      <c r="B398" s="2" t="s">
        <v>1146</v>
      </c>
      <c r="C398" s="2" t="s">
        <v>41</v>
      </c>
      <c r="D398" s="2" t="s">
        <v>1576</v>
      </c>
      <c r="E398" s="2" t="s">
        <v>1577</v>
      </c>
      <c r="F398" s="2" t="s">
        <v>76</v>
      </c>
      <c r="G398" s="2" t="s">
        <v>61</v>
      </c>
      <c r="H398" s="3">
        <v>17</v>
      </c>
      <c r="I398" s="2" t="s">
        <v>24</v>
      </c>
      <c r="J398" s="2" t="s">
        <v>192</v>
      </c>
      <c r="K398" s="2"/>
      <c r="L398" s="2"/>
      <c r="M398" s="2" t="s">
        <v>55</v>
      </c>
      <c r="N398" s="2" t="s">
        <v>27</v>
      </c>
      <c r="O398" s="2" t="s">
        <v>38</v>
      </c>
      <c r="P398" s="2" t="s">
        <v>29</v>
      </c>
    </row>
    <row r="399" spans="1:16" ht="51" x14ac:dyDescent="0.25">
      <c r="A399" s="2" t="s">
        <v>1578</v>
      </c>
      <c r="B399" s="2" t="s">
        <v>1579</v>
      </c>
      <c r="C399" s="2" t="s">
        <v>19</v>
      </c>
      <c r="D399" s="2" t="s">
        <v>1580</v>
      </c>
      <c r="E399" s="2" t="s">
        <v>1581</v>
      </c>
      <c r="F399" s="2" t="s">
        <v>52</v>
      </c>
      <c r="G399" s="2" t="s">
        <v>430</v>
      </c>
      <c r="H399" s="3">
        <v>4</v>
      </c>
      <c r="I399" s="2" t="s">
        <v>24</v>
      </c>
      <c r="J399" s="2" t="s">
        <v>54</v>
      </c>
      <c r="K399" s="2"/>
      <c r="L399" s="2"/>
      <c r="M399" s="2" t="s">
        <v>27</v>
      </c>
      <c r="N399" s="2" t="s">
        <v>27</v>
      </c>
      <c r="O399" s="2" t="s">
        <v>47</v>
      </c>
      <c r="P399" s="2" t="s">
        <v>29</v>
      </c>
    </row>
    <row r="400" spans="1:16" x14ac:dyDescent="0.25">
      <c r="A400" s="2" t="s">
        <v>1582</v>
      </c>
      <c r="B400" s="2" t="s">
        <v>308</v>
      </c>
      <c r="C400" s="2" t="s">
        <v>41</v>
      </c>
      <c r="D400" s="2" t="s">
        <v>1583</v>
      </c>
      <c r="E400" s="2" t="s">
        <v>1584</v>
      </c>
      <c r="F400" s="2" t="s">
        <v>52</v>
      </c>
      <c r="G400" s="2" t="s">
        <v>213</v>
      </c>
      <c r="H400" s="3">
        <v>7</v>
      </c>
      <c r="I400" s="2" t="s">
        <v>24</v>
      </c>
      <c r="J400" s="2" t="s">
        <v>158</v>
      </c>
      <c r="K400" s="2"/>
      <c r="L400" s="2"/>
      <c r="M400" s="2"/>
      <c r="N400" s="2"/>
      <c r="O400" s="2"/>
      <c r="P400" s="2" t="s">
        <v>29</v>
      </c>
    </row>
    <row r="401" spans="1:16" x14ac:dyDescent="0.25">
      <c r="A401" s="2" t="s">
        <v>1585</v>
      </c>
      <c r="B401" s="2" t="s">
        <v>1586</v>
      </c>
      <c r="C401" s="2" t="s">
        <v>19</v>
      </c>
      <c r="D401" s="2" t="s">
        <v>1587</v>
      </c>
      <c r="E401" s="2" t="s">
        <v>1588</v>
      </c>
      <c r="F401" s="2" t="s">
        <v>68</v>
      </c>
      <c r="G401" s="2" t="s">
        <v>61</v>
      </c>
      <c r="H401" s="3">
        <v>26</v>
      </c>
      <c r="I401" s="2" t="s">
        <v>24</v>
      </c>
      <c r="J401" s="2" t="s">
        <v>505</v>
      </c>
      <c r="K401" s="2" t="s">
        <v>0</v>
      </c>
      <c r="L401" s="2" t="s">
        <v>0</v>
      </c>
      <c r="M401" s="2" t="s">
        <v>0</v>
      </c>
      <c r="N401" s="2" t="s">
        <v>0</v>
      </c>
      <c r="O401" s="2" t="s">
        <v>0</v>
      </c>
      <c r="P401" s="2" t="s">
        <v>63</v>
      </c>
    </row>
    <row r="402" spans="1:16" x14ac:dyDescent="0.25">
      <c r="A402" s="2" t="s">
        <v>1589</v>
      </c>
      <c r="B402" s="2" t="s">
        <v>569</v>
      </c>
      <c r="C402" s="2" t="s">
        <v>41</v>
      </c>
      <c r="D402" s="2" t="s">
        <v>1590</v>
      </c>
      <c r="E402" s="2" t="s">
        <v>1591</v>
      </c>
      <c r="F402" s="2" t="s">
        <v>114</v>
      </c>
      <c r="G402" s="2" t="s">
        <v>99</v>
      </c>
      <c r="H402" s="3">
        <v>21</v>
      </c>
      <c r="I402" s="2" t="s">
        <v>77</v>
      </c>
      <c r="J402" s="2" t="s">
        <v>25</v>
      </c>
      <c r="K402" s="2"/>
      <c r="L402" s="2"/>
      <c r="M402" s="2" t="s">
        <v>27</v>
      </c>
      <c r="N402" s="2" t="s">
        <v>55</v>
      </c>
      <c r="O402" s="2" t="s">
        <v>701</v>
      </c>
      <c r="P402" s="2" t="s">
        <v>29</v>
      </c>
    </row>
    <row r="403" spans="1:16" ht="51" x14ac:dyDescent="0.25">
      <c r="A403" s="2" t="s">
        <v>1592</v>
      </c>
      <c r="B403" s="2" t="s">
        <v>321</v>
      </c>
      <c r="C403" s="2" t="s">
        <v>19</v>
      </c>
      <c r="D403" s="2" t="s">
        <v>1593</v>
      </c>
      <c r="E403" s="2" t="s">
        <v>1594</v>
      </c>
      <c r="F403" s="2" t="s">
        <v>68</v>
      </c>
      <c r="G403" s="2" t="s">
        <v>271</v>
      </c>
      <c r="H403" s="3">
        <v>26</v>
      </c>
      <c r="I403" s="2" t="s">
        <v>24</v>
      </c>
      <c r="J403" s="2" t="s">
        <v>104</v>
      </c>
      <c r="K403" s="2"/>
      <c r="L403" s="2" t="s">
        <v>28</v>
      </c>
      <c r="M403" s="2" t="s">
        <v>27</v>
      </c>
      <c r="N403" s="2" t="s">
        <v>27</v>
      </c>
      <c r="O403" s="2" t="s">
        <v>173</v>
      </c>
      <c r="P403" s="2" t="s">
        <v>29</v>
      </c>
    </row>
    <row r="404" spans="1:16" ht="51" x14ac:dyDescent="0.25">
      <c r="A404" s="2" t="s">
        <v>540</v>
      </c>
      <c r="B404" s="2" t="s">
        <v>1595</v>
      </c>
      <c r="C404" s="2" t="s">
        <v>41</v>
      </c>
      <c r="D404" s="2" t="s">
        <v>1596</v>
      </c>
      <c r="E404" s="2" t="s">
        <v>1597</v>
      </c>
      <c r="F404" s="2" t="s">
        <v>280</v>
      </c>
      <c r="G404" s="2" t="s">
        <v>172</v>
      </c>
      <c r="H404" s="3">
        <v>7</v>
      </c>
      <c r="I404" s="2" t="s">
        <v>24</v>
      </c>
      <c r="J404" s="2" t="s">
        <v>78</v>
      </c>
      <c r="K404" s="2"/>
      <c r="L404" s="2" t="s">
        <v>28</v>
      </c>
      <c r="M404" s="2" t="s">
        <v>27</v>
      </c>
      <c r="N404" s="2" t="s">
        <v>27</v>
      </c>
      <c r="O404" s="2" t="s">
        <v>47</v>
      </c>
      <c r="P404" s="2" t="s">
        <v>29</v>
      </c>
    </row>
    <row r="405" spans="1:16" ht="51" x14ac:dyDescent="0.25">
      <c r="A405" s="2" t="s">
        <v>1598</v>
      </c>
      <c r="B405" s="2" t="s">
        <v>1599</v>
      </c>
      <c r="C405" s="2" t="s">
        <v>19</v>
      </c>
      <c r="D405" s="2" t="s">
        <v>1600</v>
      </c>
      <c r="E405" s="2" t="s">
        <v>1601</v>
      </c>
      <c r="F405" s="2" t="s">
        <v>68</v>
      </c>
      <c r="G405" s="2" t="s">
        <v>430</v>
      </c>
      <c r="H405" s="3">
        <v>28</v>
      </c>
      <c r="I405" s="2" t="s">
        <v>24</v>
      </c>
      <c r="J405" s="2" t="s">
        <v>25</v>
      </c>
      <c r="K405" s="2"/>
      <c r="L405" s="2"/>
      <c r="M405" s="2" t="s">
        <v>71</v>
      </c>
      <c r="N405" s="2" t="s">
        <v>27</v>
      </c>
      <c r="O405" s="2" t="s">
        <v>47</v>
      </c>
      <c r="P405" s="2" t="s">
        <v>29</v>
      </c>
    </row>
    <row r="406" spans="1:16" x14ac:dyDescent="0.25">
      <c r="A406" s="2" t="s">
        <v>174</v>
      </c>
      <c r="B406" s="2" t="s">
        <v>979</v>
      </c>
      <c r="C406" s="2" t="s">
        <v>41</v>
      </c>
      <c r="D406" s="2" t="s">
        <v>1602</v>
      </c>
      <c r="E406" s="2" t="s">
        <v>1603</v>
      </c>
      <c r="F406" s="2" t="s">
        <v>378</v>
      </c>
      <c r="G406" s="2" t="s">
        <v>23</v>
      </c>
      <c r="H406" s="3">
        <v>18</v>
      </c>
      <c r="I406" s="2" t="s">
        <v>24</v>
      </c>
      <c r="J406" s="2" t="s">
        <v>143</v>
      </c>
      <c r="K406" s="2" t="s">
        <v>0</v>
      </c>
      <c r="L406" s="2" t="s">
        <v>0</v>
      </c>
      <c r="M406" s="2" t="s">
        <v>0</v>
      </c>
      <c r="N406" s="2" t="s">
        <v>0</v>
      </c>
      <c r="O406" s="2" t="s">
        <v>0</v>
      </c>
      <c r="P406" s="2" t="s">
        <v>63</v>
      </c>
    </row>
    <row r="407" spans="1:16" ht="51" x14ac:dyDescent="0.25">
      <c r="A407" s="2" t="s">
        <v>1604</v>
      </c>
      <c r="B407" s="2" t="s">
        <v>1605</v>
      </c>
      <c r="C407" s="2" t="s">
        <v>19</v>
      </c>
      <c r="D407" s="2" t="s">
        <v>1606</v>
      </c>
      <c r="E407" s="2" t="s">
        <v>1607</v>
      </c>
      <c r="F407" s="2" t="s">
        <v>68</v>
      </c>
      <c r="G407" s="2" t="s">
        <v>172</v>
      </c>
      <c r="H407" s="3">
        <v>5</v>
      </c>
      <c r="I407" s="2" t="s">
        <v>24</v>
      </c>
      <c r="J407" s="2" t="s">
        <v>591</v>
      </c>
      <c r="K407" s="2"/>
      <c r="L407" s="2"/>
      <c r="M407" s="2" t="s">
        <v>27</v>
      </c>
      <c r="N407" s="2" t="s">
        <v>27</v>
      </c>
      <c r="O407" s="2" t="s">
        <v>47</v>
      </c>
      <c r="P407" s="2" t="s">
        <v>29</v>
      </c>
    </row>
    <row r="408" spans="1:16" ht="25.5" x14ac:dyDescent="0.25">
      <c r="A408" s="2" t="s">
        <v>1608</v>
      </c>
      <c r="B408" s="2" t="s">
        <v>1609</v>
      </c>
      <c r="C408" s="2" t="s">
        <v>19</v>
      </c>
      <c r="D408" s="2" t="s">
        <v>1610</v>
      </c>
      <c r="E408" s="2" t="s">
        <v>1611</v>
      </c>
      <c r="F408" s="2" t="s">
        <v>109</v>
      </c>
      <c r="G408" s="2" t="s">
        <v>136</v>
      </c>
      <c r="H408" s="3">
        <v>35</v>
      </c>
      <c r="I408" s="2" t="s">
        <v>202</v>
      </c>
      <c r="J408" s="2" t="s">
        <v>228</v>
      </c>
      <c r="K408" s="2" t="s">
        <v>0</v>
      </c>
      <c r="L408" s="2" t="s">
        <v>0</v>
      </c>
      <c r="M408" s="2" t="s">
        <v>0</v>
      </c>
      <c r="N408" s="2" t="s">
        <v>0</v>
      </c>
      <c r="O408" s="2" t="s">
        <v>0</v>
      </c>
      <c r="P408" s="2" t="s">
        <v>63</v>
      </c>
    </row>
    <row r="409" spans="1:16" x14ac:dyDescent="0.25">
      <c r="A409" s="2" t="s">
        <v>1612</v>
      </c>
      <c r="B409" s="2" t="s">
        <v>1613</v>
      </c>
      <c r="C409" s="2" t="s">
        <v>41</v>
      </c>
      <c r="D409" s="2" t="s">
        <v>1614</v>
      </c>
      <c r="E409" s="2" t="s">
        <v>1615</v>
      </c>
      <c r="F409" s="2" t="s">
        <v>799</v>
      </c>
      <c r="G409" s="2" t="s">
        <v>88</v>
      </c>
      <c r="H409" s="3">
        <v>33</v>
      </c>
      <c r="I409" s="2" t="s">
        <v>202</v>
      </c>
      <c r="J409" s="2" t="s">
        <v>78</v>
      </c>
      <c r="K409" s="2" t="s">
        <v>0</v>
      </c>
      <c r="L409" s="2" t="s">
        <v>0</v>
      </c>
      <c r="M409" s="2" t="s">
        <v>0</v>
      </c>
      <c r="N409" s="2" t="s">
        <v>0</v>
      </c>
      <c r="O409" s="2" t="s">
        <v>0</v>
      </c>
      <c r="P409" s="2" t="s">
        <v>63</v>
      </c>
    </row>
    <row r="410" spans="1:16" ht="51" x14ac:dyDescent="0.25">
      <c r="A410" s="2" t="s">
        <v>1616</v>
      </c>
      <c r="B410" s="2" t="s">
        <v>1617</v>
      </c>
      <c r="C410" s="2" t="s">
        <v>41</v>
      </c>
      <c r="D410" s="2" t="s">
        <v>1618</v>
      </c>
      <c r="E410" s="2" t="s">
        <v>1619</v>
      </c>
      <c r="F410" s="2" t="s">
        <v>76</v>
      </c>
      <c r="G410" s="2" t="s">
        <v>172</v>
      </c>
      <c r="H410" s="3">
        <v>3</v>
      </c>
      <c r="I410" s="2" t="s">
        <v>24</v>
      </c>
      <c r="J410" s="2" t="s">
        <v>54</v>
      </c>
      <c r="K410" s="2"/>
      <c r="L410" s="2"/>
      <c r="M410" s="2" t="s">
        <v>27</v>
      </c>
      <c r="N410" s="2" t="s">
        <v>27</v>
      </c>
      <c r="O410" s="2" t="s">
        <v>47</v>
      </c>
      <c r="P410" s="2" t="s">
        <v>29</v>
      </c>
    </row>
    <row r="411" spans="1:16" x14ac:dyDescent="0.25">
      <c r="A411" s="2" t="s">
        <v>689</v>
      </c>
      <c r="B411" s="2" t="s">
        <v>662</v>
      </c>
      <c r="C411" s="2" t="s">
        <v>41</v>
      </c>
      <c r="D411" s="2" t="s">
        <v>1620</v>
      </c>
      <c r="E411" s="2" t="s">
        <v>1621</v>
      </c>
      <c r="F411" s="2" t="s">
        <v>114</v>
      </c>
      <c r="G411" s="2" t="s">
        <v>53</v>
      </c>
      <c r="H411" s="3">
        <v>4</v>
      </c>
      <c r="I411" s="2" t="s">
        <v>24</v>
      </c>
      <c r="J411" s="2" t="s">
        <v>78</v>
      </c>
      <c r="K411" s="2"/>
      <c r="L411" s="2"/>
      <c r="M411" s="2" t="s">
        <v>27</v>
      </c>
      <c r="N411" s="2" t="s">
        <v>27</v>
      </c>
      <c r="O411" s="2" t="s">
        <v>38</v>
      </c>
      <c r="P411" s="2" t="s">
        <v>29</v>
      </c>
    </row>
    <row r="412" spans="1:16" x14ac:dyDescent="0.25">
      <c r="A412" s="2" t="s">
        <v>1622</v>
      </c>
      <c r="B412" s="2" t="s">
        <v>1623</v>
      </c>
      <c r="C412" s="2" t="s">
        <v>19</v>
      </c>
      <c r="D412" s="2" t="s">
        <v>1624</v>
      </c>
      <c r="E412" s="2" t="s">
        <v>1625</v>
      </c>
      <c r="F412" s="2" t="s">
        <v>68</v>
      </c>
      <c r="G412" s="2" t="s">
        <v>35</v>
      </c>
      <c r="H412" s="3">
        <v>39</v>
      </c>
      <c r="I412" s="2" t="s">
        <v>202</v>
      </c>
      <c r="J412" s="2" t="s">
        <v>54</v>
      </c>
      <c r="K412" s="2" t="s">
        <v>0</v>
      </c>
      <c r="L412" s="2" t="s">
        <v>0</v>
      </c>
      <c r="M412" s="2" t="s">
        <v>0</v>
      </c>
      <c r="N412" s="2" t="s">
        <v>0</v>
      </c>
      <c r="O412" s="2" t="s">
        <v>0</v>
      </c>
      <c r="P412" s="2" t="s">
        <v>63</v>
      </c>
    </row>
    <row r="413" spans="1:16" x14ac:dyDescent="0.25">
      <c r="A413" s="2" t="s">
        <v>717</v>
      </c>
      <c r="B413" s="2" t="s">
        <v>308</v>
      </c>
      <c r="C413" s="2" t="s">
        <v>41</v>
      </c>
      <c r="D413" s="2" t="s">
        <v>1626</v>
      </c>
      <c r="E413" s="2" t="s">
        <v>1251</v>
      </c>
      <c r="F413" s="2" t="s">
        <v>60</v>
      </c>
      <c r="G413" s="2" t="s">
        <v>61</v>
      </c>
      <c r="H413" s="3">
        <v>6</v>
      </c>
      <c r="I413" s="2" t="s">
        <v>24</v>
      </c>
      <c r="J413" s="2" t="s">
        <v>25</v>
      </c>
      <c r="K413" s="2" t="s">
        <v>0</v>
      </c>
      <c r="L413" s="2" t="s">
        <v>0</v>
      </c>
      <c r="M413" s="2" t="s">
        <v>0</v>
      </c>
      <c r="N413" s="2" t="s">
        <v>0</v>
      </c>
      <c r="O413" s="2" t="s">
        <v>0</v>
      </c>
      <c r="P413" s="2" t="s">
        <v>63</v>
      </c>
    </row>
    <row r="414" spans="1:16" x14ac:dyDescent="0.25">
      <c r="A414" s="2" t="s">
        <v>1627</v>
      </c>
      <c r="B414" s="2" t="s">
        <v>1628</v>
      </c>
      <c r="C414" s="2" t="s">
        <v>19</v>
      </c>
      <c r="D414" s="2" t="s">
        <v>1629</v>
      </c>
      <c r="E414" s="2" t="s">
        <v>1630</v>
      </c>
      <c r="F414" s="2" t="s">
        <v>109</v>
      </c>
      <c r="G414" s="2" t="s">
        <v>271</v>
      </c>
      <c r="H414" s="3">
        <v>7</v>
      </c>
      <c r="I414" s="2" t="s">
        <v>24</v>
      </c>
      <c r="J414" s="2" t="s">
        <v>192</v>
      </c>
      <c r="K414" s="2" t="s">
        <v>0</v>
      </c>
      <c r="L414" s="2" t="s">
        <v>0</v>
      </c>
      <c r="M414" s="2" t="s">
        <v>0</v>
      </c>
      <c r="N414" s="2" t="s">
        <v>0</v>
      </c>
      <c r="O414" s="2" t="s">
        <v>0</v>
      </c>
      <c r="P414" s="2" t="s">
        <v>63</v>
      </c>
    </row>
    <row r="415" spans="1:16" x14ac:dyDescent="0.25">
      <c r="A415" s="2" t="s">
        <v>452</v>
      </c>
      <c r="B415" s="2" t="s">
        <v>1631</v>
      </c>
      <c r="C415" s="2" t="s">
        <v>19</v>
      </c>
      <c r="D415" s="2" t="s">
        <v>1632</v>
      </c>
      <c r="E415" s="2" t="s">
        <v>1633</v>
      </c>
      <c r="F415" s="2" t="s">
        <v>68</v>
      </c>
      <c r="G415" s="2" t="s">
        <v>136</v>
      </c>
      <c r="H415" s="3">
        <v>17</v>
      </c>
      <c r="I415" s="2" t="s">
        <v>77</v>
      </c>
      <c r="J415" s="2" t="s">
        <v>197</v>
      </c>
      <c r="K415" s="2"/>
      <c r="L415" s="2"/>
      <c r="M415" s="2" t="s">
        <v>55</v>
      </c>
      <c r="N415" s="2" t="s">
        <v>27</v>
      </c>
      <c r="O415" s="2" t="s">
        <v>701</v>
      </c>
      <c r="P415" s="2" t="s">
        <v>29</v>
      </c>
    </row>
    <row r="416" spans="1:16" ht="51" x14ac:dyDescent="0.25">
      <c r="A416" s="2" t="s">
        <v>1634</v>
      </c>
      <c r="B416" s="2" t="s">
        <v>1635</v>
      </c>
      <c r="C416" s="2" t="s">
        <v>19</v>
      </c>
      <c r="D416" s="2" t="s">
        <v>1636</v>
      </c>
      <c r="E416" s="2" t="s">
        <v>1637</v>
      </c>
      <c r="F416" s="2" t="s">
        <v>311</v>
      </c>
      <c r="G416" s="2" t="s">
        <v>172</v>
      </c>
      <c r="H416" s="3">
        <v>13</v>
      </c>
      <c r="I416" s="2" t="s">
        <v>24</v>
      </c>
      <c r="J416" s="2" t="s">
        <v>54</v>
      </c>
      <c r="K416" s="2"/>
      <c r="L416" s="2"/>
      <c r="M416" s="2" t="s">
        <v>27</v>
      </c>
      <c r="N416" s="2" t="s">
        <v>27</v>
      </c>
      <c r="O416" s="2" t="s">
        <v>47</v>
      </c>
      <c r="P416" s="2" t="s">
        <v>29</v>
      </c>
    </row>
    <row r="417" spans="1:16" x14ac:dyDescent="0.25">
      <c r="A417" s="2" t="s">
        <v>1180</v>
      </c>
      <c r="B417" s="2" t="s">
        <v>1638</v>
      </c>
      <c r="C417" s="2" t="s">
        <v>41</v>
      </c>
      <c r="D417" s="2" t="s">
        <v>1639</v>
      </c>
      <c r="E417" s="2" t="s">
        <v>1640</v>
      </c>
      <c r="F417" s="2" t="s">
        <v>1641</v>
      </c>
      <c r="G417" s="2" t="s">
        <v>115</v>
      </c>
      <c r="H417" s="3">
        <v>9</v>
      </c>
      <c r="I417" s="2" t="s">
        <v>24</v>
      </c>
      <c r="J417" s="2" t="s">
        <v>25</v>
      </c>
      <c r="K417" s="2"/>
      <c r="L417" s="2"/>
      <c r="M417" s="2" t="s">
        <v>27</v>
      </c>
      <c r="N417" s="2" t="s">
        <v>27</v>
      </c>
      <c r="O417" s="2" t="s">
        <v>38</v>
      </c>
      <c r="P417" s="2" t="s">
        <v>29</v>
      </c>
    </row>
    <row r="418" spans="1:16" ht="51" x14ac:dyDescent="0.25">
      <c r="A418" s="2" t="s">
        <v>1642</v>
      </c>
      <c r="B418" s="2" t="s">
        <v>1643</v>
      </c>
      <c r="C418" s="2" t="s">
        <v>41</v>
      </c>
      <c r="D418" s="2" t="s">
        <v>1644</v>
      </c>
      <c r="E418" s="2" t="s">
        <v>1645</v>
      </c>
      <c r="F418" s="2" t="s">
        <v>391</v>
      </c>
      <c r="G418" s="2" t="s">
        <v>88</v>
      </c>
      <c r="H418" s="3">
        <v>7</v>
      </c>
      <c r="I418" s="2" t="s">
        <v>24</v>
      </c>
      <c r="J418" s="2" t="s">
        <v>257</v>
      </c>
      <c r="K418" s="2"/>
      <c r="L418" s="2"/>
      <c r="M418" s="2" t="s">
        <v>27</v>
      </c>
      <c r="N418" s="2" t="s">
        <v>27</v>
      </c>
      <c r="O418" s="2" t="s">
        <v>47</v>
      </c>
      <c r="P418" s="2" t="s">
        <v>29</v>
      </c>
    </row>
    <row r="419" spans="1:16" ht="51" x14ac:dyDescent="0.25">
      <c r="A419" s="2" t="s">
        <v>1646</v>
      </c>
      <c r="B419" s="2" t="s">
        <v>1647</v>
      </c>
      <c r="C419" s="2" t="s">
        <v>41</v>
      </c>
      <c r="D419" s="2" t="s">
        <v>1648</v>
      </c>
      <c r="E419" s="2" t="s">
        <v>1649</v>
      </c>
      <c r="F419" s="2" t="s">
        <v>114</v>
      </c>
      <c r="G419" s="2" t="s">
        <v>45</v>
      </c>
      <c r="H419" s="3">
        <v>7</v>
      </c>
      <c r="I419" s="2" t="s">
        <v>24</v>
      </c>
      <c r="J419" s="2" t="s">
        <v>25</v>
      </c>
      <c r="K419" s="2"/>
      <c r="L419" s="2"/>
      <c r="M419" s="2" t="s">
        <v>55</v>
      </c>
      <c r="N419" s="2" t="s">
        <v>55</v>
      </c>
      <c r="O419" s="2" t="s">
        <v>47</v>
      </c>
      <c r="P419" s="2" t="s">
        <v>29</v>
      </c>
    </row>
    <row r="420" spans="1:16" x14ac:dyDescent="0.25">
      <c r="A420" s="2" t="s">
        <v>1650</v>
      </c>
      <c r="B420" s="2" t="s">
        <v>1651</v>
      </c>
      <c r="C420" s="2" t="s">
        <v>19</v>
      </c>
      <c r="D420" s="2" t="s">
        <v>1652</v>
      </c>
      <c r="E420" s="2" t="s">
        <v>1653</v>
      </c>
      <c r="F420" s="2" t="s">
        <v>114</v>
      </c>
      <c r="G420" s="2" t="s">
        <v>130</v>
      </c>
      <c r="H420" s="3">
        <v>44</v>
      </c>
      <c r="I420" s="2" t="s">
        <v>202</v>
      </c>
      <c r="J420" s="2" t="s">
        <v>36</v>
      </c>
      <c r="K420" s="2" t="s">
        <v>0</v>
      </c>
      <c r="L420" s="2" t="s">
        <v>0</v>
      </c>
      <c r="M420" s="2" t="s">
        <v>0</v>
      </c>
      <c r="N420" s="2" t="s">
        <v>0</v>
      </c>
      <c r="O420" s="2" t="s">
        <v>0</v>
      </c>
      <c r="P420" s="2" t="s">
        <v>63</v>
      </c>
    </row>
    <row r="421" spans="1:16" x14ac:dyDescent="0.25">
      <c r="A421" s="2" t="s">
        <v>1654</v>
      </c>
      <c r="B421" s="2" t="s">
        <v>1655</v>
      </c>
      <c r="C421" s="2" t="s">
        <v>41</v>
      </c>
      <c r="D421" s="2" t="s">
        <v>1656</v>
      </c>
      <c r="E421" s="2" t="s">
        <v>1657</v>
      </c>
      <c r="F421" s="2" t="s">
        <v>280</v>
      </c>
      <c r="G421" s="2" t="s">
        <v>45</v>
      </c>
      <c r="H421" s="3">
        <v>15</v>
      </c>
      <c r="I421" s="2" t="s">
        <v>24</v>
      </c>
      <c r="J421" s="2" t="s">
        <v>25</v>
      </c>
      <c r="K421" s="2" t="s">
        <v>0</v>
      </c>
      <c r="L421" s="2" t="s">
        <v>0</v>
      </c>
      <c r="M421" s="2" t="s">
        <v>0</v>
      </c>
      <c r="N421" s="2" t="s">
        <v>0</v>
      </c>
      <c r="O421" s="2" t="s">
        <v>0</v>
      </c>
      <c r="P421" s="2" t="s">
        <v>63</v>
      </c>
    </row>
    <row r="422" spans="1:16" ht="51" x14ac:dyDescent="0.25">
      <c r="A422" s="2" t="s">
        <v>1658</v>
      </c>
      <c r="B422" s="2" t="s">
        <v>1659</v>
      </c>
      <c r="C422" s="2" t="s">
        <v>41</v>
      </c>
      <c r="D422" s="2" t="s">
        <v>1660</v>
      </c>
      <c r="E422" s="2" t="s">
        <v>1661</v>
      </c>
      <c r="F422" s="2" t="s">
        <v>114</v>
      </c>
      <c r="G422" s="2" t="s">
        <v>142</v>
      </c>
      <c r="H422" s="3">
        <v>5</v>
      </c>
      <c r="I422" s="2" t="s">
        <v>24</v>
      </c>
      <c r="J422" s="2" t="s">
        <v>78</v>
      </c>
      <c r="K422" s="2"/>
      <c r="L422" s="2"/>
      <c r="M422" s="2" t="s">
        <v>27</v>
      </c>
      <c r="N422" s="2" t="s">
        <v>27</v>
      </c>
      <c r="O422" s="2" t="s">
        <v>47</v>
      </c>
      <c r="P422" s="2" t="s">
        <v>29</v>
      </c>
    </row>
    <row r="423" spans="1:16" x14ac:dyDescent="0.25">
      <c r="A423" s="2" t="s">
        <v>1662</v>
      </c>
      <c r="B423" s="2" t="s">
        <v>524</v>
      </c>
      <c r="C423" s="2" t="s">
        <v>19</v>
      </c>
      <c r="D423" s="2" t="s">
        <v>1663</v>
      </c>
      <c r="E423" s="2" t="s">
        <v>1664</v>
      </c>
      <c r="F423" s="2" t="s">
        <v>68</v>
      </c>
      <c r="G423" s="2" t="s">
        <v>142</v>
      </c>
      <c r="H423" s="3">
        <v>12</v>
      </c>
      <c r="I423" s="2" t="s">
        <v>24</v>
      </c>
      <c r="J423" s="2" t="s">
        <v>192</v>
      </c>
      <c r="K423" s="2"/>
      <c r="L423" s="2"/>
      <c r="M423" s="2" t="s">
        <v>27</v>
      </c>
      <c r="N423" s="2" t="s">
        <v>27</v>
      </c>
      <c r="O423" s="2" t="s">
        <v>38</v>
      </c>
      <c r="P423" s="2" t="s">
        <v>29</v>
      </c>
    </row>
    <row r="424" spans="1:16" ht="51" x14ac:dyDescent="0.25">
      <c r="A424" s="2" t="s">
        <v>881</v>
      </c>
      <c r="B424" s="2" t="s">
        <v>1665</v>
      </c>
      <c r="C424" s="2" t="s">
        <v>41</v>
      </c>
      <c r="D424" s="2" t="s">
        <v>1666</v>
      </c>
      <c r="E424" s="2" t="s">
        <v>586</v>
      </c>
      <c r="F424" s="2" t="s">
        <v>114</v>
      </c>
      <c r="G424" s="2" t="s">
        <v>88</v>
      </c>
      <c r="H424" s="3">
        <v>4</v>
      </c>
      <c r="I424" s="2" t="s">
        <v>24</v>
      </c>
      <c r="J424" s="2" t="s">
        <v>54</v>
      </c>
      <c r="K424" s="2"/>
      <c r="L424" s="2"/>
      <c r="M424" s="2" t="s">
        <v>27</v>
      </c>
      <c r="N424" s="2" t="s">
        <v>27</v>
      </c>
      <c r="O424" s="2" t="s">
        <v>47</v>
      </c>
      <c r="P424" s="2" t="s">
        <v>29</v>
      </c>
    </row>
    <row r="425" spans="1:16" ht="51" x14ac:dyDescent="0.25">
      <c r="A425" s="2" t="s">
        <v>1667</v>
      </c>
      <c r="B425" s="2" t="s">
        <v>1668</v>
      </c>
      <c r="C425" s="2" t="s">
        <v>19</v>
      </c>
      <c r="D425" s="2" t="s">
        <v>1669</v>
      </c>
      <c r="E425" s="2" t="s">
        <v>1670</v>
      </c>
      <c r="F425" s="2" t="s">
        <v>52</v>
      </c>
      <c r="G425" s="2" t="s">
        <v>142</v>
      </c>
      <c r="H425" s="3">
        <v>18</v>
      </c>
      <c r="I425" s="2" t="s">
        <v>24</v>
      </c>
      <c r="J425" s="2" t="s">
        <v>354</v>
      </c>
      <c r="K425" s="2"/>
      <c r="L425" s="2" t="s">
        <v>28</v>
      </c>
      <c r="M425" s="2" t="s">
        <v>55</v>
      </c>
      <c r="N425" s="2" t="s">
        <v>27</v>
      </c>
      <c r="O425" s="2" t="s">
        <v>47</v>
      </c>
      <c r="P425" s="2" t="s">
        <v>29</v>
      </c>
    </row>
    <row r="426" spans="1:16" ht="51" x14ac:dyDescent="0.25">
      <c r="A426" s="2" t="s">
        <v>1086</v>
      </c>
      <c r="B426" s="2" t="s">
        <v>1671</v>
      </c>
      <c r="C426" s="2" t="s">
        <v>19</v>
      </c>
      <c r="D426" s="2" t="s">
        <v>1672</v>
      </c>
      <c r="E426" s="2" t="s">
        <v>1673</v>
      </c>
      <c r="F426" s="2" t="s">
        <v>68</v>
      </c>
      <c r="G426" s="2" t="s">
        <v>172</v>
      </c>
      <c r="H426" s="3">
        <v>9</v>
      </c>
      <c r="I426" s="2" t="s">
        <v>24</v>
      </c>
      <c r="J426" s="2" t="s">
        <v>62</v>
      </c>
      <c r="K426" s="2"/>
      <c r="L426" s="2"/>
      <c r="M426" s="2" t="s">
        <v>27</v>
      </c>
      <c r="N426" s="2" t="s">
        <v>27</v>
      </c>
      <c r="O426" s="2" t="s">
        <v>47</v>
      </c>
      <c r="P426" s="2" t="s">
        <v>29</v>
      </c>
    </row>
    <row r="427" spans="1:16" x14ac:dyDescent="0.25">
      <c r="A427" s="2" t="s">
        <v>735</v>
      </c>
      <c r="B427" s="2" t="s">
        <v>1674</v>
      </c>
      <c r="C427" s="2" t="s">
        <v>41</v>
      </c>
      <c r="D427" s="2" t="s">
        <v>1675</v>
      </c>
      <c r="E427" s="2" t="s">
        <v>1676</v>
      </c>
      <c r="F427" s="2" t="s">
        <v>378</v>
      </c>
      <c r="G427" s="2" t="s">
        <v>45</v>
      </c>
      <c r="H427" s="3">
        <v>30</v>
      </c>
      <c r="I427" s="2" t="s">
        <v>202</v>
      </c>
      <c r="J427" s="2" t="s">
        <v>197</v>
      </c>
      <c r="K427" s="2" t="s">
        <v>0</v>
      </c>
      <c r="L427" s="2" t="s">
        <v>0</v>
      </c>
      <c r="M427" s="2" t="s">
        <v>0</v>
      </c>
      <c r="N427" s="2" t="s">
        <v>0</v>
      </c>
      <c r="O427" s="2" t="s">
        <v>0</v>
      </c>
      <c r="P427" s="2" t="s">
        <v>63</v>
      </c>
    </row>
    <row r="428" spans="1:16" x14ac:dyDescent="0.25">
      <c r="A428" s="2" t="s">
        <v>1677</v>
      </c>
      <c r="B428" s="2" t="s">
        <v>1678</v>
      </c>
      <c r="C428" s="2" t="s">
        <v>19</v>
      </c>
      <c r="D428" s="2" t="s">
        <v>1679</v>
      </c>
      <c r="E428" s="2" t="s">
        <v>1572</v>
      </c>
      <c r="F428" s="2" t="s">
        <v>421</v>
      </c>
      <c r="G428" s="2" t="s">
        <v>88</v>
      </c>
      <c r="H428" s="3">
        <v>14</v>
      </c>
      <c r="I428" s="2" t="s">
        <v>24</v>
      </c>
      <c r="J428" s="2" t="s">
        <v>25</v>
      </c>
      <c r="K428" s="2"/>
      <c r="L428" s="2"/>
      <c r="M428" s="2" t="s">
        <v>27</v>
      </c>
      <c r="N428" s="2" t="s">
        <v>27</v>
      </c>
      <c r="O428" s="2" t="s">
        <v>38</v>
      </c>
      <c r="P428" s="2" t="s">
        <v>29</v>
      </c>
    </row>
    <row r="429" spans="1:16" ht="25.5" x14ac:dyDescent="0.25">
      <c r="A429" s="2" t="s">
        <v>1680</v>
      </c>
      <c r="B429" s="2" t="s">
        <v>397</v>
      </c>
      <c r="C429" s="2" t="s">
        <v>41</v>
      </c>
      <c r="D429" s="2" t="s">
        <v>1681</v>
      </c>
      <c r="E429" s="2" t="s">
        <v>1682</v>
      </c>
      <c r="F429" s="2" t="s">
        <v>60</v>
      </c>
      <c r="G429" s="2" t="s">
        <v>271</v>
      </c>
      <c r="H429" s="3">
        <v>18</v>
      </c>
      <c r="I429" s="2" t="s">
        <v>24</v>
      </c>
      <c r="J429" s="2" t="s">
        <v>208</v>
      </c>
      <c r="K429" s="2"/>
      <c r="L429" s="2"/>
      <c r="M429" s="2" t="s">
        <v>27</v>
      </c>
      <c r="N429" s="2" t="s">
        <v>55</v>
      </c>
      <c r="O429" s="2" t="s">
        <v>518</v>
      </c>
      <c r="P429" s="2" t="s">
        <v>29</v>
      </c>
    </row>
    <row r="430" spans="1:16" ht="51" x14ac:dyDescent="0.25">
      <c r="A430" s="2" t="s">
        <v>1180</v>
      </c>
      <c r="B430" s="2" t="s">
        <v>238</v>
      </c>
      <c r="C430" s="2" t="s">
        <v>19</v>
      </c>
      <c r="D430" s="2" t="s">
        <v>1683</v>
      </c>
      <c r="E430" s="2" t="s">
        <v>1684</v>
      </c>
      <c r="F430" s="2" t="s">
        <v>52</v>
      </c>
      <c r="G430" s="2" t="s">
        <v>271</v>
      </c>
      <c r="H430" s="3">
        <v>10</v>
      </c>
      <c r="I430" s="2" t="s">
        <v>24</v>
      </c>
      <c r="J430" s="2" t="s">
        <v>208</v>
      </c>
      <c r="K430" s="2"/>
      <c r="L430" s="2"/>
      <c r="M430" s="2" t="s">
        <v>71</v>
      </c>
      <c r="N430" s="2" t="s">
        <v>55</v>
      </c>
      <c r="O430" s="2" t="s">
        <v>47</v>
      </c>
      <c r="P430" s="2" t="s">
        <v>29</v>
      </c>
    </row>
    <row r="431" spans="1:16" x14ac:dyDescent="0.25">
      <c r="A431" s="2" t="s">
        <v>1079</v>
      </c>
      <c r="B431" s="2" t="s">
        <v>1685</v>
      </c>
      <c r="C431" s="2" t="s">
        <v>19</v>
      </c>
      <c r="D431" s="2" t="s">
        <v>1686</v>
      </c>
      <c r="E431" s="2" t="s">
        <v>1687</v>
      </c>
      <c r="F431" s="2" t="s">
        <v>436</v>
      </c>
      <c r="G431" s="2" t="s">
        <v>152</v>
      </c>
      <c r="H431" s="3">
        <v>26</v>
      </c>
      <c r="I431" s="2" t="s">
        <v>77</v>
      </c>
      <c r="J431" s="2" t="s">
        <v>713</v>
      </c>
      <c r="K431" s="2"/>
      <c r="L431" s="2"/>
      <c r="M431" s="2" t="s">
        <v>79</v>
      </c>
      <c r="N431" s="2" t="s">
        <v>79</v>
      </c>
      <c r="O431" s="2"/>
      <c r="P431" s="2" t="s">
        <v>29</v>
      </c>
    </row>
    <row r="432" spans="1:16" ht="51" x14ac:dyDescent="0.25">
      <c r="A432" s="2" t="s">
        <v>1688</v>
      </c>
      <c r="B432" s="2" t="s">
        <v>777</v>
      </c>
      <c r="C432" s="2" t="s">
        <v>41</v>
      </c>
      <c r="D432" s="2" t="s">
        <v>1689</v>
      </c>
      <c r="E432" s="2" t="s">
        <v>1690</v>
      </c>
      <c r="F432" s="2" t="s">
        <v>256</v>
      </c>
      <c r="G432" s="2" t="s">
        <v>130</v>
      </c>
      <c r="H432" s="3">
        <v>9</v>
      </c>
      <c r="I432" s="2" t="s">
        <v>24</v>
      </c>
      <c r="J432" s="2" t="s">
        <v>78</v>
      </c>
      <c r="K432" s="2"/>
      <c r="L432" s="2"/>
      <c r="M432" s="2" t="s">
        <v>27</v>
      </c>
      <c r="N432" s="2" t="s">
        <v>27</v>
      </c>
      <c r="O432" s="2" t="s">
        <v>47</v>
      </c>
      <c r="P432" s="2" t="s">
        <v>29</v>
      </c>
    </row>
    <row r="433" spans="1:16" x14ac:dyDescent="0.25">
      <c r="A433" s="2" t="s">
        <v>1691</v>
      </c>
      <c r="B433" s="2" t="s">
        <v>1692</v>
      </c>
      <c r="C433" s="2" t="s">
        <v>19</v>
      </c>
      <c r="D433" s="2" t="s">
        <v>1693</v>
      </c>
      <c r="E433" s="2" t="s">
        <v>1694</v>
      </c>
      <c r="F433" s="2" t="s">
        <v>68</v>
      </c>
      <c r="G433" s="2" t="s">
        <v>785</v>
      </c>
      <c r="H433" s="3">
        <v>57</v>
      </c>
      <c r="I433" s="2" t="s">
        <v>157</v>
      </c>
      <c r="J433" s="2" t="s">
        <v>25</v>
      </c>
      <c r="K433" s="2" t="s">
        <v>0</v>
      </c>
      <c r="L433" s="2" t="s">
        <v>0</v>
      </c>
      <c r="M433" s="2" t="s">
        <v>0</v>
      </c>
      <c r="N433" s="2" t="s">
        <v>0</v>
      </c>
      <c r="O433" s="2" t="s">
        <v>0</v>
      </c>
      <c r="P433" s="2" t="s">
        <v>63</v>
      </c>
    </row>
    <row r="434" spans="1:16" x14ac:dyDescent="0.25">
      <c r="A434" s="2" t="s">
        <v>1695</v>
      </c>
      <c r="B434" s="2" t="s">
        <v>1696</v>
      </c>
      <c r="C434" s="2" t="s">
        <v>19</v>
      </c>
      <c r="D434" s="2" t="s">
        <v>1697</v>
      </c>
      <c r="E434" s="2" t="s">
        <v>1698</v>
      </c>
      <c r="F434" s="2" t="s">
        <v>68</v>
      </c>
      <c r="G434" s="2" t="s">
        <v>218</v>
      </c>
      <c r="H434" s="3">
        <v>48</v>
      </c>
      <c r="I434" s="2" t="s">
        <v>202</v>
      </c>
      <c r="J434" s="2" t="s">
        <v>1332</v>
      </c>
      <c r="K434" s="2" t="s">
        <v>0</v>
      </c>
      <c r="L434" s="2" t="s">
        <v>0</v>
      </c>
      <c r="M434" s="2" t="s">
        <v>0</v>
      </c>
      <c r="N434" s="2" t="s">
        <v>0</v>
      </c>
      <c r="O434" s="2" t="s">
        <v>0</v>
      </c>
      <c r="P434" s="2" t="s">
        <v>63</v>
      </c>
    </row>
    <row r="435" spans="1:16" x14ac:dyDescent="0.25">
      <c r="A435" s="2" t="s">
        <v>1699</v>
      </c>
      <c r="B435" s="2" t="s">
        <v>1700</v>
      </c>
      <c r="C435" s="2" t="s">
        <v>19</v>
      </c>
      <c r="D435" s="2" t="s">
        <v>1701</v>
      </c>
      <c r="E435" s="2" t="s">
        <v>1702</v>
      </c>
      <c r="F435" s="2" t="s">
        <v>109</v>
      </c>
      <c r="G435" s="2" t="s">
        <v>271</v>
      </c>
      <c r="H435" s="3">
        <v>17</v>
      </c>
      <c r="I435" s="2" t="s">
        <v>24</v>
      </c>
      <c r="J435" s="2" t="s">
        <v>143</v>
      </c>
      <c r="K435" s="2" t="s">
        <v>0</v>
      </c>
      <c r="L435" s="2" t="s">
        <v>0</v>
      </c>
      <c r="M435" s="2" t="s">
        <v>0</v>
      </c>
      <c r="N435" s="2" t="s">
        <v>0</v>
      </c>
      <c r="O435" s="2" t="s">
        <v>0</v>
      </c>
      <c r="P435" s="2" t="s">
        <v>63</v>
      </c>
    </row>
    <row r="436" spans="1:16" ht="51" x14ac:dyDescent="0.25">
      <c r="A436" s="2" t="s">
        <v>1703</v>
      </c>
      <c r="B436" s="2" t="s">
        <v>1704</v>
      </c>
      <c r="C436" s="2" t="s">
        <v>41</v>
      </c>
      <c r="D436" s="2" t="s">
        <v>1705</v>
      </c>
      <c r="E436" s="2" t="s">
        <v>1706</v>
      </c>
      <c r="F436" s="2" t="s">
        <v>1707</v>
      </c>
      <c r="G436" s="2" t="s">
        <v>88</v>
      </c>
      <c r="H436" s="3">
        <v>6</v>
      </c>
      <c r="I436" s="2" t="s">
        <v>24</v>
      </c>
      <c r="J436" s="2" t="s">
        <v>46</v>
      </c>
      <c r="K436" s="2"/>
      <c r="L436" s="2"/>
      <c r="M436" s="2" t="s">
        <v>27</v>
      </c>
      <c r="N436" s="2" t="s">
        <v>27</v>
      </c>
      <c r="O436" s="2" t="s">
        <v>47</v>
      </c>
      <c r="P436" s="2" t="s">
        <v>29</v>
      </c>
    </row>
    <row r="437" spans="1:16" x14ac:dyDescent="0.25">
      <c r="A437" s="2" t="s">
        <v>1708</v>
      </c>
      <c r="B437" s="2" t="s">
        <v>317</v>
      </c>
      <c r="C437" s="2" t="s">
        <v>19</v>
      </c>
      <c r="D437" s="2" t="s">
        <v>1709</v>
      </c>
      <c r="E437" s="2" t="s">
        <v>1710</v>
      </c>
      <c r="F437" s="2" t="s">
        <v>109</v>
      </c>
      <c r="G437" s="2" t="s">
        <v>35</v>
      </c>
      <c r="H437" s="3">
        <v>18</v>
      </c>
      <c r="I437" s="2" t="s">
        <v>24</v>
      </c>
      <c r="J437" s="2" t="s">
        <v>354</v>
      </c>
      <c r="K437" s="2"/>
      <c r="L437" s="2"/>
      <c r="M437" s="2" t="s">
        <v>71</v>
      </c>
      <c r="N437" s="2" t="s">
        <v>71</v>
      </c>
      <c r="O437" s="2" t="s">
        <v>28</v>
      </c>
      <c r="P437" s="2" t="s">
        <v>29</v>
      </c>
    </row>
    <row r="438" spans="1:16" x14ac:dyDescent="0.25">
      <c r="A438" s="2" t="s">
        <v>1086</v>
      </c>
      <c r="B438" s="2" t="s">
        <v>1711</v>
      </c>
      <c r="C438" s="2" t="s">
        <v>19</v>
      </c>
      <c r="D438" s="2" t="s">
        <v>1712</v>
      </c>
      <c r="E438" s="2" t="s">
        <v>1713</v>
      </c>
      <c r="F438" s="2" t="s">
        <v>109</v>
      </c>
      <c r="G438" s="2" t="s">
        <v>130</v>
      </c>
      <c r="H438" s="3">
        <v>12</v>
      </c>
      <c r="I438" s="2" t="s">
        <v>24</v>
      </c>
      <c r="J438" s="2" t="s">
        <v>62</v>
      </c>
      <c r="K438" s="2" t="s">
        <v>0</v>
      </c>
      <c r="L438" s="2" t="s">
        <v>0</v>
      </c>
      <c r="M438" s="2" t="s">
        <v>0</v>
      </c>
      <c r="N438" s="2" t="s">
        <v>0</v>
      </c>
      <c r="O438" s="2" t="s">
        <v>0</v>
      </c>
      <c r="P438" s="2" t="s">
        <v>63</v>
      </c>
    </row>
    <row r="439" spans="1:16" x14ac:dyDescent="0.25">
      <c r="A439" s="2" t="s">
        <v>1714</v>
      </c>
      <c r="B439" s="2" t="s">
        <v>277</v>
      </c>
      <c r="C439" s="2" t="s">
        <v>19</v>
      </c>
      <c r="D439" s="2" t="s">
        <v>1715</v>
      </c>
      <c r="E439" s="2" t="s">
        <v>1716</v>
      </c>
      <c r="F439" s="2" t="s">
        <v>109</v>
      </c>
      <c r="G439" s="2" t="s">
        <v>271</v>
      </c>
      <c r="H439" s="3">
        <v>48</v>
      </c>
      <c r="I439" s="2" t="s">
        <v>202</v>
      </c>
      <c r="J439" s="2" t="s">
        <v>54</v>
      </c>
      <c r="K439" s="2" t="s">
        <v>0</v>
      </c>
      <c r="L439" s="2" t="s">
        <v>0</v>
      </c>
      <c r="M439" s="2" t="s">
        <v>0</v>
      </c>
      <c r="N439" s="2" t="s">
        <v>0</v>
      </c>
      <c r="O439" s="2" t="s">
        <v>0</v>
      </c>
      <c r="P439" s="2" t="s">
        <v>63</v>
      </c>
    </row>
    <row r="440" spans="1:16" ht="51" x14ac:dyDescent="0.25">
      <c r="A440" s="2" t="s">
        <v>1717</v>
      </c>
      <c r="B440" s="2" t="s">
        <v>1718</v>
      </c>
      <c r="C440" s="2" t="s">
        <v>41</v>
      </c>
      <c r="D440" s="2" t="s">
        <v>1719</v>
      </c>
      <c r="E440" s="2" t="s">
        <v>1720</v>
      </c>
      <c r="F440" s="2" t="s">
        <v>391</v>
      </c>
      <c r="G440" s="2" t="s">
        <v>115</v>
      </c>
      <c r="H440" s="3">
        <v>9</v>
      </c>
      <c r="I440" s="2" t="s">
        <v>24</v>
      </c>
      <c r="J440" s="2" t="s">
        <v>54</v>
      </c>
      <c r="K440" s="2"/>
      <c r="L440" s="2" t="s">
        <v>28</v>
      </c>
      <c r="M440" s="2" t="s">
        <v>27</v>
      </c>
      <c r="N440" s="2" t="s">
        <v>27</v>
      </c>
      <c r="O440" s="2" t="s">
        <v>47</v>
      </c>
      <c r="P440" s="2" t="s">
        <v>29</v>
      </c>
    </row>
    <row r="441" spans="1:16" x14ac:dyDescent="0.25">
      <c r="A441" s="2" t="s">
        <v>1721</v>
      </c>
      <c r="B441" s="2" t="s">
        <v>1722</v>
      </c>
      <c r="C441" s="2" t="s">
        <v>19</v>
      </c>
      <c r="D441" s="2" t="s">
        <v>1723</v>
      </c>
      <c r="E441" s="2" t="s">
        <v>1724</v>
      </c>
      <c r="F441" s="2" t="s">
        <v>622</v>
      </c>
      <c r="G441" s="2" t="s">
        <v>130</v>
      </c>
      <c r="H441" s="3">
        <v>6</v>
      </c>
      <c r="I441" s="2" t="s">
        <v>24</v>
      </c>
      <c r="J441" s="2" t="s">
        <v>89</v>
      </c>
      <c r="K441" s="2"/>
      <c r="L441" s="2"/>
      <c r="M441" s="2" t="s">
        <v>55</v>
      </c>
      <c r="N441" s="2" t="s">
        <v>27</v>
      </c>
      <c r="O441" s="2"/>
      <c r="P441" s="2" t="s">
        <v>29</v>
      </c>
    </row>
    <row r="442" spans="1:16" ht="51" x14ac:dyDescent="0.25">
      <c r="A442" s="2" t="s">
        <v>1725</v>
      </c>
      <c r="B442" s="2" t="s">
        <v>1726</v>
      </c>
      <c r="C442" s="2" t="s">
        <v>41</v>
      </c>
      <c r="D442" s="2" t="s">
        <v>1727</v>
      </c>
      <c r="E442" s="2" t="s">
        <v>1728</v>
      </c>
      <c r="F442" s="2" t="s">
        <v>256</v>
      </c>
      <c r="G442" s="2" t="s">
        <v>130</v>
      </c>
      <c r="H442" s="3">
        <v>10</v>
      </c>
      <c r="I442" s="2" t="s">
        <v>24</v>
      </c>
      <c r="J442" s="2" t="s">
        <v>1729</v>
      </c>
      <c r="K442" s="2"/>
      <c r="L442" s="2"/>
      <c r="M442" s="2" t="s">
        <v>27</v>
      </c>
      <c r="N442" s="2" t="s">
        <v>27</v>
      </c>
      <c r="O442" s="2" t="s">
        <v>47</v>
      </c>
      <c r="P442" s="2" t="s">
        <v>29</v>
      </c>
    </row>
    <row r="443" spans="1:16" ht="51" x14ac:dyDescent="0.25">
      <c r="A443" s="2" t="s">
        <v>1725</v>
      </c>
      <c r="B443" s="2" t="s">
        <v>1726</v>
      </c>
      <c r="C443" s="2" t="s">
        <v>41</v>
      </c>
      <c r="D443" s="2" t="s">
        <v>1727</v>
      </c>
      <c r="E443" s="2" t="s">
        <v>1728</v>
      </c>
      <c r="F443" s="2" t="s">
        <v>256</v>
      </c>
      <c r="G443" s="2" t="s">
        <v>130</v>
      </c>
      <c r="H443" s="3">
        <v>10</v>
      </c>
      <c r="I443" s="2" t="s">
        <v>24</v>
      </c>
      <c r="J443" s="2" t="s">
        <v>25</v>
      </c>
      <c r="K443" s="2"/>
      <c r="L443" s="2"/>
      <c r="M443" s="2" t="s">
        <v>27</v>
      </c>
      <c r="N443" s="2" t="s">
        <v>27</v>
      </c>
      <c r="O443" s="2" t="s">
        <v>47</v>
      </c>
      <c r="P443" s="2" t="s">
        <v>29</v>
      </c>
    </row>
    <row r="444" spans="1:16" ht="51" x14ac:dyDescent="0.25">
      <c r="A444" s="2" t="s">
        <v>72</v>
      </c>
      <c r="B444" s="2" t="s">
        <v>1730</v>
      </c>
      <c r="C444" s="2" t="s">
        <v>41</v>
      </c>
      <c r="D444" s="2" t="s">
        <v>1731</v>
      </c>
      <c r="E444" s="2" t="s">
        <v>476</v>
      </c>
      <c r="F444" s="2" t="s">
        <v>52</v>
      </c>
      <c r="G444" s="2" t="s">
        <v>430</v>
      </c>
      <c r="H444" s="3">
        <v>3</v>
      </c>
      <c r="I444" s="2" t="s">
        <v>24</v>
      </c>
      <c r="J444" s="2" t="s">
        <v>46</v>
      </c>
      <c r="K444" s="2"/>
      <c r="L444" s="2"/>
      <c r="M444" s="2" t="s">
        <v>27</v>
      </c>
      <c r="N444" s="2" t="s">
        <v>27</v>
      </c>
      <c r="O444" s="2" t="s">
        <v>173</v>
      </c>
      <c r="P444" s="2" t="s">
        <v>29</v>
      </c>
    </row>
    <row r="445" spans="1:16" ht="51" x14ac:dyDescent="0.25">
      <c r="A445" s="2" t="s">
        <v>905</v>
      </c>
      <c r="B445" s="2" t="s">
        <v>1732</v>
      </c>
      <c r="C445" s="2" t="s">
        <v>19</v>
      </c>
      <c r="D445" s="2" t="s">
        <v>1733</v>
      </c>
      <c r="E445" s="2" t="s">
        <v>1734</v>
      </c>
      <c r="F445" s="2" t="s">
        <v>68</v>
      </c>
      <c r="G445" s="2" t="s">
        <v>152</v>
      </c>
      <c r="H445" s="3">
        <v>21</v>
      </c>
      <c r="I445" s="2" t="s">
        <v>24</v>
      </c>
      <c r="J445" s="2" t="s">
        <v>25</v>
      </c>
      <c r="K445" s="2" t="s">
        <v>26</v>
      </c>
      <c r="L445" s="2" t="s">
        <v>28</v>
      </c>
      <c r="M445" s="2" t="s">
        <v>55</v>
      </c>
      <c r="N445" s="2" t="s">
        <v>55</v>
      </c>
      <c r="O445" s="2" t="s">
        <v>47</v>
      </c>
      <c r="P445" s="2" t="s">
        <v>29</v>
      </c>
    </row>
    <row r="446" spans="1:16" x14ac:dyDescent="0.25">
      <c r="A446" s="2" t="s">
        <v>1735</v>
      </c>
      <c r="B446" s="2" t="s">
        <v>1736</v>
      </c>
      <c r="C446" s="2" t="s">
        <v>19</v>
      </c>
      <c r="D446" s="2" t="s">
        <v>1737</v>
      </c>
      <c r="E446" s="2" t="s">
        <v>1738</v>
      </c>
      <c r="F446" s="2" t="s">
        <v>109</v>
      </c>
      <c r="G446" s="2" t="s">
        <v>172</v>
      </c>
      <c r="H446" s="3">
        <v>16</v>
      </c>
      <c r="I446" s="2" t="s">
        <v>24</v>
      </c>
      <c r="J446" s="2" t="s">
        <v>775</v>
      </c>
      <c r="K446" s="2"/>
      <c r="L446" s="2"/>
      <c r="M446" s="2" t="s">
        <v>27</v>
      </c>
      <c r="N446" s="2" t="s">
        <v>27</v>
      </c>
      <c r="O446" s="2" t="s">
        <v>28</v>
      </c>
      <c r="P446" s="2" t="s">
        <v>29</v>
      </c>
    </row>
    <row r="447" spans="1:16" x14ac:dyDescent="0.25">
      <c r="A447" s="2" t="s">
        <v>717</v>
      </c>
      <c r="B447" s="2" t="s">
        <v>474</v>
      </c>
      <c r="C447" s="2" t="s">
        <v>41</v>
      </c>
      <c r="D447" s="2" t="s">
        <v>1739</v>
      </c>
      <c r="E447" s="2" t="s">
        <v>1740</v>
      </c>
      <c r="F447" s="2" t="s">
        <v>391</v>
      </c>
      <c r="G447" s="2" t="s">
        <v>172</v>
      </c>
      <c r="H447" s="3">
        <v>7</v>
      </c>
      <c r="I447" s="2" t="s">
        <v>24</v>
      </c>
      <c r="J447" s="2" t="s">
        <v>208</v>
      </c>
      <c r="K447" s="2"/>
      <c r="L447" s="2"/>
      <c r="M447" s="2" t="s">
        <v>27</v>
      </c>
      <c r="N447" s="2" t="s">
        <v>27</v>
      </c>
      <c r="O447" s="2" t="s">
        <v>38</v>
      </c>
      <c r="P447" s="2" t="s">
        <v>29</v>
      </c>
    </row>
    <row r="448" spans="1:16" x14ac:dyDescent="0.25">
      <c r="A448" s="2" t="s">
        <v>1741</v>
      </c>
      <c r="B448" s="2" t="s">
        <v>234</v>
      </c>
      <c r="C448" s="2" t="s">
        <v>41</v>
      </c>
      <c r="D448" s="2" t="s">
        <v>1742</v>
      </c>
      <c r="E448" s="2" t="s">
        <v>1743</v>
      </c>
      <c r="F448" s="2" t="s">
        <v>280</v>
      </c>
      <c r="G448" s="2" t="s">
        <v>88</v>
      </c>
      <c r="H448" s="3">
        <v>10</v>
      </c>
      <c r="I448" s="2" t="s">
        <v>24</v>
      </c>
      <c r="J448" s="2" t="s">
        <v>192</v>
      </c>
      <c r="K448" s="2"/>
      <c r="L448" s="2"/>
      <c r="M448" s="2" t="s">
        <v>27</v>
      </c>
      <c r="N448" s="2" t="s">
        <v>27</v>
      </c>
      <c r="O448" s="2"/>
      <c r="P448" s="2" t="s">
        <v>29</v>
      </c>
    </row>
    <row r="449" spans="1:16" x14ac:dyDescent="0.25">
      <c r="A449" s="2" t="s">
        <v>1744</v>
      </c>
      <c r="B449" s="2" t="s">
        <v>118</v>
      </c>
      <c r="C449" s="2" t="s">
        <v>19</v>
      </c>
      <c r="D449" s="2" t="s">
        <v>1745</v>
      </c>
      <c r="E449" s="2" t="s">
        <v>1746</v>
      </c>
      <c r="F449" s="2" t="s">
        <v>68</v>
      </c>
      <c r="G449" s="2" t="s">
        <v>53</v>
      </c>
      <c r="H449" s="3">
        <v>35</v>
      </c>
      <c r="I449" s="2" t="s">
        <v>77</v>
      </c>
      <c r="J449" s="2" t="s">
        <v>62</v>
      </c>
      <c r="K449" s="2"/>
      <c r="L449" s="2"/>
      <c r="M449" s="2" t="s">
        <v>79</v>
      </c>
      <c r="N449" s="2" t="s">
        <v>79</v>
      </c>
      <c r="O449" s="2" t="s">
        <v>701</v>
      </c>
      <c r="P449" s="2" t="s">
        <v>29</v>
      </c>
    </row>
    <row r="450" spans="1:16" x14ac:dyDescent="0.25">
      <c r="A450" s="2" t="s">
        <v>1747</v>
      </c>
      <c r="B450" s="2" t="s">
        <v>1748</v>
      </c>
      <c r="C450" s="2" t="s">
        <v>19</v>
      </c>
      <c r="D450" s="2" t="s">
        <v>1749</v>
      </c>
      <c r="E450" s="2" t="s">
        <v>1750</v>
      </c>
      <c r="F450" s="2" t="s">
        <v>68</v>
      </c>
      <c r="G450" s="2" t="s">
        <v>172</v>
      </c>
      <c r="H450" s="3">
        <v>42</v>
      </c>
      <c r="I450" s="2" t="s">
        <v>202</v>
      </c>
      <c r="J450" s="2" t="s">
        <v>1751</v>
      </c>
      <c r="K450" s="2" t="s">
        <v>0</v>
      </c>
      <c r="L450" s="2" t="s">
        <v>0</v>
      </c>
      <c r="M450" s="2" t="s">
        <v>0</v>
      </c>
      <c r="N450" s="2" t="s">
        <v>0</v>
      </c>
      <c r="O450" s="2" t="s">
        <v>0</v>
      </c>
      <c r="P450" s="2" t="s">
        <v>63</v>
      </c>
    </row>
    <row r="451" spans="1:16" x14ac:dyDescent="0.25">
      <c r="A451" s="2" t="s">
        <v>1752</v>
      </c>
      <c r="B451" s="2" t="s">
        <v>507</v>
      </c>
      <c r="C451" s="2" t="s">
        <v>19</v>
      </c>
      <c r="D451" s="2" t="s">
        <v>1753</v>
      </c>
      <c r="E451" s="2" t="s">
        <v>1754</v>
      </c>
      <c r="F451" s="2" t="s">
        <v>68</v>
      </c>
      <c r="G451" s="2" t="s">
        <v>115</v>
      </c>
      <c r="H451" s="3">
        <v>71</v>
      </c>
      <c r="I451" s="2" t="s">
        <v>157</v>
      </c>
      <c r="J451" s="2" t="s">
        <v>872</v>
      </c>
      <c r="K451" s="2" t="s">
        <v>0</v>
      </c>
      <c r="L451" s="2" t="s">
        <v>0</v>
      </c>
      <c r="M451" s="2" t="s">
        <v>0</v>
      </c>
      <c r="N451" s="2" t="s">
        <v>0</v>
      </c>
      <c r="O451" s="2" t="s">
        <v>0</v>
      </c>
      <c r="P451" s="2" t="s">
        <v>63</v>
      </c>
    </row>
    <row r="452" spans="1:16" ht="51" x14ac:dyDescent="0.25">
      <c r="A452" s="2" t="s">
        <v>1755</v>
      </c>
      <c r="B452" s="2" t="s">
        <v>1756</v>
      </c>
      <c r="C452" s="2" t="s">
        <v>41</v>
      </c>
      <c r="D452" s="2" t="s">
        <v>1757</v>
      </c>
      <c r="E452" s="2" t="s">
        <v>1758</v>
      </c>
      <c r="F452" s="2" t="s">
        <v>76</v>
      </c>
      <c r="G452" s="2" t="s">
        <v>88</v>
      </c>
      <c r="H452" s="3">
        <v>11</v>
      </c>
      <c r="I452" s="2" t="s">
        <v>24</v>
      </c>
      <c r="J452" s="2" t="s">
        <v>78</v>
      </c>
      <c r="K452" s="2"/>
      <c r="L452" s="2"/>
      <c r="M452" s="2" t="s">
        <v>27</v>
      </c>
      <c r="N452" s="2" t="s">
        <v>27</v>
      </c>
      <c r="O452" s="2" t="s">
        <v>47</v>
      </c>
      <c r="P452" s="2" t="s">
        <v>29</v>
      </c>
    </row>
    <row r="453" spans="1:16" ht="51" x14ac:dyDescent="0.25">
      <c r="A453" s="2" t="s">
        <v>1759</v>
      </c>
      <c r="B453" s="2" t="s">
        <v>1760</v>
      </c>
      <c r="C453" s="2" t="s">
        <v>19</v>
      </c>
      <c r="D453" s="2" t="s">
        <v>1761</v>
      </c>
      <c r="E453" s="2" t="s">
        <v>1762</v>
      </c>
      <c r="F453" s="2" t="s">
        <v>60</v>
      </c>
      <c r="G453" s="2" t="s">
        <v>172</v>
      </c>
      <c r="H453" s="3">
        <v>6</v>
      </c>
      <c r="I453" s="2" t="s">
        <v>24</v>
      </c>
      <c r="J453" s="2" t="s">
        <v>54</v>
      </c>
      <c r="K453" s="2"/>
      <c r="L453" s="2"/>
      <c r="M453" s="2" t="s">
        <v>27</v>
      </c>
      <c r="N453" s="2" t="s">
        <v>27</v>
      </c>
      <c r="O453" s="2" t="s">
        <v>47</v>
      </c>
      <c r="P453" s="2" t="s">
        <v>29</v>
      </c>
    </row>
    <row r="454" spans="1:16" ht="25.5" x14ac:dyDescent="0.25">
      <c r="A454" s="2" t="s">
        <v>1763</v>
      </c>
      <c r="B454" s="2" t="s">
        <v>1764</v>
      </c>
      <c r="C454" s="2" t="s">
        <v>41</v>
      </c>
      <c r="D454" s="2" t="s">
        <v>1765</v>
      </c>
      <c r="E454" s="2" t="s">
        <v>1766</v>
      </c>
      <c r="F454" s="2" t="s">
        <v>665</v>
      </c>
      <c r="G454" s="2" t="s">
        <v>430</v>
      </c>
      <c r="H454" s="3">
        <v>18</v>
      </c>
      <c r="I454" s="2" t="s">
        <v>24</v>
      </c>
      <c r="J454" s="2" t="s">
        <v>228</v>
      </c>
      <c r="K454" s="2" t="s">
        <v>26</v>
      </c>
      <c r="L454" s="2" t="s">
        <v>28</v>
      </c>
      <c r="M454" s="2" t="s">
        <v>27</v>
      </c>
      <c r="N454" s="2" t="s">
        <v>27</v>
      </c>
      <c r="O454" s="2"/>
      <c r="P454" s="2" t="s">
        <v>29</v>
      </c>
    </row>
    <row r="455" spans="1:16" x14ac:dyDescent="0.25">
      <c r="A455" s="2" t="s">
        <v>1767</v>
      </c>
      <c r="B455" s="2" t="s">
        <v>1768</v>
      </c>
      <c r="C455" s="2" t="s">
        <v>19</v>
      </c>
      <c r="D455" s="2" t="s">
        <v>1769</v>
      </c>
      <c r="E455" s="2" t="s">
        <v>1770</v>
      </c>
      <c r="F455" s="2" t="s">
        <v>68</v>
      </c>
      <c r="G455" s="2" t="s">
        <v>94</v>
      </c>
      <c r="H455" s="3">
        <v>35</v>
      </c>
      <c r="I455" s="2" t="s">
        <v>202</v>
      </c>
      <c r="J455" s="2" t="s">
        <v>143</v>
      </c>
      <c r="K455" s="2" t="s">
        <v>0</v>
      </c>
      <c r="L455" s="2" t="s">
        <v>0</v>
      </c>
      <c r="M455" s="2" t="s">
        <v>0</v>
      </c>
      <c r="N455" s="2" t="s">
        <v>0</v>
      </c>
      <c r="O455" s="2" t="s">
        <v>0</v>
      </c>
      <c r="P455" s="2" t="s">
        <v>63</v>
      </c>
    </row>
    <row r="456" spans="1:16" x14ac:dyDescent="0.25">
      <c r="A456" s="2" t="s">
        <v>1771</v>
      </c>
      <c r="B456" s="2" t="s">
        <v>1772</v>
      </c>
      <c r="C456" s="2" t="s">
        <v>19</v>
      </c>
      <c r="D456" s="2" t="s">
        <v>1773</v>
      </c>
      <c r="E456" s="2" t="s">
        <v>1774</v>
      </c>
      <c r="F456" s="2" t="s">
        <v>60</v>
      </c>
      <c r="G456" s="2" t="s">
        <v>69</v>
      </c>
      <c r="H456" s="3">
        <v>15</v>
      </c>
      <c r="I456" s="2" t="s">
        <v>24</v>
      </c>
      <c r="J456" s="2" t="s">
        <v>192</v>
      </c>
      <c r="K456" s="2"/>
      <c r="L456" s="2"/>
      <c r="M456" s="2" t="s">
        <v>71</v>
      </c>
      <c r="N456" s="2" t="s">
        <v>55</v>
      </c>
      <c r="O456" s="2" t="s">
        <v>28</v>
      </c>
      <c r="P456" s="2" t="s">
        <v>29</v>
      </c>
    </row>
    <row r="457" spans="1:16" x14ac:dyDescent="0.25">
      <c r="A457" s="2" t="s">
        <v>1775</v>
      </c>
      <c r="B457" s="2" t="s">
        <v>1776</v>
      </c>
      <c r="C457" s="2" t="s">
        <v>19</v>
      </c>
      <c r="D457" s="2" t="s">
        <v>1777</v>
      </c>
      <c r="E457" s="2" t="s">
        <v>1778</v>
      </c>
      <c r="F457" s="2" t="s">
        <v>60</v>
      </c>
      <c r="G457" s="2" t="s">
        <v>94</v>
      </c>
      <c r="H457" s="3">
        <v>20</v>
      </c>
      <c r="I457" s="2" t="s">
        <v>24</v>
      </c>
      <c r="J457" s="2" t="s">
        <v>339</v>
      </c>
      <c r="K457" s="2" t="s">
        <v>0</v>
      </c>
      <c r="L457" s="2" t="s">
        <v>0</v>
      </c>
      <c r="M457" s="2" t="s">
        <v>0</v>
      </c>
      <c r="N457" s="2" t="s">
        <v>0</v>
      </c>
      <c r="O457" s="2" t="s">
        <v>0</v>
      </c>
      <c r="P457" s="2" t="s">
        <v>63</v>
      </c>
    </row>
    <row r="458" spans="1:16" x14ac:dyDescent="0.25">
      <c r="A458" s="2" t="s">
        <v>1779</v>
      </c>
      <c r="B458" s="2" t="s">
        <v>1007</v>
      </c>
      <c r="C458" s="2" t="s">
        <v>19</v>
      </c>
      <c r="D458" s="2" t="s">
        <v>1780</v>
      </c>
      <c r="E458" s="2" t="s">
        <v>1781</v>
      </c>
      <c r="F458" s="2" t="s">
        <v>68</v>
      </c>
      <c r="G458" s="2" t="s">
        <v>218</v>
      </c>
      <c r="H458" s="3">
        <v>15</v>
      </c>
      <c r="I458" s="2" t="s">
        <v>24</v>
      </c>
      <c r="J458" s="2" t="s">
        <v>192</v>
      </c>
      <c r="K458" s="2"/>
      <c r="L458" s="2" t="s">
        <v>28</v>
      </c>
      <c r="M458" s="2" t="s">
        <v>71</v>
      </c>
      <c r="N458" s="2" t="s">
        <v>27</v>
      </c>
      <c r="O458" s="2" t="s">
        <v>38</v>
      </c>
      <c r="P458" s="2" t="s">
        <v>29</v>
      </c>
    </row>
    <row r="459" spans="1:16" x14ac:dyDescent="0.25">
      <c r="A459" s="2" t="s">
        <v>1782</v>
      </c>
      <c r="B459" s="2" t="s">
        <v>1783</v>
      </c>
      <c r="C459" s="2" t="s">
        <v>41</v>
      </c>
      <c r="D459" s="2" t="s">
        <v>1784</v>
      </c>
      <c r="E459" s="2" t="s">
        <v>1395</v>
      </c>
      <c r="F459" s="2" t="s">
        <v>1707</v>
      </c>
      <c r="G459" s="2" t="s">
        <v>53</v>
      </c>
      <c r="H459" s="3">
        <v>9</v>
      </c>
      <c r="I459" s="2" t="s">
        <v>24</v>
      </c>
      <c r="J459" s="2" t="s">
        <v>78</v>
      </c>
      <c r="K459" s="2"/>
      <c r="L459" s="2"/>
      <c r="M459" s="2" t="s">
        <v>55</v>
      </c>
      <c r="N459" s="2" t="s">
        <v>27</v>
      </c>
      <c r="O459" s="2"/>
      <c r="P459" s="2" t="s">
        <v>29</v>
      </c>
    </row>
    <row r="460" spans="1:16" x14ac:dyDescent="0.25">
      <c r="A460" s="2" t="s">
        <v>1383</v>
      </c>
      <c r="B460" s="2" t="s">
        <v>160</v>
      </c>
      <c r="C460" s="2" t="s">
        <v>41</v>
      </c>
      <c r="D460" s="2" t="s">
        <v>1785</v>
      </c>
      <c r="E460" s="2" t="s">
        <v>1786</v>
      </c>
      <c r="F460" s="2" t="s">
        <v>60</v>
      </c>
      <c r="G460" s="2" t="s">
        <v>99</v>
      </c>
      <c r="H460" s="3">
        <v>38</v>
      </c>
      <c r="I460" s="2" t="s">
        <v>202</v>
      </c>
      <c r="J460" s="2" t="s">
        <v>46</v>
      </c>
      <c r="K460" s="2" t="s">
        <v>0</v>
      </c>
      <c r="L460" s="2" t="s">
        <v>0</v>
      </c>
      <c r="M460" s="2" t="s">
        <v>0</v>
      </c>
      <c r="N460" s="2" t="s">
        <v>0</v>
      </c>
      <c r="O460" s="2" t="s">
        <v>0</v>
      </c>
      <c r="P460" s="2" t="s">
        <v>63</v>
      </c>
    </row>
    <row r="461" spans="1:16" ht="51" x14ac:dyDescent="0.25">
      <c r="A461" s="2" t="s">
        <v>1787</v>
      </c>
      <c r="B461" s="2" t="s">
        <v>1788</v>
      </c>
      <c r="C461" s="2" t="s">
        <v>19</v>
      </c>
      <c r="D461" s="2" t="s">
        <v>1789</v>
      </c>
      <c r="E461" s="2" t="s">
        <v>1790</v>
      </c>
      <c r="F461" s="2" t="s">
        <v>22</v>
      </c>
      <c r="G461" s="2" t="s">
        <v>94</v>
      </c>
      <c r="H461" s="3">
        <v>24</v>
      </c>
      <c r="I461" s="2" t="s">
        <v>24</v>
      </c>
      <c r="J461" s="2" t="s">
        <v>143</v>
      </c>
      <c r="K461" s="2" t="s">
        <v>26</v>
      </c>
      <c r="L461" s="2" t="s">
        <v>28</v>
      </c>
      <c r="M461" s="2" t="s">
        <v>71</v>
      </c>
      <c r="N461" s="2" t="s">
        <v>27</v>
      </c>
      <c r="O461" s="2" t="s">
        <v>47</v>
      </c>
      <c r="P461" s="2" t="s">
        <v>29</v>
      </c>
    </row>
    <row r="462" spans="1:16" x14ac:dyDescent="0.25">
      <c r="A462" s="2" t="s">
        <v>1791</v>
      </c>
      <c r="B462" s="2" t="s">
        <v>1792</v>
      </c>
      <c r="C462" s="2" t="s">
        <v>41</v>
      </c>
      <c r="D462" s="2" t="s">
        <v>1793</v>
      </c>
      <c r="E462" s="2" t="s">
        <v>1794</v>
      </c>
      <c r="F462" s="2" t="s">
        <v>1707</v>
      </c>
      <c r="G462" s="2" t="s">
        <v>213</v>
      </c>
      <c r="H462" s="3">
        <v>12</v>
      </c>
      <c r="I462" s="2" t="s">
        <v>24</v>
      </c>
      <c r="J462" s="2" t="s">
        <v>78</v>
      </c>
      <c r="K462" s="2" t="s">
        <v>0</v>
      </c>
      <c r="L462" s="2" t="s">
        <v>0</v>
      </c>
      <c r="M462" s="2" t="s">
        <v>0</v>
      </c>
      <c r="N462" s="2" t="s">
        <v>0</v>
      </c>
      <c r="O462" s="2" t="s">
        <v>0</v>
      </c>
      <c r="P462" s="2" t="s">
        <v>63</v>
      </c>
    </row>
    <row r="463" spans="1:16" x14ac:dyDescent="0.25">
      <c r="A463" s="2" t="s">
        <v>1795</v>
      </c>
      <c r="B463" s="2" t="s">
        <v>1796</v>
      </c>
      <c r="C463" s="2" t="s">
        <v>19</v>
      </c>
      <c r="D463" s="2" t="s">
        <v>1797</v>
      </c>
      <c r="E463" s="2" t="s">
        <v>1798</v>
      </c>
      <c r="F463" s="2" t="s">
        <v>109</v>
      </c>
      <c r="G463" s="2" t="s">
        <v>136</v>
      </c>
      <c r="H463" s="3">
        <v>29</v>
      </c>
      <c r="I463" s="2" t="s">
        <v>24</v>
      </c>
      <c r="J463" s="2" t="s">
        <v>1466</v>
      </c>
      <c r="K463" s="2" t="s">
        <v>0</v>
      </c>
      <c r="L463" s="2" t="s">
        <v>0</v>
      </c>
      <c r="M463" s="2" t="s">
        <v>0</v>
      </c>
      <c r="N463" s="2" t="s">
        <v>0</v>
      </c>
      <c r="O463" s="2" t="s">
        <v>0</v>
      </c>
      <c r="P463" s="2" t="s">
        <v>63</v>
      </c>
    </row>
    <row r="464" spans="1:16" x14ac:dyDescent="0.25">
      <c r="A464" s="2" t="s">
        <v>1799</v>
      </c>
      <c r="B464" s="2" t="s">
        <v>1800</v>
      </c>
      <c r="C464" s="2" t="s">
        <v>41</v>
      </c>
      <c r="D464" s="2" t="s">
        <v>1801</v>
      </c>
      <c r="E464" s="2" t="s">
        <v>1802</v>
      </c>
      <c r="F464" s="2" t="s">
        <v>60</v>
      </c>
      <c r="G464" s="2" t="s">
        <v>136</v>
      </c>
      <c r="H464" s="3">
        <v>10</v>
      </c>
      <c r="I464" s="2" t="s">
        <v>24</v>
      </c>
      <c r="J464" s="2" t="s">
        <v>78</v>
      </c>
      <c r="K464" s="2"/>
      <c r="L464" s="2"/>
      <c r="M464" s="2" t="s">
        <v>55</v>
      </c>
      <c r="N464" s="2" t="s">
        <v>27</v>
      </c>
      <c r="O464" s="2" t="s">
        <v>38</v>
      </c>
      <c r="P464" s="2" t="s">
        <v>29</v>
      </c>
    </row>
    <row r="465" spans="1:16" ht="51" x14ac:dyDescent="0.25">
      <c r="A465" s="2" t="s">
        <v>1803</v>
      </c>
      <c r="B465" s="2" t="s">
        <v>18</v>
      </c>
      <c r="C465" s="2" t="s">
        <v>19</v>
      </c>
      <c r="D465" s="2" t="s">
        <v>1804</v>
      </c>
      <c r="E465" s="2" t="s">
        <v>1805</v>
      </c>
      <c r="F465" s="2" t="s">
        <v>60</v>
      </c>
      <c r="G465" s="2" t="s">
        <v>172</v>
      </c>
      <c r="H465" s="3">
        <v>11</v>
      </c>
      <c r="I465" s="2" t="s">
        <v>24</v>
      </c>
      <c r="J465" s="2" t="s">
        <v>62</v>
      </c>
      <c r="K465" s="2"/>
      <c r="L465" s="2"/>
      <c r="M465" s="2" t="s">
        <v>71</v>
      </c>
      <c r="N465" s="2" t="s">
        <v>71</v>
      </c>
      <c r="O465" s="2" t="s">
        <v>47</v>
      </c>
      <c r="P465" s="2" t="s">
        <v>29</v>
      </c>
    </row>
    <row r="466" spans="1:16" ht="51" x14ac:dyDescent="0.25">
      <c r="A466" s="2" t="s">
        <v>1806</v>
      </c>
      <c r="B466" s="2" t="s">
        <v>1807</v>
      </c>
      <c r="C466" s="2" t="s">
        <v>41</v>
      </c>
      <c r="D466" s="2" t="s">
        <v>1808</v>
      </c>
      <c r="E466" s="2" t="s">
        <v>1809</v>
      </c>
      <c r="F466" s="2" t="s">
        <v>52</v>
      </c>
      <c r="G466" s="2" t="s">
        <v>218</v>
      </c>
      <c r="H466" s="3">
        <v>3</v>
      </c>
      <c r="I466" s="2" t="s">
        <v>24</v>
      </c>
      <c r="J466" s="2" t="s">
        <v>36</v>
      </c>
      <c r="K466" s="2"/>
      <c r="L466" s="2"/>
      <c r="M466" s="2" t="s">
        <v>27</v>
      </c>
      <c r="N466" s="2" t="s">
        <v>27</v>
      </c>
      <c r="O466" s="2" t="s">
        <v>47</v>
      </c>
      <c r="P466" s="2" t="s">
        <v>29</v>
      </c>
    </row>
    <row r="467" spans="1:16" x14ac:dyDescent="0.25">
      <c r="A467" s="2" t="s">
        <v>1810</v>
      </c>
      <c r="B467" s="2" t="s">
        <v>1811</v>
      </c>
      <c r="C467" s="2" t="s">
        <v>41</v>
      </c>
      <c r="D467" s="2" t="s">
        <v>1812</v>
      </c>
      <c r="E467" s="2" t="s">
        <v>1813</v>
      </c>
      <c r="F467" s="2" t="s">
        <v>76</v>
      </c>
      <c r="G467" s="2" t="s">
        <v>213</v>
      </c>
      <c r="H467" s="3">
        <v>22</v>
      </c>
      <c r="I467" s="2" t="s">
        <v>24</v>
      </c>
      <c r="J467" s="2" t="s">
        <v>158</v>
      </c>
      <c r="K467" s="2" t="s">
        <v>0</v>
      </c>
      <c r="L467" s="2" t="s">
        <v>0</v>
      </c>
      <c r="M467" s="2" t="s">
        <v>0</v>
      </c>
      <c r="N467" s="2" t="s">
        <v>0</v>
      </c>
      <c r="O467" s="2" t="s">
        <v>0</v>
      </c>
      <c r="P467" s="2" t="s">
        <v>63</v>
      </c>
    </row>
    <row r="468" spans="1:16" ht="51" x14ac:dyDescent="0.25">
      <c r="A468" s="2" t="s">
        <v>1814</v>
      </c>
      <c r="B468" s="2" t="s">
        <v>1086</v>
      </c>
      <c r="C468" s="2" t="s">
        <v>41</v>
      </c>
      <c r="D468" s="2" t="s">
        <v>1815</v>
      </c>
      <c r="E468" s="2" t="s">
        <v>1816</v>
      </c>
      <c r="F468" s="2" t="s">
        <v>60</v>
      </c>
      <c r="G468" s="2" t="s">
        <v>172</v>
      </c>
      <c r="H468" s="3">
        <v>3</v>
      </c>
      <c r="I468" s="2" t="s">
        <v>24</v>
      </c>
      <c r="J468" s="2" t="s">
        <v>219</v>
      </c>
      <c r="K468" s="2"/>
      <c r="L468" s="2"/>
      <c r="M468" s="2" t="s">
        <v>27</v>
      </c>
      <c r="N468" s="2" t="s">
        <v>27</v>
      </c>
      <c r="O468" s="2" t="s">
        <v>173</v>
      </c>
      <c r="P468" s="2" t="s">
        <v>29</v>
      </c>
    </row>
    <row r="469" spans="1:16" x14ac:dyDescent="0.25">
      <c r="A469" s="2" t="s">
        <v>1817</v>
      </c>
      <c r="B469" s="2" t="s">
        <v>1338</v>
      </c>
      <c r="C469" s="2" t="s">
        <v>41</v>
      </c>
      <c r="D469" s="2" t="s">
        <v>1818</v>
      </c>
      <c r="E469" s="2" t="s">
        <v>1819</v>
      </c>
      <c r="F469" s="2" t="s">
        <v>1820</v>
      </c>
      <c r="G469" s="2" t="s">
        <v>23</v>
      </c>
      <c r="H469" s="3">
        <v>59</v>
      </c>
      <c r="I469" s="2" t="s">
        <v>157</v>
      </c>
      <c r="J469" s="2" t="s">
        <v>1821</v>
      </c>
      <c r="K469" s="2" t="s">
        <v>0</v>
      </c>
      <c r="L469" s="2" t="s">
        <v>0</v>
      </c>
      <c r="M469" s="2" t="s">
        <v>0</v>
      </c>
      <c r="N469" s="2" t="s">
        <v>0</v>
      </c>
      <c r="O469" s="2" t="s">
        <v>0</v>
      </c>
      <c r="P469" s="2" t="s">
        <v>63</v>
      </c>
    </row>
    <row r="470" spans="1:16" ht="51" x14ac:dyDescent="0.25">
      <c r="A470" s="2" t="s">
        <v>1822</v>
      </c>
      <c r="B470" s="2" t="s">
        <v>308</v>
      </c>
      <c r="C470" s="2" t="s">
        <v>19</v>
      </c>
      <c r="D470" s="2" t="s">
        <v>1823</v>
      </c>
      <c r="E470" s="2" t="s">
        <v>1607</v>
      </c>
      <c r="F470" s="2" t="s">
        <v>52</v>
      </c>
      <c r="G470" s="2" t="s">
        <v>88</v>
      </c>
      <c r="H470" s="3">
        <v>3</v>
      </c>
      <c r="I470" s="2" t="s">
        <v>24</v>
      </c>
      <c r="J470" s="2" t="s">
        <v>539</v>
      </c>
      <c r="K470" s="2"/>
      <c r="L470" s="2"/>
      <c r="M470" s="2" t="s">
        <v>27</v>
      </c>
      <c r="N470" s="2" t="s">
        <v>27</v>
      </c>
      <c r="O470" s="2" t="s">
        <v>173</v>
      </c>
      <c r="P470" s="2" t="s">
        <v>29</v>
      </c>
    </row>
    <row r="471" spans="1:16" x14ac:dyDescent="0.25">
      <c r="A471" s="2" t="s">
        <v>1824</v>
      </c>
      <c r="B471" s="2" t="s">
        <v>1825</v>
      </c>
      <c r="C471" s="2" t="s">
        <v>41</v>
      </c>
      <c r="D471" s="2" t="s">
        <v>1826</v>
      </c>
      <c r="E471" s="2" t="s">
        <v>1827</v>
      </c>
      <c r="F471" s="2" t="s">
        <v>109</v>
      </c>
      <c r="G471" s="2" t="s">
        <v>88</v>
      </c>
      <c r="H471" s="3">
        <v>10</v>
      </c>
      <c r="I471" s="2" t="s">
        <v>24</v>
      </c>
      <c r="J471" s="2" t="s">
        <v>54</v>
      </c>
      <c r="K471" s="2" t="s">
        <v>0</v>
      </c>
      <c r="L471" s="2" t="s">
        <v>0</v>
      </c>
      <c r="M471" s="2" t="s">
        <v>0</v>
      </c>
      <c r="N471" s="2" t="s">
        <v>0</v>
      </c>
      <c r="O471" s="2" t="s">
        <v>0</v>
      </c>
      <c r="P471" s="2" t="s">
        <v>63</v>
      </c>
    </row>
    <row r="472" spans="1:16" ht="51" x14ac:dyDescent="0.25">
      <c r="A472" s="2" t="s">
        <v>446</v>
      </c>
      <c r="B472" s="2" t="s">
        <v>1562</v>
      </c>
      <c r="C472" s="2" t="s">
        <v>19</v>
      </c>
      <c r="D472" s="2" t="s">
        <v>1828</v>
      </c>
      <c r="E472" s="2" t="s">
        <v>1829</v>
      </c>
      <c r="F472" s="2" t="s">
        <v>68</v>
      </c>
      <c r="G472" s="2" t="s">
        <v>218</v>
      </c>
      <c r="H472" s="3">
        <v>15</v>
      </c>
      <c r="I472" s="2" t="s">
        <v>24</v>
      </c>
      <c r="J472" s="2" t="s">
        <v>25</v>
      </c>
      <c r="K472" s="2"/>
      <c r="L472" s="2"/>
      <c r="M472" s="2" t="s">
        <v>71</v>
      </c>
      <c r="N472" s="2" t="s">
        <v>55</v>
      </c>
      <c r="O472" s="2" t="s">
        <v>47</v>
      </c>
      <c r="P472" s="2" t="s">
        <v>29</v>
      </c>
    </row>
    <row r="473" spans="1:16" ht="51" x14ac:dyDescent="0.25">
      <c r="A473" s="2" t="s">
        <v>1830</v>
      </c>
      <c r="B473" s="2" t="s">
        <v>1831</v>
      </c>
      <c r="C473" s="2" t="s">
        <v>19</v>
      </c>
      <c r="D473" s="2" t="s">
        <v>1832</v>
      </c>
      <c r="E473" s="2" t="s">
        <v>1833</v>
      </c>
      <c r="F473" s="2" t="s">
        <v>52</v>
      </c>
      <c r="G473" s="2" t="s">
        <v>430</v>
      </c>
      <c r="H473" s="3">
        <v>11</v>
      </c>
      <c r="I473" s="2" t="s">
        <v>24</v>
      </c>
      <c r="J473" s="2" t="s">
        <v>228</v>
      </c>
      <c r="K473" s="2"/>
      <c r="L473" s="2"/>
      <c r="M473" s="2" t="s">
        <v>27</v>
      </c>
      <c r="N473" s="2" t="s">
        <v>27</v>
      </c>
      <c r="O473" s="2" t="s">
        <v>47</v>
      </c>
      <c r="P473" s="2" t="s">
        <v>29</v>
      </c>
    </row>
    <row r="474" spans="1:16" ht="51" x14ac:dyDescent="0.25">
      <c r="A474" s="2" t="s">
        <v>1834</v>
      </c>
      <c r="B474" s="2" t="s">
        <v>1835</v>
      </c>
      <c r="C474" s="2" t="s">
        <v>19</v>
      </c>
      <c r="D474" s="2" t="s">
        <v>1836</v>
      </c>
      <c r="E474" s="2" t="s">
        <v>1837</v>
      </c>
      <c r="F474" s="2" t="s">
        <v>52</v>
      </c>
      <c r="G474" s="2" t="s">
        <v>130</v>
      </c>
      <c r="H474" s="3">
        <v>8</v>
      </c>
      <c r="I474" s="2" t="s">
        <v>24</v>
      </c>
      <c r="J474" s="2" t="s">
        <v>25</v>
      </c>
      <c r="K474" s="2"/>
      <c r="L474" s="2"/>
      <c r="M474" s="2" t="s">
        <v>27</v>
      </c>
      <c r="N474" s="2" t="s">
        <v>27</v>
      </c>
      <c r="O474" s="2" t="s">
        <v>47</v>
      </c>
      <c r="P474" s="2" t="s">
        <v>29</v>
      </c>
    </row>
    <row r="475" spans="1:16" x14ac:dyDescent="0.25">
      <c r="A475" s="2" t="s">
        <v>1838</v>
      </c>
      <c r="B475" s="2" t="s">
        <v>532</v>
      </c>
      <c r="C475" s="2" t="s">
        <v>19</v>
      </c>
      <c r="D475" s="2" t="s">
        <v>1839</v>
      </c>
      <c r="E475" s="2" t="s">
        <v>1840</v>
      </c>
      <c r="F475" s="2" t="s">
        <v>68</v>
      </c>
      <c r="G475" s="2" t="s">
        <v>172</v>
      </c>
      <c r="H475" s="3">
        <v>29</v>
      </c>
      <c r="I475" s="2" t="s">
        <v>24</v>
      </c>
      <c r="J475" s="2" t="s">
        <v>25</v>
      </c>
      <c r="K475" s="2" t="s">
        <v>0</v>
      </c>
      <c r="L475" s="2" t="s">
        <v>0</v>
      </c>
      <c r="M475" s="2" t="s">
        <v>0</v>
      </c>
      <c r="N475" s="2" t="s">
        <v>0</v>
      </c>
      <c r="O475" s="2" t="s">
        <v>0</v>
      </c>
      <c r="P475" s="2" t="s">
        <v>63</v>
      </c>
    </row>
    <row r="476" spans="1:16" x14ac:dyDescent="0.25">
      <c r="A476" s="2" t="s">
        <v>1841</v>
      </c>
      <c r="B476" s="2" t="s">
        <v>1842</v>
      </c>
      <c r="C476" s="2" t="s">
        <v>19</v>
      </c>
      <c r="D476" s="2" t="s">
        <v>1843</v>
      </c>
      <c r="E476" s="2" t="s">
        <v>1844</v>
      </c>
      <c r="F476" s="2" t="s">
        <v>492</v>
      </c>
      <c r="G476" s="2" t="s">
        <v>94</v>
      </c>
      <c r="H476" s="3">
        <v>50</v>
      </c>
      <c r="I476" s="2" t="s">
        <v>202</v>
      </c>
      <c r="J476" s="2" t="s">
        <v>54</v>
      </c>
      <c r="K476" s="2" t="s">
        <v>0</v>
      </c>
      <c r="L476" s="2" t="s">
        <v>0</v>
      </c>
      <c r="M476" s="2" t="s">
        <v>0</v>
      </c>
      <c r="N476" s="2" t="s">
        <v>0</v>
      </c>
      <c r="O476" s="2" t="s">
        <v>0</v>
      </c>
      <c r="P476" s="2" t="s">
        <v>63</v>
      </c>
    </row>
    <row r="477" spans="1:16" x14ac:dyDescent="0.25">
      <c r="A477" s="2" t="s">
        <v>1845</v>
      </c>
      <c r="B477" s="2" t="s">
        <v>728</v>
      </c>
      <c r="C477" s="2" t="s">
        <v>19</v>
      </c>
      <c r="D477" s="2" t="s">
        <v>1846</v>
      </c>
      <c r="E477" s="2" t="s">
        <v>1847</v>
      </c>
      <c r="F477" s="2" t="s">
        <v>109</v>
      </c>
      <c r="G477" s="2" t="s">
        <v>94</v>
      </c>
      <c r="H477" s="3">
        <v>8</v>
      </c>
      <c r="I477" s="2" t="s">
        <v>24</v>
      </c>
      <c r="J477" s="2" t="s">
        <v>167</v>
      </c>
      <c r="K477" s="2" t="s">
        <v>0</v>
      </c>
      <c r="L477" s="2" t="s">
        <v>0</v>
      </c>
      <c r="M477" s="2" t="s">
        <v>0</v>
      </c>
      <c r="N477" s="2" t="s">
        <v>0</v>
      </c>
      <c r="O477" s="2" t="s">
        <v>0</v>
      </c>
      <c r="P477" s="2" t="s">
        <v>63</v>
      </c>
    </row>
    <row r="478" spans="1:16" x14ac:dyDescent="0.25">
      <c r="A478" s="2" t="s">
        <v>1848</v>
      </c>
      <c r="B478" s="2" t="s">
        <v>1849</v>
      </c>
      <c r="C478" s="2" t="s">
        <v>19</v>
      </c>
      <c r="D478" s="2" t="s">
        <v>1850</v>
      </c>
      <c r="E478" s="2" t="s">
        <v>1851</v>
      </c>
      <c r="F478" s="2" t="s">
        <v>68</v>
      </c>
      <c r="G478" s="2" t="s">
        <v>94</v>
      </c>
      <c r="H478" s="3">
        <v>64</v>
      </c>
      <c r="I478" s="2" t="s">
        <v>157</v>
      </c>
      <c r="J478" s="2" t="s">
        <v>25</v>
      </c>
      <c r="K478" s="2" t="s">
        <v>0</v>
      </c>
      <c r="L478" s="2" t="s">
        <v>0</v>
      </c>
      <c r="M478" s="2" t="s">
        <v>0</v>
      </c>
      <c r="N478" s="2" t="s">
        <v>0</v>
      </c>
      <c r="O478" s="2" t="s">
        <v>0</v>
      </c>
      <c r="P478" s="2" t="s">
        <v>63</v>
      </c>
    </row>
    <row r="479" spans="1:16" x14ac:dyDescent="0.25">
      <c r="A479" s="2" t="s">
        <v>1852</v>
      </c>
      <c r="B479" s="2" t="s">
        <v>1853</v>
      </c>
      <c r="C479" s="2" t="s">
        <v>19</v>
      </c>
      <c r="D479" s="2" t="s">
        <v>1854</v>
      </c>
      <c r="E479" s="2" t="s">
        <v>1855</v>
      </c>
      <c r="F479" s="2" t="s">
        <v>109</v>
      </c>
      <c r="G479" s="2" t="s">
        <v>142</v>
      </c>
      <c r="H479" s="3">
        <v>8</v>
      </c>
      <c r="I479" s="2" t="s">
        <v>24</v>
      </c>
      <c r="J479" s="2" t="s">
        <v>219</v>
      </c>
      <c r="K479" s="2"/>
      <c r="L479" s="2"/>
      <c r="M479" s="2" t="s">
        <v>27</v>
      </c>
      <c r="N479" s="2" t="s">
        <v>27</v>
      </c>
      <c r="O479" s="2" t="s">
        <v>28</v>
      </c>
      <c r="P479" s="2" t="s">
        <v>29</v>
      </c>
    </row>
    <row r="480" spans="1:16" ht="51" x14ac:dyDescent="0.25">
      <c r="A480" s="2" t="s">
        <v>781</v>
      </c>
      <c r="B480" s="2" t="s">
        <v>1856</v>
      </c>
      <c r="C480" s="2" t="s">
        <v>41</v>
      </c>
      <c r="D480" s="2" t="s">
        <v>1857</v>
      </c>
      <c r="E480" s="2" t="s">
        <v>1858</v>
      </c>
      <c r="F480" s="2" t="s">
        <v>52</v>
      </c>
      <c r="G480" s="2" t="s">
        <v>142</v>
      </c>
      <c r="H480" s="3">
        <v>4</v>
      </c>
      <c r="I480" s="2" t="s">
        <v>24</v>
      </c>
      <c r="J480" s="2" t="s">
        <v>25</v>
      </c>
      <c r="K480" s="2"/>
      <c r="L480" s="2"/>
      <c r="M480" s="2" t="s">
        <v>71</v>
      </c>
      <c r="N480" s="2" t="s">
        <v>27</v>
      </c>
      <c r="O480" s="2" t="s">
        <v>173</v>
      </c>
      <c r="P480" s="2" t="s">
        <v>29</v>
      </c>
    </row>
    <row r="481" spans="1:16" x14ac:dyDescent="0.25">
      <c r="A481" s="2" t="s">
        <v>618</v>
      </c>
      <c r="B481" s="2" t="s">
        <v>1736</v>
      </c>
      <c r="C481" s="2" t="s">
        <v>19</v>
      </c>
      <c r="D481" s="2" t="s">
        <v>1859</v>
      </c>
      <c r="E481" s="2" t="s">
        <v>1860</v>
      </c>
      <c r="F481" s="2" t="s">
        <v>68</v>
      </c>
      <c r="G481" s="2" t="s">
        <v>35</v>
      </c>
      <c r="H481" s="3">
        <v>40</v>
      </c>
      <c r="I481" s="2" t="s">
        <v>202</v>
      </c>
      <c r="J481" s="2" t="s">
        <v>539</v>
      </c>
      <c r="K481" s="2" t="s">
        <v>0</v>
      </c>
      <c r="L481" s="2" t="s">
        <v>0</v>
      </c>
      <c r="M481" s="2" t="s">
        <v>0</v>
      </c>
      <c r="N481" s="2" t="s">
        <v>0</v>
      </c>
      <c r="O481" s="2" t="s">
        <v>0</v>
      </c>
      <c r="P481" s="2" t="s">
        <v>63</v>
      </c>
    </row>
    <row r="482" spans="1:16" x14ac:dyDescent="0.25">
      <c r="A482" s="2" t="s">
        <v>1861</v>
      </c>
      <c r="B482" s="2" t="s">
        <v>1862</v>
      </c>
      <c r="C482" s="2" t="s">
        <v>41</v>
      </c>
      <c r="D482" s="2" t="s">
        <v>1863</v>
      </c>
      <c r="E482" s="2" t="s">
        <v>1864</v>
      </c>
      <c r="F482" s="2" t="s">
        <v>280</v>
      </c>
      <c r="G482" s="2" t="s">
        <v>130</v>
      </c>
      <c r="H482" s="3">
        <v>10</v>
      </c>
      <c r="I482" s="2" t="s">
        <v>24</v>
      </c>
      <c r="J482" s="2" t="s">
        <v>78</v>
      </c>
      <c r="K482" s="2"/>
      <c r="L482" s="2" t="s">
        <v>28</v>
      </c>
      <c r="M482" s="2" t="s">
        <v>27</v>
      </c>
      <c r="N482" s="2" t="s">
        <v>27</v>
      </c>
      <c r="O482" s="2" t="s">
        <v>28</v>
      </c>
      <c r="P482" s="2" t="s">
        <v>29</v>
      </c>
    </row>
    <row r="483" spans="1:16" ht="51" x14ac:dyDescent="0.25">
      <c r="A483" s="2" t="s">
        <v>1865</v>
      </c>
      <c r="B483" s="2" t="s">
        <v>1866</v>
      </c>
      <c r="C483" s="2" t="s">
        <v>19</v>
      </c>
      <c r="D483" s="2" t="s">
        <v>1867</v>
      </c>
      <c r="E483" s="2" t="s">
        <v>1868</v>
      </c>
      <c r="F483" s="2" t="s">
        <v>421</v>
      </c>
      <c r="G483" s="2" t="s">
        <v>69</v>
      </c>
      <c r="H483" s="3">
        <v>16</v>
      </c>
      <c r="I483" s="2" t="s">
        <v>24</v>
      </c>
      <c r="J483" s="2" t="s">
        <v>192</v>
      </c>
      <c r="K483" s="2"/>
      <c r="L483" s="2"/>
      <c r="M483" s="2" t="s">
        <v>27</v>
      </c>
      <c r="N483" s="2" t="s">
        <v>27</v>
      </c>
      <c r="O483" s="2" t="s">
        <v>173</v>
      </c>
      <c r="P483" s="2" t="s">
        <v>29</v>
      </c>
    </row>
    <row r="484" spans="1:16" ht="51" x14ac:dyDescent="0.25">
      <c r="A484" s="2" t="s">
        <v>540</v>
      </c>
      <c r="B484" s="2" t="s">
        <v>800</v>
      </c>
      <c r="C484" s="2" t="s">
        <v>19</v>
      </c>
      <c r="D484" s="2" t="s">
        <v>1869</v>
      </c>
      <c r="E484" s="2" t="s">
        <v>1870</v>
      </c>
      <c r="F484" s="2" t="s">
        <v>68</v>
      </c>
      <c r="G484" s="2" t="s">
        <v>130</v>
      </c>
      <c r="H484" s="3">
        <v>16</v>
      </c>
      <c r="I484" s="2" t="s">
        <v>24</v>
      </c>
      <c r="J484" s="2" t="s">
        <v>1466</v>
      </c>
      <c r="K484" s="2"/>
      <c r="L484" s="2"/>
      <c r="M484" s="2" t="s">
        <v>27</v>
      </c>
      <c r="N484" s="2" t="s">
        <v>27</v>
      </c>
      <c r="O484" s="2" t="s">
        <v>47</v>
      </c>
      <c r="P484" s="2" t="s">
        <v>29</v>
      </c>
    </row>
    <row r="485" spans="1:16" ht="51" x14ac:dyDescent="0.25">
      <c r="A485" s="2" t="s">
        <v>198</v>
      </c>
      <c r="B485" s="2" t="s">
        <v>749</v>
      </c>
      <c r="C485" s="2" t="s">
        <v>41</v>
      </c>
      <c r="D485" s="2" t="s">
        <v>1871</v>
      </c>
      <c r="E485" s="2" t="s">
        <v>1872</v>
      </c>
      <c r="F485" s="2" t="s">
        <v>52</v>
      </c>
      <c r="G485" s="2" t="s">
        <v>218</v>
      </c>
      <c r="H485" s="3">
        <v>7</v>
      </c>
      <c r="I485" s="2" t="s">
        <v>24</v>
      </c>
      <c r="J485" s="2" t="s">
        <v>78</v>
      </c>
      <c r="K485" s="2"/>
      <c r="L485" s="2"/>
      <c r="M485" s="2" t="s">
        <v>27</v>
      </c>
      <c r="N485" s="2" t="s">
        <v>27</v>
      </c>
      <c r="O485" s="2" t="s">
        <v>47</v>
      </c>
      <c r="P485" s="2" t="s">
        <v>29</v>
      </c>
    </row>
    <row r="486" spans="1:16" ht="51" x14ac:dyDescent="0.25">
      <c r="A486" s="2" t="s">
        <v>1218</v>
      </c>
      <c r="B486" s="2" t="s">
        <v>1873</v>
      </c>
      <c r="C486" s="2" t="s">
        <v>19</v>
      </c>
      <c r="D486" s="2" t="s">
        <v>1874</v>
      </c>
      <c r="E486" s="2" t="s">
        <v>1875</v>
      </c>
      <c r="F486" s="2" t="s">
        <v>52</v>
      </c>
      <c r="G486" s="2" t="s">
        <v>99</v>
      </c>
      <c r="H486" s="3">
        <v>12</v>
      </c>
      <c r="I486" s="2" t="s">
        <v>24</v>
      </c>
      <c r="J486" s="2" t="s">
        <v>539</v>
      </c>
      <c r="K486" s="2"/>
      <c r="L486" s="2"/>
      <c r="M486" s="2" t="s">
        <v>27</v>
      </c>
      <c r="N486" s="2" t="s">
        <v>27</v>
      </c>
      <c r="O486" s="2" t="s">
        <v>47</v>
      </c>
      <c r="P486" s="2" t="s">
        <v>29</v>
      </c>
    </row>
    <row r="487" spans="1:16" ht="51" x14ac:dyDescent="0.25">
      <c r="A487" s="2" t="s">
        <v>1876</v>
      </c>
      <c r="B487" s="2" t="s">
        <v>1877</v>
      </c>
      <c r="C487" s="2" t="s">
        <v>19</v>
      </c>
      <c r="D487" s="2" t="s">
        <v>1878</v>
      </c>
      <c r="E487" s="2" t="s">
        <v>1879</v>
      </c>
      <c r="F487" s="2" t="s">
        <v>60</v>
      </c>
      <c r="G487" s="2" t="s">
        <v>61</v>
      </c>
      <c r="H487" s="3">
        <v>18</v>
      </c>
      <c r="I487" s="2" t="s">
        <v>77</v>
      </c>
      <c r="J487" s="2" t="s">
        <v>1554</v>
      </c>
      <c r="K487" s="2"/>
      <c r="L487" s="2"/>
      <c r="M487" s="2" t="s">
        <v>79</v>
      </c>
      <c r="N487" s="2" t="s">
        <v>55</v>
      </c>
      <c r="O487" s="2" t="s">
        <v>47</v>
      </c>
      <c r="P487" s="2" t="s">
        <v>29</v>
      </c>
    </row>
    <row r="488" spans="1:16" ht="51" x14ac:dyDescent="0.25">
      <c r="A488" s="2" t="s">
        <v>1880</v>
      </c>
      <c r="B488" s="2" t="s">
        <v>1881</v>
      </c>
      <c r="C488" s="2" t="s">
        <v>19</v>
      </c>
      <c r="D488" s="2" t="s">
        <v>1882</v>
      </c>
      <c r="E488" s="2" t="s">
        <v>1883</v>
      </c>
      <c r="F488" s="2" t="s">
        <v>68</v>
      </c>
      <c r="G488" s="2" t="s">
        <v>94</v>
      </c>
      <c r="H488" s="3">
        <v>9</v>
      </c>
      <c r="I488" s="2" t="s">
        <v>24</v>
      </c>
      <c r="J488" s="2" t="s">
        <v>192</v>
      </c>
      <c r="K488" s="2"/>
      <c r="L488" s="2"/>
      <c r="M488" s="2" t="s">
        <v>27</v>
      </c>
      <c r="N488" s="2" t="s">
        <v>27</v>
      </c>
      <c r="O488" s="2" t="s">
        <v>47</v>
      </c>
      <c r="P488" s="2" t="s">
        <v>29</v>
      </c>
    </row>
    <row r="489" spans="1:16" ht="51" x14ac:dyDescent="0.25">
      <c r="A489" s="2" t="s">
        <v>1884</v>
      </c>
      <c r="B489" s="2" t="s">
        <v>1163</v>
      </c>
      <c r="C489" s="2" t="s">
        <v>19</v>
      </c>
      <c r="D489" s="2" t="s">
        <v>1885</v>
      </c>
      <c r="E489" s="2" t="s">
        <v>1886</v>
      </c>
      <c r="F489" s="2" t="s">
        <v>311</v>
      </c>
      <c r="G489" s="2" t="s">
        <v>99</v>
      </c>
      <c r="H489" s="3">
        <v>11</v>
      </c>
      <c r="I489" s="2" t="s">
        <v>24</v>
      </c>
      <c r="J489" s="2" t="s">
        <v>25</v>
      </c>
      <c r="K489" s="2" t="s">
        <v>26</v>
      </c>
      <c r="L489" s="2" t="s">
        <v>28</v>
      </c>
      <c r="M489" s="2" t="s">
        <v>27</v>
      </c>
      <c r="N489" s="2" t="s">
        <v>27</v>
      </c>
      <c r="O489" s="2" t="s">
        <v>47</v>
      </c>
      <c r="P489" s="2" t="s">
        <v>29</v>
      </c>
    </row>
    <row r="490" spans="1:16" x14ac:dyDescent="0.25">
      <c r="A490" s="2" t="s">
        <v>781</v>
      </c>
      <c r="B490" s="2" t="s">
        <v>308</v>
      </c>
      <c r="C490" s="2" t="s">
        <v>19</v>
      </c>
      <c r="D490" s="2" t="s">
        <v>1887</v>
      </c>
      <c r="E490" s="2" t="s">
        <v>51</v>
      </c>
      <c r="F490" s="2" t="s">
        <v>60</v>
      </c>
      <c r="G490" s="2" t="s">
        <v>94</v>
      </c>
      <c r="H490" s="3">
        <v>32</v>
      </c>
      <c r="I490" s="2" t="s">
        <v>202</v>
      </c>
      <c r="J490" s="2" t="s">
        <v>1332</v>
      </c>
      <c r="K490" s="2" t="s">
        <v>0</v>
      </c>
      <c r="L490" s="2" t="s">
        <v>0</v>
      </c>
      <c r="M490" s="2" t="s">
        <v>0</v>
      </c>
      <c r="N490" s="2" t="s">
        <v>0</v>
      </c>
      <c r="O490" s="2" t="s">
        <v>0</v>
      </c>
      <c r="P490" s="2" t="s">
        <v>63</v>
      </c>
    </row>
    <row r="491" spans="1:16" ht="51" x14ac:dyDescent="0.25">
      <c r="A491" s="2" t="s">
        <v>1888</v>
      </c>
      <c r="B491" s="2" t="s">
        <v>1410</v>
      </c>
      <c r="C491" s="2" t="s">
        <v>19</v>
      </c>
      <c r="D491" s="2" t="s">
        <v>1889</v>
      </c>
      <c r="E491" s="2" t="s">
        <v>1890</v>
      </c>
      <c r="F491" s="2" t="s">
        <v>109</v>
      </c>
      <c r="G491" s="2" t="s">
        <v>785</v>
      </c>
      <c r="H491" s="3">
        <v>4</v>
      </c>
      <c r="I491" s="2" t="s">
        <v>24</v>
      </c>
      <c r="J491" s="2" t="s">
        <v>354</v>
      </c>
      <c r="K491" s="2"/>
      <c r="L491" s="2"/>
      <c r="M491" s="2" t="s">
        <v>27</v>
      </c>
      <c r="N491" s="2" t="s">
        <v>27</v>
      </c>
      <c r="O491" s="2" t="s">
        <v>173</v>
      </c>
      <c r="P491" s="2" t="s">
        <v>29</v>
      </c>
    </row>
    <row r="492" spans="1:16" x14ac:dyDescent="0.25">
      <c r="A492" s="2" t="s">
        <v>1891</v>
      </c>
      <c r="B492" s="2" t="s">
        <v>295</v>
      </c>
      <c r="C492" s="2" t="s">
        <v>41</v>
      </c>
      <c r="D492" s="2" t="s">
        <v>1892</v>
      </c>
      <c r="E492" s="2" t="s">
        <v>1893</v>
      </c>
      <c r="F492" s="2" t="s">
        <v>256</v>
      </c>
      <c r="G492" s="2" t="s">
        <v>45</v>
      </c>
      <c r="H492" s="3">
        <v>17</v>
      </c>
      <c r="I492" s="2" t="s">
        <v>24</v>
      </c>
      <c r="J492" s="2" t="s">
        <v>392</v>
      </c>
      <c r="K492" s="2" t="s">
        <v>0</v>
      </c>
      <c r="L492" s="2" t="s">
        <v>0</v>
      </c>
      <c r="M492" s="2" t="s">
        <v>0</v>
      </c>
      <c r="N492" s="2" t="s">
        <v>0</v>
      </c>
      <c r="O492" s="2" t="s">
        <v>0</v>
      </c>
      <c r="P492" s="2" t="s">
        <v>63</v>
      </c>
    </row>
    <row r="493" spans="1:16" ht="51" x14ac:dyDescent="0.25">
      <c r="A493" s="2" t="s">
        <v>1894</v>
      </c>
      <c r="B493" s="2" t="s">
        <v>1895</v>
      </c>
      <c r="C493" s="2" t="s">
        <v>41</v>
      </c>
      <c r="D493" s="2" t="s">
        <v>1896</v>
      </c>
      <c r="E493" s="2" t="s">
        <v>1897</v>
      </c>
      <c r="F493" s="2" t="s">
        <v>60</v>
      </c>
      <c r="G493" s="2" t="s">
        <v>45</v>
      </c>
      <c r="H493" s="3">
        <v>10</v>
      </c>
      <c r="I493" s="2" t="s">
        <v>24</v>
      </c>
      <c r="J493" s="2" t="s">
        <v>78</v>
      </c>
      <c r="K493" s="2"/>
      <c r="L493" s="2"/>
      <c r="M493" s="2" t="s">
        <v>37</v>
      </c>
      <c r="N493" s="2" t="s">
        <v>37</v>
      </c>
      <c r="O493" s="2" t="s">
        <v>47</v>
      </c>
      <c r="P493" s="2" t="s">
        <v>29</v>
      </c>
    </row>
    <row r="494" spans="1:16" ht="51" x14ac:dyDescent="0.25">
      <c r="A494" s="2" t="s">
        <v>1898</v>
      </c>
      <c r="B494" s="2" t="s">
        <v>1899</v>
      </c>
      <c r="C494" s="2" t="s">
        <v>41</v>
      </c>
      <c r="D494" s="2" t="s">
        <v>1900</v>
      </c>
      <c r="E494" s="2" t="s">
        <v>1901</v>
      </c>
      <c r="F494" s="2" t="s">
        <v>306</v>
      </c>
      <c r="G494" s="2" t="s">
        <v>99</v>
      </c>
      <c r="H494" s="3">
        <v>11</v>
      </c>
      <c r="I494" s="2" t="s">
        <v>24</v>
      </c>
      <c r="J494" s="2" t="s">
        <v>143</v>
      </c>
      <c r="K494" s="2"/>
      <c r="L494" s="2"/>
      <c r="M494" s="2" t="s">
        <v>27</v>
      </c>
      <c r="N494" s="2" t="s">
        <v>27</v>
      </c>
      <c r="O494" s="2" t="s">
        <v>47</v>
      </c>
      <c r="P494" s="2" t="s">
        <v>29</v>
      </c>
    </row>
    <row r="495" spans="1:16" x14ac:dyDescent="0.25">
      <c r="A495" s="2" t="s">
        <v>245</v>
      </c>
      <c r="B495" s="2" t="s">
        <v>259</v>
      </c>
      <c r="C495" s="2" t="s">
        <v>41</v>
      </c>
      <c r="D495" s="2" t="s">
        <v>1902</v>
      </c>
      <c r="E495" s="2" t="s">
        <v>1903</v>
      </c>
      <c r="F495" s="2" t="s">
        <v>178</v>
      </c>
      <c r="G495" s="2" t="s">
        <v>61</v>
      </c>
      <c r="H495" s="3">
        <v>10</v>
      </c>
      <c r="I495" s="2" t="s">
        <v>24</v>
      </c>
      <c r="J495" s="2" t="s">
        <v>25</v>
      </c>
      <c r="K495" s="2"/>
      <c r="L495" s="2"/>
      <c r="M495" s="2" t="s">
        <v>27</v>
      </c>
      <c r="N495" s="2" t="s">
        <v>27</v>
      </c>
      <c r="O495" s="2" t="s">
        <v>38</v>
      </c>
      <c r="P495" s="2" t="s">
        <v>29</v>
      </c>
    </row>
    <row r="496" spans="1:16" x14ac:dyDescent="0.25">
      <c r="A496" s="2" t="s">
        <v>1904</v>
      </c>
      <c r="B496" s="2" t="s">
        <v>532</v>
      </c>
      <c r="C496" s="2" t="s">
        <v>19</v>
      </c>
      <c r="D496" s="2" t="s">
        <v>1905</v>
      </c>
      <c r="E496" s="2" t="s">
        <v>1906</v>
      </c>
      <c r="F496" s="2" t="s">
        <v>68</v>
      </c>
      <c r="G496" s="2" t="s">
        <v>61</v>
      </c>
      <c r="H496" s="3">
        <v>12</v>
      </c>
      <c r="I496" s="2" t="s">
        <v>24</v>
      </c>
      <c r="J496" s="2" t="s">
        <v>25</v>
      </c>
      <c r="K496" s="2"/>
      <c r="L496" s="2"/>
      <c r="M496" s="2" t="s">
        <v>55</v>
      </c>
      <c r="N496" s="2" t="s">
        <v>27</v>
      </c>
      <c r="O496" s="2" t="s">
        <v>38</v>
      </c>
      <c r="P496" s="2" t="s">
        <v>29</v>
      </c>
    </row>
    <row r="497" spans="1:16" x14ac:dyDescent="0.25">
      <c r="A497" s="2" t="s">
        <v>742</v>
      </c>
      <c r="B497" s="2" t="s">
        <v>584</v>
      </c>
      <c r="C497" s="2" t="s">
        <v>41</v>
      </c>
      <c r="D497" s="2" t="s">
        <v>1907</v>
      </c>
      <c r="E497" s="2" t="s">
        <v>1908</v>
      </c>
      <c r="F497" s="2" t="s">
        <v>76</v>
      </c>
      <c r="G497" s="2" t="s">
        <v>53</v>
      </c>
      <c r="H497" s="3">
        <v>10</v>
      </c>
      <c r="I497" s="2" t="s">
        <v>24</v>
      </c>
      <c r="J497" s="2" t="s">
        <v>46</v>
      </c>
      <c r="K497" s="2"/>
      <c r="L497" s="2"/>
      <c r="M497" s="2" t="s">
        <v>71</v>
      </c>
      <c r="N497" s="2" t="s">
        <v>71</v>
      </c>
      <c r="O497" s="2"/>
      <c r="P497" s="2" t="s">
        <v>29</v>
      </c>
    </row>
    <row r="498" spans="1:16" x14ac:dyDescent="0.25">
      <c r="A498" s="2" t="s">
        <v>1909</v>
      </c>
      <c r="B498" s="2" t="s">
        <v>1910</v>
      </c>
      <c r="C498" s="2" t="s">
        <v>19</v>
      </c>
      <c r="D498" s="2" t="s">
        <v>1911</v>
      </c>
      <c r="E498" s="2" t="s">
        <v>1912</v>
      </c>
      <c r="F498" s="2" t="s">
        <v>60</v>
      </c>
      <c r="G498" s="2" t="s">
        <v>142</v>
      </c>
      <c r="H498" s="3">
        <v>14</v>
      </c>
      <c r="I498" s="2" t="s">
        <v>24</v>
      </c>
      <c r="J498" s="2" t="s">
        <v>54</v>
      </c>
      <c r="K498" s="2"/>
      <c r="L498" s="2"/>
      <c r="M498" s="2" t="s">
        <v>27</v>
      </c>
      <c r="N498" s="2" t="s">
        <v>27</v>
      </c>
      <c r="O498" s="2" t="s">
        <v>38</v>
      </c>
      <c r="P498" s="2" t="s">
        <v>29</v>
      </c>
    </row>
    <row r="499" spans="1:16" ht="25.5" x14ac:dyDescent="0.25">
      <c r="A499" s="2" t="s">
        <v>1913</v>
      </c>
      <c r="B499" s="2" t="s">
        <v>388</v>
      </c>
      <c r="C499" s="2" t="s">
        <v>41</v>
      </c>
      <c r="D499" s="2" t="s">
        <v>1914</v>
      </c>
      <c r="E499" s="2" t="s">
        <v>1915</v>
      </c>
      <c r="F499" s="2" t="s">
        <v>76</v>
      </c>
      <c r="G499" s="2" t="s">
        <v>115</v>
      </c>
      <c r="H499" s="3">
        <v>16</v>
      </c>
      <c r="I499" s="2" t="s">
        <v>24</v>
      </c>
      <c r="J499" s="2" t="s">
        <v>36</v>
      </c>
      <c r="K499" s="2" t="s">
        <v>0</v>
      </c>
      <c r="L499" s="2" t="s">
        <v>0</v>
      </c>
      <c r="M499" s="2" t="s">
        <v>0</v>
      </c>
      <c r="N499" s="2" t="s">
        <v>0</v>
      </c>
      <c r="O499" s="2" t="s">
        <v>0</v>
      </c>
      <c r="P499" s="2" t="s">
        <v>63</v>
      </c>
    </row>
    <row r="500" spans="1:16" ht="51" x14ac:dyDescent="0.25">
      <c r="A500" s="2" t="s">
        <v>717</v>
      </c>
      <c r="B500" s="2" t="s">
        <v>1916</v>
      </c>
      <c r="C500" s="2" t="s">
        <v>19</v>
      </c>
      <c r="D500" s="2" t="s">
        <v>1917</v>
      </c>
      <c r="E500" s="2" t="s">
        <v>1918</v>
      </c>
      <c r="F500" s="2" t="s">
        <v>60</v>
      </c>
      <c r="G500" s="2" t="s">
        <v>213</v>
      </c>
      <c r="H500" s="3">
        <v>11</v>
      </c>
      <c r="I500" s="2" t="s">
        <v>24</v>
      </c>
      <c r="J500" s="2" t="s">
        <v>104</v>
      </c>
      <c r="K500" s="2"/>
      <c r="L500" s="2"/>
      <c r="M500" s="2" t="s">
        <v>27</v>
      </c>
      <c r="N500" s="2" t="s">
        <v>27</v>
      </c>
      <c r="O500" s="2" t="s">
        <v>173</v>
      </c>
      <c r="P500" s="2" t="s">
        <v>29</v>
      </c>
    </row>
    <row r="501" spans="1:16" ht="51" x14ac:dyDescent="0.25">
      <c r="A501" s="2" t="s">
        <v>1919</v>
      </c>
      <c r="B501" s="2" t="s">
        <v>1920</v>
      </c>
      <c r="C501" s="2" t="s">
        <v>41</v>
      </c>
      <c r="D501" s="2" t="s">
        <v>1921</v>
      </c>
      <c r="E501" s="2" t="s">
        <v>1922</v>
      </c>
      <c r="F501" s="2" t="s">
        <v>347</v>
      </c>
      <c r="G501" s="2" t="s">
        <v>45</v>
      </c>
      <c r="H501" s="3">
        <v>12</v>
      </c>
      <c r="I501" s="2" t="s">
        <v>24</v>
      </c>
      <c r="J501" s="2" t="s">
        <v>25</v>
      </c>
      <c r="K501" s="2" t="s">
        <v>26</v>
      </c>
      <c r="L501" s="2" t="s">
        <v>26</v>
      </c>
      <c r="M501" s="2" t="s">
        <v>27</v>
      </c>
      <c r="N501" s="2" t="s">
        <v>27</v>
      </c>
      <c r="O501" s="2" t="s">
        <v>47</v>
      </c>
      <c r="P501" s="2" t="s">
        <v>29</v>
      </c>
    </row>
    <row r="502" spans="1:16" ht="51" x14ac:dyDescent="0.25">
      <c r="A502" s="2" t="s">
        <v>371</v>
      </c>
      <c r="B502" s="2" t="s">
        <v>1923</v>
      </c>
      <c r="C502" s="2" t="s">
        <v>41</v>
      </c>
      <c r="D502" s="2" t="s">
        <v>1924</v>
      </c>
      <c r="E502" s="2" t="s">
        <v>1925</v>
      </c>
      <c r="F502" s="2" t="s">
        <v>52</v>
      </c>
      <c r="G502" s="2" t="s">
        <v>88</v>
      </c>
      <c r="H502" s="3">
        <v>7</v>
      </c>
      <c r="I502" s="2" t="s">
        <v>24</v>
      </c>
      <c r="J502" s="2" t="s">
        <v>25</v>
      </c>
      <c r="K502" s="2"/>
      <c r="L502" s="2"/>
      <c r="M502" s="2" t="s">
        <v>71</v>
      </c>
      <c r="N502" s="2" t="s">
        <v>71</v>
      </c>
      <c r="O502" s="2" t="s">
        <v>47</v>
      </c>
      <c r="P502" s="2" t="s">
        <v>29</v>
      </c>
    </row>
    <row r="503" spans="1:16" x14ac:dyDescent="0.25">
      <c r="A503" s="2" t="s">
        <v>808</v>
      </c>
      <c r="B503" s="2" t="s">
        <v>1926</v>
      </c>
      <c r="C503" s="2" t="s">
        <v>41</v>
      </c>
      <c r="D503" s="2" t="s">
        <v>1927</v>
      </c>
      <c r="E503" s="2" t="s">
        <v>1928</v>
      </c>
      <c r="F503" s="2" t="s">
        <v>76</v>
      </c>
      <c r="G503" s="2" t="s">
        <v>99</v>
      </c>
      <c r="H503" s="3">
        <v>2</v>
      </c>
      <c r="I503" s="2" t="s">
        <v>24</v>
      </c>
      <c r="J503" s="2" t="s">
        <v>192</v>
      </c>
      <c r="K503" s="2"/>
      <c r="L503" s="2"/>
      <c r="M503" s="2" t="s">
        <v>27</v>
      </c>
      <c r="N503" s="2" t="s">
        <v>27</v>
      </c>
      <c r="O503" s="2" t="s">
        <v>38</v>
      </c>
      <c r="P503" s="2" t="s">
        <v>29</v>
      </c>
    </row>
    <row r="504" spans="1:16" ht="51" x14ac:dyDescent="0.25">
      <c r="A504" s="2" t="s">
        <v>1929</v>
      </c>
      <c r="B504" s="2" t="s">
        <v>759</v>
      </c>
      <c r="C504" s="2" t="s">
        <v>19</v>
      </c>
      <c r="D504" s="2" t="s">
        <v>1930</v>
      </c>
      <c r="E504" s="2" t="s">
        <v>1931</v>
      </c>
      <c r="F504" s="2" t="s">
        <v>52</v>
      </c>
      <c r="G504" s="2" t="s">
        <v>94</v>
      </c>
      <c r="H504" s="3">
        <v>17</v>
      </c>
      <c r="I504" s="2" t="s">
        <v>24</v>
      </c>
      <c r="J504" s="2" t="s">
        <v>228</v>
      </c>
      <c r="K504" s="2" t="s">
        <v>26</v>
      </c>
      <c r="L504" s="2" t="s">
        <v>26</v>
      </c>
      <c r="M504" s="2" t="s">
        <v>27</v>
      </c>
      <c r="N504" s="2" t="s">
        <v>55</v>
      </c>
      <c r="O504" s="2" t="s">
        <v>47</v>
      </c>
      <c r="P504" s="2" t="s">
        <v>29</v>
      </c>
    </row>
    <row r="505" spans="1:16" x14ac:dyDescent="0.25">
      <c r="A505" s="2" t="s">
        <v>1086</v>
      </c>
      <c r="B505" s="2" t="s">
        <v>106</v>
      </c>
      <c r="C505" s="2" t="s">
        <v>19</v>
      </c>
      <c r="D505" s="2" t="s">
        <v>1932</v>
      </c>
      <c r="E505" s="2" t="s">
        <v>1933</v>
      </c>
      <c r="F505" s="2" t="s">
        <v>109</v>
      </c>
      <c r="G505" s="2" t="s">
        <v>94</v>
      </c>
      <c r="H505" s="3">
        <v>16</v>
      </c>
      <c r="I505" s="2" t="s">
        <v>24</v>
      </c>
      <c r="J505" s="2" t="s">
        <v>219</v>
      </c>
      <c r="K505" s="2" t="s">
        <v>0</v>
      </c>
      <c r="L505" s="2" t="s">
        <v>0</v>
      </c>
      <c r="M505" s="2" t="s">
        <v>0</v>
      </c>
      <c r="N505" s="2" t="s">
        <v>0</v>
      </c>
      <c r="O505" s="2" t="s">
        <v>0</v>
      </c>
      <c r="P505" s="2" t="s">
        <v>63</v>
      </c>
    </row>
    <row r="506" spans="1:16" x14ac:dyDescent="0.25">
      <c r="A506" s="2" t="s">
        <v>540</v>
      </c>
      <c r="B506" s="2" t="s">
        <v>1934</v>
      </c>
      <c r="C506" s="2" t="s">
        <v>41</v>
      </c>
      <c r="D506" s="2" t="s">
        <v>1935</v>
      </c>
      <c r="E506" s="2" t="s">
        <v>1936</v>
      </c>
      <c r="F506" s="2" t="s">
        <v>114</v>
      </c>
      <c r="G506" s="2" t="s">
        <v>53</v>
      </c>
      <c r="H506" s="3">
        <v>11</v>
      </c>
      <c r="I506" s="2" t="s">
        <v>24</v>
      </c>
      <c r="J506" s="2" t="s">
        <v>25</v>
      </c>
      <c r="K506" s="2"/>
      <c r="L506" s="2"/>
      <c r="M506" s="2" t="s">
        <v>27</v>
      </c>
      <c r="N506" s="2" t="s">
        <v>27</v>
      </c>
      <c r="O506" s="2" t="s">
        <v>38</v>
      </c>
      <c r="P506" s="2" t="s">
        <v>29</v>
      </c>
    </row>
    <row r="507" spans="1:16" ht="51" x14ac:dyDescent="0.25">
      <c r="A507" s="2" t="s">
        <v>839</v>
      </c>
      <c r="B507" s="2" t="s">
        <v>1937</v>
      </c>
      <c r="C507" s="2" t="s">
        <v>19</v>
      </c>
      <c r="D507" s="2" t="s">
        <v>1938</v>
      </c>
      <c r="E507" s="2" t="s">
        <v>1939</v>
      </c>
      <c r="F507" s="2" t="s">
        <v>436</v>
      </c>
      <c r="G507" s="2" t="s">
        <v>152</v>
      </c>
      <c r="H507" s="3">
        <v>20</v>
      </c>
      <c r="I507" s="2" t="s">
        <v>77</v>
      </c>
      <c r="J507" s="2" t="s">
        <v>564</v>
      </c>
      <c r="K507" s="2"/>
      <c r="L507" s="2"/>
      <c r="M507" s="2" t="s">
        <v>79</v>
      </c>
      <c r="N507" s="2" t="s">
        <v>79</v>
      </c>
      <c r="O507" s="2" t="s">
        <v>47</v>
      </c>
      <c r="P507" s="2" t="s">
        <v>29</v>
      </c>
    </row>
    <row r="508" spans="1:16" ht="51" x14ac:dyDescent="0.25">
      <c r="A508" s="2" t="s">
        <v>1940</v>
      </c>
      <c r="B508" s="2" t="s">
        <v>1941</v>
      </c>
      <c r="C508" s="2" t="s">
        <v>19</v>
      </c>
      <c r="D508" s="2" t="s">
        <v>1942</v>
      </c>
      <c r="E508" s="2" t="s">
        <v>1943</v>
      </c>
      <c r="F508" s="2" t="s">
        <v>68</v>
      </c>
      <c r="G508" s="2" t="s">
        <v>172</v>
      </c>
      <c r="H508" s="3">
        <v>12</v>
      </c>
      <c r="I508" s="2" t="s">
        <v>24</v>
      </c>
      <c r="J508" s="2" t="s">
        <v>36</v>
      </c>
      <c r="K508" s="2" t="s">
        <v>26</v>
      </c>
      <c r="L508" s="2" t="s">
        <v>1036</v>
      </c>
      <c r="M508" s="2" t="s">
        <v>27</v>
      </c>
      <c r="N508" s="2" t="s">
        <v>27</v>
      </c>
      <c r="O508" s="2" t="s">
        <v>173</v>
      </c>
      <c r="P508" s="2" t="s">
        <v>29</v>
      </c>
    </row>
    <row r="509" spans="1:16" ht="25.5" x14ac:dyDescent="0.25">
      <c r="A509" s="2" t="s">
        <v>1944</v>
      </c>
      <c r="B509" s="2" t="s">
        <v>1945</v>
      </c>
      <c r="C509" s="2" t="s">
        <v>19</v>
      </c>
      <c r="D509" s="2" t="s">
        <v>1946</v>
      </c>
      <c r="E509" s="2" t="s">
        <v>1947</v>
      </c>
      <c r="F509" s="2" t="s">
        <v>109</v>
      </c>
      <c r="G509" s="2" t="s">
        <v>23</v>
      </c>
      <c r="H509" s="3">
        <v>14</v>
      </c>
      <c r="I509" s="2" t="s">
        <v>24</v>
      </c>
      <c r="J509" s="2" t="s">
        <v>219</v>
      </c>
      <c r="K509" s="2" t="s">
        <v>26</v>
      </c>
      <c r="L509" s="2" t="s">
        <v>26</v>
      </c>
      <c r="M509" s="2" t="s">
        <v>27</v>
      </c>
      <c r="N509" s="2" t="s">
        <v>27</v>
      </c>
      <c r="O509" s="2" t="s">
        <v>28</v>
      </c>
      <c r="P509" s="2" t="s">
        <v>29</v>
      </c>
    </row>
    <row r="510" spans="1:16" ht="51" x14ac:dyDescent="0.25">
      <c r="A510" s="2" t="s">
        <v>1948</v>
      </c>
      <c r="B510" s="2" t="s">
        <v>1949</v>
      </c>
      <c r="C510" s="2" t="s">
        <v>19</v>
      </c>
      <c r="D510" s="2" t="s">
        <v>1950</v>
      </c>
      <c r="E510" s="2" t="s">
        <v>1951</v>
      </c>
      <c r="F510" s="2" t="s">
        <v>60</v>
      </c>
      <c r="G510" s="2" t="s">
        <v>130</v>
      </c>
      <c r="H510" s="3">
        <v>6</v>
      </c>
      <c r="I510" s="2" t="s">
        <v>24</v>
      </c>
      <c r="J510" s="2" t="s">
        <v>54</v>
      </c>
      <c r="K510" s="2"/>
      <c r="L510" s="2"/>
      <c r="M510" s="2" t="s">
        <v>27</v>
      </c>
      <c r="N510" s="2" t="s">
        <v>27</v>
      </c>
      <c r="O510" s="2" t="s">
        <v>47</v>
      </c>
      <c r="P510" s="2" t="s">
        <v>29</v>
      </c>
    </row>
    <row r="511" spans="1:16" x14ac:dyDescent="0.25">
      <c r="A511" s="2" t="s">
        <v>1948</v>
      </c>
      <c r="B511" s="2" t="s">
        <v>1949</v>
      </c>
      <c r="C511" s="2" t="s">
        <v>19</v>
      </c>
      <c r="D511" s="2" t="s">
        <v>1950</v>
      </c>
      <c r="E511" s="2" t="s">
        <v>1951</v>
      </c>
      <c r="F511" s="2" t="s">
        <v>60</v>
      </c>
      <c r="G511" s="2" t="s">
        <v>130</v>
      </c>
      <c r="H511" s="3">
        <v>11</v>
      </c>
      <c r="I511" s="2" t="s">
        <v>24</v>
      </c>
      <c r="J511" s="2" t="s">
        <v>54</v>
      </c>
      <c r="K511" s="2" t="s">
        <v>0</v>
      </c>
      <c r="L511" s="2" t="s">
        <v>0</v>
      </c>
      <c r="M511" s="2" t="s">
        <v>0</v>
      </c>
      <c r="N511" s="2" t="s">
        <v>0</v>
      </c>
      <c r="O511" s="2" t="s">
        <v>0</v>
      </c>
      <c r="P511" s="2" t="s">
        <v>63</v>
      </c>
    </row>
    <row r="512" spans="1:16" x14ac:dyDescent="0.25">
      <c r="A512" s="2" t="s">
        <v>1952</v>
      </c>
      <c r="B512" s="2" t="s">
        <v>1953</v>
      </c>
      <c r="C512" s="2" t="s">
        <v>41</v>
      </c>
      <c r="D512" s="2" t="s">
        <v>1954</v>
      </c>
      <c r="E512" s="2" t="s">
        <v>1955</v>
      </c>
      <c r="F512" s="2" t="s">
        <v>270</v>
      </c>
      <c r="G512" s="2" t="s">
        <v>115</v>
      </c>
      <c r="H512" s="3">
        <v>6</v>
      </c>
      <c r="I512" s="2" t="s">
        <v>24</v>
      </c>
      <c r="J512" s="2" t="s">
        <v>78</v>
      </c>
      <c r="K512" s="2"/>
      <c r="L512" s="2"/>
      <c r="M512" s="2" t="s">
        <v>27</v>
      </c>
      <c r="N512" s="2" t="s">
        <v>27</v>
      </c>
      <c r="O512" s="2" t="s">
        <v>38</v>
      </c>
      <c r="P512" s="2" t="s">
        <v>29</v>
      </c>
    </row>
    <row r="513" spans="1:16" ht="25.5" x14ac:dyDescent="0.25">
      <c r="A513" s="2" t="s">
        <v>1956</v>
      </c>
      <c r="B513" s="2" t="s">
        <v>145</v>
      </c>
      <c r="C513" s="2" t="s">
        <v>41</v>
      </c>
      <c r="D513" s="2" t="s">
        <v>1957</v>
      </c>
      <c r="E513" s="2" t="s">
        <v>460</v>
      </c>
      <c r="F513" s="2" t="s">
        <v>52</v>
      </c>
      <c r="G513" s="2" t="s">
        <v>99</v>
      </c>
      <c r="H513" s="3">
        <v>21</v>
      </c>
      <c r="I513" s="2" t="s">
        <v>24</v>
      </c>
      <c r="J513" s="2" t="s">
        <v>54</v>
      </c>
      <c r="K513" s="2"/>
      <c r="L513" s="2" t="s">
        <v>28</v>
      </c>
      <c r="M513" s="2" t="s">
        <v>55</v>
      </c>
      <c r="N513" s="2" t="s">
        <v>27</v>
      </c>
      <c r="O513" s="2" t="s">
        <v>518</v>
      </c>
      <c r="P513" s="2" t="s">
        <v>29</v>
      </c>
    </row>
    <row r="514" spans="1:16" ht="51" x14ac:dyDescent="0.25">
      <c r="A514" s="2" t="s">
        <v>1958</v>
      </c>
      <c r="B514" s="2" t="s">
        <v>1959</v>
      </c>
      <c r="C514" s="2" t="s">
        <v>19</v>
      </c>
      <c r="D514" s="2" t="s">
        <v>1960</v>
      </c>
      <c r="E514" s="2" t="s">
        <v>1961</v>
      </c>
      <c r="F514" s="2" t="s">
        <v>60</v>
      </c>
      <c r="G514" s="2" t="s">
        <v>130</v>
      </c>
      <c r="H514" s="3">
        <v>28</v>
      </c>
      <c r="I514" s="2" t="s">
        <v>77</v>
      </c>
      <c r="J514" s="2" t="s">
        <v>36</v>
      </c>
      <c r="K514" s="2"/>
      <c r="L514" s="2"/>
      <c r="M514" s="2" t="s">
        <v>79</v>
      </c>
      <c r="N514" s="2" t="s">
        <v>79</v>
      </c>
      <c r="O514" s="2" t="s">
        <v>47</v>
      </c>
      <c r="P514" s="2" t="s">
        <v>29</v>
      </c>
    </row>
    <row r="515" spans="1:16" x14ac:dyDescent="0.25">
      <c r="A515" s="2" t="s">
        <v>383</v>
      </c>
      <c r="B515" s="2" t="s">
        <v>1962</v>
      </c>
      <c r="C515" s="2" t="s">
        <v>41</v>
      </c>
      <c r="D515" s="2" t="s">
        <v>1963</v>
      </c>
      <c r="E515" s="2" t="s">
        <v>1964</v>
      </c>
      <c r="F515" s="2" t="s">
        <v>114</v>
      </c>
      <c r="G515" s="2" t="s">
        <v>45</v>
      </c>
      <c r="H515" s="3">
        <v>6</v>
      </c>
      <c r="I515" s="2" t="s">
        <v>24</v>
      </c>
      <c r="J515" s="2" t="s">
        <v>192</v>
      </c>
      <c r="K515" s="2"/>
      <c r="L515" s="2"/>
      <c r="M515" s="2" t="s">
        <v>55</v>
      </c>
      <c r="N515" s="2" t="s">
        <v>27</v>
      </c>
      <c r="O515" s="2" t="s">
        <v>38</v>
      </c>
      <c r="P515" s="2" t="s">
        <v>29</v>
      </c>
    </row>
    <row r="516" spans="1:16" x14ac:dyDescent="0.25">
      <c r="A516" s="2" t="s">
        <v>1965</v>
      </c>
      <c r="B516" s="2" t="s">
        <v>1966</v>
      </c>
      <c r="C516" s="2" t="s">
        <v>19</v>
      </c>
      <c r="D516" s="2" t="s">
        <v>1967</v>
      </c>
      <c r="E516" s="2" t="s">
        <v>1968</v>
      </c>
      <c r="F516" s="2" t="s">
        <v>52</v>
      </c>
      <c r="G516" s="2" t="s">
        <v>430</v>
      </c>
      <c r="H516" s="3">
        <v>10</v>
      </c>
      <c r="I516" s="2" t="s">
        <v>24</v>
      </c>
      <c r="J516" s="2" t="s">
        <v>219</v>
      </c>
      <c r="K516" s="2"/>
      <c r="L516" s="2"/>
      <c r="M516" s="2" t="s">
        <v>27</v>
      </c>
      <c r="N516" s="2" t="s">
        <v>27</v>
      </c>
      <c r="O516" s="2"/>
      <c r="P516" s="2" t="s">
        <v>29</v>
      </c>
    </row>
    <row r="517" spans="1:16" ht="25.5" x14ac:dyDescent="0.25">
      <c r="A517" s="2" t="s">
        <v>1969</v>
      </c>
      <c r="B517" s="2" t="s">
        <v>1970</v>
      </c>
      <c r="C517" s="2" t="s">
        <v>19</v>
      </c>
      <c r="D517" s="2" t="s">
        <v>1971</v>
      </c>
      <c r="E517" s="2" t="s">
        <v>1972</v>
      </c>
      <c r="F517" s="2" t="s">
        <v>68</v>
      </c>
      <c r="G517" s="2" t="s">
        <v>213</v>
      </c>
      <c r="H517" s="3">
        <v>15</v>
      </c>
      <c r="I517" s="2" t="s">
        <v>24</v>
      </c>
      <c r="J517" s="2" t="s">
        <v>25</v>
      </c>
      <c r="K517" s="2" t="s">
        <v>26</v>
      </c>
      <c r="L517" s="2" t="s">
        <v>28</v>
      </c>
      <c r="M517" s="2" t="s">
        <v>55</v>
      </c>
      <c r="N517" s="2" t="s">
        <v>55</v>
      </c>
      <c r="O517" s="2" t="s">
        <v>38</v>
      </c>
      <c r="P517" s="2" t="s">
        <v>29</v>
      </c>
    </row>
    <row r="518" spans="1:16" ht="51" x14ac:dyDescent="0.25">
      <c r="A518" s="2" t="s">
        <v>1973</v>
      </c>
      <c r="B518" s="2" t="s">
        <v>1974</v>
      </c>
      <c r="C518" s="2" t="s">
        <v>19</v>
      </c>
      <c r="D518" s="2" t="s">
        <v>1975</v>
      </c>
      <c r="E518" s="2" t="s">
        <v>1976</v>
      </c>
      <c r="F518" s="2" t="s">
        <v>622</v>
      </c>
      <c r="G518" s="2" t="s">
        <v>271</v>
      </c>
      <c r="H518" s="3">
        <v>7</v>
      </c>
      <c r="I518" s="2" t="s">
        <v>24</v>
      </c>
      <c r="J518" s="2" t="s">
        <v>578</v>
      </c>
      <c r="K518" s="2"/>
      <c r="L518" s="2"/>
      <c r="M518" s="2" t="s">
        <v>27</v>
      </c>
      <c r="N518" s="2" t="s">
        <v>27</v>
      </c>
      <c r="O518" s="2" t="s">
        <v>47</v>
      </c>
      <c r="P518" s="2" t="s">
        <v>29</v>
      </c>
    </row>
    <row r="519" spans="1:16" ht="51" x14ac:dyDescent="0.25">
      <c r="A519" s="2" t="s">
        <v>1977</v>
      </c>
      <c r="B519" s="2" t="s">
        <v>1978</v>
      </c>
      <c r="C519" s="2" t="s">
        <v>41</v>
      </c>
      <c r="D519" s="2" t="s">
        <v>1979</v>
      </c>
      <c r="E519" s="2" t="s">
        <v>1980</v>
      </c>
      <c r="F519" s="2" t="s">
        <v>114</v>
      </c>
      <c r="G519" s="2" t="s">
        <v>69</v>
      </c>
      <c r="H519" s="3">
        <v>9</v>
      </c>
      <c r="I519" s="2" t="s">
        <v>24</v>
      </c>
      <c r="J519" s="2" t="s">
        <v>78</v>
      </c>
      <c r="K519" s="2" t="s">
        <v>26</v>
      </c>
      <c r="L519" s="2" t="s">
        <v>26</v>
      </c>
      <c r="M519" s="2" t="s">
        <v>55</v>
      </c>
      <c r="N519" s="2" t="s">
        <v>55</v>
      </c>
      <c r="O519" s="2" t="s">
        <v>47</v>
      </c>
      <c r="P519" s="2" t="s">
        <v>29</v>
      </c>
    </row>
    <row r="520" spans="1:16" ht="51" x14ac:dyDescent="0.25">
      <c r="A520" s="2" t="s">
        <v>1981</v>
      </c>
      <c r="B520" s="2" t="s">
        <v>1982</v>
      </c>
      <c r="C520" s="2" t="s">
        <v>41</v>
      </c>
      <c r="D520" s="2" t="s">
        <v>1983</v>
      </c>
      <c r="E520" s="2" t="s">
        <v>1984</v>
      </c>
      <c r="F520" s="2" t="s">
        <v>306</v>
      </c>
      <c r="G520" s="2" t="s">
        <v>61</v>
      </c>
      <c r="H520" s="3">
        <v>7</v>
      </c>
      <c r="I520" s="2" t="s">
        <v>24</v>
      </c>
      <c r="J520" s="2" t="s">
        <v>78</v>
      </c>
      <c r="K520" s="2"/>
      <c r="L520" s="2"/>
      <c r="M520" s="2" t="s">
        <v>27</v>
      </c>
      <c r="N520" s="2" t="s">
        <v>27</v>
      </c>
      <c r="O520" s="2" t="s">
        <v>47</v>
      </c>
      <c r="P520" s="2" t="s">
        <v>29</v>
      </c>
    </row>
    <row r="521" spans="1:16" x14ac:dyDescent="0.25">
      <c r="A521" s="2" t="s">
        <v>887</v>
      </c>
      <c r="B521" s="2" t="s">
        <v>1424</v>
      </c>
      <c r="C521" s="2" t="s">
        <v>41</v>
      </c>
      <c r="D521" s="2" t="s">
        <v>1985</v>
      </c>
      <c r="E521" s="2" t="s">
        <v>1986</v>
      </c>
      <c r="F521" s="2" t="s">
        <v>34</v>
      </c>
      <c r="G521" s="2" t="s">
        <v>23</v>
      </c>
      <c r="H521" s="3">
        <v>17</v>
      </c>
      <c r="I521" s="2" t="s">
        <v>24</v>
      </c>
      <c r="J521" s="2" t="s">
        <v>197</v>
      </c>
      <c r="K521" s="2" t="s">
        <v>0</v>
      </c>
      <c r="L521" s="2" t="s">
        <v>0</v>
      </c>
      <c r="M521" s="2" t="s">
        <v>0</v>
      </c>
      <c r="N521" s="2" t="s">
        <v>0</v>
      </c>
      <c r="O521" s="2" t="s">
        <v>0</v>
      </c>
      <c r="P521" s="2" t="s">
        <v>63</v>
      </c>
    </row>
    <row r="522" spans="1:16" x14ac:dyDescent="0.25">
      <c r="A522" s="2" t="s">
        <v>1987</v>
      </c>
      <c r="B522" s="2" t="s">
        <v>295</v>
      </c>
      <c r="C522" s="2" t="s">
        <v>41</v>
      </c>
      <c r="D522" s="2" t="s">
        <v>1988</v>
      </c>
      <c r="E522" s="2" t="s">
        <v>1989</v>
      </c>
      <c r="F522" s="2" t="s">
        <v>256</v>
      </c>
      <c r="G522" s="2" t="s">
        <v>45</v>
      </c>
      <c r="H522" s="3">
        <v>17</v>
      </c>
      <c r="I522" s="2" t="s">
        <v>24</v>
      </c>
      <c r="J522" s="2" t="s">
        <v>158</v>
      </c>
      <c r="K522" s="2"/>
      <c r="L522" s="2"/>
      <c r="M522" s="2" t="s">
        <v>27</v>
      </c>
      <c r="N522" s="2" t="s">
        <v>27</v>
      </c>
      <c r="O522" s="2"/>
      <c r="P522" s="2" t="s">
        <v>29</v>
      </c>
    </row>
    <row r="523" spans="1:16" ht="51" x14ac:dyDescent="0.25">
      <c r="A523" s="2" t="s">
        <v>1990</v>
      </c>
      <c r="B523" s="2" t="s">
        <v>1991</v>
      </c>
      <c r="C523" s="2" t="s">
        <v>41</v>
      </c>
      <c r="D523" s="2" t="s">
        <v>1992</v>
      </c>
      <c r="E523" s="2" t="s">
        <v>1993</v>
      </c>
      <c r="F523" s="2" t="s">
        <v>114</v>
      </c>
      <c r="G523" s="2" t="s">
        <v>359</v>
      </c>
      <c r="H523" s="3">
        <v>8</v>
      </c>
      <c r="I523" s="2" t="s">
        <v>24</v>
      </c>
      <c r="J523" s="2" t="s">
        <v>46</v>
      </c>
      <c r="K523" s="2"/>
      <c r="L523" s="2"/>
      <c r="M523" s="2" t="s">
        <v>27</v>
      </c>
      <c r="N523" s="2" t="s">
        <v>27</v>
      </c>
      <c r="O523" s="2" t="s">
        <v>47</v>
      </c>
      <c r="P523" s="2" t="s">
        <v>29</v>
      </c>
    </row>
    <row r="524" spans="1:16" x14ac:dyDescent="0.25">
      <c r="A524" s="2" t="s">
        <v>1994</v>
      </c>
      <c r="B524" s="2" t="s">
        <v>1995</v>
      </c>
      <c r="C524" s="2" t="s">
        <v>41</v>
      </c>
      <c r="D524" s="2" t="s">
        <v>1996</v>
      </c>
      <c r="E524" s="2" t="s">
        <v>1997</v>
      </c>
      <c r="F524" s="2" t="s">
        <v>799</v>
      </c>
      <c r="G524" s="2" t="s">
        <v>142</v>
      </c>
      <c r="H524" s="3">
        <v>15</v>
      </c>
      <c r="I524" s="2" t="s">
        <v>24</v>
      </c>
      <c r="J524" s="2" t="s">
        <v>25</v>
      </c>
      <c r="K524" s="2"/>
      <c r="L524" s="2" t="s">
        <v>1036</v>
      </c>
      <c r="M524" s="2" t="s">
        <v>55</v>
      </c>
      <c r="N524" s="2" t="s">
        <v>27</v>
      </c>
      <c r="O524" s="2" t="s">
        <v>38</v>
      </c>
      <c r="P524" s="2" t="s">
        <v>29</v>
      </c>
    </row>
    <row r="525" spans="1:16" x14ac:dyDescent="0.25">
      <c r="A525" s="2" t="s">
        <v>1998</v>
      </c>
      <c r="B525" s="2" t="s">
        <v>308</v>
      </c>
      <c r="C525" s="2" t="s">
        <v>41</v>
      </c>
      <c r="D525" s="2" t="s">
        <v>1999</v>
      </c>
      <c r="E525" s="2" t="s">
        <v>688</v>
      </c>
      <c r="F525" s="2" t="s">
        <v>109</v>
      </c>
      <c r="G525" s="2" t="s">
        <v>271</v>
      </c>
      <c r="H525" s="3">
        <v>18</v>
      </c>
      <c r="I525" s="2" t="s">
        <v>24</v>
      </c>
      <c r="J525" s="2" t="s">
        <v>25</v>
      </c>
      <c r="K525" s="2" t="s">
        <v>0</v>
      </c>
      <c r="L525" s="2" t="s">
        <v>0</v>
      </c>
      <c r="M525" s="2" t="s">
        <v>0</v>
      </c>
      <c r="N525" s="2" t="s">
        <v>0</v>
      </c>
      <c r="O525" s="2" t="s">
        <v>0</v>
      </c>
      <c r="P525" s="2" t="s">
        <v>63</v>
      </c>
    </row>
    <row r="526" spans="1:16" x14ac:dyDescent="0.25">
      <c r="A526" s="2" t="s">
        <v>2000</v>
      </c>
      <c r="B526" s="2" t="s">
        <v>2001</v>
      </c>
      <c r="C526" s="2" t="s">
        <v>19</v>
      </c>
      <c r="D526" s="2" t="s">
        <v>2002</v>
      </c>
      <c r="E526" s="2" t="s">
        <v>2003</v>
      </c>
      <c r="F526" s="2" t="s">
        <v>68</v>
      </c>
      <c r="G526" s="2" t="s">
        <v>359</v>
      </c>
      <c r="H526" s="3">
        <v>14</v>
      </c>
      <c r="I526" s="2" t="s">
        <v>24</v>
      </c>
      <c r="J526" s="2" t="s">
        <v>25</v>
      </c>
      <c r="K526" s="2"/>
      <c r="L526" s="2"/>
      <c r="M526" s="2" t="s">
        <v>27</v>
      </c>
      <c r="N526" s="2" t="s">
        <v>27</v>
      </c>
      <c r="O526" s="2" t="s">
        <v>28</v>
      </c>
      <c r="P526" s="2" t="s">
        <v>29</v>
      </c>
    </row>
    <row r="527" spans="1:16" x14ac:dyDescent="0.25">
      <c r="A527" s="2" t="s">
        <v>2004</v>
      </c>
      <c r="B527" s="2" t="s">
        <v>2005</v>
      </c>
      <c r="C527" s="2" t="s">
        <v>19</v>
      </c>
      <c r="D527" s="2" t="s">
        <v>2006</v>
      </c>
      <c r="E527" s="2" t="s">
        <v>2007</v>
      </c>
      <c r="F527" s="2" t="s">
        <v>60</v>
      </c>
      <c r="G527" s="2" t="s">
        <v>136</v>
      </c>
      <c r="H527" s="3">
        <v>29</v>
      </c>
      <c r="I527" s="2" t="s">
        <v>24</v>
      </c>
      <c r="J527" s="2" t="s">
        <v>167</v>
      </c>
      <c r="K527" s="2" t="s">
        <v>0</v>
      </c>
      <c r="L527" s="2" t="s">
        <v>0</v>
      </c>
      <c r="M527" s="2" t="s">
        <v>0</v>
      </c>
      <c r="N527" s="2" t="s">
        <v>0</v>
      </c>
      <c r="O527" s="2" t="s">
        <v>0</v>
      </c>
      <c r="P527" s="2" t="s">
        <v>63</v>
      </c>
    </row>
    <row r="528" spans="1:16" ht="25.5" x14ac:dyDescent="0.25">
      <c r="A528" s="2" t="s">
        <v>742</v>
      </c>
      <c r="B528" s="2" t="s">
        <v>308</v>
      </c>
      <c r="C528" s="2" t="s">
        <v>19</v>
      </c>
      <c r="D528" s="2" t="s">
        <v>2008</v>
      </c>
      <c r="E528" s="2" t="s">
        <v>2009</v>
      </c>
      <c r="F528" s="2" t="s">
        <v>306</v>
      </c>
      <c r="G528" s="2" t="s">
        <v>152</v>
      </c>
      <c r="H528" s="3">
        <v>21</v>
      </c>
      <c r="I528" s="2" t="s">
        <v>77</v>
      </c>
      <c r="J528" s="2" t="s">
        <v>354</v>
      </c>
      <c r="K528" s="2" t="s">
        <v>26</v>
      </c>
      <c r="L528" s="2" t="s">
        <v>28</v>
      </c>
      <c r="M528" s="2" t="s">
        <v>55</v>
      </c>
      <c r="N528" s="2" t="s">
        <v>79</v>
      </c>
      <c r="O528" s="2"/>
      <c r="P528" s="2" t="s">
        <v>29</v>
      </c>
    </row>
    <row r="529" spans="1:16" ht="51" x14ac:dyDescent="0.25">
      <c r="A529" s="2" t="s">
        <v>2010</v>
      </c>
      <c r="B529" s="2" t="s">
        <v>341</v>
      </c>
      <c r="C529" s="2" t="s">
        <v>19</v>
      </c>
      <c r="D529" s="2" t="s">
        <v>2011</v>
      </c>
      <c r="E529" s="2" t="s">
        <v>1271</v>
      </c>
      <c r="F529" s="2" t="s">
        <v>60</v>
      </c>
      <c r="G529" s="2" t="s">
        <v>172</v>
      </c>
      <c r="H529" s="3">
        <v>5</v>
      </c>
      <c r="I529" s="2" t="s">
        <v>24</v>
      </c>
      <c r="J529" s="2" t="s">
        <v>25</v>
      </c>
      <c r="K529" s="2"/>
      <c r="L529" s="2"/>
      <c r="M529" s="2" t="s">
        <v>27</v>
      </c>
      <c r="N529" s="2" t="s">
        <v>27</v>
      </c>
      <c r="O529" s="2" t="s">
        <v>47</v>
      </c>
      <c r="P529" s="2" t="s">
        <v>29</v>
      </c>
    </row>
    <row r="530" spans="1:16" ht="51" x14ac:dyDescent="0.25">
      <c r="A530" s="2" t="s">
        <v>2012</v>
      </c>
      <c r="B530" s="2" t="s">
        <v>532</v>
      </c>
      <c r="C530" s="2" t="s">
        <v>41</v>
      </c>
      <c r="D530" s="2" t="s">
        <v>2013</v>
      </c>
      <c r="E530" s="2" t="s">
        <v>2014</v>
      </c>
      <c r="F530" s="2" t="s">
        <v>1707</v>
      </c>
      <c r="G530" s="2" t="s">
        <v>45</v>
      </c>
      <c r="H530" s="3">
        <v>5</v>
      </c>
      <c r="I530" s="2" t="s">
        <v>24</v>
      </c>
      <c r="J530" s="2" t="s">
        <v>78</v>
      </c>
      <c r="K530" s="2"/>
      <c r="L530" s="2"/>
      <c r="M530" s="2" t="s">
        <v>27</v>
      </c>
      <c r="N530" s="2" t="s">
        <v>27</v>
      </c>
      <c r="O530" s="2" t="s">
        <v>173</v>
      </c>
      <c r="P530" s="2" t="s">
        <v>29</v>
      </c>
    </row>
    <row r="531" spans="1:16" ht="51" x14ac:dyDescent="0.25">
      <c r="A531" s="2" t="s">
        <v>2015</v>
      </c>
      <c r="B531" s="2" t="s">
        <v>2016</v>
      </c>
      <c r="C531" s="2" t="s">
        <v>19</v>
      </c>
      <c r="D531" s="2" t="s">
        <v>2017</v>
      </c>
      <c r="E531" s="2" t="s">
        <v>2018</v>
      </c>
      <c r="F531" s="2" t="s">
        <v>52</v>
      </c>
      <c r="G531" s="2" t="s">
        <v>430</v>
      </c>
      <c r="H531" s="3">
        <v>6</v>
      </c>
      <c r="I531" s="2" t="s">
        <v>24</v>
      </c>
      <c r="J531" s="2" t="s">
        <v>339</v>
      </c>
      <c r="K531" s="2"/>
      <c r="L531" s="2"/>
      <c r="M531" s="2" t="s">
        <v>27</v>
      </c>
      <c r="N531" s="2" t="s">
        <v>27</v>
      </c>
      <c r="O531" s="2" t="s">
        <v>173</v>
      </c>
      <c r="P531" s="2" t="s">
        <v>29</v>
      </c>
    </row>
    <row r="532" spans="1:16" x14ac:dyDescent="0.25">
      <c r="A532" s="2" t="s">
        <v>2019</v>
      </c>
      <c r="B532" s="2" t="s">
        <v>569</v>
      </c>
      <c r="C532" s="2" t="s">
        <v>41</v>
      </c>
      <c r="D532" s="2" t="s">
        <v>2020</v>
      </c>
      <c r="E532" s="2" t="s">
        <v>2021</v>
      </c>
      <c r="F532" s="2" t="s">
        <v>256</v>
      </c>
      <c r="G532" s="2" t="s">
        <v>130</v>
      </c>
      <c r="H532" s="3">
        <v>10</v>
      </c>
      <c r="I532" s="2" t="s">
        <v>24</v>
      </c>
      <c r="J532" s="2" t="s">
        <v>25</v>
      </c>
      <c r="K532" s="2"/>
      <c r="L532" s="2"/>
      <c r="M532" s="2" t="s">
        <v>27</v>
      </c>
      <c r="N532" s="2" t="s">
        <v>27</v>
      </c>
      <c r="O532" s="2" t="s">
        <v>38</v>
      </c>
      <c r="P532" s="2" t="s">
        <v>29</v>
      </c>
    </row>
    <row r="533" spans="1:16" x14ac:dyDescent="0.25">
      <c r="A533" s="2" t="s">
        <v>1218</v>
      </c>
      <c r="B533" s="2" t="s">
        <v>2022</v>
      </c>
      <c r="C533" s="2" t="s">
        <v>19</v>
      </c>
      <c r="D533" s="2" t="s">
        <v>2023</v>
      </c>
      <c r="E533" s="2" t="s">
        <v>2024</v>
      </c>
      <c r="F533" s="2" t="s">
        <v>68</v>
      </c>
      <c r="G533" s="2" t="s">
        <v>130</v>
      </c>
      <c r="H533" s="3">
        <v>32</v>
      </c>
      <c r="I533" s="2" t="s">
        <v>24</v>
      </c>
      <c r="J533" s="2" t="s">
        <v>25</v>
      </c>
      <c r="K533" s="2"/>
      <c r="L533" s="2"/>
      <c r="M533" s="2" t="s">
        <v>55</v>
      </c>
      <c r="N533" s="2" t="s">
        <v>55</v>
      </c>
      <c r="O533" s="2" t="s">
        <v>38</v>
      </c>
      <c r="P533" s="2" t="s">
        <v>29</v>
      </c>
    </row>
    <row r="534" spans="1:16" ht="51" x14ac:dyDescent="0.25">
      <c r="A534" s="2" t="s">
        <v>2025</v>
      </c>
      <c r="B534" s="2" t="s">
        <v>308</v>
      </c>
      <c r="C534" s="2" t="s">
        <v>41</v>
      </c>
      <c r="D534" s="2" t="s">
        <v>2026</v>
      </c>
      <c r="E534" s="2" t="s">
        <v>2027</v>
      </c>
      <c r="F534" s="2" t="s">
        <v>52</v>
      </c>
      <c r="G534" s="2" t="s">
        <v>218</v>
      </c>
      <c r="H534" s="3">
        <v>11</v>
      </c>
      <c r="I534" s="2" t="s">
        <v>24</v>
      </c>
      <c r="J534" s="2" t="s">
        <v>104</v>
      </c>
      <c r="K534" s="2"/>
      <c r="L534" s="2"/>
      <c r="M534" s="2" t="s">
        <v>27</v>
      </c>
      <c r="N534" s="2" t="s">
        <v>27</v>
      </c>
      <c r="O534" s="2" t="s">
        <v>47</v>
      </c>
      <c r="P534" s="2" t="s">
        <v>29</v>
      </c>
    </row>
    <row r="535" spans="1:16" ht="51" x14ac:dyDescent="0.25">
      <c r="A535" s="2" t="s">
        <v>776</v>
      </c>
      <c r="B535" s="2" t="s">
        <v>662</v>
      </c>
      <c r="C535" s="2" t="s">
        <v>41</v>
      </c>
      <c r="D535" s="2" t="s">
        <v>2028</v>
      </c>
      <c r="E535" s="2" t="s">
        <v>2029</v>
      </c>
      <c r="F535" s="2" t="s">
        <v>280</v>
      </c>
      <c r="G535" s="2" t="s">
        <v>115</v>
      </c>
      <c r="H535" s="3">
        <v>17</v>
      </c>
      <c r="I535" s="2" t="s">
        <v>24</v>
      </c>
      <c r="J535" s="2" t="s">
        <v>46</v>
      </c>
      <c r="K535" s="2"/>
      <c r="L535" s="2"/>
      <c r="M535" s="2" t="s">
        <v>27</v>
      </c>
      <c r="N535" s="2" t="s">
        <v>27</v>
      </c>
      <c r="O535" s="2" t="s">
        <v>47</v>
      </c>
      <c r="P535" s="2" t="s">
        <v>29</v>
      </c>
    </row>
    <row r="536" spans="1:16" x14ac:dyDescent="0.25">
      <c r="A536" s="2" t="s">
        <v>2030</v>
      </c>
      <c r="B536" s="2" t="s">
        <v>2031</v>
      </c>
      <c r="C536" s="2" t="s">
        <v>41</v>
      </c>
      <c r="D536" s="2" t="s">
        <v>2032</v>
      </c>
      <c r="E536" s="2" t="s">
        <v>2033</v>
      </c>
      <c r="F536" s="2" t="s">
        <v>52</v>
      </c>
      <c r="G536" s="2" t="s">
        <v>213</v>
      </c>
      <c r="H536" s="3">
        <v>5</v>
      </c>
      <c r="I536" s="2" t="s">
        <v>24</v>
      </c>
      <c r="J536" s="2" t="s">
        <v>78</v>
      </c>
      <c r="K536" s="2"/>
      <c r="L536" s="2"/>
      <c r="M536" s="2" t="s">
        <v>27</v>
      </c>
      <c r="N536" s="2" t="s">
        <v>27</v>
      </c>
      <c r="O536" s="2" t="s">
        <v>38</v>
      </c>
      <c r="P536" s="2" t="s">
        <v>29</v>
      </c>
    </row>
    <row r="537" spans="1:16" x14ac:dyDescent="0.25">
      <c r="A537" s="2" t="s">
        <v>2034</v>
      </c>
      <c r="B537" s="2" t="s">
        <v>2035</v>
      </c>
      <c r="C537" s="2" t="s">
        <v>19</v>
      </c>
      <c r="D537" s="2" t="s">
        <v>2036</v>
      </c>
      <c r="E537" s="2" t="s">
        <v>2037</v>
      </c>
      <c r="F537" s="2" t="s">
        <v>256</v>
      </c>
      <c r="G537" s="2" t="s">
        <v>23</v>
      </c>
      <c r="H537" s="3">
        <v>19</v>
      </c>
      <c r="I537" s="2" t="s">
        <v>24</v>
      </c>
      <c r="J537" s="2" t="s">
        <v>2038</v>
      </c>
      <c r="K537" s="2"/>
      <c r="L537" s="2"/>
      <c r="M537" s="2" t="s">
        <v>55</v>
      </c>
      <c r="N537" s="2" t="s">
        <v>71</v>
      </c>
      <c r="O537" s="2" t="s">
        <v>38</v>
      </c>
      <c r="P537" s="2" t="s">
        <v>29</v>
      </c>
    </row>
    <row r="538" spans="1:16" x14ac:dyDescent="0.25">
      <c r="A538" s="2" t="s">
        <v>2039</v>
      </c>
      <c r="B538" s="2" t="s">
        <v>372</v>
      </c>
      <c r="C538" s="2" t="s">
        <v>19</v>
      </c>
      <c r="D538" s="2" t="s">
        <v>2040</v>
      </c>
      <c r="E538" s="2" t="s">
        <v>2041</v>
      </c>
      <c r="F538" s="2" t="s">
        <v>68</v>
      </c>
      <c r="G538" s="2" t="s">
        <v>213</v>
      </c>
      <c r="H538" s="3">
        <v>7</v>
      </c>
      <c r="I538" s="2" t="s">
        <v>24</v>
      </c>
      <c r="J538" s="2" t="s">
        <v>197</v>
      </c>
      <c r="K538" s="2" t="s">
        <v>0</v>
      </c>
      <c r="L538" s="2" t="s">
        <v>0</v>
      </c>
      <c r="M538" s="2" t="s">
        <v>0</v>
      </c>
      <c r="N538" s="2" t="s">
        <v>0</v>
      </c>
      <c r="O538" s="2" t="s">
        <v>0</v>
      </c>
      <c r="P538" s="2" t="s">
        <v>63</v>
      </c>
    </row>
    <row r="539" spans="1:16" x14ac:dyDescent="0.25">
      <c r="A539" s="2" t="s">
        <v>2042</v>
      </c>
      <c r="B539" s="2" t="s">
        <v>2043</v>
      </c>
      <c r="C539" s="2" t="s">
        <v>41</v>
      </c>
      <c r="D539" s="2" t="s">
        <v>2044</v>
      </c>
      <c r="E539" s="2" t="s">
        <v>2045</v>
      </c>
      <c r="F539" s="2" t="s">
        <v>1002</v>
      </c>
      <c r="G539" s="2" t="s">
        <v>88</v>
      </c>
      <c r="H539" s="3">
        <v>9</v>
      </c>
      <c r="I539" s="2" t="s">
        <v>24</v>
      </c>
      <c r="J539" s="2" t="s">
        <v>25</v>
      </c>
      <c r="K539" s="2"/>
      <c r="L539" s="2"/>
      <c r="M539" s="2" t="s">
        <v>55</v>
      </c>
      <c r="N539" s="2" t="s">
        <v>27</v>
      </c>
      <c r="O539" s="2" t="s">
        <v>38</v>
      </c>
      <c r="P539" s="2" t="s">
        <v>29</v>
      </c>
    </row>
    <row r="540" spans="1:16" x14ac:dyDescent="0.25">
      <c r="A540" s="2" t="s">
        <v>2046</v>
      </c>
      <c r="B540" s="2" t="s">
        <v>234</v>
      </c>
      <c r="C540" s="2" t="s">
        <v>19</v>
      </c>
      <c r="D540" s="2" t="s">
        <v>2047</v>
      </c>
      <c r="E540" s="2" t="s">
        <v>2048</v>
      </c>
      <c r="F540" s="2" t="s">
        <v>280</v>
      </c>
      <c r="G540" s="2" t="s">
        <v>99</v>
      </c>
      <c r="H540" s="3">
        <v>6</v>
      </c>
      <c r="I540" s="2" t="s">
        <v>24</v>
      </c>
      <c r="J540" s="2" t="s">
        <v>25</v>
      </c>
      <c r="K540" s="2"/>
      <c r="L540" s="2"/>
      <c r="M540" s="2" t="s">
        <v>27</v>
      </c>
      <c r="N540" s="2" t="s">
        <v>27</v>
      </c>
      <c r="O540" s="2" t="s">
        <v>38</v>
      </c>
      <c r="P540" s="2" t="s">
        <v>29</v>
      </c>
    </row>
    <row r="541" spans="1:16" ht="51" x14ac:dyDescent="0.25">
      <c r="A541" s="2" t="s">
        <v>2049</v>
      </c>
      <c r="B541" s="2" t="s">
        <v>2050</v>
      </c>
      <c r="C541" s="2" t="s">
        <v>41</v>
      </c>
      <c r="D541" s="2" t="s">
        <v>2051</v>
      </c>
      <c r="E541" s="2" t="s">
        <v>2052</v>
      </c>
      <c r="F541" s="2" t="s">
        <v>270</v>
      </c>
      <c r="G541" s="2" t="s">
        <v>61</v>
      </c>
      <c r="H541" s="3">
        <v>3</v>
      </c>
      <c r="I541" s="2" t="s">
        <v>24</v>
      </c>
      <c r="J541" s="2" t="s">
        <v>78</v>
      </c>
      <c r="K541" s="2"/>
      <c r="L541" s="2"/>
      <c r="M541" s="2" t="s">
        <v>27</v>
      </c>
      <c r="N541" s="2" t="s">
        <v>55</v>
      </c>
      <c r="O541" s="2" t="s">
        <v>173</v>
      </c>
      <c r="P541" s="2" t="s">
        <v>29</v>
      </c>
    </row>
    <row r="542" spans="1:16" x14ac:dyDescent="0.25">
      <c r="A542" s="2" t="s">
        <v>2053</v>
      </c>
      <c r="B542" s="2" t="s">
        <v>308</v>
      </c>
      <c r="C542" s="2" t="s">
        <v>41</v>
      </c>
      <c r="D542" s="2" t="s">
        <v>2054</v>
      </c>
      <c r="E542" s="2" t="s">
        <v>2055</v>
      </c>
      <c r="F542" s="2" t="s">
        <v>114</v>
      </c>
      <c r="G542" s="2" t="s">
        <v>99</v>
      </c>
      <c r="H542" s="3">
        <v>10</v>
      </c>
      <c r="I542" s="2" t="s">
        <v>24</v>
      </c>
      <c r="J542" s="2" t="s">
        <v>54</v>
      </c>
      <c r="K542" s="2"/>
      <c r="L542" s="2"/>
      <c r="M542" s="2" t="s">
        <v>27</v>
      </c>
      <c r="N542" s="2" t="s">
        <v>27</v>
      </c>
      <c r="O542" s="2" t="s">
        <v>38</v>
      </c>
      <c r="P542" s="2" t="s">
        <v>29</v>
      </c>
    </row>
    <row r="543" spans="1:16" x14ac:dyDescent="0.25">
      <c r="A543" s="2" t="s">
        <v>2053</v>
      </c>
      <c r="B543" s="2" t="s">
        <v>308</v>
      </c>
      <c r="C543" s="2" t="s">
        <v>41</v>
      </c>
      <c r="D543" s="2" t="s">
        <v>2054</v>
      </c>
      <c r="E543" s="2" t="s">
        <v>2055</v>
      </c>
      <c r="F543" s="2" t="s">
        <v>114</v>
      </c>
      <c r="G543" s="2" t="s">
        <v>45</v>
      </c>
      <c r="H543" s="3">
        <v>8</v>
      </c>
      <c r="I543" s="2" t="s">
        <v>24</v>
      </c>
      <c r="J543" s="2" t="s">
        <v>54</v>
      </c>
      <c r="K543" s="2"/>
      <c r="L543" s="2"/>
      <c r="M543" s="2" t="s">
        <v>27</v>
      </c>
      <c r="N543" s="2" t="s">
        <v>27</v>
      </c>
      <c r="O543" s="2" t="s">
        <v>38</v>
      </c>
      <c r="P543" s="2" t="s">
        <v>29</v>
      </c>
    </row>
    <row r="544" spans="1:16" x14ac:dyDescent="0.25">
      <c r="A544" s="2" t="s">
        <v>2056</v>
      </c>
      <c r="B544" s="2" t="s">
        <v>2057</v>
      </c>
      <c r="C544" s="2" t="s">
        <v>19</v>
      </c>
      <c r="D544" s="2" t="s">
        <v>2058</v>
      </c>
      <c r="E544" s="2" t="s">
        <v>2059</v>
      </c>
      <c r="F544" s="2" t="s">
        <v>68</v>
      </c>
      <c r="G544" s="2" t="s">
        <v>136</v>
      </c>
      <c r="H544" s="3">
        <v>44</v>
      </c>
      <c r="I544" s="2" t="s">
        <v>202</v>
      </c>
      <c r="J544" s="2" t="s">
        <v>62</v>
      </c>
      <c r="K544" s="2" t="s">
        <v>0</v>
      </c>
      <c r="L544" s="2" t="s">
        <v>0</v>
      </c>
      <c r="M544" s="2" t="s">
        <v>0</v>
      </c>
      <c r="N544" s="2" t="s">
        <v>0</v>
      </c>
      <c r="O544" s="2" t="s">
        <v>0</v>
      </c>
      <c r="P544" s="2" t="s">
        <v>63</v>
      </c>
    </row>
    <row r="545" spans="1:16" ht="51" x14ac:dyDescent="0.25">
      <c r="A545" s="2" t="s">
        <v>1550</v>
      </c>
      <c r="B545" s="2" t="s">
        <v>263</v>
      </c>
      <c r="C545" s="2" t="s">
        <v>19</v>
      </c>
      <c r="D545" s="2" t="s">
        <v>2060</v>
      </c>
      <c r="E545" s="2" t="s">
        <v>2061</v>
      </c>
      <c r="F545" s="2" t="s">
        <v>68</v>
      </c>
      <c r="G545" s="2" t="s">
        <v>152</v>
      </c>
      <c r="H545" s="3">
        <v>16</v>
      </c>
      <c r="I545" s="2" t="s">
        <v>24</v>
      </c>
      <c r="J545" s="2" t="s">
        <v>137</v>
      </c>
      <c r="K545" s="2"/>
      <c r="L545" s="2"/>
      <c r="M545" s="2" t="s">
        <v>71</v>
      </c>
      <c r="N545" s="2" t="s">
        <v>55</v>
      </c>
      <c r="O545" s="2" t="s">
        <v>173</v>
      </c>
      <c r="P545" s="2" t="s">
        <v>29</v>
      </c>
    </row>
    <row r="546" spans="1:16" ht="51" x14ac:dyDescent="0.25">
      <c r="A546" s="2" t="s">
        <v>1650</v>
      </c>
      <c r="B546" s="2" t="s">
        <v>2062</v>
      </c>
      <c r="C546" s="2" t="s">
        <v>41</v>
      </c>
      <c r="D546" s="2" t="s">
        <v>2063</v>
      </c>
      <c r="E546" s="2" t="s">
        <v>2064</v>
      </c>
      <c r="F546" s="2" t="s">
        <v>60</v>
      </c>
      <c r="G546" s="2" t="s">
        <v>53</v>
      </c>
      <c r="H546" s="3">
        <v>8</v>
      </c>
      <c r="I546" s="2" t="s">
        <v>24</v>
      </c>
      <c r="J546" s="2" t="s">
        <v>158</v>
      </c>
      <c r="K546" s="2"/>
      <c r="L546" s="2"/>
      <c r="M546" s="2" t="s">
        <v>27</v>
      </c>
      <c r="N546" s="2" t="s">
        <v>27</v>
      </c>
      <c r="O546" s="2" t="s">
        <v>47</v>
      </c>
      <c r="P546" s="2" t="s">
        <v>29</v>
      </c>
    </row>
    <row r="547" spans="1:16" ht="51" x14ac:dyDescent="0.25">
      <c r="A547" s="2" t="s">
        <v>1650</v>
      </c>
      <c r="B547" s="2" t="s">
        <v>2062</v>
      </c>
      <c r="C547" s="2" t="s">
        <v>41</v>
      </c>
      <c r="D547" s="2" t="s">
        <v>2063</v>
      </c>
      <c r="E547" s="2" t="s">
        <v>2064</v>
      </c>
      <c r="F547" s="2" t="s">
        <v>60</v>
      </c>
      <c r="G547" s="2" t="s">
        <v>53</v>
      </c>
      <c r="H547" s="3">
        <v>8</v>
      </c>
      <c r="I547" s="2" t="s">
        <v>24</v>
      </c>
      <c r="J547" s="2" t="s">
        <v>2065</v>
      </c>
      <c r="K547" s="2"/>
      <c r="L547" s="2"/>
      <c r="M547" s="2" t="s">
        <v>27</v>
      </c>
      <c r="N547" s="2" t="s">
        <v>27</v>
      </c>
      <c r="O547" s="2" t="s">
        <v>47</v>
      </c>
      <c r="P547" s="2" t="s">
        <v>29</v>
      </c>
    </row>
    <row r="548" spans="1:16" ht="51" x14ac:dyDescent="0.25">
      <c r="A548" s="2" t="s">
        <v>1550</v>
      </c>
      <c r="B548" s="2" t="s">
        <v>2066</v>
      </c>
      <c r="C548" s="2" t="s">
        <v>19</v>
      </c>
      <c r="D548" s="2" t="s">
        <v>2067</v>
      </c>
      <c r="E548" s="2" t="s">
        <v>1939</v>
      </c>
      <c r="F548" s="2" t="s">
        <v>68</v>
      </c>
      <c r="G548" s="2" t="s">
        <v>99</v>
      </c>
      <c r="H548" s="3">
        <v>7</v>
      </c>
      <c r="I548" s="2" t="s">
        <v>24</v>
      </c>
      <c r="J548" s="2" t="s">
        <v>25</v>
      </c>
      <c r="K548" s="2"/>
      <c r="L548" s="2"/>
      <c r="M548" s="2" t="s">
        <v>27</v>
      </c>
      <c r="N548" s="2" t="s">
        <v>27</v>
      </c>
      <c r="O548" s="2" t="s">
        <v>47</v>
      </c>
      <c r="P548" s="2" t="s">
        <v>29</v>
      </c>
    </row>
    <row r="549" spans="1:16" x14ac:dyDescent="0.25">
      <c r="A549" s="2" t="s">
        <v>2068</v>
      </c>
      <c r="B549" s="2" t="s">
        <v>1376</v>
      </c>
      <c r="C549" s="2" t="s">
        <v>41</v>
      </c>
      <c r="D549" s="2" t="s">
        <v>2069</v>
      </c>
      <c r="E549" s="2" t="s">
        <v>2070</v>
      </c>
      <c r="F549" s="2" t="s">
        <v>114</v>
      </c>
      <c r="G549" s="2" t="s">
        <v>99</v>
      </c>
      <c r="H549" s="3">
        <v>7</v>
      </c>
      <c r="I549" s="2" t="s">
        <v>24</v>
      </c>
      <c r="J549" s="2" t="s">
        <v>78</v>
      </c>
      <c r="K549" s="2"/>
      <c r="L549" s="2"/>
      <c r="M549" s="2" t="s">
        <v>27</v>
      </c>
      <c r="N549" s="2" t="s">
        <v>27</v>
      </c>
      <c r="O549" s="2"/>
      <c r="P549" s="2" t="s">
        <v>29</v>
      </c>
    </row>
    <row r="550" spans="1:16" x14ac:dyDescent="0.25">
      <c r="A550" s="2" t="s">
        <v>864</v>
      </c>
      <c r="B550" s="2" t="s">
        <v>2071</v>
      </c>
      <c r="C550" s="2" t="s">
        <v>41</v>
      </c>
      <c r="D550" s="2" t="s">
        <v>2072</v>
      </c>
      <c r="E550" s="2" t="s">
        <v>2073</v>
      </c>
      <c r="F550" s="2" t="s">
        <v>60</v>
      </c>
      <c r="G550" s="2" t="s">
        <v>23</v>
      </c>
      <c r="H550" s="3">
        <v>22</v>
      </c>
      <c r="I550" s="2" t="s">
        <v>24</v>
      </c>
      <c r="J550" s="2" t="s">
        <v>2074</v>
      </c>
      <c r="K550" s="2" t="s">
        <v>0</v>
      </c>
      <c r="L550" s="2" t="s">
        <v>0</v>
      </c>
      <c r="M550" s="2" t="s">
        <v>0</v>
      </c>
      <c r="N550" s="2" t="s">
        <v>0</v>
      </c>
      <c r="O550" s="2" t="s">
        <v>0</v>
      </c>
      <c r="P550" s="2" t="s">
        <v>63</v>
      </c>
    </row>
    <row r="551" spans="1:16" ht="51" x14ac:dyDescent="0.25">
      <c r="A551" s="2" t="s">
        <v>717</v>
      </c>
      <c r="B551" s="2" t="s">
        <v>2075</v>
      </c>
      <c r="C551" s="2" t="s">
        <v>19</v>
      </c>
      <c r="D551" s="2" t="s">
        <v>2076</v>
      </c>
      <c r="E551" s="2" t="s">
        <v>2077</v>
      </c>
      <c r="F551" s="2" t="s">
        <v>68</v>
      </c>
      <c r="G551" s="2" t="s">
        <v>218</v>
      </c>
      <c r="H551" s="3">
        <v>13</v>
      </c>
      <c r="I551" s="2" t="s">
        <v>24</v>
      </c>
      <c r="J551" s="2" t="s">
        <v>713</v>
      </c>
      <c r="K551" s="2"/>
      <c r="L551" s="2" t="s">
        <v>28</v>
      </c>
      <c r="M551" s="2" t="s">
        <v>27</v>
      </c>
      <c r="N551" s="2" t="s">
        <v>27</v>
      </c>
      <c r="O551" s="2" t="s">
        <v>173</v>
      </c>
      <c r="P551" s="2" t="s">
        <v>29</v>
      </c>
    </row>
    <row r="552" spans="1:16" ht="51" x14ac:dyDescent="0.25">
      <c r="A552" s="2" t="s">
        <v>1795</v>
      </c>
      <c r="B552" s="2" t="s">
        <v>2078</v>
      </c>
      <c r="C552" s="2" t="s">
        <v>19</v>
      </c>
      <c r="D552" s="2" t="s">
        <v>2079</v>
      </c>
      <c r="E552" s="2" t="s">
        <v>819</v>
      </c>
      <c r="F552" s="2" t="s">
        <v>60</v>
      </c>
      <c r="G552" s="2" t="s">
        <v>172</v>
      </c>
      <c r="H552" s="3">
        <v>7</v>
      </c>
      <c r="I552" s="2" t="s">
        <v>24</v>
      </c>
      <c r="J552" s="2" t="s">
        <v>860</v>
      </c>
      <c r="K552" s="2"/>
      <c r="L552" s="2"/>
      <c r="M552" s="2" t="s">
        <v>55</v>
      </c>
      <c r="N552" s="2" t="s">
        <v>27</v>
      </c>
      <c r="O552" s="2" t="s">
        <v>47</v>
      </c>
      <c r="P552" s="2" t="s">
        <v>29</v>
      </c>
    </row>
    <row r="553" spans="1:16" x14ac:dyDescent="0.25">
      <c r="A553" s="2" t="s">
        <v>2080</v>
      </c>
      <c r="B553" s="2" t="s">
        <v>1091</v>
      </c>
      <c r="C553" s="2" t="s">
        <v>19</v>
      </c>
      <c r="D553" s="2" t="s">
        <v>2081</v>
      </c>
      <c r="E553" s="2" t="s">
        <v>2082</v>
      </c>
      <c r="F553" s="2" t="s">
        <v>68</v>
      </c>
      <c r="G553" s="2" t="s">
        <v>94</v>
      </c>
      <c r="H553" s="3">
        <v>13</v>
      </c>
      <c r="I553" s="2" t="s">
        <v>24</v>
      </c>
      <c r="J553" s="2" t="s">
        <v>1554</v>
      </c>
      <c r="K553" s="2" t="s">
        <v>0</v>
      </c>
      <c r="L553" s="2" t="s">
        <v>0</v>
      </c>
      <c r="M553" s="2" t="s">
        <v>0</v>
      </c>
      <c r="N553" s="2" t="s">
        <v>0</v>
      </c>
      <c r="O553" s="2" t="s">
        <v>0</v>
      </c>
      <c r="P553" s="2" t="s">
        <v>63</v>
      </c>
    </row>
    <row r="554" spans="1:16" x14ac:dyDescent="0.25">
      <c r="A554" s="2" t="s">
        <v>2083</v>
      </c>
      <c r="B554" s="2" t="s">
        <v>2084</v>
      </c>
      <c r="C554" s="2" t="s">
        <v>19</v>
      </c>
      <c r="D554" s="2" t="s">
        <v>2085</v>
      </c>
      <c r="E554" s="2" t="s">
        <v>2086</v>
      </c>
      <c r="F554" s="2" t="s">
        <v>68</v>
      </c>
      <c r="G554" s="2" t="s">
        <v>213</v>
      </c>
      <c r="H554" s="3">
        <v>28</v>
      </c>
      <c r="I554" s="2" t="s">
        <v>24</v>
      </c>
      <c r="J554" s="2" t="s">
        <v>25</v>
      </c>
      <c r="K554" s="2"/>
      <c r="L554" s="2"/>
      <c r="M554" s="2" t="s">
        <v>55</v>
      </c>
      <c r="N554" s="2" t="s">
        <v>71</v>
      </c>
      <c r="O554" s="2" t="s">
        <v>38</v>
      </c>
      <c r="P554" s="2" t="s">
        <v>29</v>
      </c>
    </row>
    <row r="555" spans="1:16" x14ac:dyDescent="0.25">
      <c r="A555" s="2" t="s">
        <v>2087</v>
      </c>
      <c r="B555" s="2" t="s">
        <v>2088</v>
      </c>
      <c r="C555" s="2" t="s">
        <v>41</v>
      </c>
      <c r="D555" s="2" t="s">
        <v>2089</v>
      </c>
      <c r="E555" s="2" t="s">
        <v>2090</v>
      </c>
      <c r="F555" s="2" t="s">
        <v>76</v>
      </c>
      <c r="G555" s="2" t="s">
        <v>130</v>
      </c>
      <c r="H555" s="3">
        <v>29</v>
      </c>
      <c r="I555" s="2" t="s">
        <v>202</v>
      </c>
      <c r="J555" s="2" t="s">
        <v>219</v>
      </c>
      <c r="K555" s="2" t="s">
        <v>0</v>
      </c>
      <c r="L555" s="2" t="s">
        <v>0</v>
      </c>
      <c r="M555" s="2" t="s">
        <v>0</v>
      </c>
      <c r="N555" s="2" t="s">
        <v>0</v>
      </c>
      <c r="O555" s="2" t="s">
        <v>0</v>
      </c>
      <c r="P555" s="2" t="s">
        <v>63</v>
      </c>
    </row>
    <row r="556" spans="1:16" x14ac:dyDescent="0.25">
      <c r="A556" s="2" t="s">
        <v>1822</v>
      </c>
      <c r="B556" s="2" t="s">
        <v>951</v>
      </c>
      <c r="C556" s="2" t="s">
        <v>41</v>
      </c>
      <c r="D556" s="2" t="s">
        <v>2091</v>
      </c>
      <c r="E556" s="2" t="s">
        <v>2092</v>
      </c>
      <c r="F556" s="2" t="s">
        <v>114</v>
      </c>
      <c r="G556" s="2" t="s">
        <v>99</v>
      </c>
      <c r="H556" s="3">
        <v>5</v>
      </c>
      <c r="I556" s="2" t="s">
        <v>24</v>
      </c>
      <c r="J556" s="2" t="s">
        <v>25</v>
      </c>
      <c r="K556" s="2"/>
      <c r="L556" s="2"/>
      <c r="M556" s="2" t="s">
        <v>27</v>
      </c>
      <c r="N556" s="2" t="s">
        <v>27</v>
      </c>
      <c r="O556" s="2" t="s">
        <v>38</v>
      </c>
      <c r="P556" s="2" t="s">
        <v>29</v>
      </c>
    </row>
    <row r="557" spans="1:16" x14ac:dyDescent="0.25">
      <c r="A557" s="2" t="s">
        <v>2093</v>
      </c>
      <c r="B557" s="2" t="s">
        <v>2094</v>
      </c>
      <c r="C557" s="2" t="s">
        <v>19</v>
      </c>
      <c r="D557" s="2" t="s">
        <v>2095</v>
      </c>
      <c r="E557" s="2" t="s">
        <v>2096</v>
      </c>
      <c r="F557" s="2" t="s">
        <v>109</v>
      </c>
      <c r="G557" s="2" t="s">
        <v>359</v>
      </c>
      <c r="H557" s="3">
        <v>9</v>
      </c>
      <c r="I557" s="2" t="s">
        <v>24</v>
      </c>
      <c r="J557" s="2" t="s">
        <v>192</v>
      </c>
      <c r="K557" s="2"/>
      <c r="L557" s="2"/>
      <c r="M557" s="2" t="s">
        <v>71</v>
      </c>
      <c r="N557" s="2" t="s">
        <v>27</v>
      </c>
      <c r="O557" s="2" t="s">
        <v>38</v>
      </c>
      <c r="P557" s="2" t="s">
        <v>29</v>
      </c>
    </row>
    <row r="558" spans="1:16" ht="51" x14ac:dyDescent="0.25">
      <c r="A558" s="2" t="s">
        <v>2097</v>
      </c>
      <c r="B558" s="2" t="s">
        <v>524</v>
      </c>
      <c r="C558" s="2" t="s">
        <v>41</v>
      </c>
      <c r="D558" s="2" t="s">
        <v>2098</v>
      </c>
      <c r="E558" s="2" t="s">
        <v>2099</v>
      </c>
      <c r="F558" s="2" t="s">
        <v>52</v>
      </c>
      <c r="G558" s="2" t="s">
        <v>45</v>
      </c>
      <c r="H558" s="3">
        <v>33</v>
      </c>
      <c r="I558" s="2" t="s">
        <v>77</v>
      </c>
      <c r="J558" s="2" t="s">
        <v>208</v>
      </c>
      <c r="K558" s="2"/>
      <c r="L558" s="2" t="s">
        <v>28</v>
      </c>
      <c r="M558" s="2" t="s">
        <v>79</v>
      </c>
      <c r="N558" s="2" t="s">
        <v>27</v>
      </c>
      <c r="O558" s="2" t="s">
        <v>47</v>
      </c>
      <c r="P558" s="2" t="s">
        <v>29</v>
      </c>
    </row>
    <row r="559" spans="1:16" x14ac:dyDescent="0.25">
      <c r="A559" s="2" t="s">
        <v>2100</v>
      </c>
      <c r="B559" s="2" t="s">
        <v>2101</v>
      </c>
      <c r="C559" s="2" t="s">
        <v>41</v>
      </c>
      <c r="D559" s="2" t="s">
        <v>2102</v>
      </c>
      <c r="E559" s="2" t="s">
        <v>2103</v>
      </c>
      <c r="F559" s="2" t="s">
        <v>280</v>
      </c>
      <c r="G559" s="2" t="s">
        <v>115</v>
      </c>
      <c r="H559" s="3">
        <v>36</v>
      </c>
      <c r="I559" s="2" t="s">
        <v>202</v>
      </c>
      <c r="J559" s="2" t="s">
        <v>775</v>
      </c>
      <c r="K559" s="2" t="s">
        <v>0</v>
      </c>
      <c r="L559" s="2" t="s">
        <v>0</v>
      </c>
      <c r="M559" s="2" t="s">
        <v>0</v>
      </c>
      <c r="N559" s="2" t="s">
        <v>0</v>
      </c>
      <c r="O559" s="2" t="s">
        <v>0</v>
      </c>
      <c r="P559" s="2" t="s">
        <v>63</v>
      </c>
    </row>
    <row r="560" spans="1:16" x14ac:dyDescent="0.25">
      <c r="A560" s="2" t="s">
        <v>2104</v>
      </c>
      <c r="B560" s="2" t="s">
        <v>2105</v>
      </c>
      <c r="C560" s="2" t="s">
        <v>19</v>
      </c>
      <c r="D560" s="2" t="s">
        <v>2106</v>
      </c>
      <c r="E560" s="2" t="s">
        <v>2107</v>
      </c>
      <c r="F560" s="2" t="s">
        <v>68</v>
      </c>
      <c r="G560" s="2" t="s">
        <v>130</v>
      </c>
      <c r="H560" s="3">
        <v>10</v>
      </c>
      <c r="I560" s="2" t="s">
        <v>24</v>
      </c>
      <c r="J560" s="2" t="s">
        <v>25</v>
      </c>
      <c r="K560" s="2"/>
      <c r="L560" s="2"/>
      <c r="M560" s="2" t="s">
        <v>55</v>
      </c>
      <c r="N560" s="2" t="s">
        <v>55</v>
      </c>
      <c r="O560" s="2" t="s">
        <v>38</v>
      </c>
      <c r="P560" s="2" t="s">
        <v>29</v>
      </c>
    </row>
    <row r="561" spans="1:16" ht="51" x14ac:dyDescent="0.25">
      <c r="A561" s="2" t="s">
        <v>2108</v>
      </c>
      <c r="B561" s="2" t="s">
        <v>308</v>
      </c>
      <c r="C561" s="2" t="s">
        <v>41</v>
      </c>
      <c r="D561" s="2" t="s">
        <v>2109</v>
      </c>
      <c r="E561" s="2" t="s">
        <v>751</v>
      </c>
      <c r="F561" s="2" t="s">
        <v>52</v>
      </c>
      <c r="G561" s="2" t="s">
        <v>142</v>
      </c>
      <c r="H561" s="3">
        <v>11</v>
      </c>
      <c r="I561" s="2" t="s">
        <v>24</v>
      </c>
      <c r="J561" s="2" t="s">
        <v>392</v>
      </c>
      <c r="K561" s="2"/>
      <c r="L561" s="2"/>
      <c r="M561" s="2" t="s">
        <v>27</v>
      </c>
      <c r="N561" s="2" t="s">
        <v>27</v>
      </c>
      <c r="O561" s="2" t="s">
        <v>47</v>
      </c>
      <c r="P561" s="2" t="s">
        <v>29</v>
      </c>
    </row>
    <row r="562" spans="1:16" ht="25.5" x14ac:dyDescent="0.25">
      <c r="A562" s="2" t="s">
        <v>2110</v>
      </c>
      <c r="B562" s="2" t="s">
        <v>308</v>
      </c>
      <c r="C562" s="2" t="s">
        <v>41</v>
      </c>
      <c r="D562" s="2" t="s">
        <v>2111</v>
      </c>
      <c r="E562" s="2" t="s">
        <v>754</v>
      </c>
      <c r="F562" s="2" t="s">
        <v>306</v>
      </c>
      <c r="G562" s="2" t="s">
        <v>53</v>
      </c>
      <c r="H562" s="3">
        <v>8</v>
      </c>
      <c r="I562" s="2" t="s">
        <v>24</v>
      </c>
      <c r="J562" s="2" t="s">
        <v>46</v>
      </c>
      <c r="K562" s="2"/>
      <c r="L562" s="2"/>
      <c r="M562" s="2" t="s">
        <v>27</v>
      </c>
      <c r="N562" s="2" t="s">
        <v>27</v>
      </c>
      <c r="O562" s="2"/>
      <c r="P562" s="2" t="s">
        <v>29</v>
      </c>
    </row>
    <row r="563" spans="1:16" x14ac:dyDescent="0.25">
      <c r="A563" s="2" t="s">
        <v>574</v>
      </c>
      <c r="B563" s="2" t="s">
        <v>2112</v>
      </c>
      <c r="C563" s="2" t="s">
        <v>19</v>
      </c>
      <c r="D563" s="2" t="s">
        <v>2113</v>
      </c>
      <c r="E563" s="2" t="s">
        <v>2114</v>
      </c>
      <c r="F563" s="2" t="s">
        <v>109</v>
      </c>
      <c r="G563" s="2" t="s">
        <v>172</v>
      </c>
      <c r="H563" s="3">
        <v>10</v>
      </c>
      <c r="I563" s="2" t="s">
        <v>24</v>
      </c>
      <c r="J563" s="2" t="s">
        <v>197</v>
      </c>
      <c r="K563" s="2"/>
      <c r="L563" s="2"/>
      <c r="M563" s="2" t="s">
        <v>55</v>
      </c>
      <c r="N563" s="2" t="s">
        <v>55</v>
      </c>
      <c r="O563" s="2" t="s">
        <v>28</v>
      </c>
      <c r="P563" s="2" t="s">
        <v>29</v>
      </c>
    </row>
    <row r="564" spans="1:16" ht="25.5" x14ac:dyDescent="0.25">
      <c r="A564" s="2" t="s">
        <v>2115</v>
      </c>
      <c r="B564" s="2" t="s">
        <v>1253</v>
      </c>
      <c r="C564" s="2" t="s">
        <v>19</v>
      </c>
      <c r="D564" s="2" t="s">
        <v>2116</v>
      </c>
      <c r="E564" s="2" t="s">
        <v>2117</v>
      </c>
      <c r="F564" s="2" t="s">
        <v>109</v>
      </c>
      <c r="G564" s="2" t="s">
        <v>45</v>
      </c>
      <c r="H564" s="3">
        <v>20</v>
      </c>
      <c r="I564" s="2" t="s">
        <v>24</v>
      </c>
      <c r="J564" s="2" t="s">
        <v>25</v>
      </c>
      <c r="K564" s="2" t="s">
        <v>26</v>
      </c>
      <c r="L564" s="2" t="s">
        <v>26</v>
      </c>
      <c r="M564" s="2" t="s">
        <v>27</v>
      </c>
      <c r="N564" s="2" t="s">
        <v>27</v>
      </c>
      <c r="O564" s="2" t="s">
        <v>38</v>
      </c>
      <c r="P564" s="2" t="s">
        <v>29</v>
      </c>
    </row>
    <row r="565" spans="1:16" x14ac:dyDescent="0.25">
      <c r="A565" s="2" t="s">
        <v>2118</v>
      </c>
      <c r="B565" s="2" t="s">
        <v>951</v>
      </c>
      <c r="C565" s="2" t="s">
        <v>41</v>
      </c>
      <c r="D565" s="2" t="s">
        <v>2119</v>
      </c>
      <c r="E565" s="2" t="s">
        <v>1591</v>
      </c>
      <c r="F565" s="2" t="s">
        <v>60</v>
      </c>
      <c r="G565" s="2" t="s">
        <v>45</v>
      </c>
      <c r="H565" s="3">
        <v>14</v>
      </c>
      <c r="I565" s="2" t="s">
        <v>24</v>
      </c>
      <c r="J565" s="2" t="s">
        <v>25</v>
      </c>
      <c r="K565" s="2" t="s">
        <v>0</v>
      </c>
      <c r="L565" s="2" t="s">
        <v>0</v>
      </c>
      <c r="M565" s="2" t="s">
        <v>0</v>
      </c>
      <c r="N565" s="2" t="s">
        <v>0</v>
      </c>
      <c r="O565" s="2" t="s">
        <v>0</v>
      </c>
      <c r="P565" s="2" t="s">
        <v>63</v>
      </c>
    </row>
    <row r="566" spans="1:16" ht="51" x14ac:dyDescent="0.25">
      <c r="A566" s="2" t="s">
        <v>2120</v>
      </c>
      <c r="B566" s="2" t="s">
        <v>1685</v>
      </c>
      <c r="C566" s="2" t="s">
        <v>41</v>
      </c>
      <c r="D566" s="2" t="s">
        <v>2121</v>
      </c>
      <c r="E566" s="2" t="s">
        <v>2122</v>
      </c>
      <c r="F566" s="2" t="s">
        <v>76</v>
      </c>
      <c r="G566" s="2" t="s">
        <v>172</v>
      </c>
      <c r="H566" s="3">
        <v>6</v>
      </c>
      <c r="I566" s="2" t="s">
        <v>24</v>
      </c>
      <c r="J566" s="2" t="s">
        <v>25</v>
      </c>
      <c r="K566" s="2"/>
      <c r="L566" s="2"/>
      <c r="M566" s="2" t="s">
        <v>27</v>
      </c>
      <c r="N566" s="2" t="s">
        <v>27</v>
      </c>
      <c r="O566" s="2" t="s">
        <v>47</v>
      </c>
      <c r="P566" s="2" t="s">
        <v>29</v>
      </c>
    </row>
    <row r="567" spans="1:16" x14ac:dyDescent="0.25">
      <c r="A567" s="2" t="s">
        <v>2123</v>
      </c>
      <c r="B567" s="2" t="s">
        <v>2124</v>
      </c>
      <c r="C567" s="2" t="s">
        <v>19</v>
      </c>
      <c r="D567" s="2" t="s">
        <v>2125</v>
      </c>
      <c r="E567" s="2" t="s">
        <v>2126</v>
      </c>
      <c r="F567" s="2" t="s">
        <v>311</v>
      </c>
      <c r="G567" s="2" t="s">
        <v>136</v>
      </c>
      <c r="H567" s="3">
        <v>24</v>
      </c>
      <c r="I567" s="2" t="s">
        <v>24</v>
      </c>
      <c r="J567" s="2" t="s">
        <v>192</v>
      </c>
      <c r="K567" s="2" t="s">
        <v>0</v>
      </c>
      <c r="L567" s="2" t="s">
        <v>0</v>
      </c>
      <c r="M567" s="2" t="s">
        <v>0</v>
      </c>
      <c r="N567" s="2" t="s">
        <v>0</v>
      </c>
      <c r="O567" s="2" t="s">
        <v>0</v>
      </c>
      <c r="P567" s="2" t="s">
        <v>63</v>
      </c>
    </row>
    <row r="568" spans="1:16" ht="51" x14ac:dyDescent="0.25">
      <c r="A568" s="2" t="s">
        <v>693</v>
      </c>
      <c r="B568" s="2" t="s">
        <v>2127</v>
      </c>
      <c r="C568" s="2" t="s">
        <v>41</v>
      </c>
      <c r="D568" s="2" t="s">
        <v>2128</v>
      </c>
      <c r="E568" s="2" t="s">
        <v>2129</v>
      </c>
      <c r="F568" s="2" t="s">
        <v>60</v>
      </c>
      <c r="G568" s="2" t="s">
        <v>115</v>
      </c>
      <c r="H568" s="3">
        <v>4</v>
      </c>
      <c r="I568" s="2" t="s">
        <v>24</v>
      </c>
      <c r="J568" s="2" t="s">
        <v>46</v>
      </c>
      <c r="K568" s="2"/>
      <c r="L568" s="2"/>
      <c r="M568" s="2" t="s">
        <v>27</v>
      </c>
      <c r="N568" s="2" t="s">
        <v>27</v>
      </c>
      <c r="O568" s="2" t="s">
        <v>47</v>
      </c>
      <c r="P568" s="2" t="s">
        <v>29</v>
      </c>
    </row>
    <row r="569" spans="1:16" x14ac:dyDescent="0.25">
      <c r="A569" s="2" t="s">
        <v>241</v>
      </c>
      <c r="B569" s="2" t="s">
        <v>1923</v>
      </c>
      <c r="C569" s="2" t="s">
        <v>41</v>
      </c>
      <c r="D569" s="2" t="s">
        <v>2130</v>
      </c>
      <c r="E569" s="2" t="s">
        <v>2131</v>
      </c>
      <c r="F569" s="2" t="s">
        <v>114</v>
      </c>
      <c r="G569" s="2" t="s">
        <v>88</v>
      </c>
      <c r="H569" s="3">
        <v>6</v>
      </c>
      <c r="I569" s="2" t="s">
        <v>24</v>
      </c>
      <c r="J569" s="2" t="s">
        <v>78</v>
      </c>
      <c r="K569" s="2"/>
      <c r="L569" s="2"/>
      <c r="M569" s="2" t="s">
        <v>27</v>
      </c>
      <c r="N569" s="2" t="s">
        <v>27</v>
      </c>
      <c r="O569" s="2" t="s">
        <v>38</v>
      </c>
      <c r="P569" s="2" t="s">
        <v>29</v>
      </c>
    </row>
    <row r="570" spans="1:16" x14ac:dyDescent="0.25">
      <c r="A570" s="2" t="s">
        <v>2132</v>
      </c>
      <c r="B570" s="2" t="s">
        <v>2133</v>
      </c>
      <c r="C570" s="2" t="s">
        <v>41</v>
      </c>
      <c r="D570" s="2" t="s">
        <v>2134</v>
      </c>
      <c r="E570" s="2" t="s">
        <v>2135</v>
      </c>
      <c r="F570" s="2" t="s">
        <v>1820</v>
      </c>
      <c r="G570" s="2" t="s">
        <v>99</v>
      </c>
      <c r="H570" s="3">
        <v>34</v>
      </c>
      <c r="I570" s="2" t="s">
        <v>202</v>
      </c>
      <c r="J570" s="2" t="s">
        <v>2136</v>
      </c>
      <c r="K570" s="2" t="s">
        <v>0</v>
      </c>
      <c r="L570" s="2" t="s">
        <v>0</v>
      </c>
      <c r="M570" s="2" t="s">
        <v>0</v>
      </c>
      <c r="N570" s="2" t="s">
        <v>0</v>
      </c>
      <c r="O570" s="2" t="s">
        <v>0</v>
      </c>
      <c r="P570" s="2" t="s">
        <v>63</v>
      </c>
    </row>
    <row r="571" spans="1:16" x14ac:dyDescent="0.25">
      <c r="A571" s="2" t="s">
        <v>2137</v>
      </c>
      <c r="B571" s="2" t="s">
        <v>2138</v>
      </c>
      <c r="C571" s="2" t="s">
        <v>19</v>
      </c>
      <c r="D571" s="2" t="s">
        <v>2139</v>
      </c>
      <c r="E571" s="2" t="s">
        <v>2140</v>
      </c>
      <c r="F571" s="2" t="s">
        <v>52</v>
      </c>
      <c r="G571" s="2" t="s">
        <v>136</v>
      </c>
      <c r="H571" s="3">
        <v>26</v>
      </c>
      <c r="I571" s="2" t="s">
        <v>24</v>
      </c>
      <c r="J571" s="2" t="s">
        <v>167</v>
      </c>
      <c r="K571" s="2" t="s">
        <v>0</v>
      </c>
      <c r="L571" s="2" t="s">
        <v>0</v>
      </c>
      <c r="M571" s="2" t="s">
        <v>0</v>
      </c>
      <c r="N571" s="2" t="s">
        <v>0</v>
      </c>
      <c r="O571" s="2" t="s">
        <v>0</v>
      </c>
      <c r="P571" s="2" t="s">
        <v>63</v>
      </c>
    </row>
    <row r="572" spans="1:16" x14ac:dyDescent="0.25">
      <c r="A572" s="2" t="s">
        <v>1409</v>
      </c>
      <c r="B572" s="2" t="s">
        <v>2088</v>
      </c>
      <c r="C572" s="2" t="s">
        <v>19</v>
      </c>
      <c r="D572" s="2" t="s">
        <v>2141</v>
      </c>
      <c r="E572" s="2" t="s">
        <v>2142</v>
      </c>
      <c r="F572" s="2" t="s">
        <v>52</v>
      </c>
      <c r="G572" s="2" t="s">
        <v>45</v>
      </c>
      <c r="H572" s="3">
        <v>6</v>
      </c>
      <c r="I572" s="2" t="s">
        <v>24</v>
      </c>
      <c r="J572" s="2" t="s">
        <v>143</v>
      </c>
      <c r="K572" s="2"/>
      <c r="L572" s="2"/>
      <c r="M572" s="2" t="s">
        <v>27</v>
      </c>
      <c r="N572" s="2" t="s">
        <v>27</v>
      </c>
      <c r="O572" s="2" t="s">
        <v>28</v>
      </c>
      <c r="P572" s="2" t="s">
        <v>29</v>
      </c>
    </row>
    <row r="573" spans="1:16" ht="51" x14ac:dyDescent="0.25">
      <c r="A573" s="2" t="s">
        <v>2143</v>
      </c>
      <c r="B573" s="2" t="s">
        <v>2144</v>
      </c>
      <c r="C573" s="2" t="s">
        <v>41</v>
      </c>
      <c r="D573" s="2" t="s">
        <v>2145</v>
      </c>
      <c r="E573" s="2" t="s">
        <v>2146</v>
      </c>
      <c r="F573" s="2" t="s">
        <v>60</v>
      </c>
      <c r="G573" s="2" t="s">
        <v>130</v>
      </c>
      <c r="H573" s="3">
        <v>5</v>
      </c>
      <c r="I573" s="2" t="s">
        <v>24</v>
      </c>
      <c r="J573" s="2" t="s">
        <v>25</v>
      </c>
      <c r="K573" s="2" t="s">
        <v>26</v>
      </c>
      <c r="L573" s="2" t="s">
        <v>26</v>
      </c>
      <c r="M573" s="2" t="s">
        <v>27</v>
      </c>
      <c r="N573" s="2" t="s">
        <v>27</v>
      </c>
      <c r="O573" s="2" t="s">
        <v>47</v>
      </c>
      <c r="P573" s="2" t="s">
        <v>29</v>
      </c>
    </row>
    <row r="574" spans="1:16" x14ac:dyDescent="0.25">
      <c r="A574" s="2" t="s">
        <v>383</v>
      </c>
      <c r="B574" s="2" t="s">
        <v>2147</v>
      </c>
      <c r="C574" s="2" t="s">
        <v>19</v>
      </c>
      <c r="D574" s="2" t="s">
        <v>2148</v>
      </c>
      <c r="E574" s="2" t="s">
        <v>2149</v>
      </c>
      <c r="F574" s="2" t="s">
        <v>68</v>
      </c>
      <c r="G574" s="2" t="s">
        <v>271</v>
      </c>
      <c r="H574" s="3">
        <v>10</v>
      </c>
      <c r="I574" s="2" t="s">
        <v>24</v>
      </c>
      <c r="J574" s="2" t="s">
        <v>208</v>
      </c>
      <c r="K574" s="2"/>
      <c r="L574" s="2"/>
      <c r="M574" s="2" t="s">
        <v>27</v>
      </c>
      <c r="N574" s="2" t="s">
        <v>27</v>
      </c>
      <c r="O574" s="2" t="s">
        <v>28</v>
      </c>
      <c r="P574" s="2" t="s">
        <v>29</v>
      </c>
    </row>
    <row r="575" spans="1:16" x14ac:dyDescent="0.25">
      <c r="A575" s="2" t="s">
        <v>2150</v>
      </c>
      <c r="B575" s="2" t="s">
        <v>2151</v>
      </c>
      <c r="C575" s="2" t="s">
        <v>19</v>
      </c>
      <c r="D575" s="2" t="s">
        <v>2152</v>
      </c>
      <c r="E575" s="2" t="s">
        <v>2153</v>
      </c>
      <c r="F575" s="2" t="s">
        <v>109</v>
      </c>
      <c r="G575" s="2" t="s">
        <v>136</v>
      </c>
      <c r="H575" s="3">
        <v>32</v>
      </c>
      <c r="I575" s="2" t="s">
        <v>202</v>
      </c>
      <c r="J575" s="2" t="s">
        <v>54</v>
      </c>
      <c r="K575" s="2" t="s">
        <v>0</v>
      </c>
      <c r="L575" s="2" t="s">
        <v>0</v>
      </c>
      <c r="M575" s="2" t="s">
        <v>0</v>
      </c>
      <c r="N575" s="2" t="s">
        <v>0</v>
      </c>
      <c r="O575" s="2" t="s">
        <v>0</v>
      </c>
      <c r="P575" s="2" t="s">
        <v>63</v>
      </c>
    </row>
    <row r="576" spans="1:16" x14ac:dyDescent="0.25">
      <c r="A576" s="2" t="s">
        <v>2154</v>
      </c>
      <c r="B576" s="2" t="s">
        <v>2155</v>
      </c>
      <c r="C576" s="2" t="s">
        <v>19</v>
      </c>
      <c r="D576" s="2" t="s">
        <v>2156</v>
      </c>
      <c r="E576" s="2" t="s">
        <v>2157</v>
      </c>
      <c r="F576" s="2" t="s">
        <v>68</v>
      </c>
      <c r="G576" s="2" t="s">
        <v>136</v>
      </c>
      <c r="H576" s="3">
        <v>28</v>
      </c>
      <c r="I576" s="2" t="s">
        <v>24</v>
      </c>
      <c r="J576" s="2" t="s">
        <v>25</v>
      </c>
      <c r="K576" s="2" t="s">
        <v>0</v>
      </c>
      <c r="L576" s="2" t="s">
        <v>0</v>
      </c>
      <c r="M576" s="2" t="s">
        <v>0</v>
      </c>
      <c r="N576" s="2" t="s">
        <v>0</v>
      </c>
      <c r="O576" s="2" t="s">
        <v>0</v>
      </c>
      <c r="P576" s="2" t="s">
        <v>63</v>
      </c>
    </row>
    <row r="577" spans="1:16" x14ac:dyDescent="0.25">
      <c r="A577" s="2" t="s">
        <v>2158</v>
      </c>
      <c r="B577" s="2" t="s">
        <v>2159</v>
      </c>
      <c r="C577" s="2" t="s">
        <v>19</v>
      </c>
      <c r="D577" s="2" t="s">
        <v>2160</v>
      </c>
      <c r="E577" s="2" t="s">
        <v>1232</v>
      </c>
      <c r="F577" s="2" t="s">
        <v>109</v>
      </c>
      <c r="G577" s="2" t="s">
        <v>23</v>
      </c>
      <c r="H577" s="3">
        <v>17</v>
      </c>
      <c r="I577" s="2" t="s">
        <v>24</v>
      </c>
      <c r="J577" s="2" t="s">
        <v>54</v>
      </c>
      <c r="K577" s="2"/>
      <c r="L577" s="2"/>
      <c r="M577" s="2" t="s">
        <v>27</v>
      </c>
      <c r="N577" s="2" t="s">
        <v>27</v>
      </c>
      <c r="O577" s="2"/>
      <c r="P577" s="2" t="s">
        <v>29</v>
      </c>
    </row>
    <row r="578" spans="1:16" ht="51" x14ac:dyDescent="0.25">
      <c r="A578" s="2" t="s">
        <v>294</v>
      </c>
      <c r="B578" s="2" t="s">
        <v>2161</v>
      </c>
      <c r="C578" s="2" t="s">
        <v>19</v>
      </c>
      <c r="D578" s="2" t="s">
        <v>2162</v>
      </c>
      <c r="E578" s="2" t="s">
        <v>2163</v>
      </c>
      <c r="F578" s="2" t="s">
        <v>68</v>
      </c>
      <c r="G578" s="2" t="s">
        <v>69</v>
      </c>
      <c r="H578" s="3">
        <v>2</v>
      </c>
      <c r="I578" s="2" t="s">
        <v>24</v>
      </c>
      <c r="J578" s="2" t="s">
        <v>2164</v>
      </c>
      <c r="K578" s="2"/>
      <c r="L578" s="2"/>
      <c r="M578" s="2" t="s">
        <v>27</v>
      </c>
      <c r="N578" s="2" t="s">
        <v>55</v>
      </c>
      <c r="O578" s="2" t="s">
        <v>47</v>
      </c>
      <c r="P578" s="2" t="s">
        <v>29</v>
      </c>
    </row>
    <row r="579" spans="1:16" x14ac:dyDescent="0.25">
      <c r="A579" s="2" t="s">
        <v>2165</v>
      </c>
      <c r="B579" s="2" t="s">
        <v>1387</v>
      </c>
      <c r="C579" s="2" t="s">
        <v>41</v>
      </c>
      <c r="D579" s="2" t="s">
        <v>2166</v>
      </c>
      <c r="E579" s="2" t="s">
        <v>2167</v>
      </c>
      <c r="F579" s="2" t="s">
        <v>60</v>
      </c>
      <c r="G579" s="2" t="s">
        <v>130</v>
      </c>
      <c r="H579" s="3">
        <v>47</v>
      </c>
      <c r="I579" s="2" t="s">
        <v>157</v>
      </c>
      <c r="J579" s="2" t="s">
        <v>78</v>
      </c>
      <c r="K579" s="2" t="s">
        <v>0</v>
      </c>
      <c r="L579" s="2" t="s">
        <v>0</v>
      </c>
      <c r="M579" s="2" t="s">
        <v>0</v>
      </c>
      <c r="N579" s="2" t="s">
        <v>0</v>
      </c>
      <c r="O579" s="2" t="s">
        <v>0</v>
      </c>
      <c r="P579" s="2" t="s">
        <v>63</v>
      </c>
    </row>
    <row r="580" spans="1:16" x14ac:dyDescent="0.25">
      <c r="A580" s="2" t="s">
        <v>1462</v>
      </c>
      <c r="B580" s="2" t="s">
        <v>1113</v>
      </c>
      <c r="C580" s="2" t="s">
        <v>41</v>
      </c>
      <c r="D580" s="2" t="s">
        <v>2168</v>
      </c>
      <c r="E580" s="2" t="s">
        <v>2169</v>
      </c>
      <c r="F580" s="2" t="s">
        <v>256</v>
      </c>
      <c r="G580" s="2" t="s">
        <v>430</v>
      </c>
      <c r="H580" s="3">
        <v>32</v>
      </c>
      <c r="I580" s="2" t="s">
        <v>202</v>
      </c>
      <c r="J580" s="2" t="s">
        <v>219</v>
      </c>
      <c r="K580" s="2" t="s">
        <v>0</v>
      </c>
      <c r="L580" s="2" t="s">
        <v>0</v>
      </c>
      <c r="M580" s="2" t="s">
        <v>0</v>
      </c>
      <c r="N580" s="2" t="s">
        <v>0</v>
      </c>
      <c r="O580" s="2" t="s">
        <v>0</v>
      </c>
      <c r="P580" s="2" t="s">
        <v>63</v>
      </c>
    </row>
    <row r="581" spans="1:16" ht="51" x14ac:dyDescent="0.25">
      <c r="A581" s="2" t="s">
        <v>2170</v>
      </c>
      <c r="B581" s="2" t="s">
        <v>2171</v>
      </c>
      <c r="C581" s="2" t="s">
        <v>41</v>
      </c>
      <c r="D581" s="2" t="s">
        <v>2172</v>
      </c>
      <c r="E581" s="2" t="s">
        <v>2173</v>
      </c>
      <c r="F581" s="2" t="s">
        <v>52</v>
      </c>
      <c r="G581" s="2" t="s">
        <v>53</v>
      </c>
      <c r="H581" s="3">
        <v>14</v>
      </c>
      <c r="I581" s="2" t="s">
        <v>24</v>
      </c>
      <c r="J581" s="2" t="s">
        <v>775</v>
      </c>
      <c r="K581" s="2"/>
      <c r="L581" s="2"/>
      <c r="M581" s="2" t="s">
        <v>55</v>
      </c>
      <c r="N581" s="2" t="s">
        <v>27</v>
      </c>
      <c r="O581" s="2" t="s">
        <v>47</v>
      </c>
      <c r="P581" s="2" t="s">
        <v>29</v>
      </c>
    </row>
    <row r="582" spans="1:16" ht="51" x14ac:dyDescent="0.25">
      <c r="A582" s="2" t="s">
        <v>2174</v>
      </c>
      <c r="B582" s="2" t="s">
        <v>2175</v>
      </c>
      <c r="C582" s="2" t="s">
        <v>41</v>
      </c>
      <c r="D582" s="2" t="s">
        <v>2176</v>
      </c>
      <c r="E582" s="2" t="s">
        <v>2177</v>
      </c>
      <c r="F582" s="2" t="s">
        <v>421</v>
      </c>
      <c r="G582" s="2" t="s">
        <v>142</v>
      </c>
      <c r="H582" s="3">
        <v>11</v>
      </c>
      <c r="I582" s="2" t="s">
        <v>24</v>
      </c>
      <c r="J582" s="2" t="s">
        <v>78</v>
      </c>
      <c r="K582" s="2"/>
      <c r="L582" s="2"/>
      <c r="M582" s="2" t="s">
        <v>27</v>
      </c>
      <c r="N582" s="2" t="s">
        <v>27</v>
      </c>
      <c r="O582" s="2" t="s">
        <v>47</v>
      </c>
      <c r="P582" s="2" t="s">
        <v>29</v>
      </c>
    </row>
    <row r="583" spans="1:16" ht="25.5" x14ac:dyDescent="0.25">
      <c r="A583" s="2" t="s">
        <v>2178</v>
      </c>
      <c r="B583" s="2" t="s">
        <v>2179</v>
      </c>
      <c r="C583" s="2" t="s">
        <v>19</v>
      </c>
      <c r="D583" s="2" t="s">
        <v>2180</v>
      </c>
      <c r="E583" s="2" t="s">
        <v>1197</v>
      </c>
      <c r="F583" s="2" t="s">
        <v>68</v>
      </c>
      <c r="G583" s="2" t="s">
        <v>115</v>
      </c>
      <c r="H583" s="3">
        <v>17</v>
      </c>
      <c r="I583" s="2" t="s">
        <v>24</v>
      </c>
      <c r="J583" s="2" t="s">
        <v>62</v>
      </c>
      <c r="K583" s="2"/>
      <c r="L583" s="2"/>
      <c r="M583" s="2" t="s">
        <v>27</v>
      </c>
      <c r="N583" s="2" t="s">
        <v>27</v>
      </c>
      <c r="O583" s="2" t="s">
        <v>518</v>
      </c>
      <c r="P583" s="2" t="s">
        <v>29</v>
      </c>
    </row>
    <row r="584" spans="1:16" ht="51" x14ac:dyDescent="0.25">
      <c r="A584" s="2" t="s">
        <v>2181</v>
      </c>
      <c r="B584" s="2" t="s">
        <v>308</v>
      </c>
      <c r="C584" s="2" t="s">
        <v>41</v>
      </c>
      <c r="D584" s="2" t="s">
        <v>2182</v>
      </c>
      <c r="E584" s="2" t="s">
        <v>2183</v>
      </c>
      <c r="F584" s="2" t="s">
        <v>280</v>
      </c>
      <c r="G584" s="2" t="s">
        <v>359</v>
      </c>
      <c r="H584" s="3">
        <v>34</v>
      </c>
      <c r="I584" s="2" t="s">
        <v>157</v>
      </c>
      <c r="J584" s="2" t="s">
        <v>104</v>
      </c>
      <c r="K584" s="2"/>
      <c r="L584" s="2"/>
      <c r="M584" s="2" t="s">
        <v>27</v>
      </c>
      <c r="N584" s="2" t="s">
        <v>27</v>
      </c>
      <c r="O584" s="2" t="s">
        <v>47</v>
      </c>
      <c r="P584" s="2" t="s">
        <v>29</v>
      </c>
    </row>
    <row r="585" spans="1:16" x14ac:dyDescent="0.25">
      <c r="A585" s="2" t="s">
        <v>2184</v>
      </c>
      <c r="B585" s="2" t="s">
        <v>2185</v>
      </c>
      <c r="C585" s="2" t="s">
        <v>41</v>
      </c>
      <c r="D585" s="2" t="s">
        <v>2186</v>
      </c>
      <c r="E585" s="2" t="s">
        <v>2187</v>
      </c>
      <c r="F585" s="2" t="s">
        <v>52</v>
      </c>
      <c r="G585" s="2" t="s">
        <v>115</v>
      </c>
      <c r="H585" s="3">
        <v>3</v>
      </c>
      <c r="I585" s="2" t="s">
        <v>24</v>
      </c>
      <c r="J585" s="2" t="s">
        <v>78</v>
      </c>
      <c r="K585" s="2"/>
      <c r="L585" s="2"/>
      <c r="M585" s="2" t="s">
        <v>27</v>
      </c>
      <c r="N585" s="2" t="s">
        <v>27</v>
      </c>
      <c r="O585" s="2"/>
      <c r="P585" s="2" t="s">
        <v>29</v>
      </c>
    </row>
    <row r="586" spans="1:16" ht="51" x14ac:dyDescent="0.25">
      <c r="A586" s="2" t="s">
        <v>1079</v>
      </c>
      <c r="B586" s="2" t="s">
        <v>2188</v>
      </c>
      <c r="C586" s="2" t="s">
        <v>19</v>
      </c>
      <c r="D586" s="2" t="s">
        <v>2189</v>
      </c>
      <c r="E586" s="2" t="s">
        <v>2190</v>
      </c>
      <c r="F586" s="2" t="s">
        <v>68</v>
      </c>
      <c r="G586" s="2" t="s">
        <v>23</v>
      </c>
      <c r="H586" s="3">
        <v>19</v>
      </c>
      <c r="I586" s="2" t="s">
        <v>24</v>
      </c>
      <c r="J586" s="2" t="s">
        <v>1466</v>
      </c>
      <c r="K586" s="2"/>
      <c r="L586" s="2" t="s">
        <v>28</v>
      </c>
      <c r="M586" s="2" t="s">
        <v>27</v>
      </c>
      <c r="N586" s="2" t="s">
        <v>27</v>
      </c>
      <c r="O586" s="2" t="s">
        <v>47</v>
      </c>
      <c r="P586" s="2" t="s">
        <v>29</v>
      </c>
    </row>
    <row r="587" spans="1:16" ht="51" x14ac:dyDescent="0.25">
      <c r="A587" s="2" t="s">
        <v>2191</v>
      </c>
      <c r="B587" s="2" t="s">
        <v>308</v>
      </c>
      <c r="C587" s="2" t="s">
        <v>19</v>
      </c>
      <c r="D587" s="2" t="s">
        <v>2192</v>
      </c>
      <c r="E587" s="2" t="s">
        <v>1161</v>
      </c>
      <c r="F587" s="2" t="s">
        <v>52</v>
      </c>
      <c r="G587" s="2" t="s">
        <v>172</v>
      </c>
      <c r="H587" s="3">
        <v>8</v>
      </c>
      <c r="I587" s="2" t="s">
        <v>24</v>
      </c>
      <c r="J587" s="2" t="s">
        <v>54</v>
      </c>
      <c r="K587" s="2"/>
      <c r="L587" s="2"/>
      <c r="M587" s="2" t="s">
        <v>27</v>
      </c>
      <c r="N587" s="2" t="s">
        <v>27</v>
      </c>
      <c r="O587" s="2" t="s">
        <v>47</v>
      </c>
      <c r="P587" s="2" t="s">
        <v>29</v>
      </c>
    </row>
    <row r="588" spans="1:16" ht="51" x14ac:dyDescent="0.25">
      <c r="A588" s="2" t="s">
        <v>2193</v>
      </c>
      <c r="B588" s="2" t="s">
        <v>2194</v>
      </c>
      <c r="C588" s="2" t="s">
        <v>19</v>
      </c>
      <c r="D588" s="2" t="s">
        <v>2195</v>
      </c>
      <c r="E588" s="2" t="s">
        <v>2196</v>
      </c>
      <c r="F588" s="2" t="s">
        <v>68</v>
      </c>
      <c r="G588" s="2" t="s">
        <v>218</v>
      </c>
      <c r="H588" s="3">
        <v>23</v>
      </c>
      <c r="I588" s="2" t="s">
        <v>24</v>
      </c>
      <c r="J588" s="2" t="s">
        <v>539</v>
      </c>
      <c r="K588" s="2"/>
      <c r="L588" s="2" t="s">
        <v>28</v>
      </c>
      <c r="M588" s="2" t="s">
        <v>37</v>
      </c>
      <c r="N588" s="2" t="s">
        <v>27</v>
      </c>
      <c r="O588" s="2" t="s">
        <v>47</v>
      </c>
      <c r="P588" s="2" t="s">
        <v>29</v>
      </c>
    </row>
    <row r="589" spans="1:16" ht="25.5" x14ac:dyDescent="0.25">
      <c r="A589" s="2" t="s">
        <v>2197</v>
      </c>
      <c r="B589" s="2" t="s">
        <v>2198</v>
      </c>
      <c r="C589" s="2" t="s">
        <v>19</v>
      </c>
      <c r="D589" s="2" t="s">
        <v>2199</v>
      </c>
      <c r="E589" s="2" t="s">
        <v>2200</v>
      </c>
      <c r="F589" s="2" t="s">
        <v>68</v>
      </c>
      <c r="G589" s="2" t="s">
        <v>271</v>
      </c>
      <c r="H589" s="3">
        <v>24</v>
      </c>
      <c r="I589" s="2" t="s">
        <v>77</v>
      </c>
      <c r="J589" s="2" t="s">
        <v>62</v>
      </c>
      <c r="K589" s="2" t="s">
        <v>26</v>
      </c>
      <c r="L589" s="2" t="s">
        <v>1036</v>
      </c>
      <c r="M589" s="2" t="s">
        <v>79</v>
      </c>
      <c r="N589" s="2" t="s">
        <v>27</v>
      </c>
      <c r="O589" s="2"/>
      <c r="P589" s="2" t="s">
        <v>29</v>
      </c>
    </row>
    <row r="590" spans="1:16" ht="51" x14ac:dyDescent="0.25">
      <c r="A590" s="2" t="s">
        <v>2201</v>
      </c>
      <c r="B590" s="2" t="s">
        <v>2202</v>
      </c>
      <c r="C590" s="2" t="s">
        <v>19</v>
      </c>
      <c r="D590" s="2" t="s">
        <v>2203</v>
      </c>
      <c r="E590" s="2" t="s">
        <v>2204</v>
      </c>
      <c r="F590" s="2" t="s">
        <v>109</v>
      </c>
      <c r="G590" s="2" t="s">
        <v>23</v>
      </c>
      <c r="H590" s="3">
        <v>13</v>
      </c>
      <c r="I590" s="2" t="s">
        <v>24</v>
      </c>
      <c r="J590" s="2" t="s">
        <v>25</v>
      </c>
      <c r="K590" s="2"/>
      <c r="L590" s="2"/>
      <c r="M590" s="2" t="s">
        <v>27</v>
      </c>
      <c r="N590" s="2" t="s">
        <v>27</v>
      </c>
      <c r="O590" s="2" t="s">
        <v>47</v>
      </c>
      <c r="P590" s="2" t="s">
        <v>29</v>
      </c>
    </row>
    <row r="591" spans="1:16" x14ac:dyDescent="0.25">
      <c r="A591" s="2" t="s">
        <v>2205</v>
      </c>
      <c r="B591" s="2" t="s">
        <v>2206</v>
      </c>
      <c r="C591" s="2" t="s">
        <v>19</v>
      </c>
      <c r="D591" s="2" t="s">
        <v>2207</v>
      </c>
      <c r="E591" s="2" t="s">
        <v>2208</v>
      </c>
      <c r="F591" s="2" t="s">
        <v>109</v>
      </c>
      <c r="G591" s="2" t="s">
        <v>136</v>
      </c>
      <c r="H591" s="3">
        <v>24</v>
      </c>
      <c r="I591" s="2" t="s">
        <v>24</v>
      </c>
      <c r="J591" s="2" t="s">
        <v>54</v>
      </c>
      <c r="K591" s="2" t="s">
        <v>0</v>
      </c>
      <c r="L591" s="2" t="s">
        <v>0</v>
      </c>
      <c r="M591" s="2" t="s">
        <v>0</v>
      </c>
      <c r="N591" s="2" t="s">
        <v>0</v>
      </c>
      <c r="O591" s="2" t="s">
        <v>0</v>
      </c>
      <c r="P591" s="2" t="s">
        <v>63</v>
      </c>
    </row>
    <row r="592" spans="1:16" ht="51" x14ac:dyDescent="0.25">
      <c r="A592" s="2" t="s">
        <v>2209</v>
      </c>
      <c r="B592" s="2" t="s">
        <v>2210</v>
      </c>
      <c r="C592" s="2" t="s">
        <v>41</v>
      </c>
      <c r="D592" s="2" t="s">
        <v>2211</v>
      </c>
      <c r="E592" s="2" t="s">
        <v>2212</v>
      </c>
      <c r="F592" s="2" t="s">
        <v>52</v>
      </c>
      <c r="G592" s="2" t="s">
        <v>213</v>
      </c>
      <c r="H592" s="3">
        <v>2</v>
      </c>
      <c r="I592" s="2" t="s">
        <v>24</v>
      </c>
      <c r="J592" s="2" t="s">
        <v>25</v>
      </c>
      <c r="K592" s="2"/>
      <c r="L592" s="2"/>
      <c r="M592" s="2" t="s">
        <v>27</v>
      </c>
      <c r="N592" s="2" t="s">
        <v>27</v>
      </c>
      <c r="O592" s="2" t="s">
        <v>47</v>
      </c>
      <c r="P592" s="2" t="s">
        <v>29</v>
      </c>
    </row>
    <row r="593" spans="1:16" x14ac:dyDescent="0.25">
      <c r="A593" s="2" t="s">
        <v>2213</v>
      </c>
      <c r="B593" s="2" t="s">
        <v>2214</v>
      </c>
      <c r="C593" s="2" t="s">
        <v>41</v>
      </c>
      <c r="D593" s="2" t="s">
        <v>2215</v>
      </c>
      <c r="E593" s="2" t="s">
        <v>2216</v>
      </c>
      <c r="F593" s="2" t="s">
        <v>306</v>
      </c>
      <c r="G593" s="2" t="s">
        <v>69</v>
      </c>
      <c r="H593" s="3">
        <v>11</v>
      </c>
      <c r="I593" s="2" t="s">
        <v>24</v>
      </c>
      <c r="J593" s="2" t="s">
        <v>25</v>
      </c>
      <c r="K593" s="2"/>
      <c r="L593" s="2"/>
      <c r="M593" s="2" t="s">
        <v>55</v>
      </c>
      <c r="N593" s="2" t="s">
        <v>55</v>
      </c>
      <c r="O593" s="2"/>
      <c r="P593" s="2" t="s">
        <v>29</v>
      </c>
    </row>
    <row r="594" spans="1:16" x14ac:dyDescent="0.25">
      <c r="A594" s="2" t="s">
        <v>2217</v>
      </c>
      <c r="B594" s="2" t="s">
        <v>2218</v>
      </c>
      <c r="C594" s="2" t="s">
        <v>41</v>
      </c>
      <c r="D594" s="2" t="s">
        <v>2219</v>
      </c>
      <c r="E594" s="2" t="s">
        <v>2220</v>
      </c>
      <c r="F594" s="2" t="s">
        <v>1707</v>
      </c>
      <c r="G594" s="2" t="s">
        <v>172</v>
      </c>
      <c r="H594" s="3">
        <v>12</v>
      </c>
      <c r="I594" s="2" t="s">
        <v>24</v>
      </c>
      <c r="J594" s="2" t="s">
        <v>25</v>
      </c>
      <c r="K594" s="2"/>
      <c r="L594" s="2"/>
      <c r="M594" s="2" t="s">
        <v>27</v>
      </c>
      <c r="N594" s="2" t="s">
        <v>27</v>
      </c>
      <c r="O594" s="2" t="s">
        <v>38</v>
      </c>
      <c r="P594" s="2" t="s">
        <v>29</v>
      </c>
    </row>
    <row r="595" spans="1:16" x14ac:dyDescent="0.25">
      <c r="A595" s="2" t="s">
        <v>1667</v>
      </c>
      <c r="B595" s="2" t="s">
        <v>1342</v>
      </c>
      <c r="C595" s="2" t="s">
        <v>41</v>
      </c>
      <c r="D595" s="2" t="s">
        <v>2221</v>
      </c>
      <c r="E595" s="2" t="s">
        <v>2222</v>
      </c>
      <c r="F595" s="2" t="s">
        <v>109</v>
      </c>
      <c r="G595" s="2" t="s">
        <v>115</v>
      </c>
      <c r="H595" s="3">
        <v>30</v>
      </c>
      <c r="I595" s="2" t="s">
        <v>202</v>
      </c>
      <c r="J595" s="2" t="s">
        <v>143</v>
      </c>
      <c r="K595" s="2" t="s">
        <v>0</v>
      </c>
      <c r="L595" s="2" t="s">
        <v>0</v>
      </c>
      <c r="M595" s="2" t="s">
        <v>0</v>
      </c>
      <c r="N595" s="2" t="s">
        <v>0</v>
      </c>
      <c r="O595" s="2" t="s">
        <v>0</v>
      </c>
      <c r="P595" s="2" t="s">
        <v>63</v>
      </c>
    </row>
    <row r="596" spans="1:16" ht="51" x14ac:dyDescent="0.25">
      <c r="A596" s="2" t="s">
        <v>2223</v>
      </c>
      <c r="B596" s="2" t="s">
        <v>2224</v>
      </c>
      <c r="C596" s="2" t="s">
        <v>41</v>
      </c>
      <c r="D596" s="2" t="s">
        <v>2225</v>
      </c>
      <c r="E596" s="2" t="s">
        <v>2226</v>
      </c>
      <c r="F596" s="2" t="s">
        <v>622</v>
      </c>
      <c r="G596" s="2" t="s">
        <v>88</v>
      </c>
      <c r="H596" s="3">
        <v>9</v>
      </c>
      <c r="I596" s="2" t="s">
        <v>24</v>
      </c>
      <c r="J596" s="2" t="s">
        <v>25</v>
      </c>
      <c r="K596" s="2"/>
      <c r="L596" s="2"/>
      <c r="M596" s="2" t="s">
        <v>55</v>
      </c>
      <c r="N596" s="2" t="s">
        <v>27</v>
      </c>
      <c r="O596" s="2" t="s">
        <v>47</v>
      </c>
      <c r="P596" s="2" t="s">
        <v>29</v>
      </c>
    </row>
    <row r="597" spans="1:16" ht="25.5" x14ac:dyDescent="0.25">
      <c r="A597" s="2" t="s">
        <v>237</v>
      </c>
      <c r="B597" s="2" t="s">
        <v>2227</v>
      </c>
      <c r="C597" s="2" t="s">
        <v>41</v>
      </c>
      <c r="D597" s="2" t="s">
        <v>2228</v>
      </c>
      <c r="E597" s="2" t="s">
        <v>2229</v>
      </c>
      <c r="F597" s="2" t="s">
        <v>52</v>
      </c>
      <c r="G597" s="2" t="s">
        <v>213</v>
      </c>
      <c r="H597" s="3">
        <v>13</v>
      </c>
      <c r="I597" s="2" t="s">
        <v>24</v>
      </c>
      <c r="J597" s="2" t="s">
        <v>36</v>
      </c>
      <c r="K597" s="2"/>
      <c r="L597" s="2"/>
      <c r="M597" s="2" t="s">
        <v>55</v>
      </c>
      <c r="N597" s="2" t="s">
        <v>55</v>
      </c>
      <c r="O597" s="2" t="s">
        <v>518</v>
      </c>
      <c r="P597" s="2" t="s">
        <v>29</v>
      </c>
    </row>
    <row r="598" spans="1:16" x14ac:dyDescent="0.25">
      <c r="A598" s="2" t="s">
        <v>1451</v>
      </c>
      <c r="B598" s="2" t="s">
        <v>2230</v>
      </c>
      <c r="C598" s="2" t="s">
        <v>19</v>
      </c>
      <c r="D598" s="2" t="s">
        <v>2231</v>
      </c>
      <c r="E598" s="2" t="s">
        <v>2232</v>
      </c>
      <c r="F598" s="2" t="s">
        <v>52</v>
      </c>
      <c r="G598" s="2" t="s">
        <v>271</v>
      </c>
      <c r="H598" s="3">
        <v>11</v>
      </c>
      <c r="I598" s="2" t="s">
        <v>24</v>
      </c>
      <c r="J598" s="2" t="s">
        <v>1466</v>
      </c>
      <c r="K598" s="2"/>
      <c r="L598" s="2"/>
      <c r="M598" s="2" t="s">
        <v>27</v>
      </c>
      <c r="N598" s="2" t="s">
        <v>27</v>
      </c>
      <c r="O598" s="2" t="s">
        <v>38</v>
      </c>
      <c r="P598" s="2" t="s">
        <v>29</v>
      </c>
    </row>
    <row r="599" spans="1:16" ht="51" x14ac:dyDescent="0.25">
      <c r="A599" s="2" t="s">
        <v>2233</v>
      </c>
      <c r="B599" s="2" t="s">
        <v>2234</v>
      </c>
      <c r="C599" s="2" t="s">
        <v>19</v>
      </c>
      <c r="D599" s="2" t="s">
        <v>2235</v>
      </c>
      <c r="E599" s="2" t="s">
        <v>2236</v>
      </c>
      <c r="F599" s="2" t="s">
        <v>52</v>
      </c>
      <c r="G599" s="2" t="s">
        <v>69</v>
      </c>
      <c r="H599" s="3">
        <v>2</v>
      </c>
      <c r="I599" s="2" t="s">
        <v>24</v>
      </c>
      <c r="J599" s="2" t="s">
        <v>219</v>
      </c>
      <c r="K599" s="2"/>
      <c r="L599" s="2"/>
      <c r="M599" s="2" t="s">
        <v>27</v>
      </c>
      <c r="N599" s="2" t="s">
        <v>27</v>
      </c>
      <c r="O599" s="2" t="s">
        <v>47</v>
      </c>
      <c r="P599" s="2" t="s">
        <v>29</v>
      </c>
    </row>
    <row r="600" spans="1:16" ht="51" x14ac:dyDescent="0.25">
      <c r="A600" s="2" t="s">
        <v>2237</v>
      </c>
      <c r="B600" s="2" t="s">
        <v>2238</v>
      </c>
      <c r="C600" s="2" t="s">
        <v>41</v>
      </c>
      <c r="D600" s="2" t="s">
        <v>2239</v>
      </c>
      <c r="E600" s="2" t="s">
        <v>2240</v>
      </c>
      <c r="F600" s="2" t="s">
        <v>306</v>
      </c>
      <c r="G600" s="2" t="s">
        <v>359</v>
      </c>
      <c r="H600" s="3">
        <v>4</v>
      </c>
      <c r="I600" s="2" t="s">
        <v>24</v>
      </c>
      <c r="J600" s="2" t="s">
        <v>78</v>
      </c>
      <c r="K600" s="2"/>
      <c r="L600" s="2"/>
      <c r="M600" s="2" t="s">
        <v>27</v>
      </c>
      <c r="N600" s="2" t="s">
        <v>27</v>
      </c>
      <c r="O600" s="2" t="s">
        <v>47</v>
      </c>
      <c r="P600" s="2" t="s">
        <v>29</v>
      </c>
    </row>
    <row r="601" spans="1:16" ht="51" x14ac:dyDescent="0.25">
      <c r="A601" s="2" t="s">
        <v>2241</v>
      </c>
      <c r="B601" s="2" t="s">
        <v>2242</v>
      </c>
      <c r="C601" s="2" t="s">
        <v>41</v>
      </c>
      <c r="D601" s="2" t="s">
        <v>2243</v>
      </c>
      <c r="E601" s="2" t="s">
        <v>2244</v>
      </c>
      <c r="F601" s="2" t="s">
        <v>60</v>
      </c>
      <c r="G601" s="2" t="s">
        <v>35</v>
      </c>
      <c r="H601" s="3">
        <v>5</v>
      </c>
      <c r="I601" s="2" t="s">
        <v>24</v>
      </c>
      <c r="J601" s="2" t="s">
        <v>78</v>
      </c>
      <c r="K601" s="2"/>
      <c r="L601" s="2"/>
      <c r="M601" s="2" t="s">
        <v>27</v>
      </c>
      <c r="N601" s="2" t="s">
        <v>27</v>
      </c>
      <c r="O601" s="2" t="s">
        <v>47</v>
      </c>
      <c r="P601" s="2" t="s">
        <v>29</v>
      </c>
    </row>
    <row r="602" spans="1:16" x14ac:dyDescent="0.25">
      <c r="A602" s="2" t="s">
        <v>2245</v>
      </c>
      <c r="B602" s="2" t="s">
        <v>2246</v>
      </c>
      <c r="C602" s="2" t="s">
        <v>41</v>
      </c>
      <c r="D602" s="2" t="s">
        <v>2247</v>
      </c>
      <c r="E602" s="2" t="s">
        <v>2248</v>
      </c>
      <c r="F602" s="2" t="s">
        <v>76</v>
      </c>
      <c r="G602" s="2" t="s">
        <v>430</v>
      </c>
      <c r="H602" s="3">
        <v>59</v>
      </c>
      <c r="I602" s="2" t="s">
        <v>157</v>
      </c>
      <c r="J602" s="2" t="s">
        <v>78</v>
      </c>
      <c r="K602" s="2" t="s">
        <v>0</v>
      </c>
      <c r="L602" s="2" t="s">
        <v>0</v>
      </c>
      <c r="M602" s="2" t="s">
        <v>0</v>
      </c>
      <c r="N602" s="2" t="s">
        <v>0</v>
      </c>
      <c r="O602" s="2" t="s">
        <v>0</v>
      </c>
      <c r="P602" s="2" t="s">
        <v>63</v>
      </c>
    </row>
    <row r="603" spans="1:16" x14ac:dyDescent="0.25">
      <c r="A603" s="2" t="s">
        <v>2249</v>
      </c>
      <c r="B603" s="2" t="s">
        <v>2250</v>
      </c>
      <c r="C603" s="2" t="s">
        <v>19</v>
      </c>
      <c r="D603" s="2" t="s">
        <v>2251</v>
      </c>
      <c r="E603" s="2" t="s">
        <v>2252</v>
      </c>
      <c r="F603" s="2" t="s">
        <v>109</v>
      </c>
      <c r="G603" s="2" t="s">
        <v>359</v>
      </c>
      <c r="H603" s="3">
        <v>5</v>
      </c>
      <c r="I603" s="2" t="s">
        <v>24</v>
      </c>
      <c r="J603" s="2" t="s">
        <v>25</v>
      </c>
      <c r="K603" s="2"/>
      <c r="L603" s="2"/>
      <c r="M603" s="2" t="s">
        <v>27</v>
      </c>
      <c r="N603" s="2" t="s">
        <v>27</v>
      </c>
      <c r="O603" s="2" t="s">
        <v>38</v>
      </c>
      <c r="P603" s="2" t="s">
        <v>29</v>
      </c>
    </row>
    <row r="604" spans="1:16" ht="51" x14ac:dyDescent="0.25">
      <c r="A604" s="2" t="s">
        <v>2253</v>
      </c>
      <c r="B604" s="2" t="s">
        <v>2254</v>
      </c>
      <c r="C604" s="2" t="s">
        <v>19</v>
      </c>
      <c r="D604" s="2" t="s">
        <v>2255</v>
      </c>
      <c r="E604" s="2" t="s">
        <v>2256</v>
      </c>
      <c r="F604" s="2" t="s">
        <v>52</v>
      </c>
      <c r="G604" s="2" t="s">
        <v>271</v>
      </c>
      <c r="H604" s="3">
        <v>19</v>
      </c>
      <c r="I604" s="2" t="s">
        <v>24</v>
      </c>
      <c r="J604" s="2" t="s">
        <v>505</v>
      </c>
      <c r="K604" s="2"/>
      <c r="L604" s="2"/>
      <c r="M604" s="2" t="s">
        <v>27</v>
      </c>
      <c r="N604" s="2" t="s">
        <v>55</v>
      </c>
      <c r="O604" s="2" t="s">
        <v>47</v>
      </c>
      <c r="P604" s="2" t="s">
        <v>29</v>
      </c>
    </row>
    <row r="605" spans="1:16" x14ac:dyDescent="0.25">
      <c r="A605" s="2" t="s">
        <v>2257</v>
      </c>
      <c r="B605" s="2" t="s">
        <v>2258</v>
      </c>
      <c r="C605" s="2" t="s">
        <v>19</v>
      </c>
      <c r="D605" s="2" t="s">
        <v>2259</v>
      </c>
      <c r="E605" s="2" t="s">
        <v>2260</v>
      </c>
      <c r="F605" s="2" t="s">
        <v>68</v>
      </c>
      <c r="G605" s="2" t="s">
        <v>172</v>
      </c>
      <c r="H605" s="3">
        <v>16</v>
      </c>
      <c r="I605" s="2" t="s">
        <v>24</v>
      </c>
      <c r="J605" s="2" t="s">
        <v>713</v>
      </c>
      <c r="K605" s="2" t="s">
        <v>0</v>
      </c>
      <c r="L605" s="2" t="s">
        <v>0</v>
      </c>
      <c r="M605" s="2" t="s">
        <v>0</v>
      </c>
      <c r="N605" s="2" t="s">
        <v>0</v>
      </c>
      <c r="O605" s="2" t="s">
        <v>0</v>
      </c>
      <c r="P605" s="2" t="s">
        <v>63</v>
      </c>
    </row>
    <row r="606" spans="1:16" ht="25.5" x14ac:dyDescent="0.25">
      <c r="A606" s="2" t="s">
        <v>2261</v>
      </c>
      <c r="B606" s="2" t="s">
        <v>2262</v>
      </c>
      <c r="C606" s="2" t="s">
        <v>41</v>
      </c>
      <c r="D606" s="2" t="s">
        <v>2263</v>
      </c>
      <c r="E606" s="2" t="s">
        <v>2264</v>
      </c>
      <c r="F606" s="2" t="s">
        <v>76</v>
      </c>
      <c r="G606" s="2" t="s">
        <v>35</v>
      </c>
      <c r="H606" s="3">
        <v>19</v>
      </c>
      <c r="I606" s="2" t="s">
        <v>24</v>
      </c>
      <c r="J606" s="2" t="s">
        <v>219</v>
      </c>
      <c r="K606" s="2" t="s">
        <v>0</v>
      </c>
      <c r="L606" s="2" t="s">
        <v>0</v>
      </c>
      <c r="M606" s="2" t="s">
        <v>0</v>
      </c>
      <c r="N606" s="2" t="s">
        <v>0</v>
      </c>
      <c r="O606" s="2" t="s">
        <v>0</v>
      </c>
      <c r="P606" s="2" t="s">
        <v>63</v>
      </c>
    </row>
    <row r="607" spans="1:16" ht="25.5" x14ac:dyDescent="0.25">
      <c r="A607" s="2" t="s">
        <v>2265</v>
      </c>
      <c r="B607" s="2" t="s">
        <v>2266</v>
      </c>
      <c r="C607" s="2" t="s">
        <v>19</v>
      </c>
      <c r="D607" s="2" t="s">
        <v>2267</v>
      </c>
      <c r="E607" s="2" t="s">
        <v>2268</v>
      </c>
      <c r="F607" s="2" t="s">
        <v>52</v>
      </c>
      <c r="G607" s="2" t="s">
        <v>94</v>
      </c>
      <c r="H607" s="3">
        <v>29</v>
      </c>
      <c r="I607" s="2" t="s">
        <v>24</v>
      </c>
      <c r="J607" s="2" t="s">
        <v>54</v>
      </c>
      <c r="K607" s="2"/>
      <c r="L607" s="2"/>
      <c r="M607" s="2" t="s">
        <v>71</v>
      </c>
      <c r="N607" s="2" t="s">
        <v>27</v>
      </c>
      <c r="O607" s="2" t="s">
        <v>518</v>
      </c>
      <c r="P607" s="2" t="s">
        <v>29</v>
      </c>
    </row>
    <row r="608" spans="1:16" x14ac:dyDescent="0.25">
      <c r="A608" s="2" t="s">
        <v>2269</v>
      </c>
      <c r="B608" s="2" t="s">
        <v>1143</v>
      </c>
      <c r="C608" s="2" t="s">
        <v>19</v>
      </c>
      <c r="D608" s="2" t="s">
        <v>2270</v>
      </c>
      <c r="E608" s="2" t="s">
        <v>2271</v>
      </c>
      <c r="F608" s="2" t="s">
        <v>52</v>
      </c>
      <c r="G608" s="2" t="s">
        <v>45</v>
      </c>
      <c r="H608" s="3">
        <v>12</v>
      </c>
      <c r="I608" s="2" t="s">
        <v>24</v>
      </c>
      <c r="J608" s="2" t="s">
        <v>167</v>
      </c>
      <c r="K608" s="2"/>
      <c r="L608" s="2"/>
      <c r="M608" s="2" t="s">
        <v>71</v>
      </c>
      <c r="N608" s="2" t="s">
        <v>71</v>
      </c>
      <c r="O608" s="2" t="s">
        <v>28</v>
      </c>
      <c r="P608" s="2" t="s">
        <v>29</v>
      </c>
    </row>
    <row r="609" spans="1:16" x14ac:dyDescent="0.25">
      <c r="A609" s="2" t="s">
        <v>2272</v>
      </c>
      <c r="B609" s="2" t="s">
        <v>1499</v>
      </c>
      <c r="C609" s="2" t="s">
        <v>41</v>
      </c>
      <c r="D609" s="2" t="s">
        <v>2273</v>
      </c>
      <c r="E609" s="2" t="s">
        <v>2274</v>
      </c>
      <c r="F609" s="2" t="s">
        <v>60</v>
      </c>
      <c r="G609" s="2" t="s">
        <v>359</v>
      </c>
      <c r="H609" s="3">
        <v>19</v>
      </c>
      <c r="I609" s="2" t="s">
        <v>24</v>
      </c>
      <c r="J609" s="2" t="s">
        <v>46</v>
      </c>
      <c r="K609" s="2"/>
      <c r="L609" s="2" t="s">
        <v>573</v>
      </c>
      <c r="M609" s="2" t="s">
        <v>55</v>
      </c>
      <c r="N609" s="2" t="s">
        <v>55</v>
      </c>
      <c r="O609" s="2" t="s">
        <v>28</v>
      </c>
      <c r="P609" s="2" t="s">
        <v>29</v>
      </c>
    </row>
    <row r="610" spans="1:16" ht="51" x14ac:dyDescent="0.25">
      <c r="A610" s="2" t="s">
        <v>2275</v>
      </c>
      <c r="B610" s="2" t="s">
        <v>2276</v>
      </c>
      <c r="C610" s="2" t="s">
        <v>41</v>
      </c>
      <c r="D610" s="2" t="s">
        <v>2277</v>
      </c>
      <c r="E610" s="2" t="s">
        <v>2278</v>
      </c>
      <c r="F610" s="2" t="s">
        <v>52</v>
      </c>
      <c r="G610" s="2" t="s">
        <v>430</v>
      </c>
      <c r="H610" s="3">
        <v>14</v>
      </c>
      <c r="I610" s="2" t="s">
        <v>24</v>
      </c>
      <c r="J610" s="2" t="s">
        <v>187</v>
      </c>
      <c r="K610" s="2"/>
      <c r="L610" s="2"/>
      <c r="M610" s="2" t="s">
        <v>27</v>
      </c>
      <c r="N610" s="2" t="s">
        <v>27</v>
      </c>
      <c r="O610" s="2" t="s">
        <v>173</v>
      </c>
      <c r="P610" s="2" t="s">
        <v>29</v>
      </c>
    </row>
    <row r="611" spans="1:16" ht="51" x14ac:dyDescent="0.25">
      <c r="A611" s="2" t="s">
        <v>1371</v>
      </c>
      <c r="B611" s="2" t="s">
        <v>249</v>
      </c>
      <c r="C611" s="2" t="s">
        <v>41</v>
      </c>
      <c r="D611" s="2" t="s">
        <v>2279</v>
      </c>
      <c r="E611" s="2" t="s">
        <v>2280</v>
      </c>
      <c r="F611" s="2" t="s">
        <v>60</v>
      </c>
      <c r="G611" s="2" t="s">
        <v>152</v>
      </c>
      <c r="H611" s="3">
        <v>13</v>
      </c>
      <c r="I611" s="2" t="s">
        <v>24</v>
      </c>
      <c r="J611" s="2" t="s">
        <v>36</v>
      </c>
      <c r="K611" s="2"/>
      <c r="L611" s="2"/>
      <c r="M611" s="2" t="s">
        <v>55</v>
      </c>
      <c r="N611" s="2" t="s">
        <v>27</v>
      </c>
      <c r="O611" s="2" t="s">
        <v>47</v>
      </c>
      <c r="P611" s="2" t="s">
        <v>29</v>
      </c>
    </row>
    <row r="612" spans="1:16" x14ac:dyDescent="0.25">
      <c r="A612" s="2" t="s">
        <v>489</v>
      </c>
      <c r="B612" s="2" t="s">
        <v>259</v>
      </c>
      <c r="C612" s="2" t="s">
        <v>19</v>
      </c>
      <c r="D612" s="2" t="s">
        <v>2281</v>
      </c>
      <c r="E612" s="2" t="s">
        <v>2282</v>
      </c>
      <c r="F612" s="2" t="s">
        <v>68</v>
      </c>
      <c r="G612" s="2" t="s">
        <v>430</v>
      </c>
      <c r="H612" s="3">
        <v>31</v>
      </c>
      <c r="I612" s="2" t="s">
        <v>24</v>
      </c>
      <c r="J612" s="2" t="s">
        <v>36</v>
      </c>
      <c r="K612" s="2"/>
      <c r="L612" s="2"/>
      <c r="M612" s="2" t="s">
        <v>27</v>
      </c>
      <c r="N612" s="2" t="s">
        <v>27</v>
      </c>
      <c r="O612" s="2" t="s">
        <v>38</v>
      </c>
      <c r="P612" s="2" t="s">
        <v>29</v>
      </c>
    </row>
    <row r="613" spans="1:16" ht="25.5" x14ac:dyDescent="0.25">
      <c r="A613" s="2" t="s">
        <v>2283</v>
      </c>
      <c r="B613" s="2" t="s">
        <v>2284</v>
      </c>
      <c r="C613" s="2" t="s">
        <v>19</v>
      </c>
      <c r="D613" s="2" t="s">
        <v>2285</v>
      </c>
      <c r="E613" s="2" t="s">
        <v>2286</v>
      </c>
      <c r="F613" s="2" t="s">
        <v>109</v>
      </c>
      <c r="G613" s="2" t="s">
        <v>218</v>
      </c>
      <c r="H613" s="3">
        <v>30</v>
      </c>
      <c r="I613" s="2" t="s">
        <v>77</v>
      </c>
      <c r="J613" s="2" t="s">
        <v>25</v>
      </c>
      <c r="K613" s="2"/>
      <c r="L613" s="2"/>
      <c r="M613" s="2" t="s">
        <v>79</v>
      </c>
      <c r="N613" s="2" t="s">
        <v>79</v>
      </c>
      <c r="O613" s="2" t="s">
        <v>404</v>
      </c>
      <c r="P613" s="2" t="s">
        <v>29</v>
      </c>
    </row>
    <row r="614" spans="1:16" x14ac:dyDescent="0.25">
      <c r="A614" s="2" t="s">
        <v>2287</v>
      </c>
      <c r="B614" s="2" t="s">
        <v>308</v>
      </c>
      <c r="C614" s="2" t="s">
        <v>41</v>
      </c>
      <c r="D614" s="2" t="s">
        <v>2288</v>
      </c>
      <c r="E614" s="2" t="s">
        <v>2289</v>
      </c>
      <c r="F614" s="2" t="s">
        <v>391</v>
      </c>
      <c r="G614" s="2" t="s">
        <v>88</v>
      </c>
      <c r="H614" s="3">
        <v>42</v>
      </c>
      <c r="I614" s="2" t="s">
        <v>202</v>
      </c>
      <c r="J614" s="2" t="s">
        <v>339</v>
      </c>
      <c r="K614" s="2" t="s">
        <v>0</v>
      </c>
      <c r="L614" s="2" t="s">
        <v>0</v>
      </c>
      <c r="M614" s="2" t="s">
        <v>0</v>
      </c>
      <c r="N614" s="2" t="s">
        <v>0</v>
      </c>
      <c r="O614" s="2" t="s">
        <v>0</v>
      </c>
      <c r="P614" s="2" t="s">
        <v>63</v>
      </c>
    </row>
    <row r="615" spans="1:16" ht="51" x14ac:dyDescent="0.25">
      <c r="A615" s="2" t="s">
        <v>2290</v>
      </c>
      <c r="B615" s="2" t="s">
        <v>2291</v>
      </c>
      <c r="C615" s="2" t="s">
        <v>19</v>
      </c>
      <c r="D615" s="2" t="s">
        <v>2292</v>
      </c>
      <c r="E615" s="2" t="s">
        <v>2293</v>
      </c>
      <c r="F615" s="2" t="s">
        <v>68</v>
      </c>
      <c r="G615" s="2" t="s">
        <v>785</v>
      </c>
      <c r="H615" s="3">
        <v>18</v>
      </c>
      <c r="I615" s="2" t="s">
        <v>24</v>
      </c>
      <c r="J615" s="2" t="s">
        <v>62</v>
      </c>
      <c r="K615" s="2"/>
      <c r="L615" s="2"/>
      <c r="M615" s="2" t="s">
        <v>55</v>
      </c>
      <c r="N615" s="2" t="s">
        <v>55</v>
      </c>
      <c r="O615" s="2" t="s">
        <v>47</v>
      </c>
      <c r="P615" s="2" t="s">
        <v>29</v>
      </c>
    </row>
    <row r="616" spans="1:16" ht="51" x14ac:dyDescent="0.25">
      <c r="A616" s="2" t="s">
        <v>2294</v>
      </c>
      <c r="B616" s="2" t="s">
        <v>2295</v>
      </c>
      <c r="C616" s="2" t="s">
        <v>19</v>
      </c>
      <c r="D616" s="2" t="s">
        <v>2296</v>
      </c>
      <c r="E616" s="2" t="s">
        <v>496</v>
      </c>
      <c r="F616" s="2" t="s">
        <v>60</v>
      </c>
      <c r="G616" s="2" t="s">
        <v>213</v>
      </c>
      <c r="H616" s="3">
        <v>3</v>
      </c>
      <c r="I616" s="2" t="s">
        <v>24</v>
      </c>
      <c r="J616" s="2" t="s">
        <v>505</v>
      </c>
      <c r="K616" s="2"/>
      <c r="L616" s="2"/>
      <c r="M616" s="2" t="s">
        <v>27</v>
      </c>
      <c r="N616" s="2" t="s">
        <v>27</v>
      </c>
      <c r="O616" s="2" t="s">
        <v>47</v>
      </c>
      <c r="P616" s="2" t="s">
        <v>29</v>
      </c>
    </row>
    <row r="617" spans="1:16" ht="51" x14ac:dyDescent="0.25">
      <c r="A617" s="2" t="s">
        <v>2297</v>
      </c>
      <c r="B617" s="2" t="s">
        <v>2298</v>
      </c>
      <c r="C617" s="2" t="s">
        <v>41</v>
      </c>
      <c r="D617" s="2" t="s">
        <v>2299</v>
      </c>
      <c r="E617" s="2" t="s">
        <v>2300</v>
      </c>
      <c r="F617" s="2" t="s">
        <v>280</v>
      </c>
      <c r="G617" s="2" t="s">
        <v>172</v>
      </c>
      <c r="H617" s="3">
        <v>4</v>
      </c>
      <c r="I617" s="2" t="s">
        <v>24</v>
      </c>
      <c r="J617" s="2" t="s">
        <v>25</v>
      </c>
      <c r="K617" s="2"/>
      <c r="L617" s="2"/>
      <c r="M617" s="2" t="s">
        <v>27</v>
      </c>
      <c r="N617" s="2" t="s">
        <v>27</v>
      </c>
      <c r="O617" s="2" t="s">
        <v>47</v>
      </c>
      <c r="P617" s="2" t="s">
        <v>29</v>
      </c>
    </row>
    <row r="618" spans="1:16" ht="51" x14ac:dyDescent="0.25">
      <c r="A618" s="2" t="s">
        <v>1358</v>
      </c>
      <c r="B618" s="2" t="s">
        <v>2301</v>
      </c>
      <c r="C618" s="2" t="s">
        <v>41</v>
      </c>
      <c r="D618" s="2" t="s">
        <v>2302</v>
      </c>
      <c r="E618" s="2" t="s">
        <v>2303</v>
      </c>
      <c r="F618" s="2" t="s">
        <v>280</v>
      </c>
      <c r="G618" s="2" t="s">
        <v>115</v>
      </c>
      <c r="H618" s="3">
        <v>3</v>
      </c>
      <c r="I618" s="2" t="s">
        <v>24</v>
      </c>
      <c r="J618" s="2" t="s">
        <v>78</v>
      </c>
      <c r="K618" s="2"/>
      <c r="L618" s="2"/>
      <c r="M618" s="2" t="s">
        <v>27</v>
      </c>
      <c r="N618" s="2" t="s">
        <v>27</v>
      </c>
      <c r="O618" s="2" t="s">
        <v>173</v>
      </c>
      <c r="P618" s="2" t="s">
        <v>29</v>
      </c>
    </row>
    <row r="619" spans="1:16" ht="51" x14ac:dyDescent="0.25">
      <c r="A619" s="2" t="s">
        <v>895</v>
      </c>
      <c r="B619" s="2" t="s">
        <v>474</v>
      </c>
      <c r="C619" s="2" t="s">
        <v>41</v>
      </c>
      <c r="D619" s="2" t="s">
        <v>2304</v>
      </c>
      <c r="E619" s="2" t="s">
        <v>2305</v>
      </c>
      <c r="F619" s="2" t="s">
        <v>52</v>
      </c>
      <c r="G619" s="2" t="s">
        <v>152</v>
      </c>
      <c r="H619" s="3">
        <v>17</v>
      </c>
      <c r="I619" s="2" t="s">
        <v>24</v>
      </c>
      <c r="J619" s="2" t="s">
        <v>54</v>
      </c>
      <c r="K619" s="2"/>
      <c r="L619" s="2"/>
      <c r="M619" s="2" t="s">
        <v>27</v>
      </c>
      <c r="N619" s="2" t="s">
        <v>55</v>
      </c>
      <c r="O619" s="2" t="s">
        <v>47</v>
      </c>
      <c r="P619" s="2" t="s">
        <v>29</v>
      </c>
    </row>
    <row r="620" spans="1:16" ht="51" x14ac:dyDescent="0.25">
      <c r="A620" s="2" t="s">
        <v>1337</v>
      </c>
      <c r="B620" s="2" t="s">
        <v>308</v>
      </c>
      <c r="C620" s="2" t="s">
        <v>41</v>
      </c>
      <c r="D620" s="2" t="s">
        <v>2306</v>
      </c>
      <c r="E620" s="2" t="s">
        <v>2307</v>
      </c>
      <c r="F620" s="2" t="s">
        <v>665</v>
      </c>
      <c r="G620" s="2" t="s">
        <v>45</v>
      </c>
      <c r="H620" s="3">
        <v>13</v>
      </c>
      <c r="I620" s="2" t="s">
        <v>24</v>
      </c>
      <c r="J620" s="2" t="s">
        <v>25</v>
      </c>
      <c r="K620" s="2"/>
      <c r="L620" s="2"/>
      <c r="M620" s="2" t="s">
        <v>27</v>
      </c>
      <c r="N620" s="2" t="s">
        <v>27</v>
      </c>
      <c r="O620" s="2" t="s">
        <v>173</v>
      </c>
      <c r="P620" s="2" t="s">
        <v>29</v>
      </c>
    </row>
    <row r="621" spans="1:16" ht="25.5" x14ac:dyDescent="0.25">
      <c r="A621" s="2" t="s">
        <v>2308</v>
      </c>
      <c r="B621" s="2" t="s">
        <v>321</v>
      </c>
      <c r="C621" s="2" t="s">
        <v>41</v>
      </c>
      <c r="D621" s="2" t="s">
        <v>2309</v>
      </c>
      <c r="E621" s="2" t="s">
        <v>1893</v>
      </c>
      <c r="F621" s="2" t="s">
        <v>280</v>
      </c>
      <c r="G621" s="2" t="s">
        <v>115</v>
      </c>
      <c r="H621" s="3">
        <v>7</v>
      </c>
      <c r="I621" s="2" t="s">
        <v>24</v>
      </c>
      <c r="J621" s="2" t="s">
        <v>25</v>
      </c>
      <c r="K621" s="2" t="s">
        <v>26</v>
      </c>
      <c r="L621" s="2" t="s">
        <v>26</v>
      </c>
      <c r="M621" s="2" t="s">
        <v>55</v>
      </c>
      <c r="N621" s="2" t="s">
        <v>55</v>
      </c>
      <c r="O621" s="2" t="s">
        <v>38</v>
      </c>
      <c r="P621" s="2" t="s">
        <v>29</v>
      </c>
    </row>
    <row r="622" spans="1:16" ht="51" x14ac:dyDescent="0.25">
      <c r="A622" s="2" t="s">
        <v>2310</v>
      </c>
      <c r="B622" s="2" t="s">
        <v>2311</v>
      </c>
      <c r="C622" s="2" t="s">
        <v>19</v>
      </c>
      <c r="D622" s="2" t="s">
        <v>2312</v>
      </c>
      <c r="E622" s="2" t="s">
        <v>2313</v>
      </c>
      <c r="F622" s="2" t="s">
        <v>52</v>
      </c>
      <c r="G622" s="2" t="s">
        <v>271</v>
      </c>
      <c r="H622" s="3">
        <v>7</v>
      </c>
      <c r="I622" s="2" t="s">
        <v>24</v>
      </c>
      <c r="J622" s="2" t="s">
        <v>505</v>
      </c>
      <c r="K622" s="2"/>
      <c r="L622" s="2"/>
      <c r="M622" s="2" t="s">
        <v>27</v>
      </c>
      <c r="N622" s="2" t="s">
        <v>27</v>
      </c>
      <c r="O622" s="2" t="s">
        <v>47</v>
      </c>
      <c r="P622" s="2" t="s">
        <v>29</v>
      </c>
    </row>
    <row r="623" spans="1:16" ht="51" x14ac:dyDescent="0.25">
      <c r="A623" s="2" t="s">
        <v>2314</v>
      </c>
      <c r="B623" s="2" t="s">
        <v>204</v>
      </c>
      <c r="C623" s="2" t="s">
        <v>19</v>
      </c>
      <c r="D623" s="2" t="s">
        <v>2315</v>
      </c>
      <c r="E623" s="2" t="s">
        <v>2316</v>
      </c>
      <c r="F623" s="2" t="s">
        <v>68</v>
      </c>
      <c r="G623" s="2" t="s">
        <v>94</v>
      </c>
      <c r="H623" s="3">
        <v>3</v>
      </c>
      <c r="I623" s="2" t="s">
        <v>24</v>
      </c>
      <c r="J623" s="2" t="s">
        <v>505</v>
      </c>
      <c r="K623" s="2"/>
      <c r="L623" s="2"/>
      <c r="M623" s="2" t="s">
        <v>27</v>
      </c>
      <c r="N623" s="2" t="s">
        <v>27</v>
      </c>
      <c r="O623" s="2" t="s">
        <v>47</v>
      </c>
      <c r="P623" s="2" t="s">
        <v>29</v>
      </c>
    </row>
    <row r="624" spans="1:16" ht="51" x14ac:dyDescent="0.25">
      <c r="A624" s="2" t="s">
        <v>2317</v>
      </c>
      <c r="B624" s="2" t="s">
        <v>474</v>
      </c>
      <c r="C624" s="2" t="s">
        <v>41</v>
      </c>
      <c r="D624" s="2" t="s">
        <v>2318</v>
      </c>
      <c r="E624" s="2" t="s">
        <v>2319</v>
      </c>
      <c r="F624" s="2" t="s">
        <v>76</v>
      </c>
      <c r="G624" s="2" t="s">
        <v>152</v>
      </c>
      <c r="H624" s="3">
        <v>10</v>
      </c>
      <c r="I624" s="2" t="s">
        <v>24</v>
      </c>
      <c r="J624" s="2" t="s">
        <v>25</v>
      </c>
      <c r="K624" s="2"/>
      <c r="L624" s="2"/>
      <c r="M624" s="2" t="s">
        <v>27</v>
      </c>
      <c r="N624" s="2" t="s">
        <v>27</v>
      </c>
      <c r="O624" s="2" t="s">
        <v>47</v>
      </c>
      <c r="P624" s="2" t="s">
        <v>29</v>
      </c>
    </row>
    <row r="625" spans="1:16" x14ac:dyDescent="0.25">
      <c r="A625" s="2" t="s">
        <v>2320</v>
      </c>
      <c r="B625" s="2" t="s">
        <v>2321</v>
      </c>
      <c r="C625" s="2" t="s">
        <v>41</v>
      </c>
      <c r="D625" s="2" t="s">
        <v>2322</v>
      </c>
      <c r="E625" s="2" t="s">
        <v>2323</v>
      </c>
      <c r="F625" s="2" t="s">
        <v>270</v>
      </c>
      <c r="G625" s="2" t="s">
        <v>88</v>
      </c>
      <c r="H625" s="3">
        <v>38</v>
      </c>
      <c r="I625" s="2" t="s">
        <v>202</v>
      </c>
      <c r="J625" s="2" t="s">
        <v>78</v>
      </c>
      <c r="K625" s="2" t="s">
        <v>0</v>
      </c>
      <c r="L625" s="2" t="s">
        <v>0</v>
      </c>
      <c r="M625" s="2" t="s">
        <v>0</v>
      </c>
      <c r="N625" s="2" t="s">
        <v>0</v>
      </c>
      <c r="O625" s="2" t="s">
        <v>0</v>
      </c>
      <c r="P625" s="2" t="s">
        <v>63</v>
      </c>
    </row>
    <row r="626" spans="1:16" ht="25.5" x14ac:dyDescent="0.25">
      <c r="A626" s="2" t="s">
        <v>2320</v>
      </c>
      <c r="B626" s="2" t="s">
        <v>2321</v>
      </c>
      <c r="C626" s="2" t="s">
        <v>41</v>
      </c>
      <c r="D626" s="2" t="s">
        <v>2322</v>
      </c>
      <c r="E626" s="2" t="s">
        <v>2323</v>
      </c>
      <c r="F626" s="2" t="s">
        <v>270</v>
      </c>
      <c r="G626" s="2" t="s">
        <v>53</v>
      </c>
      <c r="H626" s="3">
        <v>11</v>
      </c>
      <c r="I626" s="2" t="s">
        <v>24</v>
      </c>
      <c r="J626" s="2" t="s">
        <v>78</v>
      </c>
      <c r="K626" s="2"/>
      <c r="L626" s="2"/>
      <c r="M626" s="2" t="s">
        <v>26</v>
      </c>
      <c r="N626" s="2" t="s">
        <v>26</v>
      </c>
      <c r="O626" s="2" t="s">
        <v>38</v>
      </c>
      <c r="P626" s="2" t="s">
        <v>29</v>
      </c>
    </row>
    <row r="627" spans="1:16" ht="51" x14ac:dyDescent="0.25">
      <c r="A627" s="2" t="s">
        <v>717</v>
      </c>
      <c r="B627" s="2" t="s">
        <v>372</v>
      </c>
      <c r="C627" s="2" t="s">
        <v>19</v>
      </c>
      <c r="D627" s="2" t="s">
        <v>2324</v>
      </c>
      <c r="E627" s="2" t="s">
        <v>2325</v>
      </c>
      <c r="F627" s="2" t="s">
        <v>52</v>
      </c>
      <c r="G627" s="2" t="s">
        <v>45</v>
      </c>
      <c r="H627" s="3">
        <v>9</v>
      </c>
      <c r="I627" s="2" t="s">
        <v>24</v>
      </c>
      <c r="J627" s="2" t="s">
        <v>158</v>
      </c>
      <c r="K627" s="2"/>
      <c r="L627" s="2"/>
      <c r="M627" s="2" t="s">
        <v>27</v>
      </c>
      <c r="N627" s="2" t="s">
        <v>27</v>
      </c>
      <c r="O627" s="2" t="s">
        <v>47</v>
      </c>
      <c r="P627" s="2" t="s">
        <v>29</v>
      </c>
    </row>
    <row r="628" spans="1:16" x14ac:dyDescent="0.25">
      <c r="A628" s="2" t="s">
        <v>540</v>
      </c>
      <c r="B628" s="2" t="s">
        <v>2326</v>
      </c>
      <c r="C628" s="2" t="s">
        <v>41</v>
      </c>
      <c r="D628" s="2" t="s">
        <v>2327</v>
      </c>
      <c r="E628" s="2" t="s">
        <v>2328</v>
      </c>
      <c r="F628" s="2" t="s">
        <v>60</v>
      </c>
      <c r="G628" s="2" t="s">
        <v>130</v>
      </c>
      <c r="H628" s="3">
        <v>12</v>
      </c>
      <c r="I628" s="2" t="s">
        <v>24</v>
      </c>
      <c r="J628" s="2" t="s">
        <v>54</v>
      </c>
      <c r="K628" s="2" t="s">
        <v>0</v>
      </c>
      <c r="L628" s="2" t="s">
        <v>0</v>
      </c>
      <c r="M628" s="2" t="s">
        <v>0</v>
      </c>
      <c r="N628" s="2" t="s">
        <v>0</v>
      </c>
      <c r="O628" s="2" t="s">
        <v>0</v>
      </c>
      <c r="P628" s="2" t="s">
        <v>63</v>
      </c>
    </row>
    <row r="629" spans="1:16" x14ac:dyDescent="0.25">
      <c r="A629" s="2" t="s">
        <v>540</v>
      </c>
      <c r="B629" s="2" t="s">
        <v>2326</v>
      </c>
      <c r="C629" s="2" t="s">
        <v>41</v>
      </c>
      <c r="D629" s="2" t="s">
        <v>2327</v>
      </c>
      <c r="E629" s="2" t="s">
        <v>2328</v>
      </c>
      <c r="F629" s="2" t="s">
        <v>60</v>
      </c>
      <c r="G629" s="2" t="s">
        <v>172</v>
      </c>
      <c r="H629" s="3">
        <v>3</v>
      </c>
      <c r="I629" s="2" t="s">
        <v>24</v>
      </c>
      <c r="J629" s="2" t="s">
        <v>54</v>
      </c>
      <c r="K629" s="2"/>
      <c r="L629" s="2"/>
      <c r="M629" s="2" t="s">
        <v>71</v>
      </c>
      <c r="N629" s="2" t="s">
        <v>27</v>
      </c>
      <c r="O629" s="2" t="s">
        <v>38</v>
      </c>
      <c r="P629" s="2" t="s">
        <v>29</v>
      </c>
    </row>
    <row r="630" spans="1:16" x14ac:dyDescent="0.25">
      <c r="A630" s="2" t="s">
        <v>2329</v>
      </c>
      <c r="B630" s="2" t="s">
        <v>2330</v>
      </c>
      <c r="C630" s="2" t="s">
        <v>19</v>
      </c>
      <c r="D630" s="2" t="s">
        <v>2331</v>
      </c>
      <c r="E630" s="2" t="s">
        <v>2332</v>
      </c>
      <c r="F630" s="2" t="s">
        <v>52</v>
      </c>
      <c r="G630" s="2" t="s">
        <v>130</v>
      </c>
      <c r="H630" s="3">
        <v>14</v>
      </c>
      <c r="I630" s="2" t="s">
        <v>24</v>
      </c>
      <c r="J630" s="2" t="s">
        <v>2333</v>
      </c>
      <c r="K630" s="2"/>
      <c r="L630" s="2"/>
      <c r="M630" s="2" t="s">
        <v>55</v>
      </c>
      <c r="N630" s="2" t="s">
        <v>55</v>
      </c>
      <c r="O630" s="2" t="s">
        <v>38</v>
      </c>
      <c r="P630" s="2" t="s">
        <v>29</v>
      </c>
    </row>
    <row r="631" spans="1:16" x14ac:dyDescent="0.25">
      <c r="A631" s="2" t="s">
        <v>481</v>
      </c>
      <c r="B631" s="2" t="s">
        <v>2334</v>
      </c>
      <c r="C631" s="2" t="s">
        <v>19</v>
      </c>
      <c r="D631" s="2" t="s">
        <v>2335</v>
      </c>
      <c r="E631" s="2" t="s">
        <v>2336</v>
      </c>
      <c r="F631" s="2" t="s">
        <v>378</v>
      </c>
      <c r="G631" s="2" t="s">
        <v>785</v>
      </c>
      <c r="H631" s="3">
        <v>65</v>
      </c>
      <c r="I631" s="2" t="s">
        <v>157</v>
      </c>
      <c r="J631" s="2" t="s">
        <v>25</v>
      </c>
      <c r="K631" s="2" t="s">
        <v>0</v>
      </c>
      <c r="L631" s="2" t="s">
        <v>0</v>
      </c>
      <c r="M631" s="2" t="s">
        <v>0</v>
      </c>
      <c r="N631" s="2" t="s">
        <v>0</v>
      </c>
      <c r="O631" s="2" t="s">
        <v>0</v>
      </c>
      <c r="P631" s="2" t="s">
        <v>63</v>
      </c>
    </row>
    <row r="632" spans="1:16" x14ac:dyDescent="0.25">
      <c r="A632" s="2" t="s">
        <v>887</v>
      </c>
      <c r="B632" s="2" t="s">
        <v>575</v>
      </c>
      <c r="C632" s="2" t="s">
        <v>41</v>
      </c>
      <c r="D632" s="2" t="s">
        <v>2337</v>
      </c>
      <c r="E632" s="2" t="s">
        <v>2338</v>
      </c>
      <c r="F632" s="2" t="s">
        <v>52</v>
      </c>
      <c r="G632" s="2" t="s">
        <v>213</v>
      </c>
      <c r="H632" s="3">
        <v>3</v>
      </c>
      <c r="I632" s="2" t="s">
        <v>24</v>
      </c>
      <c r="J632" s="2" t="s">
        <v>78</v>
      </c>
      <c r="K632" s="2"/>
      <c r="L632" s="2"/>
      <c r="M632" s="2" t="s">
        <v>27</v>
      </c>
      <c r="N632" s="2" t="s">
        <v>27</v>
      </c>
      <c r="O632" s="2" t="s">
        <v>38</v>
      </c>
      <c r="P632" s="2" t="s">
        <v>29</v>
      </c>
    </row>
    <row r="633" spans="1:16" ht="25.5" x14ac:dyDescent="0.25">
      <c r="A633" s="2" t="s">
        <v>2339</v>
      </c>
      <c r="B633" s="2" t="s">
        <v>2340</v>
      </c>
      <c r="C633" s="2" t="s">
        <v>19</v>
      </c>
      <c r="D633" s="2" t="s">
        <v>2341</v>
      </c>
      <c r="E633" s="2" t="s">
        <v>2342</v>
      </c>
      <c r="F633" s="2" t="s">
        <v>421</v>
      </c>
      <c r="G633" s="2" t="s">
        <v>142</v>
      </c>
      <c r="H633" s="3">
        <v>12</v>
      </c>
      <c r="I633" s="2" t="s">
        <v>24</v>
      </c>
      <c r="J633" s="2" t="s">
        <v>54</v>
      </c>
      <c r="K633" s="2" t="s">
        <v>26</v>
      </c>
      <c r="L633" s="2" t="s">
        <v>26</v>
      </c>
      <c r="M633" s="2" t="s">
        <v>27</v>
      </c>
      <c r="N633" s="2" t="s">
        <v>27</v>
      </c>
      <c r="O633" s="2" t="s">
        <v>38</v>
      </c>
      <c r="P633" s="2" t="s">
        <v>29</v>
      </c>
    </row>
    <row r="634" spans="1:16" ht="51" x14ac:dyDescent="0.25">
      <c r="A634" s="2" t="s">
        <v>2343</v>
      </c>
      <c r="B634" s="2" t="s">
        <v>2344</v>
      </c>
      <c r="C634" s="2" t="s">
        <v>19</v>
      </c>
      <c r="D634" s="2" t="s">
        <v>2345</v>
      </c>
      <c r="E634" s="2" t="s">
        <v>2346</v>
      </c>
      <c r="F634" s="2" t="s">
        <v>52</v>
      </c>
      <c r="G634" s="2" t="s">
        <v>172</v>
      </c>
      <c r="H634" s="3">
        <v>7</v>
      </c>
      <c r="I634" s="2" t="s">
        <v>24</v>
      </c>
      <c r="J634" s="2" t="s">
        <v>591</v>
      </c>
      <c r="K634" s="2"/>
      <c r="L634" s="2"/>
      <c r="M634" s="2" t="s">
        <v>55</v>
      </c>
      <c r="N634" s="2" t="s">
        <v>55</v>
      </c>
      <c r="O634" s="2" t="s">
        <v>47</v>
      </c>
      <c r="P634" s="2" t="s">
        <v>29</v>
      </c>
    </row>
    <row r="635" spans="1:16" ht="51" x14ac:dyDescent="0.25">
      <c r="A635" s="2" t="s">
        <v>2347</v>
      </c>
      <c r="B635" s="2" t="s">
        <v>154</v>
      </c>
      <c r="C635" s="2" t="s">
        <v>19</v>
      </c>
      <c r="D635" s="2" t="s">
        <v>2348</v>
      </c>
      <c r="E635" s="2" t="s">
        <v>2349</v>
      </c>
      <c r="F635" s="2" t="s">
        <v>311</v>
      </c>
      <c r="G635" s="2" t="s">
        <v>430</v>
      </c>
      <c r="H635" s="3">
        <v>8</v>
      </c>
      <c r="I635" s="2" t="s">
        <v>24</v>
      </c>
      <c r="J635" s="2" t="s">
        <v>54</v>
      </c>
      <c r="K635" s="2"/>
      <c r="L635" s="2"/>
      <c r="M635" s="2" t="s">
        <v>27</v>
      </c>
      <c r="N635" s="2" t="s">
        <v>27</v>
      </c>
      <c r="O635" s="2" t="s">
        <v>47</v>
      </c>
      <c r="P635" s="2" t="s">
        <v>29</v>
      </c>
    </row>
    <row r="636" spans="1:16" x14ac:dyDescent="0.25">
      <c r="A636" s="2" t="s">
        <v>2350</v>
      </c>
      <c r="B636" s="2" t="s">
        <v>1163</v>
      </c>
      <c r="C636" s="2" t="s">
        <v>41</v>
      </c>
      <c r="D636" s="2" t="s">
        <v>2351</v>
      </c>
      <c r="E636" s="2" t="s">
        <v>2352</v>
      </c>
      <c r="F636" s="2" t="s">
        <v>306</v>
      </c>
      <c r="G636" s="2" t="s">
        <v>142</v>
      </c>
      <c r="H636" s="3">
        <v>7</v>
      </c>
      <c r="I636" s="2" t="s">
        <v>24</v>
      </c>
      <c r="J636" s="2" t="s">
        <v>78</v>
      </c>
      <c r="K636" s="2"/>
      <c r="L636" s="2"/>
      <c r="M636" s="2" t="s">
        <v>27</v>
      </c>
      <c r="N636" s="2" t="s">
        <v>27</v>
      </c>
      <c r="O636" s="2"/>
      <c r="P636" s="2" t="s">
        <v>29</v>
      </c>
    </row>
    <row r="637" spans="1:16" x14ac:dyDescent="0.25">
      <c r="A637" s="2" t="s">
        <v>2353</v>
      </c>
      <c r="B637" s="2" t="s">
        <v>2354</v>
      </c>
      <c r="C637" s="2" t="s">
        <v>19</v>
      </c>
      <c r="D637" s="2" t="s">
        <v>2355</v>
      </c>
      <c r="E637" s="2" t="s">
        <v>2356</v>
      </c>
      <c r="F637" s="2" t="s">
        <v>68</v>
      </c>
      <c r="G637" s="2" t="s">
        <v>172</v>
      </c>
      <c r="H637" s="3">
        <v>26</v>
      </c>
      <c r="I637" s="2" t="s">
        <v>24</v>
      </c>
      <c r="J637" s="2" t="s">
        <v>219</v>
      </c>
      <c r="K637" s="2" t="s">
        <v>0</v>
      </c>
      <c r="L637" s="2" t="s">
        <v>0</v>
      </c>
      <c r="M637" s="2" t="s">
        <v>0</v>
      </c>
      <c r="N637" s="2" t="s">
        <v>0</v>
      </c>
      <c r="O637" s="2" t="s">
        <v>0</v>
      </c>
      <c r="P637" s="2" t="s">
        <v>63</v>
      </c>
    </row>
    <row r="638" spans="1:16" x14ac:dyDescent="0.25">
      <c r="A638" s="2" t="s">
        <v>2357</v>
      </c>
      <c r="B638" s="2" t="s">
        <v>2358</v>
      </c>
      <c r="C638" s="2" t="s">
        <v>19</v>
      </c>
      <c r="D638" s="2" t="s">
        <v>2359</v>
      </c>
      <c r="E638" s="2" t="s">
        <v>2360</v>
      </c>
      <c r="F638" s="2" t="s">
        <v>68</v>
      </c>
      <c r="G638" s="2" t="s">
        <v>94</v>
      </c>
      <c r="H638" s="3">
        <v>25</v>
      </c>
      <c r="I638" s="2" t="s">
        <v>24</v>
      </c>
      <c r="J638" s="2" t="s">
        <v>54</v>
      </c>
      <c r="K638" s="2" t="s">
        <v>0</v>
      </c>
      <c r="L638" s="2" t="s">
        <v>0</v>
      </c>
      <c r="M638" s="2" t="s">
        <v>0</v>
      </c>
      <c r="N638" s="2" t="s">
        <v>0</v>
      </c>
      <c r="O638" s="2" t="s">
        <v>0</v>
      </c>
      <c r="P638" s="2" t="s">
        <v>63</v>
      </c>
    </row>
    <row r="639" spans="1:16" x14ac:dyDescent="0.25">
      <c r="A639" s="2" t="s">
        <v>2361</v>
      </c>
      <c r="B639" s="2" t="s">
        <v>2362</v>
      </c>
      <c r="C639" s="2" t="s">
        <v>19</v>
      </c>
      <c r="D639" s="2" t="s">
        <v>2363</v>
      </c>
      <c r="E639" s="2" t="s">
        <v>2364</v>
      </c>
      <c r="F639" s="2" t="s">
        <v>68</v>
      </c>
      <c r="G639" s="2" t="s">
        <v>130</v>
      </c>
      <c r="H639" s="3">
        <v>30</v>
      </c>
      <c r="I639" s="2" t="s">
        <v>24</v>
      </c>
      <c r="J639" s="2" t="s">
        <v>25</v>
      </c>
      <c r="K639" s="2"/>
      <c r="L639" s="2"/>
      <c r="M639" s="2" t="s">
        <v>71</v>
      </c>
      <c r="N639" s="2" t="s">
        <v>27</v>
      </c>
      <c r="O639" s="2" t="s">
        <v>28</v>
      </c>
      <c r="P639" s="2" t="s">
        <v>29</v>
      </c>
    </row>
    <row r="640" spans="1:16" x14ac:dyDescent="0.25">
      <c r="A640" s="2" t="s">
        <v>2365</v>
      </c>
      <c r="B640" s="2" t="s">
        <v>2366</v>
      </c>
      <c r="C640" s="2" t="s">
        <v>41</v>
      </c>
      <c r="D640" s="2" t="s">
        <v>2367</v>
      </c>
      <c r="E640" s="2" t="s">
        <v>2368</v>
      </c>
      <c r="F640" s="2" t="s">
        <v>114</v>
      </c>
      <c r="G640" s="2" t="s">
        <v>359</v>
      </c>
      <c r="H640" s="3">
        <v>7</v>
      </c>
      <c r="I640" s="2" t="s">
        <v>24</v>
      </c>
      <c r="J640" s="2" t="s">
        <v>78</v>
      </c>
      <c r="K640" s="2"/>
      <c r="L640" s="2"/>
      <c r="M640" s="2" t="s">
        <v>27</v>
      </c>
      <c r="N640" s="2" t="s">
        <v>27</v>
      </c>
      <c r="O640" s="2" t="s">
        <v>38</v>
      </c>
      <c r="P640" s="2" t="s">
        <v>29</v>
      </c>
    </row>
    <row r="641" spans="1:16" x14ac:dyDescent="0.25">
      <c r="A641" s="2" t="s">
        <v>2369</v>
      </c>
      <c r="B641" s="2" t="s">
        <v>2370</v>
      </c>
      <c r="C641" s="2" t="s">
        <v>41</v>
      </c>
      <c r="D641" s="2" t="s">
        <v>2371</v>
      </c>
      <c r="E641" s="2" t="s">
        <v>2372</v>
      </c>
      <c r="F641" s="2" t="s">
        <v>76</v>
      </c>
      <c r="G641" s="2" t="s">
        <v>88</v>
      </c>
      <c r="H641" s="3">
        <v>19</v>
      </c>
      <c r="I641" s="2" t="s">
        <v>24</v>
      </c>
      <c r="J641" s="2" t="s">
        <v>36</v>
      </c>
      <c r="K641" s="2" t="s">
        <v>0</v>
      </c>
      <c r="L641" s="2" t="s">
        <v>0</v>
      </c>
      <c r="M641" s="2" t="s">
        <v>0</v>
      </c>
      <c r="N641" s="2" t="s">
        <v>0</v>
      </c>
      <c r="O641" s="2" t="s">
        <v>0</v>
      </c>
      <c r="P641" s="2" t="s">
        <v>63</v>
      </c>
    </row>
    <row r="642" spans="1:16" x14ac:dyDescent="0.25">
      <c r="A642" s="2" t="s">
        <v>1409</v>
      </c>
      <c r="B642" s="2" t="s">
        <v>1163</v>
      </c>
      <c r="C642" s="2" t="s">
        <v>41</v>
      </c>
      <c r="D642" s="2" t="s">
        <v>2373</v>
      </c>
      <c r="E642" s="2" t="s">
        <v>2374</v>
      </c>
      <c r="F642" s="2" t="s">
        <v>306</v>
      </c>
      <c r="G642" s="2" t="s">
        <v>69</v>
      </c>
      <c r="H642" s="3">
        <v>24</v>
      </c>
      <c r="I642" s="2" t="s">
        <v>24</v>
      </c>
      <c r="J642" s="2" t="s">
        <v>78</v>
      </c>
      <c r="K642" s="2" t="s">
        <v>0</v>
      </c>
      <c r="L642" s="2" t="s">
        <v>0</v>
      </c>
      <c r="M642" s="2" t="s">
        <v>0</v>
      </c>
      <c r="N642" s="2" t="s">
        <v>0</v>
      </c>
      <c r="O642" s="2" t="s">
        <v>0</v>
      </c>
      <c r="P642" s="2" t="s">
        <v>63</v>
      </c>
    </row>
    <row r="643" spans="1:16" x14ac:dyDescent="0.25">
      <c r="A643" s="2" t="s">
        <v>2375</v>
      </c>
      <c r="B643" s="2" t="s">
        <v>397</v>
      </c>
      <c r="C643" s="2" t="s">
        <v>19</v>
      </c>
      <c r="D643" s="2" t="s">
        <v>2376</v>
      </c>
      <c r="E643" s="2" t="s">
        <v>2377</v>
      </c>
      <c r="F643" s="2" t="s">
        <v>68</v>
      </c>
      <c r="G643" s="2" t="s">
        <v>213</v>
      </c>
      <c r="H643" s="3">
        <v>31</v>
      </c>
      <c r="I643" s="2" t="s">
        <v>202</v>
      </c>
      <c r="J643" s="2" t="s">
        <v>219</v>
      </c>
      <c r="K643" s="2" t="s">
        <v>0</v>
      </c>
      <c r="L643" s="2" t="s">
        <v>0</v>
      </c>
      <c r="M643" s="2" t="s">
        <v>0</v>
      </c>
      <c r="N643" s="2" t="s">
        <v>0</v>
      </c>
      <c r="O643" s="2" t="s">
        <v>0</v>
      </c>
      <c r="P643" s="2" t="s">
        <v>63</v>
      </c>
    </row>
    <row r="644" spans="1:16" ht="51" x14ac:dyDescent="0.25">
      <c r="A644" s="2" t="s">
        <v>2378</v>
      </c>
      <c r="B644" s="2" t="s">
        <v>2379</v>
      </c>
      <c r="C644" s="2" t="s">
        <v>19</v>
      </c>
      <c r="D644" s="2" t="s">
        <v>2380</v>
      </c>
      <c r="E644" s="2" t="s">
        <v>617</v>
      </c>
      <c r="F644" s="2" t="s">
        <v>68</v>
      </c>
      <c r="G644" s="2" t="s">
        <v>213</v>
      </c>
      <c r="H644" s="3">
        <v>3</v>
      </c>
      <c r="I644" s="2" t="s">
        <v>24</v>
      </c>
      <c r="J644" s="2" t="s">
        <v>25</v>
      </c>
      <c r="K644" s="2"/>
      <c r="L644" s="2"/>
      <c r="M644" s="2" t="s">
        <v>27</v>
      </c>
      <c r="N644" s="2" t="s">
        <v>27</v>
      </c>
      <c r="O644" s="2" t="s">
        <v>47</v>
      </c>
      <c r="P644" s="2" t="s">
        <v>29</v>
      </c>
    </row>
    <row r="645" spans="1:16" x14ac:dyDescent="0.25">
      <c r="A645" s="2" t="s">
        <v>2381</v>
      </c>
      <c r="B645" s="2" t="s">
        <v>2382</v>
      </c>
      <c r="C645" s="2" t="s">
        <v>19</v>
      </c>
      <c r="D645" s="2" t="s">
        <v>2383</v>
      </c>
      <c r="E645" s="2" t="s">
        <v>2384</v>
      </c>
      <c r="F645" s="2" t="s">
        <v>68</v>
      </c>
      <c r="G645" s="2" t="s">
        <v>785</v>
      </c>
      <c r="H645" s="3">
        <v>15</v>
      </c>
      <c r="I645" s="2" t="s">
        <v>24</v>
      </c>
      <c r="J645" s="2" t="s">
        <v>62</v>
      </c>
      <c r="K645" s="2"/>
      <c r="L645" s="2"/>
      <c r="M645" s="2" t="s">
        <v>27</v>
      </c>
      <c r="N645" s="2" t="s">
        <v>27</v>
      </c>
      <c r="O645" s="2" t="s">
        <v>28</v>
      </c>
      <c r="P645" s="2" t="s">
        <v>29</v>
      </c>
    </row>
    <row r="646" spans="1:16" x14ac:dyDescent="0.25">
      <c r="A646" s="2" t="s">
        <v>2030</v>
      </c>
      <c r="B646" s="2" t="s">
        <v>2385</v>
      </c>
      <c r="C646" s="2" t="s">
        <v>19</v>
      </c>
      <c r="D646" s="2" t="s">
        <v>2386</v>
      </c>
      <c r="E646" s="2" t="s">
        <v>1968</v>
      </c>
      <c r="F646" s="2" t="s">
        <v>109</v>
      </c>
      <c r="G646" s="2" t="s">
        <v>45</v>
      </c>
      <c r="H646" s="3">
        <v>10</v>
      </c>
      <c r="I646" s="2" t="s">
        <v>24</v>
      </c>
      <c r="J646" s="2" t="s">
        <v>578</v>
      </c>
      <c r="K646" s="2" t="s">
        <v>0</v>
      </c>
      <c r="L646" s="2" t="s">
        <v>0</v>
      </c>
      <c r="M646" s="2" t="s">
        <v>0</v>
      </c>
      <c r="N646" s="2" t="s">
        <v>0</v>
      </c>
      <c r="O646" s="2" t="s">
        <v>0</v>
      </c>
      <c r="P646" s="2" t="s">
        <v>63</v>
      </c>
    </row>
    <row r="647" spans="1:16" x14ac:dyDescent="0.25">
      <c r="A647" s="2" t="s">
        <v>2387</v>
      </c>
      <c r="B647" s="2" t="s">
        <v>2388</v>
      </c>
      <c r="C647" s="2" t="s">
        <v>19</v>
      </c>
      <c r="D647" s="2" t="s">
        <v>2389</v>
      </c>
      <c r="E647" s="2" t="s">
        <v>2390</v>
      </c>
      <c r="F647" s="2" t="s">
        <v>52</v>
      </c>
      <c r="G647" s="2" t="s">
        <v>94</v>
      </c>
      <c r="H647" s="3">
        <v>18</v>
      </c>
      <c r="I647" s="2" t="s">
        <v>77</v>
      </c>
      <c r="J647" s="2" t="s">
        <v>505</v>
      </c>
      <c r="K647" s="2"/>
      <c r="L647" s="2" t="s">
        <v>1036</v>
      </c>
      <c r="M647" s="2" t="s">
        <v>27</v>
      </c>
      <c r="N647" s="2" t="s">
        <v>79</v>
      </c>
      <c r="O647" s="2" t="s">
        <v>38</v>
      </c>
      <c r="P647" s="2" t="s">
        <v>29</v>
      </c>
    </row>
    <row r="648" spans="1:16" x14ac:dyDescent="0.25">
      <c r="A648" s="2" t="s">
        <v>2391</v>
      </c>
      <c r="B648" s="2" t="s">
        <v>991</v>
      </c>
      <c r="C648" s="2" t="s">
        <v>41</v>
      </c>
      <c r="D648" s="2" t="s">
        <v>2392</v>
      </c>
      <c r="E648" s="2" t="s">
        <v>2393</v>
      </c>
      <c r="F648" s="2" t="s">
        <v>306</v>
      </c>
      <c r="G648" s="2" t="s">
        <v>45</v>
      </c>
      <c r="H648" s="3">
        <v>8</v>
      </c>
      <c r="I648" s="2" t="s">
        <v>24</v>
      </c>
      <c r="J648" s="2" t="s">
        <v>25</v>
      </c>
      <c r="K648" s="2"/>
      <c r="L648" s="2"/>
      <c r="M648" s="2" t="s">
        <v>27</v>
      </c>
      <c r="N648" s="2" t="s">
        <v>27</v>
      </c>
      <c r="O648" s="2" t="s">
        <v>38</v>
      </c>
      <c r="P648" s="2" t="s">
        <v>29</v>
      </c>
    </row>
    <row r="649" spans="1:16" x14ac:dyDescent="0.25">
      <c r="A649" s="2" t="s">
        <v>2394</v>
      </c>
      <c r="B649" s="2" t="s">
        <v>308</v>
      </c>
      <c r="C649" s="2" t="s">
        <v>19</v>
      </c>
      <c r="D649" s="2" t="s">
        <v>2395</v>
      </c>
      <c r="E649" s="2" t="s">
        <v>2396</v>
      </c>
      <c r="F649" s="2" t="s">
        <v>109</v>
      </c>
      <c r="G649" s="2" t="s">
        <v>61</v>
      </c>
      <c r="H649" s="3">
        <v>55</v>
      </c>
      <c r="I649" s="2" t="s">
        <v>157</v>
      </c>
      <c r="J649" s="2" t="s">
        <v>860</v>
      </c>
      <c r="K649" s="2" t="s">
        <v>0</v>
      </c>
      <c r="L649" s="2" t="s">
        <v>0</v>
      </c>
      <c r="M649" s="2" t="s">
        <v>0</v>
      </c>
      <c r="N649" s="2" t="s">
        <v>0</v>
      </c>
      <c r="O649" s="2" t="s">
        <v>0</v>
      </c>
      <c r="P649" s="2" t="s">
        <v>63</v>
      </c>
    </row>
    <row r="650" spans="1:16" x14ac:dyDescent="0.25">
      <c r="A650" s="2" t="s">
        <v>245</v>
      </c>
      <c r="B650" s="2" t="s">
        <v>2397</v>
      </c>
      <c r="C650" s="2" t="s">
        <v>19</v>
      </c>
      <c r="D650" s="2" t="s">
        <v>2398</v>
      </c>
      <c r="E650" s="2" t="s">
        <v>2399</v>
      </c>
      <c r="F650" s="2" t="s">
        <v>68</v>
      </c>
      <c r="G650" s="2" t="s">
        <v>172</v>
      </c>
      <c r="H650" s="3">
        <v>26</v>
      </c>
      <c r="I650" s="2" t="s">
        <v>24</v>
      </c>
      <c r="J650" s="2" t="s">
        <v>25</v>
      </c>
      <c r="K650" s="2" t="s">
        <v>0</v>
      </c>
      <c r="L650" s="2" t="s">
        <v>0</v>
      </c>
      <c r="M650" s="2" t="s">
        <v>0</v>
      </c>
      <c r="N650" s="2" t="s">
        <v>0</v>
      </c>
      <c r="O650" s="2" t="s">
        <v>0</v>
      </c>
      <c r="P650" s="2" t="s">
        <v>63</v>
      </c>
    </row>
    <row r="651" spans="1:16" x14ac:dyDescent="0.25">
      <c r="A651" s="2" t="s">
        <v>2400</v>
      </c>
      <c r="B651" s="2" t="s">
        <v>2401</v>
      </c>
      <c r="C651" s="2" t="s">
        <v>19</v>
      </c>
      <c r="D651" s="2" t="s">
        <v>2402</v>
      </c>
      <c r="E651" s="2" t="s">
        <v>724</v>
      </c>
      <c r="F651" s="2" t="s">
        <v>52</v>
      </c>
      <c r="G651" s="2" t="s">
        <v>213</v>
      </c>
      <c r="H651" s="3">
        <v>16</v>
      </c>
      <c r="I651" s="2" t="s">
        <v>24</v>
      </c>
      <c r="J651" s="2" t="s">
        <v>167</v>
      </c>
      <c r="K651" s="2"/>
      <c r="L651" s="2"/>
      <c r="M651" s="2" t="s">
        <v>27</v>
      </c>
      <c r="N651" s="2" t="s">
        <v>27</v>
      </c>
      <c r="O651" s="2" t="s">
        <v>38</v>
      </c>
      <c r="P651" s="2" t="s">
        <v>29</v>
      </c>
    </row>
    <row r="652" spans="1:16" ht="51" x14ac:dyDescent="0.25">
      <c r="A652" s="2" t="s">
        <v>2403</v>
      </c>
      <c r="B652" s="2" t="s">
        <v>234</v>
      </c>
      <c r="C652" s="2" t="s">
        <v>41</v>
      </c>
      <c r="D652" s="2" t="s">
        <v>2404</v>
      </c>
      <c r="E652" s="2" t="s">
        <v>2405</v>
      </c>
      <c r="F652" s="2" t="s">
        <v>114</v>
      </c>
      <c r="G652" s="2" t="s">
        <v>359</v>
      </c>
      <c r="H652" s="3">
        <v>3</v>
      </c>
      <c r="I652" s="2" t="s">
        <v>24</v>
      </c>
      <c r="J652" s="2" t="s">
        <v>25</v>
      </c>
      <c r="K652" s="2"/>
      <c r="L652" s="2"/>
      <c r="M652" s="2" t="s">
        <v>27</v>
      </c>
      <c r="N652" s="2" t="s">
        <v>27</v>
      </c>
      <c r="O652" s="2" t="s">
        <v>173</v>
      </c>
      <c r="P652" s="2" t="s">
        <v>29</v>
      </c>
    </row>
    <row r="653" spans="1:16" ht="51" x14ac:dyDescent="0.25">
      <c r="A653" s="2" t="s">
        <v>2406</v>
      </c>
      <c r="B653" s="2" t="s">
        <v>2407</v>
      </c>
      <c r="C653" s="2" t="s">
        <v>19</v>
      </c>
      <c r="D653" s="2" t="s">
        <v>2408</v>
      </c>
      <c r="E653" s="2" t="s">
        <v>2409</v>
      </c>
      <c r="F653" s="2" t="s">
        <v>52</v>
      </c>
      <c r="G653" s="2" t="s">
        <v>94</v>
      </c>
      <c r="H653" s="3">
        <v>7</v>
      </c>
      <c r="I653" s="2" t="s">
        <v>24</v>
      </c>
      <c r="J653" s="2" t="s">
        <v>192</v>
      </c>
      <c r="K653" s="2"/>
      <c r="L653" s="2"/>
      <c r="M653" s="2" t="s">
        <v>55</v>
      </c>
      <c r="N653" s="2" t="s">
        <v>27</v>
      </c>
      <c r="O653" s="2" t="s">
        <v>47</v>
      </c>
      <c r="P653" s="2" t="s">
        <v>29</v>
      </c>
    </row>
    <row r="654" spans="1:16" x14ac:dyDescent="0.25">
      <c r="A654" s="2" t="s">
        <v>2410</v>
      </c>
      <c r="B654" s="2" t="s">
        <v>2411</v>
      </c>
      <c r="C654" s="2" t="s">
        <v>19</v>
      </c>
      <c r="D654" s="2" t="s">
        <v>2412</v>
      </c>
      <c r="E654" s="2" t="s">
        <v>2413</v>
      </c>
      <c r="F654" s="2" t="s">
        <v>109</v>
      </c>
      <c r="G654" s="2" t="s">
        <v>130</v>
      </c>
      <c r="H654" s="3">
        <v>14</v>
      </c>
      <c r="I654" s="2" t="s">
        <v>24</v>
      </c>
      <c r="J654" s="2" t="s">
        <v>62</v>
      </c>
      <c r="K654" s="2" t="s">
        <v>0</v>
      </c>
      <c r="L654" s="2" t="s">
        <v>0</v>
      </c>
      <c r="M654" s="2" t="s">
        <v>0</v>
      </c>
      <c r="N654" s="2" t="s">
        <v>0</v>
      </c>
      <c r="O654" s="2" t="s">
        <v>0</v>
      </c>
      <c r="P654" s="2" t="s">
        <v>63</v>
      </c>
    </row>
    <row r="655" spans="1:16" x14ac:dyDescent="0.25">
      <c r="A655" s="2" t="s">
        <v>2414</v>
      </c>
      <c r="B655" s="2" t="s">
        <v>2415</v>
      </c>
      <c r="C655" s="2" t="s">
        <v>41</v>
      </c>
      <c r="D655" s="2" t="s">
        <v>2416</v>
      </c>
      <c r="E655" s="2" t="s">
        <v>2417</v>
      </c>
      <c r="F655" s="2" t="s">
        <v>306</v>
      </c>
      <c r="G655" s="2" t="s">
        <v>115</v>
      </c>
      <c r="H655" s="3">
        <v>11</v>
      </c>
      <c r="I655" s="2" t="s">
        <v>24</v>
      </c>
      <c r="J655" s="2" t="s">
        <v>25</v>
      </c>
      <c r="K655" s="2" t="s">
        <v>0</v>
      </c>
      <c r="L655" s="2" t="s">
        <v>0</v>
      </c>
      <c r="M655" s="2" t="s">
        <v>0</v>
      </c>
      <c r="N655" s="2" t="s">
        <v>0</v>
      </c>
      <c r="O655" s="2" t="s">
        <v>0</v>
      </c>
      <c r="P655" s="2" t="s">
        <v>63</v>
      </c>
    </row>
    <row r="656" spans="1:16" ht="51" x14ac:dyDescent="0.25">
      <c r="A656" s="2" t="s">
        <v>2418</v>
      </c>
      <c r="B656" s="2" t="s">
        <v>2419</v>
      </c>
      <c r="C656" s="2" t="s">
        <v>41</v>
      </c>
      <c r="D656" s="2" t="s">
        <v>2420</v>
      </c>
      <c r="E656" s="2" t="s">
        <v>2421</v>
      </c>
      <c r="F656" s="2" t="s">
        <v>551</v>
      </c>
      <c r="G656" s="2" t="s">
        <v>430</v>
      </c>
      <c r="H656" s="3">
        <v>9</v>
      </c>
      <c r="I656" s="2" t="s">
        <v>24</v>
      </c>
      <c r="J656" s="2" t="s">
        <v>78</v>
      </c>
      <c r="K656" s="2"/>
      <c r="L656" s="2"/>
      <c r="M656" s="2" t="s">
        <v>27</v>
      </c>
      <c r="N656" s="2" t="s">
        <v>27</v>
      </c>
      <c r="O656" s="2" t="s">
        <v>47</v>
      </c>
      <c r="P656" s="2" t="s">
        <v>29</v>
      </c>
    </row>
    <row r="657" spans="1:16" x14ac:dyDescent="0.25">
      <c r="A657" s="2" t="s">
        <v>2422</v>
      </c>
      <c r="B657" s="2" t="s">
        <v>2423</v>
      </c>
      <c r="C657" s="2" t="s">
        <v>41</v>
      </c>
      <c r="D657" s="2" t="s">
        <v>2424</v>
      </c>
      <c r="E657" s="2" t="s">
        <v>2425</v>
      </c>
      <c r="F657" s="2" t="s">
        <v>917</v>
      </c>
      <c r="G657" s="2" t="s">
        <v>136</v>
      </c>
      <c r="H657" s="3">
        <v>13</v>
      </c>
      <c r="I657" s="2" t="s">
        <v>24</v>
      </c>
      <c r="J657" s="2" t="s">
        <v>673</v>
      </c>
      <c r="K657" s="2"/>
      <c r="L657" s="2"/>
      <c r="M657" s="2" t="s">
        <v>55</v>
      </c>
      <c r="N657" s="2" t="s">
        <v>55</v>
      </c>
      <c r="O657" s="2" t="s">
        <v>2426</v>
      </c>
      <c r="P657" s="2" t="s">
        <v>29</v>
      </c>
    </row>
    <row r="658" spans="1:16" x14ac:dyDescent="0.25">
      <c r="A658" s="2" t="s">
        <v>2427</v>
      </c>
      <c r="B658" s="2" t="s">
        <v>828</v>
      </c>
      <c r="C658" s="2" t="s">
        <v>19</v>
      </c>
      <c r="D658" s="2" t="s">
        <v>2428</v>
      </c>
      <c r="E658" s="2" t="s">
        <v>2429</v>
      </c>
      <c r="F658" s="2" t="s">
        <v>917</v>
      </c>
      <c r="G658" s="2" t="s">
        <v>172</v>
      </c>
      <c r="H658" s="3">
        <v>70</v>
      </c>
      <c r="I658" s="2" t="s">
        <v>157</v>
      </c>
      <c r="J658" s="2" t="s">
        <v>70</v>
      </c>
      <c r="K658" s="2" t="s">
        <v>0</v>
      </c>
      <c r="L658" s="2" t="s">
        <v>0</v>
      </c>
      <c r="M658" s="2" t="s">
        <v>0</v>
      </c>
      <c r="N658" s="2" t="s">
        <v>0</v>
      </c>
      <c r="O658" s="2" t="s">
        <v>0</v>
      </c>
      <c r="P658" s="2" t="s">
        <v>63</v>
      </c>
    </row>
    <row r="659" spans="1:16" x14ac:dyDescent="0.25">
      <c r="A659" s="2" t="s">
        <v>2430</v>
      </c>
      <c r="B659" s="2" t="s">
        <v>2411</v>
      </c>
      <c r="C659" s="2" t="s">
        <v>19</v>
      </c>
      <c r="D659" s="2" t="s">
        <v>2431</v>
      </c>
      <c r="E659" s="2" t="s">
        <v>2432</v>
      </c>
      <c r="F659" s="2" t="s">
        <v>52</v>
      </c>
      <c r="G659" s="2" t="s">
        <v>115</v>
      </c>
      <c r="H659" s="3">
        <v>15</v>
      </c>
      <c r="I659" s="2" t="s">
        <v>24</v>
      </c>
      <c r="J659" s="2" t="s">
        <v>36</v>
      </c>
      <c r="K659" s="2"/>
      <c r="L659" s="2"/>
      <c r="M659" s="2" t="s">
        <v>71</v>
      </c>
      <c r="N659" s="2" t="s">
        <v>71</v>
      </c>
      <c r="O659" s="2" t="s">
        <v>28</v>
      </c>
      <c r="P659" s="2" t="s">
        <v>29</v>
      </c>
    </row>
    <row r="660" spans="1:16" x14ac:dyDescent="0.25">
      <c r="A660" s="2" t="s">
        <v>2433</v>
      </c>
      <c r="B660" s="2" t="s">
        <v>2434</v>
      </c>
      <c r="C660" s="2" t="s">
        <v>41</v>
      </c>
      <c r="D660" s="2" t="s">
        <v>2435</v>
      </c>
      <c r="E660" s="2" t="s">
        <v>2436</v>
      </c>
      <c r="F660" s="2" t="s">
        <v>114</v>
      </c>
      <c r="G660" s="2" t="s">
        <v>359</v>
      </c>
      <c r="H660" s="3">
        <v>11</v>
      </c>
      <c r="I660" s="2" t="s">
        <v>24</v>
      </c>
      <c r="J660" s="2" t="s">
        <v>192</v>
      </c>
      <c r="K660" s="2"/>
      <c r="L660" s="2"/>
      <c r="M660" s="2" t="s">
        <v>27</v>
      </c>
      <c r="N660" s="2" t="s">
        <v>27</v>
      </c>
      <c r="O660" s="2" t="s">
        <v>38</v>
      </c>
      <c r="P660" s="2" t="s">
        <v>29</v>
      </c>
    </row>
    <row r="661" spans="1:16" ht="51" x14ac:dyDescent="0.25">
      <c r="A661" s="2" t="s">
        <v>2437</v>
      </c>
      <c r="B661" s="2" t="s">
        <v>2438</v>
      </c>
      <c r="C661" s="2" t="s">
        <v>19</v>
      </c>
      <c r="D661" s="2" t="s">
        <v>2439</v>
      </c>
      <c r="E661" s="2" t="s">
        <v>2440</v>
      </c>
      <c r="F661" s="2" t="s">
        <v>109</v>
      </c>
      <c r="G661" s="2" t="s">
        <v>785</v>
      </c>
      <c r="H661" s="3">
        <v>12</v>
      </c>
      <c r="I661" s="2" t="s">
        <v>77</v>
      </c>
      <c r="J661" s="2" t="s">
        <v>2441</v>
      </c>
      <c r="K661" s="2"/>
      <c r="L661" s="2"/>
      <c r="M661" s="2" t="s">
        <v>79</v>
      </c>
      <c r="N661" s="2" t="s">
        <v>55</v>
      </c>
      <c r="O661" s="2" t="s">
        <v>47</v>
      </c>
      <c r="P661" s="2" t="s">
        <v>29</v>
      </c>
    </row>
    <row r="662" spans="1:16" ht="51" x14ac:dyDescent="0.25">
      <c r="A662" s="2" t="s">
        <v>2442</v>
      </c>
      <c r="B662" s="2" t="s">
        <v>2443</v>
      </c>
      <c r="C662" s="2" t="s">
        <v>41</v>
      </c>
      <c r="D662" s="2" t="s">
        <v>2444</v>
      </c>
      <c r="E662" s="2" t="s">
        <v>2445</v>
      </c>
      <c r="F662" s="2" t="s">
        <v>799</v>
      </c>
      <c r="G662" s="2" t="s">
        <v>359</v>
      </c>
      <c r="H662" s="3">
        <v>26</v>
      </c>
      <c r="I662" s="2" t="s">
        <v>24</v>
      </c>
      <c r="J662" s="2" t="s">
        <v>78</v>
      </c>
      <c r="K662" s="2"/>
      <c r="L662" s="2" t="s">
        <v>28</v>
      </c>
      <c r="M662" s="2" t="s">
        <v>37</v>
      </c>
      <c r="N662" s="2" t="s">
        <v>27</v>
      </c>
      <c r="O662" s="2" t="s">
        <v>47</v>
      </c>
      <c r="P662" s="2" t="s">
        <v>29</v>
      </c>
    </row>
    <row r="663" spans="1:16" x14ac:dyDescent="0.25">
      <c r="A663" s="2" t="s">
        <v>2446</v>
      </c>
      <c r="B663" s="2" t="s">
        <v>2447</v>
      </c>
      <c r="C663" s="2" t="s">
        <v>19</v>
      </c>
      <c r="D663" s="2" t="s">
        <v>2448</v>
      </c>
      <c r="E663" s="2" t="s">
        <v>2449</v>
      </c>
      <c r="F663" s="2" t="s">
        <v>68</v>
      </c>
      <c r="G663" s="2" t="s">
        <v>430</v>
      </c>
      <c r="H663" s="3">
        <v>30</v>
      </c>
      <c r="I663" s="2" t="s">
        <v>77</v>
      </c>
      <c r="J663" s="2" t="s">
        <v>2450</v>
      </c>
      <c r="K663" s="2"/>
      <c r="L663" s="2"/>
      <c r="M663" s="2" t="s">
        <v>79</v>
      </c>
      <c r="N663" s="2" t="s">
        <v>71</v>
      </c>
      <c r="O663" s="2" t="s">
        <v>38</v>
      </c>
      <c r="P663" s="2" t="s">
        <v>29</v>
      </c>
    </row>
    <row r="664" spans="1:16" ht="25.5" x14ac:dyDescent="0.25">
      <c r="A664" s="2" t="s">
        <v>2451</v>
      </c>
      <c r="B664" s="2" t="s">
        <v>2452</v>
      </c>
      <c r="C664" s="2" t="s">
        <v>19</v>
      </c>
      <c r="D664" s="2" t="s">
        <v>2453</v>
      </c>
      <c r="E664" s="2" t="s">
        <v>2454</v>
      </c>
      <c r="F664" s="2" t="s">
        <v>68</v>
      </c>
      <c r="G664" s="2" t="s">
        <v>115</v>
      </c>
      <c r="H664" s="3">
        <v>21</v>
      </c>
      <c r="I664" s="2" t="s">
        <v>24</v>
      </c>
      <c r="J664" s="2" t="s">
        <v>54</v>
      </c>
      <c r="K664" s="2"/>
      <c r="L664" s="2"/>
      <c r="M664" s="2" t="s">
        <v>71</v>
      </c>
      <c r="N664" s="2" t="s">
        <v>55</v>
      </c>
      <c r="O664" s="2"/>
      <c r="P664" s="2" t="s">
        <v>29</v>
      </c>
    </row>
    <row r="665" spans="1:16" x14ac:dyDescent="0.25">
      <c r="A665" s="2" t="s">
        <v>2455</v>
      </c>
      <c r="B665" s="2" t="s">
        <v>2456</v>
      </c>
      <c r="C665" s="2" t="s">
        <v>41</v>
      </c>
      <c r="D665" s="2" t="s">
        <v>2457</v>
      </c>
      <c r="E665" s="2" t="s">
        <v>2458</v>
      </c>
      <c r="F665" s="2" t="s">
        <v>270</v>
      </c>
      <c r="G665" s="2" t="s">
        <v>172</v>
      </c>
      <c r="H665" s="3">
        <v>20</v>
      </c>
      <c r="I665" s="2" t="s">
        <v>24</v>
      </c>
      <c r="J665" s="2" t="s">
        <v>54</v>
      </c>
      <c r="K665" s="2"/>
      <c r="L665" s="2" t="s">
        <v>28</v>
      </c>
      <c r="M665" s="2" t="s">
        <v>27</v>
      </c>
      <c r="N665" s="2" t="s">
        <v>27</v>
      </c>
      <c r="O665" s="2"/>
      <c r="P665" s="2" t="s">
        <v>29</v>
      </c>
    </row>
    <row r="666" spans="1:16" ht="51" x14ac:dyDescent="0.25">
      <c r="A666" s="2" t="s">
        <v>2459</v>
      </c>
      <c r="B666" s="2" t="s">
        <v>2460</v>
      </c>
      <c r="C666" s="2" t="s">
        <v>41</v>
      </c>
      <c r="D666" s="2" t="s">
        <v>2461</v>
      </c>
      <c r="E666" s="2" t="s">
        <v>2462</v>
      </c>
      <c r="F666" s="2" t="s">
        <v>1641</v>
      </c>
      <c r="G666" s="2" t="s">
        <v>53</v>
      </c>
      <c r="H666" s="3">
        <v>9</v>
      </c>
      <c r="I666" s="2" t="s">
        <v>24</v>
      </c>
      <c r="J666" s="2" t="s">
        <v>775</v>
      </c>
      <c r="K666" s="2"/>
      <c r="L666" s="2"/>
      <c r="M666" s="2" t="s">
        <v>27</v>
      </c>
      <c r="N666" s="2" t="s">
        <v>55</v>
      </c>
      <c r="O666" s="2" t="s">
        <v>47</v>
      </c>
      <c r="P666" s="2" t="s">
        <v>29</v>
      </c>
    </row>
    <row r="667" spans="1:16" x14ac:dyDescent="0.25">
      <c r="A667" s="2" t="s">
        <v>2463</v>
      </c>
      <c r="B667" s="2" t="s">
        <v>2464</v>
      </c>
      <c r="C667" s="2" t="s">
        <v>41</v>
      </c>
      <c r="D667" s="2" t="s">
        <v>2465</v>
      </c>
      <c r="E667" s="2" t="s">
        <v>2466</v>
      </c>
      <c r="F667" s="2" t="s">
        <v>851</v>
      </c>
      <c r="G667" s="2" t="s">
        <v>88</v>
      </c>
      <c r="H667" s="3">
        <v>15</v>
      </c>
      <c r="I667" s="2" t="s">
        <v>24</v>
      </c>
      <c r="J667" s="2" t="s">
        <v>54</v>
      </c>
      <c r="K667" s="2"/>
      <c r="L667" s="2"/>
      <c r="M667" s="2" t="s">
        <v>27</v>
      </c>
      <c r="N667" s="2" t="s">
        <v>27</v>
      </c>
      <c r="O667" s="2" t="s">
        <v>38</v>
      </c>
      <c r="P667" s="2" t="s">
        <v>29</v>
      </c>
    </row>
    <row r="668" spans="1:16" ht="51" x14ac:dyDescent="0.25">
      <c r="A668" s="2" t="s">
        <v>2467</v>
      </c>
      <c r="B668" s="2" t="s">
        <v>1655</v>
      </c>
      <c r="C668" s="2" t="s">
        <v>19</v>
      </c>
      <c r="D668" s="2" t="s">
        <v>2468</v>
      </c>
      <c r="E668" s="2" t="s">
        <v>2469</v>
      </c>
      <c r="F668" s="2" t="s">
        <v>378</v>
      </c>
      <c r="G668" s="2" t="s">
        <v>785</v>
      </c>
      <c r="H668" s="3">
        <v>6</v>
      </c>
      <c r="I668" s="2" t="s">
        <v>24</v>
      </c>
      <c r="J668" s="2" t="s">
        <v>1101</v>
      </c>
      <c r="K668" s="2"/>
      <c r="L668" s="2"/>
      <c r="M668" s="2" t="s">
        <v>27</v>
      </c>
      <c r="N668" s="2" t="s">
        <v>27</v>
      </c>
      <c r="O668" s="2" t="s">
        <v>47</v>
      </c>
      <c r="P668" s="2" t="s">
        <v>29</v>
      </c>
    </row>
    <row r="669" spans="1:16" x14ac:dyDescent="0.25">
      <c r="A669" s="2" t="s">
        <v>2470</v>
      </c>
      <c r="B669" s="2" t="s">
        <v>2471</v>
      </c>
      <c r="C669" s="2" t="s">
        <v>41</v>
      </c>
      <c r="D669" s="2" t="s">
        <v>2472</v>
      </c>
      <c r="E669" s="2" t="s">
        <v>2473</v>
      </c>
      <c r="F669" s="2" t="s">
        <v>256</v>
      </c>
      <c r="G669" s="2" t="s">
        <v>88</v>
      </c>
      <c r="H669" s="3">
        <v>18</v>
      </c>
      <c r="I669" s="2" t="s">
        <v>24</v>
      </c>
      <c r="J669" s="2" t="s">
        <v>46</v>
      </c>
      <c r="K669" s="2" t="s">
        <v>0</v>
      </c>
      <c r="L669" s="2" t="s">
        <v>0</v>
      </c>
      <c r="M669" s="2" t="s">
        <v>0</v>
      </c>
      <c r="N669" s="2" t="s">
        <v>0</v>
      </c>
      <c r="O669" s="2" t="s">
        <v>0</v>
      </c>
      <c r="P669" s="2" t="s">
        <v>63</v>
      </c>
    </row>
    <row r="670" spans="1:16" ht="51" x14ac:dyDescent="0.25">
      <c r="A670" s="2" t="s">
        <v>2474</v>
      </c>
      <c r="B670" s="2" t="s">
        <v>1923</v>
      </c>
      <c r="C670" s="2" t="s">
        <v>41</v>
      </c>
      <c r="D670" s="2" t="s">
        <v>2475</v>
      </c>
      <c r="E670" s="2" t="s">
        <v>640</v>
      </c>
      <c r="F670" s="2" t="s">
        <v>114</v>
      </c>
      <c r="G670" s="2" t="s">
        <v>99</v>
      </c>
      <c r="H670" s="3">
        <v>10</v>
      </c>
      <c r="I670" s="2" t="s">
        <v>24</v>
      </c>
      <c r="J670" s="2" t="s">
        <v>78</v>
      </c>
      <c r="K670" s="2"/>
      <c r="L670" s="2"/>
      <c r="M670" s="2" t="s">
        <v>27</v>
      </c>
      <c r="N670" s="2" t="s">
        <v>27</v>
      </c>
      <c r="O670" s="2" t="s">
        <v>47</v>
      </c>
      <c r="P670" s="2" t="s">
        <v>29</v>
      </c>
    </row>
    <row r="671" spans="1:16" x14ac:dyDescent="0.25">
      <c r="A671" s="2" t="s">
        <v>2476</v>
      </c>
      <c r="B671" s="2" t="s">
        <v>494</v>
      </c>
      <c r="C671" s="2" t="s">
        <v>41</v>
      </c>
      <c r="D671" s="2" t="s">
        <v>2477</v>
      </c>
      <c r="E671" s="2" t="s">
        <v>2478</v>
      </c>
      <c r="F671" s="2" t="s">
        <v>347</v>
      </c>
      <c r="G671" s="2" t="s">
        <v>88</v>
      </c>
      <c r="H671" s="3">
        <v>34</v>
      </c>
      <c r="I671" s="2" t="s">
        <v>202</v>
      </c>
      <c r="J671" s="2" t="s">
        <v>54</v>
      </c>
      <c r="K671" s="2" t="s">
        <v>0</v>
      </c>
      <c r="L671" s="2" t="s">
        <v>0</v>
      </c>
      <c r="M671" s="2" t="s">
        <v>0</v>
      </c>
      <c r="N671" s="2" t="s">
        <v>0</v>
      </c>
      <c r="O671" s="2" t="s">
        <v>0</v>
      </c>
      <c r="P671" s="2" t="s">
        <v>63</v>
      </c>
    </row>
    <row r="672" spans="1:16" x14ac:dyDescent="0.25">
      <c r="A672" s="2" t="s">
        <v>2479</v>
      </c>
      <c r="B672" s="2" t="s">
        <v>308</v>
      </c>
      <c r="C672" s="2" t="s">
        <v>19</v>
      </c>
      <c r="D672" s="2" t="s">
        <v>2480</v>
      </c>
      <c r="E672" s="2" t="s">
        <v>2481</v>
      </c>
      <c r="F672" s="2" t="s">
        <v>68</v>
      </c>
      <c r="G672" s="2" t="s">
        <v>136</v>
      </c>
      <c r="H672" s="3">
        <v>52</v>
      </c>
      <c r="I672" s="2" t="s">
        <v>202</v>
      </c>
      <c r="J672" s="2" t="s">
        <v>354</v>
      </c>
      <c r="K672" s="2" t="s">
        <v>0</v>
      </c>
      <c r="L672" s="2" t="s">
        <v>0</v>
      </c>
      <c r="M672" s="2" t="s">
        <v>0</v>
      </c>
      <c r="N672" s="2" t="s">
        <v>0</v>
      </c>
      <c r="O672" s="2" t="s">
        <v>0</v>
      </c>
      <c r="P672" s="2" t="s">
        <v>63</v>
      </c>
    </row>
    <row r="673" spans="1:16" ht="51" x14ac:dyDescent="0.25">
      <c r="A673" s="2" t="s">
        <v>2482</v>
      </c>
      <c r="B673" s="2" t="s">
        <v>1230</v>
      </c>
      <c r="C673" s="2" t="s">
        <v>41</v>
      </c>
      <c r="D673" s="2" t="s">
        <v>2483</v>
      </c>
      <c r="E673" s="2" t="s">
        <v>2484</v>
      </c>
      <c r="F673" s="2" t="s">
        <v>52</v>
      </c>
      <c r="G673" s="2" t="s">
        <v>152</v>
      </c>
      <c r="H673" s="3">
        <v>13</v>
      </c>
      <c r="I673" s="2" t="s">
        <v>24</v>
      </c>
      <c r="J673" s="2" t="s">
        <v>192</v>
      </c>
      <c r="K673" s="2"/>
      <c r="L673" s="2"/>
      <c r="M673" s="2" t="s">
        <v>27</v>
      </c>
      <c r="N673" s="2" t="s">
        <v>27</v>
      </c>
      <c r="O673" s="2" t="s">
        <v>47</v>
      </c>
      <c r="P673" s="2" t="s">
        <v>29</v>
      </c>
    </row>
    <row r="674" spans="1:16" x14ac:dyDescent="0.25">
      <c r="A674" s="2" t="s">
        <v>2485</v>
      </c>
      <c r="B674" s="2" t="s">
        <v>2486</v>
      </c>
      <c r="C674" s="2" t="s">
        <v>19</v>
      </c>
      <c r="D674" s="2" t="s">
        <v>2487</v>
      </c>
      <c r="E674" s="2" t="s">
        <v>2488</v>
      </c>
      <c r="F674" s="2" t="s">
        <v>109</v>
      </c>
      <c r="G674" s="2" t="s">
        <v>130</v>
      </c>
      <c r="H674" s="3">
        <v>27</v>
      </c>
      <c r="I674" s="2" t="s">
        <v>24</v>
      </c>
      <c r="J674" s="2" t="s">
        <v>54</v>
      </c>
      <c r="K674" s="2" t="s">
        <v>0</v>
      </c>
      <c r="L674" s="2" t="s">
        <v>0</v>
      </c>
      <c r="M674" s="2" t="s">
        <v>0</v>
      </c>
      <c r="N674" s="2" t="s">
        <v>0</v>
      </c>
      <c r="O674" s="2" t="s">
        <v>0</v>
      </c>
      <c r="P674" s="2" t="s">
        <v>63</v>
      </c>
    </row>
    <row r="675" spans="1:16" x14ac:dyDescent="0.25">
      <c r="A675" s="2" t="s">
        <v>1616</v>
      </c>
      <c r="B675" s="2" t="s">
        <v>2489</v>
      </c>
      <c r="C675" s="2" t="s">
        <v>19</v>
      </c>
      <c r="D675" s="2" t="s">
        <v>2490</v>
      </c>
      <c r="E675" s="2" t="s">
        <v>1997</v>
      </c>
      <c r="F675" s="2" t="s">
        <v>109</v>
      </c>
      <c r="G675" s="2" t="s">
        <v>136</v>
      </c>
      <c r="H675" s="3">
        <v>32</v>
      </c>
      <c r="I675" s="2" t="s">
        <v>202</v>
      </c>
      <c r="J675" s="2" t="s">
        <v>36</v>
      </c>
      <c r="K675" s="2" t="s">
        <v>0</v>
      </c>
      <c r="L675" s="2" t="s">
        <v>0</v>
      </c>
      <c r="M675" s="2" t="s">
        <v>0</v>
      </c>
      <c r="N675" s="2" t="s">
        <v>0</v>
      </c>
      <c r="O675" s="2" t="s">
        <v>0</v>
      </c>
      <c r="P675" s="2" t="s">
        <v>63</v>
      </c>
    </row>
    <row r="676" spans="1:16" x14ac:dyDescent="0.25">
      <c r="A676" s="2" t="s">
        <v>2491</v>
      </c>
      <c r="B676" s="2" t="s">
        <v>474</v>
      </c>
      <c r="C676" s="2" t="s">
        <v>19</v>
      </c>
      <c r="D676" s="2" t="s">
        <v>2492</v>
      </c>
      <c r="E676" s="2" t="s">
        <v>2493</v>
      </c>
      <c r="F676" s="2" t="s">
        <v>68</v>
      </c>
      <c r="G676" s="2" t="s">
        <v>172</v>
      </c>
      <c r="H676" s="3">
        <v>23</v>
      </c>
      <c r="I676" s="2" t="s">
        <v>24</v>
      </c>
      <c r="J676" s="2" t="s">
        <v>2494</v>
      </c>
      <c r="K676" s="2" t="s">
        <v>0</v>
      </c>
      <c r="L676" s="2" t="s">
        <v>0</v>
      </c>
      <c r="M676" s="2" t="s">
        <v>0</v>
      </c>
      <c r="N676" s="2" t="s">
        <v>0</v>
      </c>
      <c r="O676" s="2" t="s">
        <v>0</v>
      </c>
      <c r="P676" s="2" t="s">
        <v>63</v>
      </c>
    </row>
    <row r="677" spans="1:16" x14ac:dyDescent="0.25">
      <c r="A677" s="2" t="s">
        <v>540</v>
      </c>
      <c r="B677" s="2" t="s">
        <v>584</v>
      </c>
      <c r="C677" s="2" t="s">
        <v>19</v>
      </c>
      <c r="D677" s="2" t="s">
        <v>2495</v>
      </c>
      <c r="E677" s="2" t="s">
        <v>2496</v>
      </c>
      <c r="F677" s="2" t="s">
        <v>34</v>
      </c>
      <c r="G677" s="2" t="s">
        <v>69</v>
      </c>
      <c r="H677" s="3">
        <v>23</v>
      </c>
      <c r="I677" s="2" t="s">
        <v>77</v>
      </c>
      <c r="J677" s="2" t="s">
        <v>354</v>
      </c>
      <c r="K677" s="2"/>
      <c r="L677" s="2"/>
      <c r="M677" s="2" t="s">
        <v>79</v>
      </c>
      <c r="N677" s="2" t="s">
        <v>79</v>
      </c>
      <c r="O677" s="2" t="s">
        <v>28</v>
      </c>
      <c r="P677" s="2" t="s">
        <v>29</v>
      </c>
    </row>
    <row r="678" spans="1:16" x14ac:dyDescent="0.25">
      <c r="A678" s="2" t="s">
        <v>2497</v>
      </c>
      <c r="B678" s="2" t="s">
        <v>2498</v>
      </c>
      <c r="C678" s="2" t="s">
        <v>19</v>
      </c>
      <c r="D678" s="2" t="s">
        <v>2499</v>
      </c>
      <c r="E678" s="2" t="s">
        <v>2500</v>
      </c>
      <c r="F678" s="2" t="s">
        <v>68</v>
      </c>
      <c r="G678" s="2" t="s">
        <v>136</v>
      </c>
      <c r="H678" s="3">
        <v>38</v>
      </c>
      <c r="I678" s="2" t="s">
        <v>202</v>
      </c>
      <c r="J678" s="2" t="s">
        <v>25</v>
      </c>
      <c r="K678" s="2" t="s">
        <v>0</v>
      </c>
      <c r="L678" s="2" t="s">
        <v>0</v>
      </c>
      <c r="M678" s="2" t="s">
        <v>0</v>
      </c>
      <c r="N678" s="2" t="s">
        <v>0</v>
      </c>
      <c r="O678" s="2" t="s">
        <v>0</v>
      </c>
      <c r="P678" s="2" t="s">
        <v>63</v>
      </c>
    </row>
    <row r="679" spans="1:16" x14ac:dyDescent="0.25">
      <c r="A679" s="2" t="s">
        <v>2501</v>
      </c>
      <c r="B679" s="2" t="s">
        <v>2502</v>
      </c>
      <c r="C679" s="2" t="s">
        <v>19</v>
      </c>
      <c r="D679" s="2" t="s">
        <v>2503</v>
      </c>
      <c r="E679" s="2" t="s">
        <v>2504</v>
      </c>
      <c r="F679" s="2" t="s">
        <v>109</v>
      </c>
      <c r="G679" s="2" t="s">
        <v>61</v>
      </c>
      <c r="H679" s="3">
        <v>18</v>
      </c>
      <c r="I679" s="2" t="s">
        <v>24</v>
      </c>
      <c r="J679" s="2" t="s">
        <v>192</v>
      </c>
      <c r="K679" s="2"/>
      <c r="L679" s="2"/>
      <c r="M679" s="2" t="s">
        <v>27</v>
      </c>
      <c r="N679" s="2" t="s">
        <v>27</v>
      </c>
      <c r="O679" s="2"/>
      <c r="P679" s="2" t="s">
        <v>29</v>
      </c>
    </row>
    <row r="680" spans="1:16" ht="51" x14ac:dyDescent="0.25">
      <c r="A680" s="2" t="s">
        <v>1112</v>
      </c>
      <c r="B680" s="2" t="s">
        <v>1685</v>
      </c>
      <c r="C680" s="2" t="s">
        <v>41</v>
      </c>
      <c r="D680" s="2" t="s">
        <v>2505</v>
      </c>
      <c r="E680" s="2" t="s">
        <v>2506</v>
      </c>
      <c r="F680" s="2" t="s">
        <v>60</v>
      </c>
      <c r="G680" s="2" t="s">
        <v>172</v>
      </c>
      <c r="H680" s="3">
        <v>4</v>
      </c>
      <c r="I680" s="2" t="s">
        <v>24</v>
      </c>
      <c r="J680" s="2" t="s">
        <v>54</v>
      </c>
      <c r="K680" s="2"/>
      <c r="L680" s="2"/>
      <c r="M680" s="2" t="s">
        <v>27</v>
      </c>
      <c r="N680" s="2" t="s">
        <v>27</v>
      </c>
      <c r="O680" s="2" t="s">
        <v>173</v>
      </c>
      <c r="P680" s="2" t="s">
        <v>29</v>
      </c>
    </row>
    <row r="681" spans="1:16" ht="51" x14ac:dyDescent="0.25">
      <c r="A681" s="2" t="s">
        <v>2507</v>
      </c>
      <c r="B681" s="2" t="s">
        <v>721</v>
      </c>
      <c r="C681" s="2" t="s">
        <v>19</v>
      </c>
      <c r="D681" s="2" t="s">
        <v>2508</v>
      </c>
      <c r="E681" s="2" t="s">
        <v>2509</v>
      </c>
      <c r="F681" s="2" t="s">
        <v>114</v>
      </c>
      <c r="G681" s="2" t="s">
        <v>35</v>
      </c>
      <c r="H681" s="3">
        <v>20</v>
      </c>
      <c r="I681" s="2" t="s">
        <v>24</v>
      </c>
      <c r="J681" s="2" t="s">
        <v>1332</v>
      </c>
      <c r="K681" s="2"/>
      <c r="L681" s="2"/>
      <c r="M681" s="2" t="s">
        <v>27</v>
      </c>
      <c r="N681" s="2" t="s">
        <v>37</v>
      </c>
      <c r="O681" s="2" t="s">
        <v>47</v>
      </c>
      <c r="P681" s="2" t="s">
        <v>29</v>
      </c>
    </row>
    <row r="682" spans="1:16" ht="51" x14ac:dyDescent="0.25">
      <c r="A682" s="2" t="s">
        <v>717</v>
      </c>
      <c r="B682" s="2" t="s">
        <v>2510</v>
      </c>
      <c r="C682" s="2" t="s">
        <v>41</v>
      </c>
      <c r="D682" s="2" t="s">
        <v>2511</v>
      </c>
      <c r="E682" s="2" t="s">
        <v>1344</v>
      </c>
      <c r="F682" s="2" t="s">
        <v>52</v>
      </c>
      <c r="G682" s="2" t="s">
        <v>142</v>
      </c>
      <c r="H682" s="3">
        <v>9</v>
      </c>
      <c r="I682" s="2" t="s">
        <v>24</v>
      </c>
      <c r="J682" s="2" t="s">
        <v>78</v>
      </c>
      <c r="K682" s="2"/>
      <c r="L682" s="2"/>
      <c r="M682" s="2" t="s">
        <v>55</v>
      </c>
      <c r="N682" s="2" t="s">
        <v>27</v>
      </c>
      <c r="O682" s="2" t="s">
        <v>173</v>
      </c>
      <c r="P682" s="2" t="s">
        <v>29</v>
      </c>
    </row>
    <row r="683" spans="1:16" ht="51" x14ac:dyDescent="0.25">
      <c r="A683" s="2" t="s">
        <v>2512</v>
      </c>
      <c r="B683" s="2" t="s">
        <v>2513</v>
      </c>
      <c r="C683" s="2" t="s">
        <v>19</v>
      </c>
      <c r="D683" s="2" t="s">
        <v>2514</v>
      </c>
      <c r="E683" s="2" t="s">
        <v>2515</v>
      </c>
      <c r="F683" s="2" t="s">
        <v>109</v>
      </c>
      <c r="G683" s="2" t="s">
        <v>23</v>
      </c>
      <c r="H683" s="3">
        <v>13</v>
      </c>
      <c r="I683" s="2" t="s">
        <v>24</v>
      </c>
      <c r="J683" s="2" t="s">
        <v>713</v>
      </c>
      <c r="K683" s="2" t="s">
        <v>26</v>
      </c>
      <c r="L683" s="2" t="s">
        <v>28</v>
      </c>
      <c r="M683" s="2" t="s">
        <v>27</v>
      </c>
      <c r="N683" s="2" t="s">
        <v>27</v>
      </c>
      <c r="O683" s="2" t="s">
        <v>47</v>
      </c>
      <c r="P683" s="2" t="s">
        <v>29</v>
      </c>
    </row>
    <row r="684" spans="1:16" x14ac:dyDescent="0.25">
      <c r="A684" s="2" t="s">
        <v>2516</v>
      </c>
      <c r="B684" s="2" t="s">
        <v>2517</v>
      </c>
      <c r="C684" s="2" t="s">
        <v>41</v>
      </c>
      <c r="D684" s="2" t="s">
        <v>2518</v>
      </c>
      <c r="E684" s="2" t="s">
        <v>2519</v>
      </c>
      <c r="F684" s="2" t="s">
        <v>76</v>
      </c>
      <c r="G684" s="2" t="s">
        <v>115</v>
      </c>
      <c r="H684" s="3">
        <v>23</v>
      </c>
      <c r="I684" s="2" t="s">
        <v>24</v>
      </c>
      <c r="J684" s="2" t="s">
        <v>78</v>
      </c>
      <c r="K684" s="2" t="s">
        <v>0</v>
      </c>
      <c r="L684" s="2" t="s">
        <v>0</v>
      </c>
      <c r="M684" s="2" t="s">
        <v>0</v>
      </c>
      <c r="N684" s="2" t="s">
        <v>0</v>
      </c>
      <c r="O684" s="2" t="s">
        <v>0</v>
      </c>
      <c r="P684" s="2" t="s">
        <v>63</v>
      </c>
    </row>
    <row r="685" spans="1:16" x14ac:dyDescent="0.25">
      <c r="A685" s="2" t="s">
        <v>2520</v>
      </c>
      <c r="B685" s="2" t="s">
        <v>2521</v>
      </c>
      <c r="C685" s="2" t="s">
        <v>19</v>
      </c>
      <c r="D685" s="2" t="s">
        <v>2522</v>
      </c>
      <c r="E685" s="2" t="s">
        <v>2523</v>
      </c>
      <c r="F685" s="2" t="s">
        <v>52</v>
      </c>
      <c r="G685" s="2" t="s">
        <v>430</v>
      </c>
      <c r="H685" s="3">
        <v>7</v>
      </c>
      <c r="I685" s="2" t="s">
        <v>24</v>
      </c>
      <c r="J685" s="2" t="s">
        <v>36</v>
      </c>
      <c r="K685" s="2"/>
      <c r="L685" s="2"/>
      <c r="M685" s="2" t="s">
        <v>27</v>
      </c>
      <c r="N685" s="2" t="s">
        <v>27</v>
      </c>
      <c r="O685" s="2"/>
      <c r="P685" s="2" t="s">
        <v>29</v>
      </c>
    </row>
    <row r="686" spans="1:16" x14ac:dyDescent="0.25">
      <c r="A686" s="2" t="s">
        <v>2524</v>
      </c>
      <c r="B686" s="2" t="s">
        <v>1920</v>
      </c>
      <c r="C686" s="2" t="s">
        <v>19</v>
      </c>
      <c r="D686" s="2" t="s">
        <v>2525</v>
      </c>
      <c r="E686" s="2" t="s">
        <v>2526</v>
      </c>
      <c r="F686" s="2" t="s">
        <v>22</v>
      </c>
      <c r="G686" s="2" t="s">
        <v>430</v>
      </c>
      <c r="H686" s="3">
        <v>58</v>
      </c>
      <c r="I686" s="2" t="s">
        <v>157</v>
      </c>
      <c r="J686" s="2" t="s">
        <v>25</v>
      </c>
      <c r="K686" s="2" t="s">
        <v>0</v>
      </c>
      <c r="L686" s="2" t="s">
        <v>0</v>
      </c>
      <c r="M686" s="2" t="s">
        <v>0</v>
      </c>
      <c r="N686" s="2" t="s">
        <v>0</v>
      </c>
      <c r="O686" s="2" t="s">
        <v>0</v>
      </c>
      <c r="P686" s="2" t="s">
        <v>63</v>
      </c>
    </row>
    <row r="687" spans="1:16" ht="25.5" x14ac:dyDescent="0.25">
      <c r="A687" s="2" t="s">
        <v>2527</v>
      </c>
      <c r="B687" s="2" t="s">
        <v>2528</v>
      </c>
      <c r="C687" s="2" t="s">
        <v>41</v>
      </c>
      <c r="D687" s="2" t="s">
        <v>2529</v>
      </c>
      <c r="E687" s="2" t="s">
        <v>2530</v>
      </c>
      <c r="F687" s="2" t="s">
        <v>114</v>
      </c>
      <c r="G687" s="2" t="s">
        <v>359</v>
      </c>
      <c r="H687" s="3">
        <v>15</v>
      </c>
      <c r="I687" s="2" t="s">
        <v>24</v>
      </c>
      <c r="J687" s="2" t="s">
        <v>228</v>
      </c>
      <c r="K687" s="2" t="s">
        <v>26</v>
      </c>
      <c r="L687" s="2" t="s">
        <v>26</v>
      </c>
      <c r="M687" s="2" t="s">
        <v>27</v>
      </c>
      <c r="N687" s="2" t="s">
        <v>27</v>
      </c>
      <c r="O687" s="2" t="s">
        <v>518</v>
      </c>
      <c r="P687" s="2" t="s">
        <v>29</v>
      </c>
    </row>
    <row r="688" spans="1:16" ht="51" x14ac:dyDescent="0.25">
      <c r="A688" s="2" t="s">
        <v>2531</v>
      </c>
      <c r="B688" s="2" t="s">
        <v>2411</v>
      </c>
      <c r="C688" s="2" t="s">
        <v>41</v>
      </c>
      <c r="D688" s="2" t="s">
        <v>2532</v>
      </c>
      <c r="E688" s="2" t="s">
        <v>2533</v>
      </c>
      <c r="F688" s="2" t="s">
        <v>52</v>
      </c>
      <c r="G688" s="2" t="s">
        <v>69</v>
      </c>
      <c r="H688" s="3">
        <v>4</v>
      </c>
      <c r="I688" s="2" t="s">
        <v>24</v>
      </c>
      <c r="J688" s="2" t="s">
        <v>25</v>
      </c>
      <c r="K688" s="2"/>
      <c r="L688" s="2"/>
      <c r="M688" s="2" t="s">
        <v>55</v>
      </c>
      <c r="N688" s="2" t="s">
        <v>27</v>
      </c>
      <c r="O688" s="2" t="s">
        <v>47</v>
      </c>
      <c r="P688" s="2" t="s">
        <v>29</v>
      </c>
    </row>
    <row r="689" spans="1:16" ht="51" x14ac:dyDescent="0.25">
      <c r="A689" s="2" t="s">
        <v>2534</v>
      </c>
      <c r="B689" s="2" t="s">
        <v>57</v>
      </c>
      <c r="C689" s="2" t="s">
        <v>41</v>
      </c>
      <c r="D689" s="2" t="s">
        <v>2535</v>
      </c>
      <c r="E689" s="2" t="s">
        <v>1621</v>
      </c>
      <c r="F689" s="2" t="s">
        <v>256</v>
      </c>
      <c r="G689" s="2" t="s">
        <v>88</v>
      </c>
      <c r="H689" s="3">
        <v>4</v>
      </c>
      <c r="I689" s="2" t="s">
        <v>24</v>
      </c>
      <c r="J689" s="2" t="s">
        <v>25</v>
      </c>
      <c r="K689" s="2"/>
      <c r="L689" s="2"/>
      <c r="M689" s="2" t="s">
        <v>27</v>
      </c>
      <c r="N689" s="2" t="s">
        <v>27</v>
      </c>
      <c r="O689" s="2" t="s">
        <v>47</v>
      </c>
      <c r="P689" s="2" t="s">
        <v>29</v>
      </c>
    </row>
    <row r="690" spans="1:16" ht="51" x14ac:dyDescent="0.25">
      <c r="A690" s="2" t="s">
        <v>2536</v>
      </c>
      <c r="B690" s="2" t="s">
        <v>2537</v>
      </c>
      <c r="C690" s="2" t="s">
        <v>41</v>
      </c>
      <c r="D690" s="2" t="s">
        <v>2538</v>
      </c>
      <c r="E690" s="2" t="s">
        <v>2539</v>
      </c>
      <c r="F690" s="2" t="s">
        <v>52</v>
      </c>
      <c r="G690" s="2" t="s">
        <v>152</v>
      </c>
      <c r="H690" s="3">
        <v>15</v>
      </c>
      <c r="I690" s="2" t="s">
        <v>24</v>
      </c>
      <c r="J690" s="2" t="s">
        <v>54</v>
      </c>
      <c r="K690" s="2"/>
      <c r="L690" s="2"/>
      <c r="M690" s="2" t="s">
        <v>27</v>
      </c>
      <c r="N690" s="2" t="s">
        <v>27</v>
      </c>
      <c r="O690" s="2" t="s">
        <v>47</v>
      </c>
      <c r="P690" s="2" t="s">
        <v>29</v>
      </c>
    </row>
    <row r="691" spans="1:16" ht="51" x14ac:dyDescent="0.25">
      <c r="A691" s="2" t="s">
        <v>2540</v>
      </c>
      <c r="B691" s="2" t="s">
        <v>991</v>
      </c>
      <c r="C691" s="2" t="s">
        <v>19</v>
      </c>
      <c r="D691" s="2" t="s">
        <v>2541</v>
      </c>
      <c r="E691" s="2" t="s">
        <v>2542</v>
      </c>
      <c r="F691" s="2" t="s">
        <v>109</v>
      </c>
      <c r="G691" s="2" t="s">
        <v>172</v>
      </c>
      <c r="H691" s="3">
        <v>14</v>
      </c>
      <c r="I691" s="2" t="s">
        <v>24</v>
      </c>
      <c r="J691" s="2" t="s">
        <v>25</v>
      </c>
      <c r="K691" s="2"/>
      <c r="L691" s="2"/>
      <c r="M691" s="2" t="s">
        <v>27</v>
      </c>
      <c r="N691" s="2" t="s">
        <v>27</v>
      </c>
      <c r="O691" s="2" t="s">
        <v>47</v>
      </c>
      <c r="P691" s="2" t="s">
        <v>29</v>
      </c>
    </row>
    <row r="692" spans="1:16" ht="51" x14ac:dyDescent="0.25">
      <c r="A692" s="2" t="s">
        <v>2543</v>
      </c>
      <c r="B692" s="2" t="s">
        <v>2035</v>
      </c>
      <c r="C692" s="2" t="s">
        <v>19</v>
      </c>
      <c r="D692" s="2" t="s">
        <v>2544</v>
      </c>
      <c r="E692" s="2" t="s">
        <v>2545</v>
      </c>
      <c r="F692" s="2" t="s">
        <v>68</v>
      </c>
      <c r="G692" s="2" t="s">
        <v>213</v>
      </c>
      <c r="H692" s="3">
        <v>19</v>
      </c>
      <c r="I692" s="2" t="s">
        <v>24</v>
      </c>
      <c r="J692" s="2" t="s">
        <v>2164</v>
      </c>
      <c r="K692" s="2"/>
      <c r="L692" s="2"/>
      <c r="M692" s="2" t="s">
        <v>27</v>
      </c>
      <c r="N692" s="2" t="s">
        <v>27</v>
      </c>
      <c r="O692" s="2" t="s">
        <v>173</v>
      </c>
      <c r="P692" s="2" t="s">
        <v>29</v>
      </c>
    </row>
    <row r="693" spans="1:16" ht="51" x14ac:dyDescent="0.25">
      <c r="A693" s="2" t="s">
        <v>2546</v>
      </c>
      <c r="B693" s="2" t="s">
        <v>2547</v>
      </c>
      <c r="C693" s="2" t="s">
        <v>41</v>
      </c>
      <c r="D693" s="2" t="s">
        <v>2548</v>
      </c>
      <c r="E693" s="2" t="s">
        <v>2549</v>
      </c>
      <c r="F693" s="2" t="s">
        <v>52</v>
      </c>
      <c r="G693" s="2" t="s">
        <v>152</v>
      </c>
      <c r="H693" s="3">
        <v>3</v>
      </c>
      <c r="I693" s="2" t="s">
        <v>24</v>
      </c>
      <c r="J693" s="2" t="s">
        <v>54</v>
      </c>
      <c r="K693" s="2"/>
      <c r="L693" s="2"/>
      <c r="M693" s="2" t="s">
        <v>27</v>
      </c>
      <c r="N693" s="2" t="s">
        <v>27</v>
      </c>
      <c r="O693" s="2" t="s">
        <v>173</v>
      </c>
      <c r="P693" s="2" t="s">
        <v>29</v>
      </c>
    </row>
    <row r="694" spans="1:16" ht="51" x14ac:dyDescent="0.25">
      <c r="A694" s="2" t="s">
        <v>2550</v>
      </c>
      <c r="B694" s="2" t="s">
        <v>317</v>
      </c>
      <c r="C694" s="2" t="s">
        <v>19</v>
      </c>
      <c r="D694" s="2" t="s">
        <v>2551</v>
      </c>
      <c r="E694" s="2" t="s">
        <v>2552</v>
      </c>
      <c r="F694" s="2" t="s">
        <v>391</v>
      </c>
      <c r="G694" s="2" t="s">
        <v>69</v>
      </c>
      <c r="H694" s="3">
        <v>11</v>
      </c>
      <c r="I694" s="2" t="s">
        <v>24</v>
      </c>
      <c r="J694" s="2" t="s">
        <v>89</v>
      </c>
      <c r="K694" s="2"/>
      <c r="L694" s="2"/>
      <c r="M694" s="2" t="s">
        <v>55</v>
      </c>
      <c r="N694" s="2" t="s">
        <v>55</v>
      </c>
      <c r="O694" s="2" t="s">
        <v>47</v>
      </c>
      <c r="P694" s="2" t="s">
        <v>29</v>
      </c>
    </row>
    <row r="695" spans="1:16" ht="51" x14ac:dyDescent="0.25">
      <c r="A695" s="2" t="s">
        <v>2553</v>
      </c>
      <c r="B695" s="2" t="s">
        <v>2554</v>
      </c>
      <c r="C695" s="2" t="s">
        <v>19</v>
      </c>
      <c r="D695" s="2" t="s">
        <v>2555</v>
      </c>
      <c r="E695" s="2" t="s">
        <v>2556</v>
      </c>
      <c r="F695" s="2" t="s">
        <v>68</v>
      </c>
      <c r="G695" s="2" t="s">
        <v>430</v>
      </c>
      <c r="H695" s="3">
        <v>10</v>
      </c>
      <c r="I695" s="2" t="s">
        <v>24</v>
      </c>
      <c r="J695" s="2" t="s">
        <v>62</v>
      </c>
      <c r="K695" s="2"/>
      <c r="L695" s="2"/>
      <c r="M695" s="2" t="s">
        <v>27</v>
      </c>
      <c r="N695" s="2" t="s">
        <v>27</v>
      </c>
      <c r="O695" s="2" t="s">
        <v>47</v>
      </c>
      <c r="P695" s="2" t="s">
        <v>29</v>
      </c>
    </row>
    <row r="696" spans="1:16" x14ac:dyDescent="0.25">
      <c r="A696" s="2" t="s">
        <v>560</v>
      </c>
      <c r="B696" s="2" t="s">
        <v>545</v>
      </c>
      <c r="C696" s="2" t="s">
        <v>41</v>
      </c>
      <c r="D696" s="2" t="s">
        <v>2557</v>
      </c>
      <c r="E696" s="2" t="s">
        <v>2558</v>
      </c>
      <c r="F696" s="2" t="s">
        <v>60</v>
      </c>
      <c r="G696" s="2" t="s">
        <v>152</v>
      </c>
      <c r="H696" s="3">
        <v>54</v>
      </c>
      <c r="I696" s="2" t="s">
        <v>157</v>
      </c>
      <c r="J696" s="2" t="s">
        <v>219</v>
      </c>
      <c r="K696" s="2" t="s">
        <v>0</v>
      </c>
      <c r="L696" s="2" t="s">
        <v>0</v>
      </c>
      <c r="M696" s="2" t="s">
        <v>0</v>
      </c>
      <c r="N696" s="2" t="s">
        <v>0</v>
      </c>
      <c r="O696" s="2" t="s">
        <v>0</v>
      </c>
      <c r="P696" s="2" t="s">
        <v>63</v>
      </c>
    </row>
    <row r="697" spans="1:16" ht="25.5" x14ac:dyDescent="0.25">
      <c r="A697" s="2" t="s">
        <v>560</v>
      </c>
      <c r="B697" s="2" t="s">
        <v>498</v>
      </c>
      <c r="C697" s="2" t="s">
        <v>19</v>
      </c>
      <c r="D697" s="2" t="s">
        <v>2559</v>
      </c>
      <c r="E697" s="2" t="s">
        <v>2560</v>
      </c>
      <c r="F697" s="2" t="s">
        <v>378</v>
      </c>
      <c r="G697" s="2" t="s">
        <v>99</v>
      </c>
      <c r="H697" s="3">
        <v>7</v>
      </c>
      <c r="I697" s="2" t="s">
        <v>24</v>
      </c>
      <c r="J697" s="2" t="s">
        <v>1554</v>
      </c>
      <c r="K697" s="2"/>
      <c r="L697" s="2"/>
      <c r="M697" s="2" t="s">
        <v>27</v>
      </c>
      <c r="N697" s="2" t="s">
        <v>27</v>
      </c>
      <c r="O697" s="2" t="s">
        <v>26</v>
      </c>
      <c r="P697" s="2" t="s">
        <v>29</v>
      </c>
    </row>
    <row r="698" spans="1:16" x14ac:dyDescent="0.25">
      <c r="A698" s="2" t="s">
        <v>2561</v>
      </c>
      <c r="B698" s="2" t="s">
        <v>2562</v>
      </c>
      <c r="C698" s="2" t="s">
        <v>19</v>
      </c>
      <c r="D698" s="2" t="s">
        <v>2563</v>
      </c>
      <c r="E698" s="2" t="s">
        <v>2564</v>
      </c>
      <c r="F698" s="2" t="s">
        <v>378</v>
      </c>
      <c r="G698" s="2" t="s">
        <v>88</v>
      </c>
      <c r="H698" s="3">
        <v>16</v>
      </c>
      <c r="I698" s="2" t="s">
        <v>24</v>
      </c>
      <c r="J698" s="2" t="s">
        <v>2333</v>
      </c>
      <c r="K698" s="2"/>
      <c r="L698" s="2"/>
      <c r="M698" s="2" t="s">
        <v>27</v>
      </c>
      <c r="N698" s="2" t="s">
        <v>27</v>
      </c>
      <c r="O698" s="2"/>
      <c r="P698" s="2" t="s">
        <v>29</v>
      </c>
    </row>
    <row r="699" spans="1:16" x14ac:dyDescent="0.25">
      <c r="A699" s="2" t="s">
        <v>600</v>
      </c>
      <c r="B699" s="2" t="s">
        <v>2565</v>
      </c>
      <c r="C699" s="2" t="s">
        <v>41</v>
      </c>
      <c r="D699" s="2" t="s">
        <v>2566</v>
      </c>
      <c r="E699" s="2" t="s">
        <v>2567</v>
      </c>
      <c r="F699" s="2" t="s">
        <v>76</v>
      </c>
      <c r="G699" s="2" t="s">
        <v>69</v>
      </c>
      <c r="H699" s="3">
        <v>6</v>
      </c>
      <c r="I699" s="2" t="s">
        <v>24</v>
      </c>
      <c r="J699" s="2" t="s">
        <v>25</v>
      </c>
      <c r="K699" s="2"/>
      <c r="L699" s="2"/>
      <c r="M699" s="2" t="s">
        <v>55</v>
      </c>
      <c r="N699" s="2" t="s">
        <v>27</v>
      </c>
      <c r="O699" s="2" t="s">
        <v>38</v>
      </c>
      <c r="P699" s="2" t="s">
        <v>29</v>
      </c>
    </row>
    <row r="700" spans="1:16" x14ac:dyDescent="0.25">
      <c r="A700" s="2" t="s">
        <v>241</v>
      </c>
      <c r="B700" s="2" t="s">
        <v>710</v>
      </c>
      <c r="C700" s="2" t="s">
        <v>19</v>
      </c>
      <c r="D700" s="2" t="s">
        <v>2568</v>
      </c>
      <c r="E700" s="2" t="s">
        <v>2569</v>
      </c>
      <c r="F700" s="2" t="s">
        <v>52</v>
      </c>
      <c r="G700" s="2" t="s">
        <v>213</v>
      </c>
      <c r="H700" s="3">
        <v>17</v>
      </c>
      <c r="I700" s="2" t="s">
        <v>24</v>
      </c>
      <c r="J700" s="2" t="s">
        <v>354</v>
      </c>
      <c r="K700" s="2"/>
      <c r="L700" s="2"/>
      <c r="M700" s="2" t="s">
        <v>27</v>
      </c>
      <c r="N700" s="2" t="s">
        <v>27</v>
      </c>
      <c r="O700" s="2" t="s">
        <v>38</v>
      </c>
      <c r="P700" s="2" t="s">
        <v>29</v>
      </c>
    </row>
    <row r="701" spans="1:16" ht="51" x14ac:dyDescent="0.25">
      <c r="A701" s="2" t="s">
        <v>2570</v>
      </c>
      <c r="B701" s="2" t="s">
        <v>2385</v>
      </c>
      <c r="C701" s="2" t="s">
        <v>41</v>
      </c>
      <c r="D701" s="2" t="s">
        <v>2571</v>
      </c>
      <c r="E701" s="2" t="s">
        <v>2572</v>
      </c>
      <c r="F701" s="2" t="s">
        <v>68</v>
      </c>
      <c r="G701" s="2" t="s">
        <v>53</v>
      </c>
      <c r="H701" s="3">
        <v>6</v>
      </c>
      <c r="I701" s="2" t="s">
        <v>24</v>
      </c>
      <c r="J701" s="2" t="s">
        <v>78</v>
      </c>
      <c r="K701" s="2"/>
      <c r="L701" s="2"/>
      <c r="M701" s="2" t="s">
        <v>27</v>
      </c>
      <c r="N701" s="2" t="s">
        <v>27</v>
      </c>
      <c r="O701" s="2" t="s">
        <v>47</v>
      </c>
      <c r="P701" s="2" t="s">
        <v>29</v>
      </c>
    </row>
    <row r="702" spans="1:16" ht="51" x14ac:dyDescent="0.25">
      <c r="A702" s="2" t="s">
        <v>245</v>
      </c>
      <c r="B702" s="2" t="s">
        <v>2573</v>
      </c>
      <c r="C702" s="2" t="s">
        <v>41</v>
      </c>
      <c r="D702" s="2" t="s">
        <v>2574</v>
      </c>
      <c r="E702" s="2" t="s">
        <v>2575</v>
      </c>
      <c r="F702" s="2" t="s">
        <v>306</v>
      </c>
      <c r="G702" s="2" t="s">
        <v>88</v>
      </c>
      <c r="H702" s="3">
        <v>21</v>
      </c>
      <c r="I702" s="2" t="s">
        <v>24</v>
      </c>
      <c r="J702" s="2" t="s">
        <v>25</v>
      </c>
      <c r="K702" s="2"/>
      <c r="L702" s="2"/>
      <c r="M702" s="2" t="s">
        <v>55</v>
      </c>
      <c r="N702" s="2" t="s">
        <v>27</v>
      </c>
      <c r="O702" s="2" t="s">
        <v>47</v>
      </c>
      <c r="P702" s="2" t="s">
        <v>29</v>
      </c>
    </row>
    <row r="703" spans="1:16" x14ac:dyDescent="0.25">
      <c r="A703" s="2" t="s">
        <v>2576</v>
      </c>
      <c r="B703" s="2" t="s">
        <v>1730</v>
      </c>
      <c r="C703" s="2" t="s">
        <v>19</v>
      </c>
      <c r="D703" s="2" t="s">
        <v>2577</v>
      </c>
      <c r="E703" s="2" t="s">
        <v>2578</v>
      </c>
      <c r="F703" s="2" t="s">
        <v>378</v>
      </c>
      <c r="G703" s="2" t="s">
        <v>213</v>
      </c>
      <c r="H703" s="3">
        <v>7</v>
      </c>
      <c r="I703" s="2" t="s">
        <v>24</v>
      </c>
      <c r="J703" s="2" t="s">
        <v>36</v>
      </c>
      <c r="K703" s="2"/>
      <c r="L703" s="2"/>
      <c r="M703" s="2" t="s">
        <v>27</v>
      </c>
      <c r="N703" s="2" t="s">
        <v>27</v>
      </c>
      <c r="O703" s="2"/>
      <c r="P703" s="2" t="s">
        <v>29</v>
      </c>
    </row>
    <row r="704" spans="1:16" ht="51" x14ac:dyDescent="0.25">
      <c r="A704" s="2" t="s">
        <v>2579</v>
      </c>
      <c r="B704" s="2" t="s">
        <v>2580</v>
      </c>
      <c r="C704" s="2" t="s">
        <v>19</v>
      </c>
      <c r="D704" s="2" t="s">
        <v>2581</v>
      </c>
      <c r="E704" s="2" t="s">
        <v>2582</v>
      </c>
      <c r="F704" s="2" t="s">
        <v>52</v>
      </c>
      <c r="G704" s="2" t="s">
        <v>430</v>
      </c>
      <c r="H704" s="3">
        <v>7</v>
      </c>
      <c r="I704" s="2" t="s">
        <v>24</v>
      </c>
      <c r="J704" s="2" t="s">
        <v>54</v>
      </c>
      <c r="K704" s="2"/>
      <c r="L704" s="2"/>
      <c r="M704" s="2" t="s">
        <v>27</v>
      </c>
      <c r="N704" s="2" t="s">
        <v>27</v>
      </c>
      <c r="O704" s="2" t="s">
        <v>173</v>
      </c>
      <c r="P704" s="2" t="s">
        <v>29</v>
      </c>
    </row>
    <row r="705" spans="1:16" ht="51" x14ac:dyDescent="0.25">
      <c r="A705" s="2" t="s">
        <v>2583</v>
      </c>
      <c r="B705" s="2" t="s">
        <v>2584</v>
      </c>
      <c r="C705" s="2" t="s">
        <v>19</v>
      </c>
      <c r="D705" s="2" t="s">
        <v>2585</v>
      </c>
      <c r="E705" s="2" t="s">
        <v>2586</v>
      </c>
      <c r="F705" s="2" t="s">
        <v>52</v>
      </c>
      <c r="G705" s="2" t="s">
        <v>99</v>
      </c>
      <c r="H705" s="3">
        <v>12</v>
      </c>
      <c r="I705" s="2" t="s">
        <v>24</v>
      </c>
      <c r="J705" s="2" t="s">
        <v>54</v>
      </c>
      <c r="K705" s="2" t="s">
        <v>26</v>
      </c>
      <c r="L705" s="2" t="s">
        <v>26</v>
      </c>
      <c r="M705" s="2" t="s">
        <v>27</v>
      </c>
      <c r="N705" s="2" t="s">
        <v>27</v>
      </c>
      <c r="O705" s="2" t="s">
        <v>47</v>
      </c>
      <c r="P705" s="2" t="s">
        <v>29</v>
      </c>
    </row>
    <row r="706" spans="1:16" x14ac:dyDescent="0.25">
      <c r="A706" s="2" t="s">
        <v>2587</v>
      </c>
      <c r="B706" s="2" t="s">
        <v>2588</v>
      </c>
      <c r="C706" s="2" t="s">
        <v>19</v>
      </c>
      <c r="D706" s="2" t="s">
        <v>2589</v>
      </c>
      <c r="E706" s="2" t="s">
        <v>2590</v>
      </c>
      <c r="F706" s="2" t="s">
        <v>68</v>
      </c>
      <c r="G706" s="2" t="s">
        <v>152</v>
      </c>
      <c r="H706" s="3">
        <v>8</v>
      </c>
      <c r="I706" s="2" t="s">
        <v>24</v>
      </c>
      <c r="J706" s="2" t="s">
        <v>339</v>
      </c>
      <c r="K706" s="2"/>
      <c r="L706" s="2"/>
      <c r="M706" s="2" t="s">
        <v>27</v>
      </c>
      <c r="N706" s="2" t="s">
        <v>27</v>
      </c>
      <c r="O706" s="2" t="s">
        <v>38</v>
      </c>
      <c r="P706" s="2" t="s">
        <v>29</v>
      </c>
    </row>
    <row r="707" spans="1:16" ht="51" x14ac:dyDescent="0.25">
      <c r="A707" s="2" t="s">
        <v>2591</v>
      </c>
      <c r="B707" s="2" t="s">
        <v>2592</v>
      </c>
      <c r="C707" s="2" t="s">
        <v>19</v>
      </c>
      <c r="D707" s="2" t="s">
        <v>2593</v>
      </c>
      <c r="E707" s="2" t="s">
        <v>2594</v>
      </c>
      <c r="F707" s="2" t="s">
        <v>52</v>
      </c>
      <c r="G707" s="2" t="s">
        <v>271</v>
      </c>
      <c r="H707" s="3">
        <v>3</v>
      </c>
      <c r="I707" s="2" t="s">
        <v>24</v>
      </c>
      <c r="J707" s="2" t="s">
        <v>158</v>
      </c>
      <c r="K707" s="2"/>
      <c r="L707" s="2"/>
      <c r="M707" s="2" t="s">
        <v>27</v>
      </c>
      <c r="N707" s="2" t="s">
        <v>27</v>
      </c>
      <c r="O707" s="2" t="s">
        <v>47</v>
      </c>
      <c r="P707" s="2" t="s">
        <v>29</v>
      </c>
    </row>
    <row r="708" spans="1:16" x14ac:dyDescent="0.25">
      <c r="A708" s="2" t="s">
        <v>344</v>
      </c>
      <c r="B708" s="2" t="s">
        <v>1945</v>
      </c>
      <c r="C708" s="2" t="s">
        <v>41</v>
      </c>
      <c r="D708" s="2" t="s">
        <v>2595</v>
      </c>
      <c r="E708" s="2" t="s">
        <v>2596</v>
      </c>
      <c r="F708" s="2" t="s">
        <v>109</v>
      </c>
      <c r="G708" s="2" t="s">
        <v>45</v>
      </c>
      <c r="H708" s="3">
        <v>13</v>
      </c>
      <c r="I708" s="2" t="s">
        <v>24</v>
      </c>
      <c r="J708" s="2" t="s">
        <v>187</v>
      </c>
      <c r="K708" s="2" t="s">
        <v>0</v>
      </c>
      <c r="L708" s="2" t="s">
        <v>0</v>
      </c>
      <c r="M708" s="2" t="s">
        <v>0</v>
      </c>
      <c r="N708" s="2" t="s">
        <v>0</v>
      </c>
      <c r="O708" s="2" t="s">
        <v>0</v>
      </c>
      <c r="P708" s="2" t="s">
        <v>63</v>
      </c>
    </row>
    <row r="709" spans="1:16" x14ac:dyDescent="0.25">
      <c r="A709" s="2" t="s">
        <v>344</v>
      </c>
      <c r="B709" s="2" t="s">
        <v>1945</v>
      </c>
      <c r="C709" s="2" t="s">
        <v>41</v>
      </c>
      <c r="D709" s="2" t="s">
        <v>2595</v>
      </c>
      <c r="E709" s="2" t="s">
        <v>2596</v>
      </c>
      <c r="F709" s="2" t="s">
        <v>109</v>
      </c>
      <c r="G709" s="2" t="s">
        <v>45</v>
      </c>
      <c r="H709" s="3">
        <v>13</v>
      </c>
      <c r="I709" s="2" t="s">
        <v>24</v>
      </c>
      <c r="J709" s="2" t="s">
        <v>167</v>
      </c>
      <c r="K709" s="2" t="s">
        <v>0</v>
      </c>
      <c r="L709" s="2" t="s">
        <v>0</v>
      </c>
      <c r="M709" s="2" t="s">
        <v>0</v>
      </c>
      <c r="N709" s="2" t="s">
        <v>0</v>
      </c>
      <c r="O709" s="2" t="s">
        <v>0</v>
      </c>
      <c r="P709" s="2" t="s">
        <v>63</v>
      </c>
    </row>
    <row r="710" spans="1:16" ht="51" x14ac:dyDescent="0.25">
      <c r="A710" s="2" t="s">
        <v>2597</v>
      </c>
      <c r="B710" s="2" t="s">
        <v>2598</v>
      </c>
      <c r="C710" s="2" t="s">
        <v>19</v>
      </c>
      <c r="D710" s="2" t="s">
        <v>2599</v>
      </c>
      <c r="E710" s="2" t="s">
        <v>2600</v>
      </c>
      <c r="F710" s="2" t="s">
        <v>68</v>
      </c>
      <c r="G710" s="2" t="s">
        <v>271</v>
      </c>
      <c r="H710" s="3">
        <v>18</v>
      </c>
      <c r="I710" s="2" t="s">
        <v>24</v>
      </c>
      <c r="J710" s="2" t="s">
        <v>713</v>
      </c>
      <c r="K710" s="2"/>
      <c r="L710" s="2"/>
      <c r="M710" s="2" t="s">
        <v>71</v>
      </c>
      <c r="N710" s="2" t="s">
        <v>55</v>
      </c>
      <c r="O710" s="2" t="s">
        <v>173</v>
      </c>
      <c r="P710" s="2" t="s">
        <v>29</v>
      </c>
    </row>
    <row r="711" spans="1:16" ht="51" x14ac:dyDescent="0.25">
      <c r="A711" s="2" t="s">
        <v>1007</v>
      </c>
      <c r="B711" s="2" t="s">
        <v>2601</v>
      </c>
      <c r="C711" s="2" t="s">
        <v>41</v>
      </c>
      <c r="D711" s="2" t="s">
        <v>2602</v>
      </c>
      <c r="E711" s="2" t="s">
        <v>2603</v>
      </c>
      <c r="F711" s="2" t="s">
        <v>60</v>
      </c>
      <c r="G711" s="2" t="s">
        <v>213</v>
      </c>
      <c r="H711" s="3">
        <v>15</v>
      </c>
      <c r="I711" s="2" t="s">
        <v>24</v>
      </c>
      <c r="J711" s="2" t="s">
        <v>54</v>
      </c>
      <c r="K711" s="2"/>
      <c r="L711" s="2"/>
      <c r="M711" s="2" t="s">
        <v>71</v>
      </c>
      <c r="N711" s="2" t="s">
        <v>27</v>
      </c>
      <c r="O711" s="2" t="s">
        <v>47</v>
      </c>
      <c r="P711" s="2" t="s">
        <v>29</v>
      </c>
    </row>
    <row r="712" spans="1:16" x14ac:dyDescent="0.25">
      <c r="A712" s="2" t="s">
        <v>18</v>
      </c>
      <c r="B712" s="2" t="s">
        <v>277</v>
      </c>
      <c r="C712" s="2" t="s">
        <v>41</v>
      </c>
      <c r="D712" s="2" t="s">
        <v>2604</v>
      </c>
      <c r="E712" s="2" t="s">
        <v>2605</v>
      </c>
      <c r="F712" s="2" t="s">
        <v>52</v>
      </c>
      <c r="G712" s="2" t="s">
        <v>359</v>
      </c>
      <c r="H712" s="3">
        <v>6</v>
      </c>
      <c r="I712" s="2" t="s">
        <v>24</v>
      </c>
      <c r="J712" s="2" t="s">
        <v>257</v>
      </c>
      <c r="K712" s="2"/>
      <c r="L712" s="2"/>
      <c r="M712" s="2" t="s">
        <v>27</v>
      </c>
      <c r="N712" s="2" t="s">
        <v>27</v>
      </c>
      <c r="O712" s="2" t="s">
        <v>38</v>
      </c>
      <c r="P712" s="2" t="s">
        <v>29</v>
      </c>
    </row>
    <row r="713" spans="1:16" x14ac:dyDescent="0.25">
      <c r="A713" s="2" t="s">
        <v>174</v>
      </c>
      <c r="B713" s="2" t="s">
        <v>2606</v>
      </c>
      <c r="C713" s="2" t="s">
        <v>19</v>
      </c>
      <c r="D713" s="2" t="s">
        <v>2607</v>
      </c>
      <c r="E713" s="2" t="s">
        <v>2608</v>
      </c>
      <c r="F713" s="2" t="s">
        <v>109</v>
      </c>
      <c r="G713" s="2" t="s">
        <v>271</v>
      </c>
      <c r="H713" s="3">
        <v>51</v>
      </c>
      <c r="I713" s="2" t="s">
        <v>202</v>
      </c>
      <c r="J713" s="2" t="s">
        <v>54</v>
      </c>
      <c r="K713" s="2" t="s">
        <v>0</v>
      </c>
      <c r="L713" s="2" t="s">
        <v>0</v>
      </c>
      <c r="M713" s="2" t="s">
        <v>0</v>
      </c>
      <c r="N713" s="2" t="s">
        <v>0</v>
      </c>
      <c r="O713" s="2" t="s">
        <v>0</v>
      </c>
      <c r="P713" s="2" t="s">
        <v>63</v>
      </c>
    </row>
    <row r="714" spans="1:16" x14ac:dyDescent="0.25">
      <c r="A714" s="2" t="s">
        <v>2609</v>
      </c>
      <c r="B714" s="2" t="s">
        <v>2610</v>
      </c>
      <c r="C714" s="2" t="s">
        <v>41</v>
      </c>
      <c r="D714" s="2" t="s">
        <v>2611</v>
      </c>
      <c r="E714" s="2" t="s">
        <v>2612</v>
      </c>
      <c r="F714" s="2" t="s">
        <v>306</v>
      </c>
      <c r="G714" s="2" t="s">
        <v>88</v>
      </c>
      <c r="H714" s="3">
        <v>38</v>
      </c>
      <c r="I714" s="2" t="s">
        <v>202</v>
      </c>
      <c r="J714" s="2" t="s">
        <v>54</v>
      </c>
      <c r="K714" s="2" t="s">
        <v>0</v>
      </c>
      <c r="L714" s="2" t="s">
        <v>0</v>
      </c>
      <c r="M714" s="2" t="s">
        <v>0</v>
      </c>
      <c r="N714" s="2" t="s">
        <v>0</v>
      </c>
      <c r="O714" s="2" t="s">
        <v>0</v>
      </c>
      <c r="P714" s="2" t="s">
        <v>63</v>
      </c>
    </row>
    <row r="715" spans="1:16" ht="51" x14ac:dyDescent="0.25">
      <c r="A715" s="2" t="s">
        <v>2613</v>
      </c>
      <c r="B715" s="2" t="s">
        <v>2614</v>
      </c>
      <c r="C715" s="2" t="s">
        <v>19</v>
      </c>
      <c r="D715" s="2" t="s">
        <v>2615</v>
      </c>
      <c r="E715" s="2" t="s">
        <v>2616</v>
      </c>
      <c r="F715" s="2" t="s">
        <v>52</v>
      </c>
      <c r="G715" s="2" t="s">
        <v>430</v>
      </c>
      <c r="H715" s="3">
        <v>17</v>
      </c>
      <c r="I715" s="2" t="s">
        <v>24</v>
      </c>
      <c r="J715" s="2" t="s">
        <v>25</v>
      </c>
      <c r="K715" s="2"/>
      <c r="L715" s="2"/>
      <c r="M715" s="2" t="s">
        <v>27</v>
      </c>
      <c r="N715" s="2" t="s">
        <v>27</v>
      </c>
      <c r="O715" s="2" t="s">
        <v>47</v>
      </c>
      <c r="P715" s="2" t="s">
        <v>29</v>
      </c>
    </row>
    <row r="716" spans="1:16" ht="51" x14ac:dyDescent="0.25">
      <c r="A716" s="2" t="s">
        <v>2617</v>
      </c>
      <c r="B716" s="2" t="s">
        <v>728</v>
      </c>
      <c r="C716" s="2" t="s">
        <v>41</v>
      </c>
      <c r="D716" s="2" t="s">
        <v>2618</v>
      </c>
      <c r="E716" s="2" t="s">
        <v>2619</v>
      </c>
      <c r="F716" s="2" t="s">
        <v>52</v>
      </c>
      <c r="G716" s="2" t="s">
        <v>218</v>
      </c>
      <c r="H716" s="3">
        <v>15</v>
      </c>
      <c r="I716" s="2" t="s">
        <v>24</v>
      </c>
      <c r="J716" s="2" t="s">
        <v>192</v>
      </c>
      <c r="K716" s="2" t="s">
        <v>26</v>
      </c>
      <c r="L716" s="2"/>
      <c r="M716" s="2" t="s">
        <v>27</v>
      </c>
      <c r="N716" s="2" t="s">
        <v>27</v>
      </c>
      <c r="O716" s="2" t="s">
        <v>47</v>
      </c>
      <c r="P716" s="2" t="s">
        <v>29</v>
      </c>
    </row>
    <row r="717" spans="1:16" x14ac:dyDescent="0.25">
      <c r="A717" s="2" t="s">
        <v>2620</v>
      </c>
      <c r="B717" s="2" t="s">
        <v>2621</v>
      </c>
      <c r="C717" s="2" t="s">
        <v>19</v>
      </c>
      <c r="D717" s="2" t="s">
        <v>2622</v>
      </c>
      <c r="E717" s="2" t="s">
        <v>2623</v>
      </c>
      <c r="F717" s="2" t="s">
        <v>68</v>
      </c>
      <c r="G717" s="2" t="s">
        <v>152</v>
      </c>
      <c r="H717" s="3">
        <v>16</v>
      </c>
      <c r="I717" s="2" t="s">
        <v>24</v>
      </c>
      <c r="J717" s="2" t="s">
        <v>62</v>
      </c>
      <c r="K717" s="2"/>
      <c r="L717" s="2" t="s">
        <v>28</v>
      </c>
      <c r="M717" s="2" t="s">
        <v>55</v>
      </c>
      <c r="N717" s="2" t="s">
        <v>27</v>
      </c>
      <c r="O717" s="2" t="s">
        <v>38</v>
      </c>
      <c r="P717" s="2" t="s">
        <v>29</v>
      </c>
    </row>
    <row r="718" spans="1:16" ht="51" x14ac:dyDescent="0.25">
      <c r="A718" s="2" t="s">
        <v>2624</v>
      </c>
      <c r="B718" s="2" t="s">
        <v>2625</v>
      </c>
      <c r="C718" s="2" t="s">
        <v>41</v>
      </c>
      <c r="D718" s="2" t="s">
        <v>2626</v>
      </c>
      <c r="E718" s="2" t="s">
        <v>2627</v>
      </c>
      <c r="F718" s="2" t="s">
        <v>22</v>
      </c>
      <c r="G718" s="2" t="s">
        <v>45</v>
      </c>
      <c r="H718" s="3">
        <v>20</v>
      </c>
      <c r="I718" s="2" t="s">
        <v>77</v>
      </c>
      <c r="J718" s="2" t="s">
        <v>25</v>
      </c>
      <c r="K718" s="2"/>
      <c r="L718" s="2"/>
      <c r="M718" s="2" t="s">
        <v>55</v>
      </c>
      <c r="N718" s="2" t="s">
        <v>79</v>
      </c>
      <c r="O718" s="2" t="s">
        <v>173</v>
      </c>
      <c r="P718" s="2" t="s">
        <v>29</v>
      </c>
    </row>
    <row r="719" spans="1:16" x14ac:dyDescent="0.25">
      <c r="A719" s="2" t="s">
        <v>2628</v>
      </c>
      <c r="B719" s="2" t="s">
        <v>2629</v>
      </c>
      <c r="C719" s="2" t="s">
        <v>19</v>
      </c>
      <c r="D719" s="2" t="s">
        <v>2630</v>
      </c>
      <c r="E719" s="2" t="s">
        <v>2631</v>
      </c>
      <c r="F719" s="2" t="s">
        <v>109</v>
      </c>
      <c r="G719" s="2" t="s">
        <v>218</v>
      </c>
      <c r="H719" s="3">
        <v>8</v>
      </c>
      <c r="I719" s="2" t="s">
        <v>24</v>
      </c>
      <c r="J719" s="2" t="s">
        <v>25</v>
      </c>
      <c r="K719" s="2"/>
      <c r="L719" s="2"/>
      <c r="M719" s="2" t="s">
        <v>27</v>
      </c>
      <c r="N719" s="2" t="s">
        <v>27</v>
      </c>
      <c r="O719" s="2"/>
      <c r="P719" s="2" t="s">
        <v>29</v>
      </c>
    </row>
    <row r="720" spans="1:16" ht="51" x14ac:dyDescent="0.25">
      <c r="A720" s="2" t="s">
        <v>887</v>
      </c>
      <c r="B720" s="2" t="s">
        <v>2632</v>
      </c>
      <c r="C720" s="2" t="s">
        <v>19</v>
      </c>
      <c r="D720" s="2" t="s">
        <v>2633</v>
      </c>
      <c r="E720" s="2" t="s">
        <v>2634</v>
      </c>
      <c r="F720" s="2" t="s">
        <v>68</v>
      </c>
      <c r="G720" s="2" t="s">
        <v>430</v>
      </c>
      <c r="H720" s="3">
        <v>9</v>
      </c>
      <c r="I720" s="2" t="s">
        <v>24</v>
      </c>
      <c r="J720" s="2" t="s">
        <v>208</v>
      </c>
      <c r="K720" s="2" t="s">
        <v>26</v>
      </c>
      <c r="L720" s="2" t="s">
        <v>26</v>
      </c>
      <c r="M720" s="2" t="s">
        <v>27</v>
      </c>
      <c r="N720" s="2" t="s">
        <v>27</v>
      </c>
      <c r="O720" s="2" t="s">
        <v>47</v>
      </c>
      <c r="P720" s="2" t="s">
        <v>29</v>
      </c>
    </row>
    <row r="721" spans="1:16" x14ac:dyDescent="0.25">
      <c r="A721" s="2" t="s">
        <v>2635</v>
      </c>
      <c r="B721" s="2" t="s">
        <v>2636</v>
      </c>
      <c r="C721" s="2" t="s">
        <v>19</v>
      </c>
      <c r="D721" s="2" t="s">
        <v>2637</v>
      </c>
      <c r="E721" s="2" t="s">
        <v>2638</v>
      </c>
      <c r="F721" s="2" t="s">
        <v>421</v>
      </c>
      <c r="G721" s="2" t="s">
        <v>88</v>
      </c>
      <c r="H721" s="3">
        <v>9</v>
      </c>
      <c r="I721" s="2" t="s">
        <v>24</v>
      </c>
      <c r="J721" s="2" t="s">
        <v>62</v>
      </c>
      <c r="K721" s="2"/>
      <c r="L721" s="2" t="s">
        <v>28</v>
      </c>
      <c r="M721" s="2" t="s">
        <v>27</v>
      </c>
      <c r="N721" s="2" t="s">
        <v>27</v>
      </c>
      <c r="O721" s="2" t="s">
        <v>38</v>
      </c>
      <c r="P721" s="2" t="s">
        <v>29</v>
      </c>
    </row>
    <row r="722" spans="1:16" ht="51" x14ac:dyDescent="0.25">
      <c r="A722" s="2" t="s">
        <v>717</v>
      </c>
      <c r="B722" s="2" t="s">
        <v>694</v>
      </c>
      <c r="C722" s="2" t="s">
        <v>41</v>
      </c>
      <c r="D722" s="2" t="s">
        <v>2639</v>
      </c>
      <c r="E722" s="2" t="s">
        <v>2640</v>
      </c>
      <c r="F722" s="2" t="s">
        <v>52</v>
      </c>
      <c r="G722" s="2" t="s">
        <v>23</v>
      </c>
      <c r="H722" s="3">
        <v>6</v>
      </c>
      <c r="I722" s="2" t="s">
        <v>24</v>
      </c>
      <c r="J722" s="2" t="s">
        <v>25</v>
      </c>
      <c r="K722" s="2"/>
      <c r="L722" s="2"/>
      <c r="M722" s="2" t="s">
        <v>55</v>
      </c>
      <c r="N722" s="2" t="s">
        <v>55</v>
      </c>
      <c r="O722" s="2" t="s">
        <v>173</v>
      </c>
      <c r="P722" s="2" t="s">
        <v>29</v>
      </c>
    </row>
    <row r="723" spans="1:16" ht="51" x14ac:dyDescent="0.25">
      <c r="A723" s="2" t="s">
        <v>237</v>
      </c>
      <c r="B723" s="2" t="s">
        <v>2641</v>
      </c>
      <c r="C723" s="2" t="s">
        <v>19</v>
      </c>
      <c r="D723" s="2" t="s">
        <v>2642</v>
      </c>
      <c r="E723" s="2" t="s">
        <v>2643</v>
      </c>
      <c r="F723" s="2" t="s">
        <v>68</v>
      </c>
      <c r="G723" s="2" t="s">
        <v>271</v>
      </c>
      <c r="H723" s="3">
        <v>16</v>
      </c>
      <c r="I723" s="2" t="s">
        <v>24</v>
      </c>
      <c r="J723" s="2" t="s">
        <v>143</v>
      </c>
      <c r="K723" s="2" t="s">
        <v>1352</v>
      </c>
      <c r="L723" s="2" t="s">
        <v>28</v>
      </c>
      <c r="M723" s="2" t="s">
        <v>27</v>
      </c>
      <c r="N723" s="2" t="s">
        <v>27</v>
      </c>
      <c r="O723" s="2" t="s">
        <v>173</v>
      </c>
      <c r="P723" s="2" t="s">
        <v>29</v>
      </c>
    </row>
    <row r="724" spans="1:16" x14ac:dyDescent="0.25">
      <c r="A724" s="2" t="s">
        <v>2644</v>
      </c>
      <c r="B724" s="2" t="s">
        <v>2645</v>
      </c>
      <c r="C724" s="2" t="s">
        <v>19</v>
      </c>
      <c r="D724" s="2" t="s">
        <v>2646</v>
      </c>
      <c r="E724" s="2" t="s">
        <v>2647</v>
      </c>
      <c r="F724" s="2" t="s">
        <v>60</v>
      </c>
      <c r="G724" s="2" t="s">
        <v>271</v>
      </c>
      <c r="H724" s="3">
        <v>40</v>
      </c>
      <c r="I724" s="2" t="s">
        <v>202</v>
      </c>
      <c r="J724" s="2" t="s">
        <v>219</v>
      </c>
      <c r="K724" s="2" t="s">
        <v>0</v>
      </c>
      <c r="L724" s="2" t="s">
        <v>0</v>
      </c>
      <c r="M724" s="2" t="s">
        <v>0</v>
      </c>
      <c r="N724" s="2" t="s">
        <v>0</v>
      </c>
      <c r="O724" s="2" t="s">
        <v>0</v>
      </c>
      <c r="P724" s="2" t="s">
        <v>63</v>
      </c>
    </row>
    <row r="725" spans="1:16" x14ac:dyDescent="0.25">
      <c r="A725" s="2" t="s">
        <v>2648</v>
      </c>
      <c r="B725" s="2" t="s">
        <v>2649</v>
      </c>
      <c r="C725" s="2" t="s">
        <v>41</v>
      </c>
      <c r="D725" s="2" t="s">
        <v>2650</v>
      </c>
      <c r="E725" s="2" t="s">
        <v>2651</v>
      </c>
      <c r="F725" s="2" t="s">
        <v>1707</v>
      </c>
      <c r="G725" s="2" t="s">
        <v>115</v>
      </c>
      <c r="H725" s="3">
        <v>23</v>
      </c>
      <c r="I725" s="2" t="s">
        <v>24</v>
      </c>
      <c r="J725" s="2" t="s">
        <v>54</v>
      </c>
      <c r="K725" s="2" t="s">
        <v>0</v>
      </c>
      <c r="L725" s="2" t="s">
        <v>0</v>
      </c>
      <c r="M725" s="2" t="s">
        <v>0</v>
      </c>
      <c r="N725" s="2" t="s">
        <v>0</v>
      </c>
      <c r="O725" s="2" t="s">
        <v>0</v>
      </c>
      <c r="P725" s="2" t="s">
        <v>63</v>
      </c>
    </row>
    <row r="726" spans="1:16" ht="51" x14ac:dyDescent="0.25">
      <c r="A726" s="2" t="s">
        <v>2652</v>
      </c>
      <c r="B726" s="2" t="s">
        <v>2653</v>
      </c>
      <c r="C726" s="2" t="s">
        <v>19</v>
      </c>
      <c r="D726" s="2" t="s">
        <v>2654</v>
      </c>
      <c r="E726" s="2" t="s">
        <v>2655</v>
      </c>
      <c r="F726" s="2" t="s">
        <v>52</v>
      </c>
      <c r="G726" s="2" t="s">
        <v>69</v>
      </c>
      <c r="H726" s="3">
        <v>4</v>
      </c>
      <c r="I726" s="2" t="s">
        <v>24</v>
      </c>
      <c r="J726" s="2" t="s">
        <v>36</v>
      </c>
      <c r="K726" s="2"/>
      <c r="L726" s="2"/>
      <c r="M726" s="2" t="s">
        <v>27</v>
      </c>
      <c r="N726" s="2" t="s">
        <v>27</v>
      </c>
      <c r="O726" s="2" t="s">
        <v>47</v>
      </c>
      <c r="P726" s="2" t="s">
        <v>29</v>
      </c>
    </row>
    <row r="727" spans="1:16" x14ac:dyDescent="0.25">
      <c r="A727" s="2" t="s">
        <v>2406</v>
      </c>
      <c r="B727" s="2" t="s">
        <v>2175</v>
      </c>
      <c r="C727" s="2" t="s">
        <v>19</v>
      </c>
      <c r="D727" s="2" t="s">
        <v>2656</v>
      </c>
      <c r="E727" s="2" t="s">
        <v>2657</v>
      </c>
      <c r="F727" s="2" t="s">
        <v>311</v>
      </c>
      <c r="G727" s="2" t="s">
        <v>136</v>
      </c>
      <c r="H727" s="3">
        <v>45</v>
      </c>
      <c r="I727" s="2" t="s">
        <v>202</v>
      </c>
      <c r="J727" s="2" t="s">
        <v>2658</v>
      </c>
      <c r="K727" s="2" t="s">
        <v>0</v>
      </c>
      <c r="L727" s="2" t="s">
        <v>0</v>
      </c>
      <c r="M727" s="2" t="s">
        <v>0</v>
      </c>
      <c r="N727" s="2" t="s">
        <v>0</v>
      </c>
      <c r="O727" s="2" t="s">
        <v>0</v>
      </c>
      <c r="P727" s="2" t="s">
        <v>63</v>
      </c>
    </row>
    <row r="728" spans="1:16" ht="51" x14ac:dyDescent="0.25">
      <c r="A728" s="2" t="s">
        <v>824</v>
      </c>
      <c r="B728" s="2" t="s">
        <v>782</v>
      </c>
      <c r="C728" s="2" t="s">
        <v>19</v>
      </c>
      <c r="D728" s="2" t="s">
        <v>2659</v>
      </c>
      <c r="E728" s="2" t="s">
        <v>2660</v>
      </c>
      <c r="F728" s="2" t="s">
        <v>68</v>
      </c>
      <c r="G728" s="2" t="s">
        <v>94</v>
      </c>
      <c r="H728" s="3">
        <v>13</v>
      </c>
      <c r="I728" s="2" t="s">
        <v>24</v>
      </c>
      <c r="J728" s="2" t="s">
        <v>25</v>
      </c>
      <c r="K728" s="2" t="s">
        <v>26</v>
      </c>
      <c r="L728" s="2" t="s">
        <v>26</v>
      </c>
      <c r="M728" s="2" t="s">
        <v>55</v>
      </c>
      <c r="N728" s="2" t="s">
        <v>55</v>
      </c>
      <c r="O728" s="2" t="s">
        <v>173</v>
      </c>
      <c r="P728" s="2" t="s">
        <v>29</v>
      </c>
    </row>
    <row r="729" spans="1:16" x14ac:dyDescent="0.25">
      <c r="A729" s="2" t="s">
        <v>954</v>
      </c>
      <c r="B729" s="2" t="s">
        <v>57</v>
      </c>
      <c r="C729" s="2" t="s">
        <v>41</v>
      </c>
      <c r="D729" s="2" t="s">
        <v>2661</v>
      </c>
      <c r="E729" s="2" t="s">
        <v>2662</v>
      </c>
      <c r="F729" s="2" t="s">
        <v>114</v>
      </c>
      <c r="G729" s="2" t="s">
        <v>88</v>
      </c>
      <c r="H729" s="3">
        <v>9</v>
      </c>
      <c r="I729" s="2" t="s">
        <v>24</v>
      </c>
      <c r="J729" s="2" t="s">
        <v>25</v>
      </c>
      <c r="K729" s="2"/>
      <c r="L729" s="2"/>
      <c r="M729" s="2" t="s">
        <v>27</v>
      </c>
      <c r="N729" s="2" t="s">
        <v>27</v>
      </c>
      <c r="O729" s="2" t="s">
        <v>38</v>
      </c>
      <c r="P729" s="2" t="s">
        <v>29</v>
      </c>
    </row>
    <row r="730" spans="1:16" ht="51" x14ac:dyDescent="0.25">
      <c r="A730" s="2" t="s">
        <v>2663</v>
      </c>
      <c r="B730" s="2" t="s">
        <v>1376</v>
      </c>
      <c r="C730" s="2" t="s">
        <v>19</v>
      </c>
      <c r="D730" s="2" t="s">
        <v>2664</v>
      </c>
      <c r="E730" s="2" t="s">
        <v>2665</v>
      </c>
      <c r="F730" s="2" t="s">
        <v>52</v>
      </c>
      <c r="G730" s="2" t="s">
        <v>430</v>
      </c>
      <c r="H730" s="3">
        <v>27</v>
      </c>
      <c r="I730" s="2" t="s">
        <v>24</v>
      </c>
      <c r="J730" s="2" t="s">
        <v>36</v>
      </c>
      <c r="K730" s="2"/>
      <c r="L730" s="2" t="s">
        <v>28</v>
      </c>
      <c r="M730" s="2" t="s">
        <v>55</v>
      </c>
      <c r="N730" s="2" t="s">
        <v>55</v>
      </c>
      <c r="O730" s="2" t="s">
        <v>47</v>
      </c>
      <c r="P730" s="2" t="s">
        <v>29</v>
      </c>
    </row>
    <row r="731" spans="1:16" ht="25.5" x14ac:dyDescent="0.25">
      <c r="A731" s="2" t="s">
        <v>2666</v>
      </c>
      <c r="B731" s="2" t="s">
        <v>584</v>
      </c>
      <c r="C731" s="2" t="s">
        <v>41</v>
      </c>
      <c r="D731" s="2" t="s">
        <v>2667</v>
      </c>
      <c r="E731" s="2" t="s">
        <v>2668</v>
      </c>
      <c r="F731" s="2" t="s">
        <v>60</v>
      </c>
      <c r="G731" s="2" t="s">
        <v>213</v>
      </c>
      <c r="H731" s="3">
        <v>13</v>
      </c>
      <c r="I731" s="2" t="s">
        <v>24</v>
      </c>
      <c r="J731" s="2" t="s">
        <v>578</v>
      </c>
      <c r="K731" s="2" t="s">
        <v>0</v>
      </c>
      <c r="L731" s="2" t="s">
        <v>0</v>
      </c>
      <c r="M731" s="2" t="s">
        <v>0</v>
      </c>
      <c r="N731" s="2" t="s">
        <v>0</v>
      </c>
      <c r="O731" s="2" t="s">
        <v>0</v>
      </c>
      <c r="P731" s="2" t="s">
        <v>63</v>
      </c>
    </row>
    <row r="732" spans="1:16" ht="51" x14ac:dyDescent="0.25">
      <c r="A732" s="2" t="s">
        <v>1028</v>
      </c>
      <c r="B732" s="2" t="s">
        <v>2669</v>
      </c>
      <c r="C732" s="2" t="s">
        <v>19</v>
      </c>
      <c r="D732" s="2" t="s">
        <v>2670</v>
      </c>
      <c r="E732" s="2" t="s">
        <v>2671</v>
      </c>
      <c r="F732" s="2" t="s">
        <v>60</v>
      </c>
      <c r="G732" s="2" t="s">
        <v>172</v>
      </c>
      <c r="H732" s="3">
        <v>7</v>
      </c>
      <c r="I732" s="2" t="s">
        <v>24</v>
      </c>
      <c r="J732" s="2" t="s">
        <v>54</v>
      </c>
      <c r="K732" s="2"/>
      <c r="L732" s="2"/>
      <c r="M732" s="2" t="s">
        <v>27</v>
      </c>
      <c r="N732" s="2" t="s">
        <v>27</v>
      </c>
      <c r="O732" s="2" t="s">
        <v>47</v>
      </c>
      <c r="P732" s="2" t="s">
        <v>29</v>
      </c>
    </row>
    <row r="733" spans="1:16" x14ac:dyDescent="0.25">
      <c r="A733" s="2" t="s">
        <v>717</v>
      </c>
      <c r="B733" s="2" t="s">
        <v>234</v>
      </c>
      <c r="C733" s="2" t="s">
        <v>41</v>
      </c>
      <c r="D733" s="2" t="s">
        <v>2672</v>
      </c>
      <c r="E733" s="2" t="s">
        <v>2673</v>
      </c>
      <c r="F733" s="2" t="s">
        <v>76</v>
      </c>
      <c r="G733" s="2" t="s">
        <v>130</v>
      </c>
      <c r="H733" s="3">
        <v>8</v>
      </c>
      <c r="I733" s="2" t="s">
        <v>24</v>
      </c>
      <c r="J733" s="2" t="s">
        <v>46</v>
      </c>
      <c r="K733" s="2" t="s">
        <v>0</v>
      </c>
      <c r="L733" s="2" t="s">
        <v>0</v>
      </c>
      <c r="M733" s="2" t="s">
        <v>0</v>
      </c>
      <c r="N733" s="2" t="s">
        <v>0</v>
      </c>
      <c r="O733" s="2" t="s">
        <v>0</v>
      </c>
      <c r="P733" s="2" t="s">
        <v>63</v>
      </c>
    </row>
    <row r="734" spans="1:16" ht="51" x14ac:dyDescent="0.25">
      <c r="A734" s="2" t="s">
        <v>2674</v>
      </c>
      <c r="B734" s="2" t="s">
        <v>1346</v>
      </c>
      <c r="C734" s="2" t="s">
        <v>41</v>
      </c>
      <c r="D734" s="2" t="s">
        <v>2675</v>
      </c>
      <c r="E734" s="2" t="s">
        <v>2676</v>
      </c>
      <c r="F734" s="2" t="s">
        <v>114</v>
      </c>
      <c r="G734" s="2" t="s">
        <v>94</v>
      </c>
      <c r="H734" s="3">
        <v>2</v>
      </c>
      <c r="I734" s="2" t="s">
        <v>24</v>
      </c>
      <c r="J734" s="2" t="s">
        <v>54</v>
      </c>
      <c r="K734" s="2"/>
      <c r="L734" s="2"/>
      <c r="M734" s="2" t="s">
        <v>27</v>
      </c>
      <c r="N734" s="2" t="s">
        <v>27</v>
      </c>
      <c r="O734" s="2" t="s">
        <v>173</v>
      </c>
      <c r="P734" s="2" t="s">
        <v>29</v>
      </c>
    </row>
    <row r="735" spans="1:16" x14ac:dyDescent="0.25">
      <c r="A735" s="2" t="s">
        <v>2677</v>
      </c>
      <c r="B735" s="2" t="s">
        <v>2678</v>
      </c>
      <c r="C735" s="2" t="s">
        <v>41</v>
      </c>
      <c r="D735" s="2" t="s">
        <v>2679</v>
      </c>
      <c r="E735" s="2" t="s">
        <v>2680</v>
      </c>
      <c r="F735" s="2" t="s">
        <v>306</v>
      </c>
      <c r="G735" s="2" t="s">
        <v>88</v>
      </c>
      <c r="H735" s="3">
        <v>24</v>
      </c>
      <c r="I735" s="2" t="s">
        <v>24</v>
      </c>
      <c r="J735" s="2" t="s">
        <v>187</v>
      </c>
      <c r="K735" s="2" t="s">
        <v>0</v>
      </c>
      <c r="L735" s="2" t="s">
        <v>0</v>
      </c>
      <c r="M735" s="2" t="s">
        <v>0</v>
      </c>
      <c r="N735" s="2" t="s">
        <v>0</v>
      </c>
      <c r="O735" s="2" t="s">
        <v>0</v>
      </c>
      <c r="P735" s="2" t="s">
        <v>63</v>
      </c>
    </row>
    <row r="736" spans="1:16" x14ac:dyDescent="0.25">
      <c r="A736" s="2" t="s">
        <v>2677</v>
      </c>
      <c r="B736" s="2" t="s">
        <v>2678</v>
      </c>
      <c r="C736" s="2" t="s">
        <v>41</v>
      </c>
      <c r="D736" s="2" t="s">
        <v>2679</v>
      </c>
      <c r="E736" s="2" t="s">
        <v>2680</v>
      </c>
      <c r="F736" s="2" t="s">
        <v>306</v>
      </c>
      <c r="G736" s="2" t="s">
        <v>88</v>
      </c>
      <c r="H736" s="3">
        <v>24</v>
      </c>
      <c r="I736" s="2" t="s">
        <v>24</v>
      </c>
      <c r="J736" s="2" t="s">
        <v>228</v>
      </c>
      <c r="K736" s="2" t="s">
        <v>0</v>
      </c>
      <c r="L736" s="2" t="s">
        <v>0</v>
      </c>
      <c r="M736" s="2" t="s">
        <v>0</v>
      </c>
      <c r="N736" s="2" t="s">
        <v>0</v>
      </c>
      <c r="O736" s="2" t="s">
        <v>0</v>
      </c>
      <c r="P736" s="2" t="s">
        <v>63</v>
      </c>
    </row>
    <row r="737" spans="1:16" x14ac:dyDescent="0.25">
      <c r="A737" s="2" t="s">
        <v>2681</v>
      </c>
      <c r="B737" s="2" t="s">
        <v>2682</v>
      </c>
      <c r="C737" s="2" t="s">
        <v>19</v>
      </c>
      <c r="D737" s="2" t="s">
        <v>2683</v>
      </c>
      <c r="E737" s="2" t="s">
        <v>2684</v>
      </c>
      <c r="F737" s="2" t="s">
        <v>34</v>
      </c>
      <c r="G737" s="2" t="s">
        <v>35</v>
      </c>
      <c r="H737" s="3">
        <v>75</v>
      </c>
      <c r="I737" s="2" t="s">
        <v>157</v>
      </c>
      <c r="J737" s="2" t="s">
        <v>2685</v>
      </c>
      <c r="K737" s="2" t="s">
        <v>0</v>
      </c>
      <c r="L737" s="2" t="s">
        <v>0</v>
      </c>
      <c r="M737" s="2" t="s">
        <v>0</v>
      </c>
      <c r="N737" s="2" t="s">
        <v>0</v>
      </c>
      <c r="O737" s="2" t="s">
        <v>0</v>
      </c>
      <c r="P737" s="2" t="s">
        <v>63</v>
      </c>
    </row>
    <row r="738" spans="1:16" ht="51" x14ac:dyDescent="0.25">
      <c r="A738" s="2" t="s">
        <v>2686</v>
      </c>
      <c r="B738" s="2" t="s">
        <v>2687</v>
      </c>
      <c r="C738" s="2" t="s">
        <v>41</v>
      </c>
      <c r="D738" s="2" t="s">
        <v>2688</v>
      </c>
      <c r="E738" s="2" t="s">
        <v>2689</v>
      </c>
      <c r="F738" s="2" t="s">
        <v>52</v>
      </c>
      <c r="G738" s="2" t="s">
        <v>88</v>
      </c>
      <c r="H738" s="3">
        <v>9</v>
      </c>
      <c r="I738" s="2" t="s">
        <v>24</v>
      </c>
      <c r="J738" s="2" t="s">
        <v>143</v>
      </c>
      <c r="K738" s="2"/>
      <c r="L738" s="2"/>
      <c r="M738" s="2" t="s">
        <v>27</v>
      </c>
      <c r="N738" s="2" t="s">
        <v>27</v>
      </c>
      <c r="O738" s="2" t="s">
        <v>47</v>
      </c>
      <c r="P738" s="2" t="s">
        <v>29</v>
      </c>
    </row>
    <row r="739" spans="1:16" ht="25.5" x14ac:dyDescent="0.25">
      <c r="A739" s="2" t="s">
        <v>2690</v>
      </c>
      <c r="B739" s="2" t="s">
        <v>2691</v>
      </c>
      <c r="C739" s="2" t="s">
        <v>41</v>
      </c>
      <c r="D739" s="2" t="s">
        <v>2692</v>
      </c>
      <c r="E739" s="2" t="s">
        <v>2693</v>
      </c>
      <c r="F739" s="2" t="s">
        <v>60</v>
      </c>
      <c r="G739" s="2" t="s">
        <v>53</v>
      </c>
      <c r="H739" s="3">
        <v>8</v>
      </c>
      <c r="I739" s="2" t="s">
        <v>24</v>
      </c>
      <c r="J739" s="2" t="s">
        <v>25</v>
      </c>
      <c r="K739" s="2"/>
      <c r="L739" s="2"/>
      <c r="M739" s="2" t="s">
        <v>26</v>
      </c>
      <c r="N739" s="2" t="s">
        <v>26</v>
      </c>
      <c r="O739" s="2" t="s">
        <v>38</v>
      </c>
      <c r="P739" s="2" t="s">
        <v>29</v>
      </c>
    </row>
    <row r="740" spans="1:16" x14ac:dyDescent="0.25">
      <c r="A740" s="2" t="s">
        <v>2694</v>
      </c>
      <c r="B740" s="2" t="s">
        <v>2695</v>
      </c>
      <c r="C740" s="2" t="s">
        <v>41</v>
      </c>
      <c r="D740" s="2" t="s">
        <v>2696</v>
      </c>
      <c r="E740" s="2" t="s">
        <v>2697</v>
      </c>
      <c r="F740" s="2" t="s">
        <v>60</v>
      </c>
      <c r="G740" s="2" t="s">
        <v>35</v>
      </c>
      <c r="H740" s="3">
        <v>11</v>
      </c>
      <c r="I740" s="2" t="s">
        <v>77</v>
      </c>
      <c r="J740" s="2" t="s">
        <v>25</v>
      </c>
      <c r="K740" s="2"/>
      <c r="L740" s="2" t="s">
        <v>1036</v>
      </c>
      <c r="M740" s="2" t="s">
        <v>79</v>
      </c>
      <c r="N740" s="2" t="s">
        <v>55</v>
      </c>
      <c r="O740" s="2" t="s">
        <v>38</v>
      </c>
      <c r="P740" s="2" t="s">
        <v>29</v>
      </c>
    </row>
    <row r="741" spans="1:16" x14ac:dyDescent="0.25">
      <c r="A741" s="2" t="s">
        <v>241</v>
      </c>
      <c r="B741" s="2" t="s">
        <v>2698</v>
      </c>
      <c r="C741" s="2" t="s">
        <v>19</v>
      </c>
      <c r="D741" s="2" t="s">
        <v>2699</v>
      </c>
      <c r="E741" s="2" t="s">
        <v>2700</v>
      </c>
      <c r="F741" s="2" t="s">
        <v>68</v>
      </c>
      <c r="G741" s="2" t="s">
        <v>35</v>
      </c>
      <c r="H741" s="3">
        <v>44</v>
      </c>
      <c r="I741" s="2" t="s">
        <v>202</v>
      </c>
      <c r="J741" s="2" t="s">
        <v>25</v>
      </c>
      <c r="K741" s="2" t="s">
        <v>0</v>
      </c>
      <c r="L741" s="2" t="s">
        <v>0</v>
      </c>
      <c r="M741" s="2" t="s">
        <v>0</v>
      </c>
      <c r="N741" s="2" t="s">
        <v>0</v>
      </c>
      <c r="O741" s="2" t="s">
        <v>0</v>
      </c>
      <c r="P741" s="2" t="s">
        <v>63</v>
      </c>
    </row>
    <row r="742" spans="1:16" ht="25.5" x14ac:dyDescent="0.25">
      <c r="A742" s="2" t="s">
        <v>630</v>
      </c>
      <c r="B742" s="2" t="s">
        <v>2701</v>
      </c>
      <c r="C742" s="2" t="s">
        <v>41</v>
      </c>
      <c r="D742" s="2" t="s">
        <v>2702</v>
      </c>
      <c r="E742" s="2" t="s">
        <v>2703</v>
      </c>
      <c r="F742" s="2" t="s">
        <v>52</v>
      </c>
      <c r="G742" s="2" t="s">
        <v>136</v>
      </c>
      <c r="H742" s="3">
        <v>17</v>
      </c>
      <c r="I742" s="2" t="s">
        <v>24</v>
      </c>
      <c r="J742" s="2" t="s">
        <v>25</v>
      </c>
      <c r="K742" s="2" t="s">
        <v>0</v>
      </c>
      <c r="L742" s="2" t="s">
        <v>0</v>
      </c>
      <c r="M742" s="2" t="s">
        <v>0</v>
      </c>
      <c r="N742" s="2" t="s">
        <v>0</v>
      </c>
      <c r="O742" s="2" t="s">
        <v>0</v>
      </c>
      <c r="P742" s="2" t="s">
        <v>63</v>
      </c>
    </row>
    <row r="743" spans="1:16" x14ac:dyDescent="0.25">
      <c r="A743" s="2" t="s">
        <v>2704</v>
      </c>
      <c r="B743" s="2" t="s">
        <v>575</v>
      </c>
      <c r="C743" s="2" t="s">
        <v>19</v>
      </c>
      <c r="D743" s="2" t="s">
        <v>2705</v>
      </c>
      <c r="E743" s="2" t="s">
        <v>2706</v>
      </c>
      <c r="F743" s="2" t="s">
        <v>68</v>
      </c>
      <c r="G743" s="2" t="s">
        <v>23</v>
      </c>
      <c r="H743" s="3">
        <v>21</v>
      </c>
      <c r="I743" s="2" t="s">
        <v>77</v>
      </c>
      <c r="J743" s="2" t="s">
        <v>25</v>
      </c>
      <c r="K743" s="2" t="s">
        <v>131</v>
      </c>
      <c r="L743" s="2"/>
      <c r="M743" s="2" t="s">
        <v>55</v>
      </c>
      <c r="N743" s="2" t="s">
        <v>55</v>
      </c>
      <c r="O743" s="2" t="s">
        <v>38</v>
      </c>
      <c r="P743" s="2" t="s">
        <v>29</v>
      </c>
    </row>
    <row r="744" spans="1:16" ht="51" x14ac:dyDescent="0.25">
      <c r="A744" s="2" t="s">
        <v>2437</v>
      </c>
      <c r="B744" s="2" t="s">
        <v>2707</v>
      </c>
      <c r="C744" s="2" t="s">
        <v>41</v>
      </c>
      <c r="D744" s="2" t="s">
        <v>2708</v>
      </c>
      <c r="E744" s="2" t="s">
        <v>2709</v>
      </c>
      <c r="F744" s="2" t="s">
        <v>76</v>
      </c>
      <c r="G744" s="2" t="s">
        <v>45</v>
      </c>
      <c r="H744" s="3">
        <v>9</v>
      </c>
      <c r="I744" s="2" t="s">
        <v>24</v>
      </c>
      <c r="J744" s="2" t="s">
        <v>36</v>
      </c>
      <c r="K744" s="2"/>
      <c r="L744" s="2"/>
      <c r="M744" s="2" t="s">
        <v>27</v>
      </c>
      <c r="N744" s="2" t="s">
        <v>71</v>
      </c>
      <c r="O744" s="2" t="s">
        <v>173</v>
      </c>
      <c r="P744" s="2" t="s">
        <v>29</v>
      </c>
    </row>
    <row r="745" spans="1:16" ht="51" x14ac:dyDescent="0.25">
      <c r="A745" s="2" t="s">
        <v>2710</v>
      </c>
      <c r="B745" s="2" t="s">
        <v>1253</v>
      </c>
      <c r="C745" s="2" t="s">
        <v>41</v>
      </c>
      <c r="D745" s="2" t="s">
        <v>2711</v>
      </c>
      <c r="E745" s="2" t="s">
        <v>2712</v>
      </c>
      <c r="F745" s="2" t="s">
        <v>2713</v>
      </c>
      <c r="G745" s="2" t="s">
        <v>142</v>
      </c>
      <c r="H745" s="3">
        <v>19</v>
      </c>
      <c r="I745" s="2" t="s">
        <v>24</v>
      </c>
      <c r="J745" s="2" t="s">
        <v>25</v>
      </c>
      <c r="K745" s="2"/>
      <c r="L745" s="2"/>
      <c r="M745" s="2" t="s">
        <v>71</v>
      </c>
      <c r="N745" s="2" t="s">
        <v>71</v>
      </c>
      <c r="O745" s="2" t="s">
        <v>173</v>
      </c>
      <c r="P745" s="2" t="s">
        <v>29</v>
      </c>
    </row>
    <row r="746" spans="1:16" ht="25.5" x14ac:dyDescent="0.25">
      <c r="A746" s="2" t="s">
        <v>2714</v>
      </c>
      <c r="B746" s="2" t="s">
        <v>662</v>
      </c>
      <c r="C746" s="2" t="s">
        <v>41</v>
      </c>
      <c r="D746" s="2" t="s">
        <v>2715</v>
      </c>
      <c r="E746" s="2" t="s">
        <v>2716</v>
      </c>
      <c r="F746" s="2" t="s">
        <v>391</v>
      </c>
      <c r="G746" s="2" t="s">
        <v>115</v>
      </c>
      <c r="H746" s="3">
        <v>6</v>
      </c>
      <c r="I746" s="2" t="s">
        <v>24</v>
      </c>
      <c r="J746" s="2" t="s">
        <v>219</v>
      </c>
      <c r="K746" s="2"/>
      <c r="L746" s="2"/>
      <c r="M746" s="2" t="s">
        <v>27</v>
      </c>
      <c r="N746" s="2" t="s">
        <v>26</v>
      </c>
      <c r="O746" s="2" t="s">
        <v>28</v>
      </c>
      <c r="P746" s="2" t="s">
        <v>29</v>
      </c>
    </row>
    <row r="747" spans="1:16" x14ac:dyDescent="0.25">
      <c r="A747" s="2" t="s">
        <v>2717</v>
      </c>
      <c r="B747" s="2" t="s">
        <v>2718</v>
      </c>
      <c r="C747" s="2" t="s">
        <v>41</v>
      </c>
      <c r="D747" s="2" t="s">
        <v>2719</v>
      </c>
      <c r="E747" s="2" t="s">
        <v>2720</v>
      </c>
      <c r="F747" s="2" t="s">
        <v>347</v>
      </c>
      <c r="G747" s="2" t="s">
        <v>45</v>
      </c>
      <c r="H747" s="3">
        <v>6</v>
      </c>
      <c r="I747" s="2" t="s">
        <v>24</v>
      </c>
      <c r="J747" s="2" t="s">
        <v>78</v>
      </c>
      <c r="K747" s="2"/>
      <c r="L747" s="2"/>
      <c r="M747" s="2" t="s">
        <v>27</v>
      </c>
      <c r="N747" s="2" t="s">
        <v>27</v>
      </c>
      <c r="O747" s="2"/>
      <c r="P747" s="2" t="s">
        <v>29</v>
      </c>
    </row>
    <row r="748" spans="1:16" ht="51" x14ac:dyDescent="0.25">
      <c r="A748" s="2" t="s">
        <v>2721</v>
      </c>
      <c r="B748" s="2" t="s">
        <v>565</v>
      </c>
      <c r="C748" s="2" t="s">
        <v>19</v>
      </c>
      <c r="D748" s="2" t="s">
        <v>2722</v>
      </c>
      <c r="E748" s="2" t="s">
        <v>2723</v>
      </c>
      <c r="F748" s="2" t="s">
        <v>109</v>
      </c>
      <c r="G748" s="2" t="s">
        <v>61</v>
      </c>
      <c r="H748" s="3">
        <v>5</v>
      </c>
      <c r="I748" s="2" t="s">
        <v>24</v>
      </c>
      <c r="J748" s="2" t="s">
        <v>54</v>
      </c>
      <c r="K748" s="2"/>
      <c r="L748" s="2"/>
      <c r="M748" s="2" t="s">
        <v>27</v>
      </c>
      <c r="N748" s="2" t="s">
        <v>27</v>
      </c>
      <c r="O748" s="2" t="s">
        <v>173</v>
      </c>
      <c r="P748" s="2" t="s">
        <v>29</v>
      </c>
    </row>
    <row r="749" spans="1:16" ht="51" x14ac:dyDescent="0.25">
      <c r="A749" s="2" t="s">
        <v>2724</v>
      </c>
      <c r="B749" s="2" t="s">
        <v>2725</v>
      </c>
      <c r="C749" s="2" t="s">
        <v>41</v>
      </c>
      <c r="D749" s="2" t="s">
        <v>2726</v>
      </c>
      <c r="E749" s="2" t="s">
        <v>2727</v>
      </c>
      <c r="F749" s="2" t="s">
        <v>114</v>
      </c>
      <c r="G749" s="2" t="s">
        <v>45</v>
      </c>
      <c r="H749" s="3">
        <v>14</v>
      </c>
      <c r="I749" s="2" t="s">
        <v>24</v>
      </c>
      <c r="J749" s="2" t="s">
        <v>25</v>
      </c>
      <c r="K749" s="2" t="s">
        <v>26</v>
      </c>
      <c r="L749" s="2" t="s">
        <v>26</v>
      </c>
      <c r="M749" s="2" t="s">
        <v>55</v>
      </c>
      <c r="N749" s="2" t="s">
        <v>27</v>
      </c>
      <c r="O749" s="2" t="s">
        <v>173</v>
      </c>
      <c r="P749" s="2" t="s">
        <v>29</v>
      </c>
    </row>
    <row r="750" spans="1:16" x14ac:dyDescent="0.25">
      <c r="A750" s="2" t="s">
        <v>1145</v>
      </c>
      <c r="B750" s="2" t="s">
        <v>2728</v>
      </c>
      <c r="C750" s="2" t="s">
        <v>19</v>
      </c>
      <c r="D750" s="2" t="s">
        <v>2729</v>
      </c>
      <c r="E750" s="2" t="s">
        <v>2730</v>
      </c>
      <c r="F750" s="2" t="s">
        <v>68</v>
      </c>
      <c r="G750" s="2" t="s">
        <v>45</v>
      </c>
      <c r="H750" s="3">
        <v>15</v>
      </c>
      <c r="I750" s="2" t="s">
        <v>77</v>
      </c>
      <c r="J750" s="2" t="s">
        <v>36</v>
      </c>
      <c r="K750" s="2"/>
      <c r="L750" s="2" t="s">
        <v>28</v>
      </c>
      <c r="M750" s="2" t="s">
        <v>55</v>
      </c>
      <c r="N750" s="2" t="s">
        <v>79</v>
      </c>
      <c r="O750" s="2" t="s">
        <v>38</v>
      </c>
      <c r="P750" s="2" t="s">
        <v>29</v>
      </c>
    </row>
    <row r="751" spans="1:16" ht="25.5" x14ac:dyDescent="0.25">
      <c r="A751" s="2" t="s">
        <v>2731</v>
      </c>
      <c r="B751" s="2" t="s">
        <v>1113</v>
      </c>
      <c r="C751" s="2" t="s">
        <v>19</v>
      </c>
      <c r="D751" s="2" t="s">
        <v>2732</v>
      </c>
      <c r="E751" s="2" t="s">
        <v>2733</v>
      </c>
      <c r="F751" s="2" t="s">
        <v>378</v>
      </c>
      <c r="G751" s="2" t="s">
        <v>271</v>
      </c>
      <c r="H751" s="3">
        <v>14</v>
      </c>
      <c r="I751" s="2" t="s">
        <v>24</v>
      </c>
      <c r="J751" s="2" t="s">
        <v>25</v>
      </c>
      <c r="K751" s="2" t="s">
        <v>0</v>
      </c>
      <c r="L751" s="2" t="s">
        <v>0</v>
      </c>
      <c r="M751" s="2" t="s">
        <v>0</v>
      </c>
      <c r="N751" s="2" t="s">
        <v>0</v>
      </c>
      <c r="O751" s="2" t="s">
        <v>0</v>
      </c>
      <c r="P751" s="2" t="s">
        <v>63</v>
      </c>
    </row>
    <row r="752" spans="1:16" ht="51" x14ac:dyDescent="0.25">
      <c r="A752" s="2" t="s">
        <v>2734</v>
      </c>
      <c r="B752" s="2" t="s">
        <v>2735</v>
      </c>
      <c r="C752" s="2" t="s">
        <v>19</v>
      </c>
      <c r="D752" s="2" t="s">
        <v>2736</v>
      </c>
      <c r="E752" s="2" t="s">
        <v>2737</v>
      </c>
      <c r="F752" s="2" t="s">
        <v>391</v>
      </c>
      <c r="G752" s="2" t="s">
        <v>61</v>
      </c>
      <c r="H752" s="3">
        <v>12</v>
      </c>
      <c r="I752" s="2" t="s">
        <v>24</v>
      </c>
      <c r="J752" s="2" t="s">
        <v>25</v>
      </c>
      <c r="K752" s="2"/>
      <c r="L752" s="2"/>
      <c r="M752" s="2" t="s">
        <v>27</v>
      </c>
      <c r="N752" s="2" t="s">
        <v>27</v>
      </c>
      <c r="O752" s="2" t="s">
        <v>47</v>
      </c>
      <c r="P752" s="2" t="s">
        <v>29</v>
      </c>
    </row>
    <row r="753" spans="1:16" x14ac:dyDescent="0.25">
      <c r="A753" s="2" t="s">
        <v>2738</v>
      </c>
      <c r="B753" s="2" t="s">
        <v>1410</v>
      </c>
      <c r="C753" s="2" t="s">
        <v>41</v>
      </c>
      <c r="D753" s="2" t="s">
        <v>2739</v>
      </c>
      <c r="E753" s="2" t="s">
        <v>2740</v>
      </c>
      <c r="F753" s="2" t="s">
        <v>109</v>
      </c>
      <c r="G753" s="2" t="s">
        <v>88</v>
      </c>
      <c r="H753" s="3">
        <v>34</v>
      </c>
      <c r="I753" s="2" t="s">
        <v>202</v>
      </c>
      <c r="J753" s="2" t="s">
        <v>54</v>
      </c>
      <c r="K753" s="2" t="s">
        <v>0</v>
      </c>
      <c r="L753" s="2" t="s">
        <v>0</v>
      </c>
      <c r="M753" s="2" t="s">
        <v>0</v>
      </c>
      <c r="N753" s="2" t="s">
        <v>0</v>
      </c>
      <c r="O753" s="2" t="s">
        <v>0</v>
      </c>
      <c r="P753" s="2" t="s">
        <v>63</v>
      </c>
    </row>
    <row r="754" spans="1:16" x14ac:dyDescent="0.25">
      <c r="A754" s="2" t="s">
        <v>2741</v>
      </c>
      <c r="B754" s="2" t="s">
        <v>154</v>
      </c>
      <c r="C754" s="2" t="s">
        <v>41</v>
      </c>
      <c r="D754" s="2" t="s">
        <v>2742</v>
      </c>
      <c r="E754" s="2" t="s">
        <v>2743</v>
      </c>
      <c r="F754" s="2" t="s">
        <v>52</v>
      </c>
      <c r="G754" s="2" t="s">
        <v>142</v>
      </c>
      <c r="H754" s="3">
        <v>13</v>
      </c>
      <c r="I754" s="2" t="s">
        <v>77</v>
      </c>
      <c r="J754" s="2" t="s">
        <v>54</v>
      </c>
      <c r="K754" s="2"/>
      <c r="L754" s="2"/>
      <c r="M754" s="2" t="s">
        <v>79</v>
      </c>
      <c r="N754" s="2" t="s">
        <v>27</v>
      </c>
      <c r="O754" s="2" t="s">
        <v>38</v>
      </c>
      <c r="P754" s="2" t="s">
        <v>29</v>
      </c>
    </row>
    <row r="755" spans="1:16" ht="51" x14ac:dyDescent="0.25">
      <c r="A755" s="2" t="s">
        <v>234</v>
      </c>
      <c r="B755" s="2" t="s">
        <v>2744</v>
      </c>
      <c r="C755" s="2" t="s">
        <v>19</v>
      </c>
      <c r="D755" s="2" t="s">
        <v>2745</v>
      </c>
      <c r="E755" s="2" t="s">
        <v>2746</v>
      </c>
      <c r="F755" s="2" t="s">
        <v>52</v>
      </c>
      <c r="G755" s="2" t="s">
        <v>142</v>
      </c>
      <c r="H755" s="3">
        <v>7</v>
      </c>
      <c r="I755" s="2" t="s">
        <v>24</v>
      </c>
      <c r="J755" s="2" t="s">
        <v>36</v>
      </c>
      <c r="K755" s="2"/>
      <c r="L755" s="2"/>
      <c r="M755" s="2" t="s">
        <v>27</v>
      </c>
      <c r="N755" s="2" t="s">
        <v>27</v>
      </c>
      <c r="O755" s="2" t="s">
        <v>47</v>
      </c>
      <c r="P755" s="2" t="s">
        <v>29</v>
      </c>
    </row>
    <row r="756" spans="1:16" x14ac:dyDescent="0.25">
      <c r="A756" s="2" t="s">
        <v>2747</v>
      </c>
      <c r="B756" s="2" t="s">
        <v>1298</v>
      </c>
      <c r="C756" s="2" t="s">
        <v>19</v>
      </c>
      <c r="D756" s="2" t="s">
        <v>2748</v>
      </c>
      <c r="E756" s="2" t="s">
        <v>2749</v>
      </c>
      <c r="F756" s="2" t="s">
        <v>68</v>
      </c>
      <c r="G756" s="2" t="s">
        <v>53</v>
      </c>
      <c r="H756" s="3">
        <v>23</v>
      </c>
      <c r="I756" s="2" t="s">
        <v>24</v>
      </c>
      <c r="J756" s="2" t="s">
        <v>62</v>
      </c>
      <c r="K756" s="2"/>
      <c r="L756" s="2" t="s">
        <v>28</v>
      </c>
      <c r="M756" s="2" t="s">
        <v>27</v>
      </c>
      <c r="N756" s="2" t="s">
        <v>55</v>
      </c>
      <c r="O756" s="2" t="s">
        <v>38</v>
      </c>
      <c r="P756" s="2" t="s">
        <v>29</v>
      </c>
    </row>
    <row r="757" spans="1:16" x14ac:dyDescent="0.25">
      <c r="A757" s="2" t="s">
        <v>2750</v>
      </c>
      <c r="B757" s="2" t="s">
        <v>1180</v>
      </c>
      <c r="C757" s="2" t="s">
        <v>19</v>
      </c>
      <c r="D757" s="2" t="s">
        <v>2751</v>
      </c>
      <c r="E757" s="2" t="s">
        <v>2752</v>
      </c>
      <c r="F757" s="2" t="s">
        <v>109</v>
      </c>
      <c r="G757" s="2" t="s">
        <v>130</v>
      </c>
      <c r="H757" s="3">
        <v>19</v>
      </c>
      <c r="I757" s="2" t="s">
        <v>24</v>
      </c>
      <c r="J757" s="2" t="s">
        <v>54</v>
      </c>
      <c r="K757" s="2" t="s">
        <v>0</v>
      </c>
      <c r="L757" s="2" t="s">
        <v>0</v>
      </c>
      <c r="M757" s="2" t="s">
        <v>0</v>
      </c>
      <c r="N757" s="2" t="s">
        <v>0</v>
      </c>
      <c r="O757" s="2" t="s">
        <v>0</v>
      </c>
      <c r="P757" s="2" t="s">
        <v>63</v>
      </c>
    </row>
    <row r="758" spans="1:16" x14ac:dyDescent="0.25">
      <c r="A758" s="2" t="s">
        <v>371</v>
      </c>
      <c r="B758" s="2" t="s">
        <v>1655</v>
      </c>
      <c r="C758" s="2" t="s">
        <v>41</v>
      </c>
      <c r="D758" s="2" t="s">
        <v>2753</v>
      </c>
      <c r="E758" s="2" t="s">
        <v>2754</v>
      </c>
      <c r="F758" s="2" t="s">
        <v>256</v>
      </c>
      <c r="G758" s="2" t="s">
        <v>99</v>
      </c>
      <c r="H758" s="3">
        <v>7</v>
      </c>
      <c r="I758" s="2" t="s">
        <v>24</v>
      </c>
      <c r="J758" s="2" t="s">
        <v>219</v>
      </c>
      <c r="K758" s="2"/>
      <c r="L758" s="2"/>
      <c r="M758" s="2" t="s">
        <v>27</v>
      </c>
      <c r="N758" s="2" t="s">
        <v>27</v>
      </c>
      <c r="O758" s="2" t="s">
        <v>38</v>
      </c>
      <c r="P758" s="2" t="s">
        <v>29</v>
      </c>
    </row>
    <row r="759" spans="1:16" x14ac:dyDescent="0.25">
      <c r="A759" s="2" t="s">
        <v>2755</v>
      </c>
      <c r="B759" s="2" t="s">
        <v>2756</v>
      </c>
      <c r="C759" s="2" t="s">
        <v>19</v>
      </c>
      <c r="D759" s="2" t="s">
        <v>2757</v>
      </c>
      <c r="E759" s="2" t="s">
        <v>2758</v>
      </c>
      <c r="F759" s="2" t="s">
        <v>68</v>
      </c>
      <c r="G759" s="2" t="s">
        <v>430</v>
      </c>
      <c r="H759" s="3">
        <v>17</v>
      </c>
      <c r="I759" s="2" t="s">
        <v>24</v>
      </c>
      <c r="J759" s="2" t="s">
        <v>104</v>
      </c>
      <c r="K759" s="2" t="s">
        <v>0</v>
      </c>
      <c r="L759" s="2" t="s">
        <v>0</v>
      </c>
      <c r="M759" s="2" t="s">
        <v>0</v>
      </c>
      <c r="N759" s="2" t="s">
        <v>0</v>
      </c>
      <c r="O759" s="2" t="s">
        <v>0</v>
      </c>
      <c r="P759" s="2" t="s">
        <v>63</v>
      </c>
    </row>
    <row r="760" spans="1:16" ht="51" x14ac:dyDescent="0.25">
      <c r="A760" s="2" t="s">
        <v>2759</v>
      </c>
      <c r="B760" s="2" t="s">
        <v>520</v>
      </c>
      <c r="C760" s="2" t="s">
        <v>41</v>
      </c>
      <c r="D760" s="2" t="s">
        <v>2760</v>
      </c>
      <c r="E760" s="2" t="s">
        <v>2761</v>
      </c>
      <c r="F760" s="2" t="s">
        <v>256</v>
      </c>
      <c r="G760" s="2" t="s">
        <v>130</v>
      </c>
      <c r="H760" s="3">
        <v>3</v>
      </c>
      <c r="I760" s="2" t="s">
        <v>24</v>
      </c>
      <c r="J760" s="2" t="s">
        <v>25</v>
      </c>
      <c r="K760" s="2"/>
      <c r="L760" s="2"/>
      <c r="M760" s="2" t="s">
        <v>27</v>
      </c>
      <c r="N760" s="2" t="s">
        <v>27</v>
      </c>
      <c r="O760" s="2" t="s">
        <v>173</v>
      </c>
      <c r="P760" s="2" t="s">
        <v>29</v>
      </c>
    </row>
    <row r="761" spans="1:16" x14ac:dyDescent="0.25">
      <c r="A761" s="2" t="s">
        <v>1462</v>
      </c>
      <c r="B761" s="2" t="s">
        <v>1387</v>
      </c>
      <c r="C761" s="2" t="s">
        <v>41</v>
      </c>
      <c r="D761" s="2" t="s">
        <v>2762</v>
      </c>
      <c r="E761" s="2" t="s">
        <v>2763</v>
      </c>
      <c r="F761" s="2" t="s">
        <v>60</v>
      </c>
      <c r="G761" s="2" t="s">
        <v>45</v>
      </c>
      <c r="H761" s="3">
        <v>12</v>
      </c>
      <c r="I761" s="2" t="s">
        <v>24</v>
      </c>
      <c r="J761" s="2" t="s">
        <v>54</v>
      </c>
      <c r="K761" s="2"/>
      <c r="L761" s="2"/>
      <c r="M761" s="2" t="s">
        <v>55</v>
      </c>
      <c r="N761" s="2" t="s">
        <v>55</v>
      </c>
      <c r="O761" s="2"/>
      <c r="P761" s="2" t="s">
        <v>29</v>
      </c>
    </row>
    <row r="762" spans="1:16" ht="51" x14ac:dyDescent="0.25">
      <c r="A762" s="2" t="s">
        <v>2764</v>
      </c>
      <c r="B762" s="2" t="s">
        <v>2214</v>
      </c>
      <c r="C762" s="2" t="s">
        <v>19</v>
      </c>
      <c r="D762" s="2" t="s">
        <v>2765</v>
      </c>
      <c r="E762" s="2" t="s">
        <v>2766</v>
      </c>
      <c r="F762" s="2" t="s">
        <v>109</v>
      </c>
      <c r="G762" s="2" t="s">
        <v>136</v>
      </c>
      <c r="H762" s="3">
        <v>5</v>
      </c>
      <c r="I762" s="2" t="s">
        <v>24</v>
      </c>
      <c r="J762" s="2" t="s">
        <v>505</v>
      </c>
      <c r="K762" s="2"/>
      <c r="L762" s="2"/>
      <c r="M762" s="2" t="s">
        <v>27</v>
      </c>
      <c r="N762" s="2" t="s">
        <v>27</v>
      </c>
      <c r="O762" s="2" t="s">
        <v>47</v>
      </c>
      <c r="P762" s="2" t="s">
        <v>29</v>
      </c>
    </row>
    <row r="763" spans="1:16" x14ac:dyDescent="0.25">
      <c r="A763" s="2" t="s">
        <v>2767</v>
      </c>
      <c r="B763" s="2" t="s">
        <v>2768</v>
      </c>
      <c r="C763" s="2" t="s">
        <v>41</v>
      </c>
      <c r="D763" s="2" t="s">
        <v>2769</v>
      </c>
      <c r="E763" s="2" t="s">
        <v>2770</v>
      </c>
      <c r="F763" s="2" t="s">
        <v>52</v>
      </c>
      <c r="G763" s="2" t="s">
        <v>99</v>
      </c>
      <c r="H763" s="3">
        <v>9</v>
      </c>
      <c r="I763" s="2" t="s">
        <v>24</v>
      </c>
      <c r="J763" s="2" t="s">
        <v>78</v>
      </c>
      <c r="K763" s="2"/>
      <c r="L763" s="2"/>
      <c r="M763" s="2" t="s">
        <v>27</v>
      </c>
      <c r="N763" s="2" t="s">
        <v>27</v>
      </c>
      <c r="O763" s="2" t="s">
        <v>38</v>
      </c>
      <c r="P763" s="2" t="s">
        <v>29</v>
      </c>
    </row>
    <row r="764" spans="1:16" ht="51" x14ac:dyDescent="0.25">
      <c r="A764" s="2" t="s">
        <v>2771</v>
      </c>
      <c r="B764" s="2" t="s">
        <v>2772</v>
      </c>
      <c r="C764" s="2" t="s">
        <v>19</v>
      </c>
      <c r="D764" s="2" t="s">
        <v>2773</v>
      </c>
      <c r="E764" s="2" t="s">
        <v>2774</v>
      </c>
      <c r="F764" s="2" t="s">
        <v>68</v>
      </c>
      <c r="G764" s="2" t="s">
        <v>61</v>
      </c>
      <c r="H764" s="3">
        <v>14</v>
      </c>
      <c r="I764" s="2" t="s">
        <v>24</v>
      </c>
      <c r="J764" s="2" t="s">
        <v>25</v>
      </c>
      <c r="K764" s="2"/>
      <c r="L764" s="2"/>
      <c r="M764" s="2" t="s">
        <v>27</v>
      </c>
      <c r="N764" s="2" t="s">
        <v>27</v>
      </c>
      <c r="O764" s="2" t="s">
        <v>47</v>
      </c>
      <c r="P764" s="2" t="s">
        <v>29</v>
      </c>
    </row>
    <row r="765" spans="1:16" ht="51" x14ac:dyDescent="0.25">
      <c r="A765" s="2" t="s">
        <v>1371</v>
      </c>
      <c r="B765" s="2" t="s">
        <v>914</v>
      </c>
      <c r="C765" s="2" t="s">
        <v>19</v>
      </c>
      <c r="D765" s="2" t="s">
        <v>2775</v>
      </c>
      <c r="E765" s="2" t="s">
        <v>2776</v>
      </c>
      <c r="F765" s="2" t="s">
        <v>256</v>
      </c>
      <c r="G765" s="2" t="s">
        <v>130</v>
      </c>
      <c r="H765" s="3">
        <v>13</v>
      </c>
      <c r="I765" s="2" t="s">
        <v>24</v>
      </c>
      <c r="J765" s="2" t="s">
        <v>1332</v>
      </c>
      <c r="K765" s="2"/>
      <c r="L765" s="2" t="s">
        <v>28</v>
      </c>
      <c r="M765" s="2" t="s">
        <v>55</v>
      </c>
      <c r="N765" s="2" t="s">
        <v>55</v>
      </c>
      <c r="O765" s="2" t="s">
        <v>173</v>
      </c>
      <c r="P765" s="2" t="s">
        <v>29</v>
      </c>
    </row>
    <row r="766" spans="1:16" x14ac:dyDescent="0.25">
      <c r="A766" s="2" t="s">
        <v>2777</v>
      </c>
      <c r="B766" s="2" t="s">
        <v>234</v>
      </c>
      <c r="C766" s="2" t="s">
        <v>41</v>
      </c>
      <c r="D766" s="2" t="s">
        <v>2778</v>
      </c>
      <c r="E766" s="2" t="s">
        <v>2779</v>
      </c>
      <c r="F766" s="2" t="s">
        <v>60</v>
      </c>
      <c r="G766" s="2" t="s">
        <v>45</v>
      </c>
      <c r="H766" s="3">
        <v>4</v>
      </c>
      <c r="I766" s="2" t="s">
        <v>24</v>
      </c>
      <c r="J766" s="2" t="s">
        <v>339</v>
      </c>
      <c r="K766" s="2"/>
      <c r="L766" s="2"/>
      <c r="M766" s="2" t="s">
        <v>27</v>
      </c>
      <c r="N766" s="2" t="s">
        <v>27</v>
      </c>
      <c r="O766" s="2"/>
      <c r="P766" s="2" t="s">
        <v>29</v>
      </c>
    </row>
    <row r="767" spans="1:16" ht="51" x14ac:dyDescent="0.25">
      <c r="A767" s="2" t="s">
        <v>2780</v>
      </c>
      <c r="B767" s="2" t="s">
        <v>2781</v>
      </c>
      <c r="C767" s="2" t="s">
        <v>19</v>
      </c>
      <c r="D767" s="2" t="s">
        <v>2782</v>
      </c>
      <c r="E767" s="2" t="s">
        <v>2783</v>
      </c>
      <c r="F767" s="2" t="s">
        <v>60</v>
      </c>
      <c r="G767" s="2" t="s">
        <v>61</v>
      </c>
      <c r="H767" s="3">
        <v>9</v>
      </c>
      <c r="I767" s="2" t="s">
        <v>24</v>
      </c>
      <c r="J767" s="2" t="s">
        <v>46</v>
      </c>
      <c r="K767" s="2"/>
      <c r="L767" s="2"/>
      <c r="M767" s="2" t="s">
        <v>27</v>
      </c>
      <c r="N767" s="2" t="s">
        <v>27</v>
      </c>
      <c r="O767" s="2" t="s">
        <v>173</v>
      </c>
      <c r="P767" s="2" t="s">
        <v>29</v>
      </c>
    </row>
    <row r="768" spans="1:16" x14ac:dyDescent="0.25">
      <c r="A768" s="2" t="s">
        <v>820</v>
      </c>
      <c r="B768" s="2" t="s">
        <v>1180</v>
      </c>
      <c r="C768" s="2" t="s">
        <v>41</v>
      </c>
      <c r="D768" s="2" t="s">
        <v>2784</v>
      </c>
      <c r="E768" s="2" t="s">
        <v>2785</v>
      </c>
      <c r="F768" s="2" t="s">
        <v>799</v>
      </c>
      <c r="G768" s="2" t="s">
        <v>88</v>
      </c>
      <c r="H768" s="3">
        <v>9</v>
      </c>
      <c r="I768" s="2" t="s">
        <v>24</v>
      </c>
      <c r="J768" s="2" t="s">
        <v>1821</v>
      </c>
      <c r="K768" s="2"/>
      <c r="L768" s="2"/>
      <c r="M768" s="2" t="s">
        <v>27</v>
      </c>
      <c r="N768" s="2" t="s">
        <v>27</v>
      </c>
      <c r="O768" s="2"/>
      <c r="P768" s="2" t="s">
        <v>29</v>
      </c>
    </row>
    <row r="769" spans="1:16" x14ac:dyDescent="0.25">
      <c r="A769" s="2" t="s">
        <v>2786</v>
      </c>
      <c r="B769" s="2" t="s">
        <v>2787</v>
      </c>
      <c r="C769" s="2" t="s">
        <v>19</v>
      </c>
      <c r="D769" s="2" t="s">
        <v>2788</v>
      </c>
      <c r="E769" s="2" t="s">
        <v>2706</v>
      </c>
      <c r="F769" s="2" t="s">
        <v>109</v>
      </c>
      <c r="G769" s="2" t="s">
        <v>136</v>
      </c>
      <c r="H769" s="3">
        <v>19</v>
      </c>
      <c r="I769" s="2" t="s">
        <v>24</v>
      </c>
      <c r="J769" s="2" t="s">
        <v>192</v>
      </c>
      <c r="K769" s="2" t="s">
        <v>0</v>
      </c>
      <c r="L769" s="2" t="s">
        <v>0</v>
      </c>
      <c r="M769" s="2" t="s">
        <v>0</v>
      </c>
      <c r="N769" s="2" t="s">
        <v>0</v>
      </c>
      <c r="O769" s="2" t="s">
        <v>0</v>
      </c>
      <c r="P769" s="2" t="s">
        <v>63</v>
      </c>
    </row>
    <row r="770" spans="1:16" ht="51" x14ac:dyDescent="0.25">
      <c r="A770" s="2" t="s">
        <v>2789</v>
      </c>
      <c r="B770" s="2" t="s">
        <v>2790</v>
      </c>
      <c r="C770" s="2" t="s">
        <v>19</v>
      </c>
      <c r="D770" s="2" t="s">
        <v>2791</v>
      </c>
      <c r="E770" s="2" t="s">
        <v>2792</v>
      </c>
      <c r="F770" s="2" t="s">
        <v>68</v>
      </c>
      <c r="G770" s="2" t="s">
        <v>213</v>
      </c>
      <c r="H770" s="3">
        <v>28</v>
      </c>
      <c r="I770" s="2" t="s">
        <v>77</v>
      </c>
      <c r="J770" s="2" t="s">
        <v>555</v>
      </c>
      <c r="K770" s="2" t="s">
        <v>26</v>
      </c>
      <c r="L770" s="2" t="s">
        <v>26</v>
      </c>
      <c r="M770" s="2" t="s">
        <v>79</v>
      </c>
      <c r="N770" s="2" t="s">
        <v>79</v>
      </c>
      <c r="O770" s="2" t="s">
        <v>47</v>
      </c>
      <c r="P770" s="2" t="s">
        <v>29</v>
      </c>
    </row>
    <row r="771" spans="1:16" ht="51" x14ac:dyDescent="0.25">
      <c r="A771" s="2" t="s">
        <v>2793</v>
      </c>
      <c r="B771" s="2" t="s">
        <v>2206</v>
      </c>
      <c r="C771" s="2" t="s">
        <v>41</v>
      </c>
      <c r="D771" s="2" t="s">
        <v>2794</v>
      </c>
      <c r="E771" s="2" t="s">
        <v>2795</v>
      </c>
      <c r="F771" s="2" t="s">
        <v>114</v>
      </c>
      <c r="G771" s="2" t="s">
        <v>172</v>
      </c>
      <c r="H771" s="3">
        <v>21</v>
      </c>
      <c r="I771" s="2" t="s">
        <v>24</v>
      </c>
      <c r="J771" s="2" t="s">
        <v>54</v>
      </c>
      <c r="K771" s="2"/>
      <c r="L771" s="2"/>
      <c r="M771" s="2" t="s">
        <v>55</v>
      </c>
      <c r="N771" s="2" t="s">
        <v>55</v>
      </c>
      <c r="O771" s="2" t="s">
        <v>173</v>
      </c>
      <c r="P771" s="2" t="s">
        <v>29</v>
      </c>
    </row>
    <row r="772" spans="1:16" x14ac:dyDescent="0.25">
      <c r="A772" s="2" t="s">
        <v>1086</v>
      </c>
      <c r="B772" s="2" t="s">
        <v>2796</v>
      </c>
      <c r="C772" s="2" t="s">
        <v>19</v>
      </c>
      <c r="D772" s="2" t="s">
        <v>2797</v>
      </c>
      <c r="E772" s="2" t="s">
        <v>956</v>
      </c>
      <c r="F772" s="2" t="s">
        <v>378</v>
      </c>
      <c r="G772" s="2" t="s">
        <v>130</v>
      </c>
      <c r="H772" s="3">
        <v>15</v>
      </c>
      <c r="I772" s="2" t="s">
        <v>24</v>
      </c>
      <c r="J772" s="2" t="s">
        <v>62</v>
      </c>
      <c r="K772" s="2" t="s">
        <v>0</v>
      </c>
      <c r="L772" s="2" t="s">
        <v>0</v>
      </c>
      <c r="M772" s="2" t="s">
        <v>0</v>
      </c>
      <c r="N772" s="2" t="s">
        <v>0</v>
      </c>
      <c r="O772" s="2" t="s">
        <v>0</v>
      </c>
      <c r="P772" s="2" t="s">
        <v>63</v>
      </c>
    </row>
    <row r="773" spans="1:16" ht="51" x14ac:dyDescent="0.25">
      <c r="A773" s="2" t="s">
        <v>1293</v>
      </c>
      <c r="B773" s="2" t="s">
        <v>2798</v>
      </c>
      <c r="C773" s="2" t="s">
        <v>41</v>
      </c>
      <c r="D773" s="2" t="s">
        <v>2799</v>
      </c>
      <c r="E773" s="2" t="s">
        <v>2800</v>
      </c>
      <c r="F773" s="2" t="s">
        <v>76</v>
      </c>
      <c r="G773" s="2" t="s">
        <v>69</v>
      </c>
      <c r="H773" s="3">
        <v>13</v>
      </c>
      <c r="I773" s="2" t="s">
        <v>24</v>
      </c>
      <c r="J773" s="2" t="s">
        <v>25</v>
      </c>
      <c r="K773" s="2"/>
      <c r="L773" s="2"/>
      <c r="M773" s="2" t="s">
        <v>27</v>
      </c>
      <c r="N773" s="2" t="s">
        <v>27</v>
      </c>
      <c r="O773" s="2" t="s">
        <v>47</v>
      </c>
      <c r="P773" s="2" t="s">
        <v>29</v>
      </c>
    </row>
    <row r="774" spans="1:16" ht="51" x14ac:dyDescent="0.25">
      <c r="A774" s="2" t="s">
        <v>2433</v>
      </c>
      <c r="B774" s="2" t="s">
        <v>2801</v>
      </c>
      <c r="C774" s="2" t="s">
        <v>19</v>
      </c>
      <c r="D774" s="2" t="s">
        <v>2802</v>
      </c>
      <c r="E774" s="2" t="s">
        <v>315</v>
      </c>
      <c r="F774" s="2" t="s">
        <v>60</v>
      </c>
      <c r="G774" s="2" t="s">
        <v>172</v>
      </c>
      <c r="H774" s="3">
        <v>4</v>
      </c>
      <c r="I774" s="2" t="s">
        <v>24</v>
      </c>
      <c r="J774" s="2" t="s">
        <v>660</v>
      </c>
      <c r="K774" s="2"/>
      <c r="L774" s="2"/>
      <c r="M774" s="2" t="s">
        <v>27</v>
      </c>
      <c r="N774" s="2" t="s">
        <v>27</v>
      </c>
      <c r="O774" s="2" t="s">
        <v>47</v>
      </c>
      <c r="P774" s="2" t="s">
        <v>29</v>
      </c>
    </row>
    <row r="775" spans="1:16" x14ac:dyDescent="0.25">
      <c r="A775" s="2" t="s">
        <v>574</v>
      </c>
      <c r="B775" s="2" t="s">
        <v>2803</v>
      </c>
      <c r="C775" s="2" t="s">
        <v>19</v>
      </c>
      <c r="D775" s="2" t="s">
        <v>2804</v>
      </c>
      <c r="E775" s="2" t="s">
        <v>2805</v>
      </c>
      <c r="F775" s="2" t="s">
        <v>68</v>
      </c>
      <c r="G775" s="2" t="s">
        <v>130</v>
      </c>
      <c r="H775" s="3">
        <v>45</v>
      </c>
      <c r="I775" s="2" t="s">
        <v>202</v>
      </c>
      <c r="J775" s="2" t="s">
        <v>539</v>
      </c>
      <c r="K775" s="2" t="s">
        <v>0</v>
      </c>
      <c r="L775" s="2" t="s">
        <v>0</v>
      </c>
      <c r="M775" s="2" t="s">
        <v>0</v>
      </c>
      <c r="N775" s="2" t="s">
        <v>0</v>
      </c>
      <c r="O775" s="2" t="s">
        <v>0</v>
      </c>
      <c r="P775" s="2" t="s">
        <v>63</v>
      </c>
    </row>
    <row r="776" spans="1:16" ht="51" x14ac:dyDescent="0.25">
      <c r="A776" s="2" t="s">
        <v>2806</v>
      </c>
      <c r="B776" s="2" t="s">
        <v>2807</v>
      </c>
      <c r="C776" s="2" t="s">
        <v>19</v>
      </c>
      <c r="D776" s="2" t="s">
        <v>2808</v>
      </c>
      <c r="E776" s="2" t="s">
        <v>2809</v>
      </c>
      <c r="F776" s="2" t="s">
        <v>52</v>
      </c>
      <c r="G776" s="2" t="s">
        <v>94</v>
      </c>
      <c r="H776" s="3">
        <v>14</v>
      </c>
      <c r="I776" s="2" t="s">
        <v>24</v>
      </c>
      <c r="J776" s="2" t="s">
        <v>197</v>
      </c>
      <c r="K776" s="2"/>
      <c r="L776" s="2"/>
      <c r="M776" s="2" t="s">
        <v>27</v>
      </c>
      <c r="N776" s="2" t="s">
        <v>27</v>
      </c>
      <c r="O776" s="2" t="s">
        <v>173</v>
      </c>
      <c r="P776" s="2" t="s">
        <v>29</v>
      </c>
    </row>
    <row r="777" spans="1:16" ht="51" x14ac:dyDescent="0.25">
      <c r="A777" s="2" t="s">
        <v>2810</v>
      </c>
      <c r="B777" s="2" t="s">
        <v>1376</v>
      </c>
      <c r="C777" s="2" t="s">
        <v>41</v>
      </c>
      <c r="D777" s="2" t="s">
        <v>2811</v>
      </c>
      <c r="E777" s="2" t="s">
        <v>2812</v>
      </c>
      <c r="F777" s="2" t="s">
        <v>256</v>
      </c>
      <c r="G777" s="2" t="s">
        <v>45</v>
      </c>
      <c r="H777" s="3">
        <v>6</v>
      </c>
      <c r="I777" s="2" t="s">
        <v>24</v>
      </c>
      <c r="J777" s="2" t="s">
        <v>54</v>
      </c>
      <c r="K777" s="2"/>
      <c r="L777" s="2"/>
      <c r="M777" s="2" t="s">
        <v>55</v>
      </c>
      <c r="N777" s="2" t="s">
        <v>27</v>
      </c>
      <c r="O777" s="2" t="s">
        <v>173</v>
      </c>
      <c r="P777" s="2" t="s">
        <v>29</v>
      </c>
    </row>
    <row r="778" spans="1:16" x14ac:dyDescent="0.25">
      <c r="A778" s="2" t="s">
        <v>2813</v>
      </c>
      <c r="B778" s="2" t="s">
        <v>277</v>
      </c>
      <c r="C778" s="2" t="s">
        <v>41</v>
      </c>
      <c r="D778" s="2" t="s">
        <v>2814</v>
      </c>
      <c r="E778" s="2" t="s">
        <v>2815</v>
      </c>
      <c r="F778" s="2" t="s">
        <v>347</v>
      </c>
      <c r="G778" s="2" t="s">
        <v>99</v>
      </c>
      <c r="H778" s="3">
        <v>6</v>
      </c>
      <c r="I778" s="2" t="s">
        <v>24</v>
      </c>
      <c r="J778" s="2" t="s">
        <v>25</v>
      </c>
      <c r="K778" s="2"/>
      <c r="L778" s="2"/>
      <c r="M778" s="2" t="s">
        <v>27</v>
      </c>
      <c r="N778" s="2" t="s">
        <v>27</v>
      </c>
      <c r="O778" s="2" t="s">
        <v>38</v>
      </c>
      <c r="P778" s="2" t="s">
        <v>29</v>
      </c>
    </row>
    <row r="779" spans="1:16" ht="51" x14ac:dyDescent="0.25">
      <c r="A779" s="2" t="s">
        <v>2816</v>
      </c>
      <c r="B779" s="2" t="s">
        <v>184</v>
      </c>
      <c r="C779" s="2" t="s">
        <v>19</v>
      </c>
      <c r="D779" s="2" t="s">
        <v>2817</v>
      </c>
      <c r="E779" s="2" t="s">
        <v>2818</v>
      </c>
      <c r="F779" s="2" t="s">
        <v>109</v>
      </c>
      <c r="G779" s="2" t="s">
        <v>172</v>
      </c>
      <c r="H779" s="3">
        <v>4</v>
      </c>
      <c r="I779" s="2" t="s">
        <v>24</v>
      </c>
      <c r="J779" s="2" t="s">
        <v>143</v>
      </c>
      <c r="K779" s="2"/>
      <c r="L779" s="2"/>
      <c r="M779" s="2" t="s">
        <v>27</v>
      </c>
      <c r="N779" s="2" t="s">
        <v>71</v>
      </c>
      <c r="O779" s="2" t="s">
        <v>47</v>
      </c>
      <c r="P779" s="2" t="s">
        <v>29</v>
      </c>
    </row>
    <row r="780" spans="1:16" ht="51" x14ac:dyDescent="0.25">
      <c r="A780" s="2" t="s">
        <v>2819</v>
      </c>
      <c r="B780" s="2" t="s">
        <v>2820</v>
      </c>
      <c r="C780" s="2" t="s">
        <v>19</v>
      </c>
      <c r="D780" s="2" t="s">
        <v>2821</v>
      </c>
      <c r="E780" s="2" t="s">
        <v>2822</v>
      </c>
      <c r="F780" s="2" t="s">
        <v>52</v>
      </c>
      <c r="G780" s="2" t="s">
        <v>94</v>
      </c>
      <c r="H780" s="3">
        <v>6</v>
      </c>
      <c r="I780" s="2" t="s">
        <v>24</v>
      </c>
      <c r="J780" s="2" t="s">
        <v>604</v>
      </c>
      <c r="K780" s="2"/>
      <c r="L780" s="2"/>
      <c r="M780" s="2" t="s">
        <v>27</v>
      </c>
      <c r="N780" s="2" t="s">
        <v>27</v>
      </c>
      <c r="O780" s="2" t="s">
        <v>173</v>
      </c>
      <c r="P780" s="2" t="s">
        <v>29</v>
      </c>
    </row>
    <row r="781" spans="1:16" ht="51" x14ac:dyDescent="0.25">
      <c r="A781" s="2" t="s">
        <v>2823</v>
      </c>
      <c r="B781" s="2" t="s">
        <v>2824</v>
      </c>
      <c r="C781" s="2" t="s">
        <v>41</v>
      </c>
      <c r="D781" s="2" t="s">
        <v>2825</v>
      </c>
      <c r="E781" s="2" t="s">
        <v>2826</v>
      </c>
      <c r="F781" s="2" t="s">
        <v>851</v>
      </c>
      <c r="G781" s="2" t="s">
        <v>53</v>
      </c>
      <c r="H781" s="3">
        <v>4</v>
      </c>
      <c r="I781" s="2" t="s">
        <v>24</v>
      </c>
      <c r="J781" s="2" t="s">
        <v>25</v>
      </c>
      <c r="K781" s="2"/>
      <c r="L781" s="2"/>
      <c r="M781" s="2" t="s">
        <v>27</v>
      </c>
      <c r="N781" s="2" t="s">
        <v>27</v>
      </c>
      <c r="O781" s="2" t="s">
        <v>47</v>
      </c>
      <c r="P781" s="2" t="s">
        <v>29</v>
      </c>
    </row>
    <row r="782" spans="1:16" ht="25.5" x14ac:dyDescent="0.25">
      <c r="A782" s="2" t="s">
        <v>2827</v>
      </c>
      <c r="B782" s="2" t="s">
        <v>721</v>
      </c>
      <c r="C782" s="2" t="s">
        <v>19</v>
      </c>
      <c r="D782" s="2" t="s">
        <v>2828</v>
      </c>
      <c r="E782" s="2" t="s">
        <v>2829</v>
      </c>
      <c r="F782" s="2" t="s">
        <v>68</v>
      </c>
      <c r="G782" s="2" t="s">
        <v>136</v>
      </c>
      <c r="H782" s="3">
        <v>10</v>
      </c>
      <c r="I782" s="2" t="s">
        <v>24</v>
      </c>
      <c r="J782" s="2" t="s">
        <v>1466</v>
      </c>
      <c r="K782" s="2" t="s">
        <v>1352</v>
      </c>
      <c r="L782" s="2" t="s">
        <v>26</v>
      </c>
      <c r="M782" s="2" t="s">
        <v>27</v>
      </c>
      <c r="N782" s="2" t="s">
        <v>27</v>
      </c>
      <c r="O782" s="2" t="s">
        <v>38</v>
      </c>
      <c r="P782" s="2" t="s">
        <v>29</v>
      </c>
    </row>
    <row r="783" spans="1:16" x14ac:dyDescent="0.25">
      <c r="A783" s="2" t="s">
        <v>1131</v>
      </c>
      <c r="B783" s="2" t="s">
        <v>2830</v>
      </c>
      <c r="C783" s="2" t="s">
        <v>19</v>
      </c>
      <c r="D783" s="2" t="s">
        <v>2831</v>
      </c>
      <c r="E783" s="2" t="s">
        <v>2832</v>
      </c>
      <c r="F783" s="2" t="s">
        <v>109</v>
      </c>
      <c r="G783" s="2" t="s">
        <v>94</v>
      </c>
      <c r="H783" s="3">
        <v>7</v>
      </c>
      <c r="I783" s="2" t="s">
        <v>24</v>
      </c>
      <c r="J783" s="2" t="s">
        <v>54</v>
      </c>
      <c r="K783" s="2" t="s">
        <v>0</v>
      </c>
      <c r="L783" s="2" t="s">
        <v>0</v>
      </c>
      <c r="M783" s="2" t="s">
        <v>0</v>
      </c>
      <c r="N783" s="2" t="s">
        <v>0</v>
      </c>
      <c r="O783" s="2" t="s">
        <v>0</v>
      </c>
      <c r="P783" s="2" t="s">
        <v>63</v>
      </c>
    </row>
    <row r="784" spans="1:16" x14ac:dyDescent="0.25">
      <c r="A784" s="2" t="s">
        <v>2833</v>
      </c>
      <c r="B784" s="2" t="s">
        <v>1962</v>
      </c>
      <c r="C784" s="2" t="s">
        <v>41</v>
      </c>
      <c r="D784" s="2" t="s">
        <v>2834</v>
      </c>
      <c r="E784" s="2" t="s">
        <v>2835</v>
      </c>
      <c r="F784" s="2" t="s">
        <v>622</v>
      </c>
      <c r="G784" s="2" t="s">
        <v>23</v>
      </c>
      <c r="H784" s="3">
        <v>19</v>
      </c>
      <c r="I784" s="2" t="s">
        <v>24</v>
      </c>
      <c r="J784" s="2" t="s">
        <v>36</v>
      </c>
      <c r="K784" s="2"/>
      <c r="L784" s="2"/>
      <c r="M784" s="2" t="s">
        <v>27</v>
      </c>
      <c r="N784" s="2" t="s">
        <v>27</v>
      </c>
      <c r="O784" s="2" t="s">
        <v>28</v>
      </c>
      <c r="P784" s="2" t="s">
        <v>29</v>
      </c>
    </row>
    <row r="785" spans="1:16" ht="25.5" x14ac:dyDescent="0.25">
      <c r="A785" s="2" t="s">
        <v>2836</v>
      </c>
      <c r="B785" s="2" t="s">
        <v>2043</v>
      </c>
      <c r="C785" s="2" t="s">
        <v>19</v>
      </c>
      <c r="D785" s="2" t="s">
        <v>2837</v>
      </c>
      <c r="E785" s="2" t="s">
        <v>2504</v>
      </c>
      <c r="F785" s="2" t="s">
        <v>109</v>
      </c>
      <c r="G785" s="2" t="s">
        <v>785</v>
      </c>
      <c r="H785" s="3">
        <v>14</v>
      </c>
      <c r="I785" s="2" t="s">
        <v>24</v>
      </c>
      <c r="J785" s="2" t="s">
        <v>197</v>
      </c>
      <c r="K785" s="2"/>
      <c r="L785" s="2"/>
      <c r="M785" s="2" t="s">
        <v>55</v>
      </c>
      <c r="N785" s="2" t="s">
        <v>55</v>
      </c>
      <c r="O785" s="2" t="s">
        <v>404</v>
      </c>
      <c r="P785" s="2" t="s">
        <v>29</v>
      </c>
    </row>
    <row r="786" spans="1:16" x14ac:dyDescent="0.25">
      <c r="A786" s="2" t="s">
        <v>1371</v>
      </c>
      <c r="B786" s="2" t="s">
        <v>2838</v>
      </c>
      <c r="C786" s="2" t="s">
        <v>19</v>
      </c>
      <c r="D786" s="2" t="s">
        <v>2839</v>
      </c>
      <c r="E786" s="2" t="s">
        <v>2840</v>
      </c>
      <c r="F786" s="2" t="s">
        <v>60</v>
      </c>
      <c r="G786" s="2" t="s">
        <v>142</v>
      </c>
      <c r="H786" s="3">
        <v>50</v>
      </c>
      <c r="I786" s="2" t="s">
        <v>202</v>
      </c>
      <c r="J786" s="2" t="s">
        <v>197</v>
      </c>
      <c r="K786" s="2" t="s">
        <v>0</v>
      </c>
      <c r="L786" s="2" t="s">
        <v>0</v>
      </c>
      <c r="M786" s="2" t="s">
        <v>0</v>
      </c>
      <c r="N786" s="2" t="s">
        <v>0</v>
      </c>
      <c r="O786" s="2" t="s">
        <v>0</v>
      </c>
      <c r="P786" s="2" t="s">
        <v>63</v>
      </c>
    </row>
    <row r="787" spans="1:16" x14ac:dyDescent="0.25">
      <c r="A787" s="2" t="s">
        <v>183</v>
      </c>
      <c r="B787" s="2" t="s">
        <v>1249</v>
      </c>
      <c r="C787" s="2" t="s">
        <v>41</v>
      </c>
      <c r="D787" s="2" t="s">
        <v>2841</v>
      </c>
      <c r="E787" s="2" t="s">
        <v>2842</v>
      </c>
      <c r="F787" s="2" t="s">
        <v>114</v>
      </c>
      <c r="G787" s="2" t="s">
        <v>172</v>
      </c>
      <c r="H787" s="3">
        <v>7</v>
      </c>
      <c r="I787" s="2" t="s">
        <v>24</v>
      </c>
      <c r="J787" s="2" t="s">
        <v>25</v>
      </c>
      <c r="K787" s="2"/>
      <c r="L787" s="2" t="s">
        <v>1036</v>
      </c>
      <c r="M787" s="2" t="s">
        <v>27</v>
      </c>
      <c r="N787" s="2" t="s">
        <v>27</v>
      </c>
      <c r="O787" s="2"/>
      <c r="P787" s="2" t="s">
        <v>29</v>
      </c>
    </row>
    <row r="788" spans="1:16" x14ac:dyDescent="0.25">
      <c r="A788" s="2" t="s">
        <v>174</v>
      </c>
      <c r="B788" s="2" t="s">
        <v>1342</v>
      </c>
      <c r="C788" s="2" t="s">
        <v>41</v>
      </c>
      <c r="D788" s="2" t="s">
        <v>2843</v>
      </c>
      <c r="E788" s="2" t="s">
        <v>51</v>
      </c>
      <c r="F788" s="2" t="s">
        <v>306</v>
      </c>
      <c r="G788" s="2" t="s">
        <v>45</v>
      </c>
      <c r="H788" s="3">
        <v>8</v>
      </c>
      <c r="I788" s="2" t="s">
        <v>24</v>
      </c>
      <c r="J788" s="2" t="s">
        <v>78</v>
      </c>
      <c r="K788" s="2" t="s">
        <v>0</v>
      </c>
      <c r="L788" s="2" t="s">
        <v>0</v>
      </c>
      <c r="M788" s="2" t="s">
        <v>0</v>
      </c>
      <c r="N788" s="2" t="s">
        <v>0</v>
      </c>
      <c r="O788" s="2" t="s">
        <v>0</v>
      </c>
      <c r="P788" s="2" t="s">
        <v>63</v>
      </c>
    </row>
    <row r="789" spans="1:16" x14ac:dyDescent="0.25">
      <c r="A789" s="2" t="s">
        <v>2406</v>
      </c>
      <c r="B789" s="2" t="s">
        <v>308</v>
      </c>
      <c r="C789" s="2" t="s">
        <v>41</v>
      </c>
      <c r="D789" s="2" t="s">
        <v>2844</v>
      </c>
      <c r="E789" s="2" t="s">
        <v>2845</v>
      </c>
      <c r="F789" s="2" t="s">
        <v>109</v>
      </c>
      <c r="G789" s="2" t="s">
        <v>61</v>
      </c>
      <c r="H789" s="3">
        <v>44</v>
      </c>
      <c r="I789" s="2" t="s">
        <v>202</v>
      </c>
      <c r="J789" s="2" t="s">
        <v>228</v>
      </c>
      <c r="K789" s="2" t="s">
        <v>0</v>
      </c>
      <c r="L789" s="2" t="s">
        <v>0</v>
      </c>
      <c r="M789" s="2" t="s">
        <v>0</v>
      </c>
      <c r="N789" s="2" t="s">
        <v>0</v>
      </c>
      <c r="O789" s="2" t="s">
        <v>0</v>
      </c>
      <c r="P789" s="2" t="s">
        <v>63</v>
      </c>
    </row>
    <row r="790" spans="1:16" x14ac:dyDescent="0.25">
      <c r="A790" s="2" t="s">
        <v>2846</v>
      </c>
      <c r="B790" s="2" t="s">
        <v>2847</v>
      </c>
      <c r="C790" s="2" t="s">
        <v>41</v>
      </c>
      <c r="D790" s="2" t="s">
        <v>2848</v>
      </c>
      <c r="E790" s="2" t="s">
        <v>2849</v>
      </c>
      <c r="F790" s="2" t="s">
        <v>76</v>
      </c>
      <c r="G790" s="2" t="s">
        <v>430</v>
      </c>
      <c r="H790" s="3">
        <v>60</v>
      </c>
      <c r="I790" s="2" t="s">
        <v>157</v>
      </c>
      <c r="J790" s="2" t="s">
        <v>392</v>
      </c>
      <c r="K790" s="2" t="s">
        <v>0</v>
      </c>
      <c r="L790" s="2" t="s">
        <v>0</v>
      </c>
      <c r="M790" s="2" t="s">
        <v>0</v>
      </c>
      <c r="N790" s="2" t="s">
        <v>0</v>
      </c>
      <c r="O790" s="2" t="s">
        <v>0</v>
      </c>
      <c r="P790" s="2" t="s">
        <v>63</v>
      </c>
    </row>
    <row r="791" spans="1:16" x14ac:dyDescent="0.25">
      <c r="A791" s="2" t="s">
        <v>2850</v>
      </c>
      <c r="B791" s="2" t="s">
        <v>2851</v>
      </c>
      <c r="C791" s="2" t="s">
        <v>41</v>
      </c>
      <c r="D791" s="2" t="s">
        <v>2852</v>
      </c>
      <c r="E791" s="2" t="s">
        <v>2853</v>
      </c>
      <c r="F791" s="2" t="s">
        <v>114</v>
      </c>
      <c r="G791" s="2" t="s">
        <v>359</v>
      </c>
      <c r="H791" s="3">
        <v>11</v>
      </c>
      <c r="I791" s="2" t="s">
        <v>24</v>
      </c>
      <c r="J791" s="2" t="s">
        <v>2854</v>
      </c>
      <c r="K791" s="2"/>
      <c r="L791" s="2"/>
      <c r="M791" s="2" t="s">
        <v>27</v>
      </c>
      <c r="N791" s="2" t="s">
        <v>27</v>
      </c>
      <c r="O791" s="2" t="s">
        <v>38</v>
      </c>
      <c r="P791" s="2" t="s">
        <v>29</v>
      </c>
    </row>
    <row r="792" spans="1:16" ht="51" x14ac:dyDescent="0.25">
      <c r="A792" s="2" t="s">
        <v>2855</v>
      </c>
      <c r="B792" s="2" t="s">
        <v>2856</v>
      </c>
      <c r="C792" s="2" t="s">
        <v>19</v>
      </c>
      <c r="D792" s="2" t="s">
        <v>2857</v>
      </c>
      <c r="E792" s="2" t="s">
        <v>2858</v>
      </c>
      <c r="F792" s="2" t="s">
        <v>293</v>
      </c>
      <c r="G792" s="2" t="s">
        <v>430</v>
      </c>
      <c r="H792" s="3">
        <v>11</v>
      </c>
      <c r="I792" s="2" t="s">
        <v>24</v>
      </c>
      <c r="J792" s="2" t="s">
        <v>604</v>
      </c>
      <c r="K792" s="2"/>
      <c r="L792" s="2"/>
      <c r="M792" s="2" t="s">
        <v>37</v>
      </c>
      <c r="N792" s="2" t="s">
        <v>37</v>
      </c>
      <c r="O792" s="2" t="s">
        <v>47</v>
      </c>
      <c r="P792" s="2" t="s">
        <v>29</v>
      </c>
    </row>
    <row r="793" spans="1:16" x14ac:dyDescent="0.25">
      <c r="A793" s="2" t="s">
        <v>2859</v>
      </c>
      <c r="B793" s="2" t="s">
        <v>565</v>
      </c>
      <c r="C793" s="2" t="s">
        <v>41</v>
      </c>
      <c r="D793" s="2" t="s">
        <v>2860</v>
      </c>
      <c r="E793" s="2" t="s">
        <v>2861</v>
      </c>
      <c r="F793" s="2" t="s">
        <v>306</v>
      </c>
      <c r="G793" s="2" t="s">
        <v>152</v>
      </c>
      <c r="H793" s="3">
        <v>19</v>
      </c>
      <c r="I793" s="2" t="s">
        <v>24</v>
      </c>
      <c r="J793" s="2" t="s">
        <v>25</v>
      </c>
      <c r="K793" s="2" t="s">
        <v>0</v>
      </c>
      <c r="L793" s="2" t="s">
        <v>0</v>
      </c>
      <c r="M793" s="2" t="s">
        <v>0</v>
      </c>
      <c r="N793" s="2" t="s">
        <v>0</v>
      </c>
      <c r="O793" s="2" t="s">
        <v>0</v>
      </c>
      <c r="P793" s="2" t="s">
        <v>63</v>
      </c>
    </row>
    <row r="794" spans="1:16" ht="25.5" x14ac:dyDescent="0.25">
      <c r="A794" s="2" t="s">
        <v>2862</v>
      </c>
      <c r="B794" s="2" t="s">
        <v>494</v>
      </c>
      <c r="C794" s="2" t="s">
        <v>19</v>
      </c>
      <c r="D794" s="2" t="s">
        <v>2863</v>
      </c>
      <c r="E794" s="2" t="s">
        <v>2864</v>
      </c>
      <c r="F794" s="2" t="s">
        <v>60</v>
      </c>
      <c r="G794" s="2" t="s">
        <v>94</v>
      </c>
      <c r="H794" s="3">
        <v>25</v>
      </c>
      <c r="I794" s="2" t="s">
        <v>77</v>
      </c>
      <c r="J794" s="2" t="s">
        <v>354</v>
      </c>
      <c r="K794" s="2"/>
      <c r="L794" s="2"/>
      <c r="M794" s="2" t="s">
        <v>79</v>
      </c>
      <c r="N794" s="2" t="s">
        <v>79</v>
      </c>
      <c r="O794" s="2" t="s">
        <v>404</v>
      </c>
      <c r="P794" s="2" t="s">
        <v>29</v>
      </c>
    </row>
    <row r="795" spans="1:16" x14ac:dyDescent="0.25">
      <c r="A795" s="2" t="s">
        <v>2865</v>
      </c>
      <c r="B795" s="2" t="s">
        <v>2035</v>
      </c>
      <c r="C795" s="2" t="s">
        <v>41</v>
      </c>
      <c r="D795" s="2" t="s">
        <v>2866</v>
      </c>
      <c r="E795" s="2" t="s">
        <v>177</v>
      </c>
      <c r="F795" s="2" t="s">
        <v>551</v>
      </c>
      <c r="G795" s="2" t="s">
        <v>130</v>
      </c>
      <c r="H795" s="3">
        <v>50</v>
      </c>
      <c r="I795" s="2" t="s">
        <v>157</v>
      </c>
      <c r="J795" s="2" t="s">
        <v>25</v>
      </c>
      <c r="K795" s="2" t="s">
        <v>0</v>
      </c>
      <c r="L795" s="2" t="s">
        <v>0</v>
      </c>
      <c r="M795" s="2" t="s">
        <v>0</v>
      </c>
      <c r="N795" s="2" t="s">
        <v>0</v>
      </c>
      <c r="O795" s="2" t="s">
        <v>0</v>
      </c>
      <c r="P795" s="2" t="s">
        <v>63</v>
      </c>
    </row>
    <row r="796" spans="1:16" ht="51" x14ac:dyDescent="0.25">
      <c r="A796" s="2" t="s">
        <v>2867</v>
      </c>
      <c r="B796" s="2" t="s">
        <v>2868</v>
      </c>
      <c r="C796" s="2" t="s">
        <v>19</v>
      </c>
      <c r="D796" s="2" t="s">
        <v>2869</v>
      </c>
      <c r="E796" s="2" t="s">
        <v>135</v>
      </c>
      <c r="F796" s="2" t="s">
        <v>52</v>
      </c>
      <c r="G796" s="2" t="s">
        <v>430</v>
      </c>
      <c r="H796" s="3">
        <v>5</v>
      </c>
      <c r="I796" s="2" t="s">
        <v>24</v>
      </c>
      <c r="J796" s="2" t="s">
        <v>192</v>
      </c>
      <c r="K796" s="2"/>
      <c r="L796" s="2"/>
      <c r="M796" s="2" t="s">
        <v>27</v>
      </c>
      <c r="N796" s="2" t="s">
        <v>27</v>
      </c>
      <c r="O796" s="2" t="s">
        <v>173</v>
      </c>
      <c r="P796" s="2" t="s">
        <v>29</v>
      </c>
    </row>
    <row r="797" spans="1:16" ht="51" x14ac:dyDescent="0.25">
      <c r="A797" s="2" t="s">
        <v>2870</v>
      </c>
      <c r="B797" s="2" t="s">
        <v>474</v>
      </c>
      <c r="C797" s="2" t="s">
        <v>41</v>
      </c>
      <c r="D797" s="2" t="s">
        <v>2871</v>
      </c>
      <c r="E797" s="2" t="s">
        <v>2872</v>
      </c>
      <c r="F797" s="2" t="s">
        <v>52</v>
      </c>
      <c r="G797" s="2" t="s">
        <v>213</v>
      </c>
      <c r="H797" s="3">
        <v>8</v>
      </c>
      <c r="I797" s="2" t="s">
        <v>24</v>
      </c>
      <c r="J797" s="2" t="s">
        <v>46</v>
      </c>
      <c r="K797" s="2"/>
      <c r="L797" s="2"/>
      <c r="M797" s="2" t="s">
        <v>27</v>
      </c>
      <c r="N797" s="2" t="s">
        <v>27</v>
      </c>
      <c r="O797" s="2" t="s">
        <v>47</v>
      </c>
      <c r="P797" s="2" t="s">
        <v>29</v>
      </c>
    </row>
    <row r="798" spans="1:16" x14ac:dyDescent="0.25">
      <c r="A798" s="2" t="s">
        <v>2873</v>
      </c>
      <c r="B798" s="2" t="s">
        <v>2874</v>
      </c>
      <c r="C798" s="2" t="s">
        <v>41</v>
      </c>
      <c r="D798" s="2" t="s">
        <v>2875</v>
      </c>
      <c r="E798" s="2" t="s">
        <v>2876</v>
      </c>
      <c r="F798" s="2" t="s">
        <v>311</v>
      </c>
      <c r="G798" s="2" t="s">
        <v>61</v>
      </c>
      <c r="H798" s="3">
        <v>15</v>
      </c>
      <c r="I798" s="2" t="s">
        <v>24</v>
      </c>
      <c r="J798" s="2" t="s">
        <v>143</v>
      </c>
      <c r="K798" s="2" t="s">
        <v>0</v>
      </c>
      <c r="L798" s="2" t="s">
        <v>0</v>
      </c>
      <c r="M798" s="2" t="s">
        <v>0</v>
      </c>
      <c r="N798" s="2" t="s">
        <v>0</v>
      </c>
      <c r="O798" s="2" t="s">
        <v>0</v>
      </c>
      <c r="P798" s="2" t="s">
        <v>63</v>
      </c>
    </row>
    <row r="799" spans="1:16" x14ac:dyDescent="0.25">
      <c r="A799" s="2" t="s">
        <v>2877</v>
      </c>
      <c r="B799" s="2" t="s">
        <v>57</v>
      </c>
      <c r="C799" s="2" t="s">
        <v>19</v>
      </c>
      <c r="D799" s="2" t="s">
        <v>2878</v>
      </c>
      <c r="E799" s="2" t="s">
        <v>2879</v>
      </c>
      <c r="F799" s="2" t="s">
        <v>109</v>
      </c>
      <c r="G799" s="2" t="s">
        <v>136</v>
      </c>
      <c r="H799" s="3">
        <v>60</v>
      </c>
      <c r="I799" s="2" t="s">
        <v>157</v>
      </c>
      <c r="J799" s="2" t="s">
        <v>713</v>
      </c>
      <c r="K799" s="2" t="s">
        <v>0</v>
      </c>
      <c r="L799" s="2" t="s">
        <v>0</v>
      </c>
      <c r="M799" s="2" t="s">
        <v>0</v>
      </c>
      <c r="N799" s="2" t="s">
        <v>0</v>
      </c>
      <c r="O799" s="2" t="s">
        <v>0</v>
      </c>
      <c r="P799" s="2" t="s">
        <v>63</v>
      </c>
    </row>
    <row r="800" spans="1:16" ht="51" x14ac:dyDescent="0.25">
      <c r="A800" s="2" t="s">
        <v>2880</v>
      </c>
      <c r="B800" s="2" t="s">
        <v>242</v>
      </c>
      <c r="C800" s="2" t="s">
        <v>41</v>
      </c>
      <c r="D800" s="2" t="s">
        <v>2881</v>
      </c>
      <c r="E800" s="2" t="s">
        <v>2882</v>
      </c>
      <c r="F800" s="2" t="s">
        <v>256</v>
      </c>
      <c r="G800" s="2" t="s">
        <v>359</v>
      </c>
      <c r="H800" s="3">
        <v>10</v>
      </c>
      <c r="I800" s="2" t="s">
        <v>24</v>
      </c>
      <c r="J800" s="2" t="s">
        <v>78</v>
      </c>
      <c r="K800" s="2"/>
      <c r="L800" s="2" t="s">
        <v>28</v>
      </c>
      <c r="M800" s="2" t="s">
        <v>27</v>
      </c>
      <c r="N800" s="2" t="s">
        <v>27</v>
      </c>
      <c r="O800" s="2" t="s">
        <v>47</v>
      </c>
      <c r="P800" s="2" t="s">
        <v>29</v>
      </c>
    </row>
    <row r="801" spans="1:16" ht="51" x14ac:dyDescent="0.25">
      <c r="A801" s="2" t="s">
        <v>2883</v>
      </c>
      <c r="B801" s="2" t="s">
        <v>2884</v>
      </c>
      <c r="C801" s="2" t="s">
        <v>19</v>
      </c>
      <c r="D801" s="2" t="s">
        <v>2885</v>
      </c>
      <c r="E801" s="2" t="s">
        <v>2886</v>
      </c>
      <c r="F801" s="2" t="s">
        <v>52</v>
      </c>
      <c r="G801" s="2" t="s">
        <v>94</v>
      </c>
      <c r="H801" s="3">
        <v>11</v>
      </c>
      <c r="I801" s="2" t="s">
        <v>24</v>
      </c>
      <c r="J801" s="2" t="s">
        <v>555</v>
      </c>
      <c r="K801" s="2"/>
      <c r="L801" s="2"/>
      <c r="M801" s="2" t="s">
        <v>27</v>
      </c>
      <c r="N801" s="2" t="s">
        <v>27</v>
      </c>
      <c r="O801" s="2" t="s">
        <v>173</v>
      </c>
      <c r="P801" s="2" t="s">
        <v>29</v>
      </c>
    </row>
    <row r="802" spans="1:16" x14ac:dyDescent="0.25">
      <c r="A802" s="2" t="s">
        <v>2887</v>
      </c>
      <c r="B802" s="2" t="s">
        <v>2888</v>
      </c>
      <c r="C802" s="2" t="s">
        <v>41</v>
      </c>
      <c r="D802" s="2" t="s">
        <v>2889</v>
      </c>
      <c r="E802" s="2" t="s">
        <v>2890</v>
      </c>
      <c r="F802" s="2" t="s">
        <v>114</v>
      </c>
      <c r="G802" s="2" t="s">
        <v>99</v>
      </c>
      <c r="H802" s="3">
        <v>5</v>
      </c>
      <c r="I802" s="2" t="s">
        <v>24</v>
      </c>
      <c r="J802" s="2" t="s">
        <v>143</v>
      </c>
      <c r="K802" s="2"/>
      <c r="L802" s="2"/>
      <c r="M802" s="2" t="s">
        <v>27</v>
      </c>
      <c r="N802" s="2" t="s">
        <v>27</v>
      </c>
      <c r="O802" s="2" t="s">
        <v>38</v>
      </c>
      <c r="P802" s="2" t="s">
        <v>29</v>
      </c>
    </row>
    <row r="803" spans="1:16" x14ac:dyDescent="0.25">
      <c r="A803" s="2" t="s">
        <v>1218</v>
      </c>
      <c r="B803" s="2" t="s">
        <v>154</v>
      </c>
      <c r="C803" s="2" t="s">
        <v>19</v>
      </c>
      <c r="D803" s="2" t="s">
        <v>2891</v>
      </c>
      <c r="E803" s="2" t="s">
        <v>2892</v>
      </c>
      <c r="F803" s="2" t="s">
        <v>52</v>
      </c>
      <c r="G803" s="2" t="s">
        <v>130</v>
      </c>
      <c r="H803" s="3">
        <v>16</v>
      </c>
      <c r="I803" s="2" t="s">
        <v>24</v>
      </c>
      <c r="J803" s="2" t="s">
        <v>54</v>
      </c>
      <c r="K803" s="2"/>
      <c r="L803" s="2" t="s">
        <v>28</v>
      </c>
      <c r="M803" s="2" t="s">
        <v>27</v>
      </c>
      <c r="N803" s="2" t="s">
        <v>27</v>
      </c>
      <c r="O803" s="2"/>
      <c r="P803" s="2" t="s">
        <v>29</v>
      </c>
    </row>
    <row r="804" spans="1:16" x14ac:dyDescent="0.25">
      <c r="A804" s="2" t="s">
        <v>2893</v>
      </c>
      <c r="B804" s="2" t="s">
        <v>2894</v>
      </c>
      <c r="C804" s="2" t="s">
        <v>41</v>
      </c>
      <c r="D804" s="2" t="s">
        <v>2895</v>
      </c>
      <c r="E804" s="2" t="s">
        <v>2896</v>
      </c>
      <c r="F804" s="2" t="s">
        <v>76</v>
      </c>
      <c r="G804" s="2" t="s">
        <v>115</v>
      </c>
      <c r="H804" s="3">
        <v>8</v>
      </c>
      <c r="I804" s="2" t="s">
        <v>24</v>
      </c>
      <c r="J804" s="2" t="s">
        <v>54</v>
      </c>
      <c r="K804" s="2"/>
      <c r="L804" s="2"/>
      <c r="M804" s="2" t="s">
        <v>27</v>
      </c>
      <c r="N804" s="2" t="s">
        <v>27</v>
      </c>
      <c r="O804" s="2" t="s">
        <v>38</v>
      </c>
      <c r="P804" s="2" t="s">
        <v>29</v>
      </c>
    </row>
    <row r="805" spans="1:16" x14ac:dyDescent="0.25">
      <c r="A805" s="2" t="s">
        <v>2897</v>
      </c>
      <c r="B805" s="2" t="s">
        <v>2898</v>
      </c>
      <c r="C805" s="2" t="s">
        <v>41</v>
      </c>
      <c r="D805" s="2" t="s">
        <v>2899</v>
      </c>
      <c r="E805" s="2" t="s">
        <v>2900</v>
      </c>
      <c r="F805" s="2" t="s">
        <v>280</v>
      </c>
      <c r="G805" s="2" t="s">
        <v>130</v>
      </c>
      <c r="H805" s="3">
        <v>26</v>
      </c>
      <c r="I805" s="2" t="s">
        <v>77</v>
      </c>
      <c r="J805" s="2" t="s">
        <v>25</v>
      </c>
      <c r="K805" s="2"/>
      <c r="L805" s="2"/>
      <c r="M805" s="2" t="s">
        <v>55</v>
      </c>
      <c r="N805" s="2" t="s">
        <v>27</v>
      </c>
      <c r="O805" s="2" t="s">
        <v>701</v>
      </c>
      <c r="P805" s="2" t="s">
        <v>29</v>
      </c>
    </row>
    <row r="806" spans="1:16" ht="51" x14ac:dyDescent="0.25">
      <c r="A806" s="2" t="s">
        <v>2901</v>
      </c>
      <c r="B806" s="2" t="s">
        <v>2902</v>
      </c>
      <c r="C806" s="2" t="s">
        <v>41</v>
      </c>
      <c r="D806" s="2" t="s">
        <v>2903</v>
      </c>
      <c r="E806" s="2" t="s">
        <v>2904</v>
      </c>
      <c r="F806" s="2" t="s">
        <v>52</v>
      </c>
      <c r="G806" s="2" t="s">
        <v>430</v>
      </c>
      <c r="H806" s="3">
        <v>6</v>
      </c>
      <c r="I806" s="2" t="s">
        <v>24</v>
      </c>
      <c r="J806" s="2" t="s">
        <v>192</v>
      </c>
      <c r="K806" s="2"/>
      <c r="L806" s="2"/>
      <c r="M806" s="2" t="s">
        <v>27</v>
      </c>
      <c r="N806" s="2" t="s">
        <v>55</v>
      </c>
      <c r="O806" s="2" t="s">
        <v>173</v>
      </c>
      <c r="P806" s="2" t="s">
        <v>29</v>
      </c>
    </row>
    <row r="807" spans="1:16" x14ac:dyDescent="0.25">
      <c r="A807" s="2" t="s">
        <v>2905</v>
      </c>
      <c r="B807" s="2" t="s">
        <v>532</v>
      </c>
      <c r="C807" s="2" t="s">
        <v>19</v>
      </c>
      <c r="D807" s="2" t="s">
        <v>2906</v>
      </c>
      <c r="E807" s="2" t="s">
        <v>2907</v>
      </c>
      <c r="F807" s="2" t="s">
        <v>311</v>
      </c>
      <c r="G807" s="2" t="s">
        <v>94</v>
      </c>
      <c r="H807" s="3">
        <v>12</v>
      </c>
      <c r="I807" s="2" t="s">
        <v>24</v>
      </c>
      <c r="J807" s="2" t="s">
        <v>219</v>
      </c>
      <c r="K807" s="2" t="s">
        <v>0</v>
      </c>
      <c r="L807" s="2" t="s">
        <v>0</v>
      </c>
      <c r="M807" s="2" t="s">
        <v>0</v>
      </c>
      <c r="N807" s="2" t="s">
        <v>0</v>
      </c>
      <c r="O807" s="2" t="s">
        <v>0</v>
      </c>
      <c r="P807" s="2" t="s">
        <v>63</v>
      </c>
    </row>
    <row r="808" spans="1:16" x14ac:dyDescent="0.25">
      <c r="A808" s="2" t="s">
        <v>2908</v>
      </c>
      <c r="B808" s="2" t="s">
        <v>295</v>
      </c>
      <c r="C808" s="2" t="s">
        <v>41</v>
      </c>
      <c r="D808" s="2" t="s">
        <v>2909</v>
      </c>
      <c r="E808" s="2" t="s">
        <v>2910</v>
      </c>
      <c r="F808" s="2" t="s">
        <v>799</v>
      </c>
      <c r="G808" s="2" t="s">
        <v>115</v>
      </c>
      <c r="H808" s="3">
        <v>14</v>
      </c>
      <c r="I808" s="2" t="s">
        <v>24</v>
      </c>
      <c r="J808" s="2" t="s">
        <v>591</v>
      </c>
      <c r="K808" s="2"/>
      <c r="L808" s="2"/>
      <c r="M808" s="2" t="s">
        <v>55</v>
      </c>
      <c r="N808" s="2" t="s">
        <v>27</v>
      </c>
      <c r="O808" s="2" t="s">
        <v>38</v>
      </c>
      <c r="P808" s="2" t="s">
        <v>29</v>
      </c>
    </row>
    <row r="809" spans="1:16" ht="51" x14ac:dyDescent="0.25">
      <c r="A809" s="2" t="s">
        <v>2502</v>
      </c>
      <c r="B809" s="2" t="s">
        <v>2911</v>
      </c>
      <c r="C809" s="2" t="s">
        <v>41</v>
      </c>
      <c r="D809" s="2" t="s">
        <v>2912</v>
      </c>
      <c r="E809" s="2" t="s">
        <v>1054</v>
      </c>
      <c r="F809" s="2" t="s">
        <v>114</v>
      </c>
      <c r="G809" s="2" t="s">
        <v>61</v>
      </c>
      <c r="H809" s="3">
        <v>12</v>
      </c>
      <c r="I809" s="2" t="s">
        <v>24</v>
      </c>
      <c r="J809" s="2" t="s">
        <v>228</v>
      </c>
      <c r="K809" s="2" t="s">
        <v>26</v>
      </c>
      <c r="L809" s="2" t="s">
        <v>1036</v>
      </c>
      <c r="M809" s="2" t="s">
        <v>55</v>
      </c>
      <c r="N809" s="2" t="s">
        <v>27</v>
      </c>
      <c r="O809" s="2" t="s">
        <v>173</v>
      </c>
      <c r="P809" s="2" t="s">
        <v>29</v>
      </c>
    </row>
    <row r="810" spans="1:16" ht="51" x14ac:dyDescent="0.25">
      <c r="A810" s="2" t="s">
        <v>2913</v>
      </c>
      <c r="B810" s="2" t="s">
        <v>238</v>
      </c>
      <c r="C810" s="2" t="s">
        <v>41</v>
      </c>
      <c r="D810" s="2" t="s">
        <v>2914</v>
      </c>
      <c r="E810" s="2" t="s">
        <v>2915</v>
      </c>
      <c r="F810" s="2" t="s">
        <v>52</v>
      </c>
      <c r="G810" s="2" t="s">
        <v>213</v>
      </c>
      <c r="H810" s="3">
        <v>3</v>
      </c>
      <c r="I810" s="2" t="s">
        <v>24</v>
      </c>
      <c r="J810" s="2" t="s">
        <v>25</v>
      </c>
      <c r="K810" s="2"/>
      <c r="L810" s="2"/>
      <c r="M810" s="2" t="s">
        <v>27</v>
      </c>
      <c r="N810" s="2" t="s">
        <v>27</v>
      </c>
      <c r="O810" s="2" t="s">
        <v>47</v>
      </c>
      <c r="P810" s="2" t="s">
        <v>29</v>
      </c>
    </row>
    <row r="811" spans="1:16" ht="51" x14ac:dyDescent="0.25">
      <c r="A811" s="2" t="s">
        <v>294</v>
      </c>
      <c r="B811" s="2" t="s">
        <v>2916</v>
      </c>
      <c r="C811" s="2" t="s">
        <v>19</v>
      </c>
      <c r="D811" s="2" t="s">
        <v>2917</v>
      </c>
      <c r="E811" s="2" t="s">
        <v>2918</v>
      </c>
      <c r="F811" s="2" t="s">
        <v>306</v>
      </c>
      <c r="G811" s="2" t="s">
        <v>785</v>
      </c>
      <c r="H811" s="3">
        <v>23</v>
      </c>
      <c r="I811" s="2" t="s">
        <v>77</v>
      </c>
      <c r="J811" s="2" t="s">
        <v>104</v>
      </c>
      <c r="K811" s="2" t="s">
        <v>26</v>
      </c>
      <c r="L811" s="2" t="s">
        <v>26</v>
      </c>
      <c r="M811" s="2" t="s">
        <v>79</v>
      </c>
      <c r="N811" s="2" t="s">
        <v>79</v>
      </c>
      <c r="O811" s="2" t="s">
        <v>47</v>
      </c>
      <c r="P811" s="2" t="s">
        <v>29</v>
      </c>
    </row>
    <row r="812" spans="1:16" ht="51" x14ac:dyDescent="0.25">
      <c r="A812" s="2" t="s">
        <v>2919</v>
      </c>
      <c r="B812" s="2" t="s">
        <v>234</v>
      </c>
      <c r="C812" s="2" t="s">
        <v>41</v>
      </c>
      <c r="D812" s="2" t="s">
        <v>2920</v>
      </c>
      <c r="E812" s="2" t="s">
        <v>120</v>
      </c>
      <c r="F812" s="2" t="s">
        <v>280</v>
      </c>
      <c r="G812" s="2" t="s">
        <v>130</v>
      </c>
      <c r="H812" s="3">
        <v>9</v>
      </c>
      <c r="I812" s="2" t="s">
        <v>24</v>
      </c>
      <c r="J812" s="2" t="s">
        <v>36</v>
      </c>
      <c r="K812" s="2"/>
      <c r="L812" s="2"/>
      <c r="M812" s="2" t="s">
        <v>27</v>
      </c>
      <c r="N812" s="2" t="s">
        <v>27</v>
      </c>
      <c r="O812" s="2" t="s">
        <v>47</v>
      </c>
      <c r="P812" s="2" t="s">
        <v>29</v>
      </c>
    </row>
    <row r="813" spans="1:16" ht="25.5" x14ac:dyDescent="0.25">
      <c r="A813" s="2" t="s">
        <v>2921</v>
      </c>
      <c r="B813" s="2" t="s">
        <v>1910</v>
      </c>
      <c r="C813" s="2" t="s">
        <v>19</v>
      </c>
      <c r="D813" s="2" t="s">
        <v>2922</v>
      </c>
      <c r="E813" s="2" t="s">
        <v>2923</v>
      </c>
      <c r="F813" s="2" t="s">
        <v>52</v>
      </c>
      <c r="G813" s="2" t="s">
        <v>69</v>
      </c>
      <c r="H813" s="3">
        <v>5</v>
      </c>
      <c r="I813" s="2" t="s">
        <v>24</v>
      </c>
      <c r="J813" s="2" t="s">
        <v>25</v>
      </c>
      <c r="K813" s="2"/>
      <c r="L813" s="2"/>
      <c r="M813" s="2" t="s">
        <v>27</v>
      </c>
      <c r="N813" s="2" t="s">
        <v>27</v>
      </c>
      <c r="O813" s="2" t="s">
        <v>26</v>
      </c>
      <c r="P813" s="2" t="s">
        <v>29</v>
      </c>
    </row>
    <row r="814" spans="1:16" ht="51" x14ac:dyDescent="0.25">
      <c r="A814" s="2" t="s">
        <v>2924</v>
      </c>
      <c r="B814" s="2" t="s">
        <v>308</v>
      </c>
      <c r="C814" s="2" t="s">
        <v>19</v>
      </c>
      <c r="D814" s="2" t="s">
        <v>2925</v>
      </c>
      <c r="E814" s="2" t="s">
        <v>2926</v>
      </c>
      <c r="F814" s="2" t="s">
        <v>293</v>
      </c>
      <c r="G814" s="2" t="s">
        <v>115</v>
      </c>
      <c r="H814" s="3">
        <v>4</v>
      </c>
      <c r="I814" s="2" t="s">
        <v>24</v>
      </c>
      <c r="J814" s="2" t="s">
        <v>54</v>
      </c>
      <c r="K814" s="2"/>
      <c r="L814" s="2"/>
      <c r="M814" s="2" t="s">
        <v>27</v>
      </c>
      <c r="N814" s="2" t="s">
        <v>27</v>
      </c>
      <c r="O814" s="2" t="s">
        <v>47</v>
      </c>
      <c r="P814" s="2" t="s">
        <v>29</v>
      </c>
    </row>
    <row r="815" spans="1:16" ht="51" x14ac:dyDescent="0.25">
      <c r="A815" s="2" t="s">
        <v>2927</v>
      </c>
      <c r="B815" s="2" t="s">
        <v>90</v>
      </c>
      <c r="C815" s="2" t="s">
        <v>19</v>
      </c>
      <c r="D815" s="2" t="s">
        <v>2928</v>
      </c>
      <c r="E815" s="2" t="s">
        <v>2929</v>
      </c>
      <c r="F815" s="2" t="s">
        <v>109</v>
      </c>
      <c r="G815" s="2" t="s">
        <v>172</v>
      </c>
      <c r="H815" s="3">
        <v>9</v>
      </c>
      <c r="I815" s="2" t="s">
        <v>24</v>
      </c>
      <c r="J815" s="2" t="s">
        <v>780</v>
      </c>
      <c r="K815" s="2"/>
      <c r="L815" s="2"/>
      <c r="M815" s="2" t="s">
        <v>55</v>
      </c>
      <c r="N815" s="2" t="s">
        <v>55</v>
      </c>
      <c r="O815" s="2" t="s">
        <v>47</v>
      </c>
      <c r="P815" s="2" t="s">
        <v>29</v>
      </c>
    </row>
    <row r="816" spans="1:16" ht="51" x14ac:dyDescent="0.25">
      <c r="A816" s="2" t="s">
        <v>2930</v>
      </c>
      <c r="B816" s="2" t="s">
        <v>2606</v>
      </c>
      <c r="C816" s="2" t="s">
        <v>41</v>
      </c>
      <c r="D816" s="2" t="s">
        <v>2931</v>
      </c>
      <c r="E816" s="2" t="s">
        <v>2932</v>
      </c>
      <c r="F816" s="2" t="s">
        <v>851</v>
      </c>
      <c r="G816" s="2" t="s">
        <v>61</v>
      </c>
      <c r="H816" s="3">
        <v>10</v>
      </c>
      <c r="I816" s="2" t="s">
        <v>24</v>
      </c>
      <c r="J816" s="2" t="s">
        <v>25</v>
      </c>
      <c r="K816" s="2"/>
      <c r="L816" s="2"/>
      <c r="M816" s="2" t="s">
        <v>27</v>
      </c>
      <c r="N816" s="2" t="s">
        <v>27</v>
      </c>
      <c r="O816" s="2" t="s">
        <v>47</v>
      </c>
      <c r="P816" s="2" t="s">
        <v>29</v>
      </c>
    </row>
    <row r="817" spans="1:16" ht="51" x14ac:dyDescent="0.25">
      <c r="A817" s="2" t="s">
        <v>2933</v>
      </c>
      <c r="B817" s="2" t="s">
        <v>2934</v>
      </c>
      <c r="C817" s="2" t="s">
        <v>41</v>
      </c>
      <c r="D817" s="2" t="s">
        <v>2935</v>
      </c>
      <c r="E817" s="2" t="s">
        <v>2936</v>
      </c>
      <c r="F817" s="2" t="s">
        <v>76</v>
      </c>
      <c r="G817" s="2" t="s">
        <v>88</v>
      </c>
      <c r="H817" s="3">
        <v>14</v>
      </c>
      <c r="I817" s="2" t="s">
        <v>24</v>
      </c>
      <c r="J817" s="2" t="s">
        <v>78</v>
      </c>
      <c r="K817" s="2" t="s">
        <v>26</v>
      </c>
      <c r="L817" s="2" t="s">
        <v>28</v>
      </c>
      <c r="M817" s="2" t="s">
        <v>27</v>
      </c>
      <c r="N817" s="2" t="s">
        <v>27</v>
      </c>
      <c r="O817" s="2" t="s">
        <v>47</v>
      </c>
      <c r="P817" s="2" t="s">
        <v>29</v>
      </c>
    </row>
    <row r="818" spans="1:16" ht="51" x14ac:dyDescent="0.25">
      <c r="A818" s="2" t="s">
        <v>560</v>
      </c>
      <c r="B818" s="2" t="s">
        <v>2937</v>
      </c>
      <c r="C818" s="2" t="s">
        <v>19</v>
      </c>
      <c r="D818" s="2" t="s">
        <v>2938</v>
      </c>
      <c r="E818" s="2" t="s">
        <v>2939</v>
      </c>
      <c r="F818" s="2" t="s">
        <v>68</v>
      </c>
      <c r="G818" s="2" t="s">
        <v>152</v>
      </c>
      <c r="H818" s="3">
        <v>10</v>
      </c>
      <c r="I818" s="2" t="s">
        <v>24</v>
      </c>
      <c r="J818" s="2" t="s">
        <v>36</v>
      </c>
      <c r="K818" s="2"/>
      <c r="L818" s="2"/>
      <c r="M818" s="2" t="s">
        <v>55</v>
      </c>
      <c r="N818" s="2" t="s">
        <v>55</v>
      </c>
      <c r="O818" s="2" t="s">
        <v>47</v>
      </c>
      <c r="P818" s="2" t="s">
        <v>29</v>
      </c>
    </row>
    <row r="819" spans="1:16" x14ac:dyDescent="0.25">
      <c r="A819" s="2" t="s">
        <v>2010</v>
      </c>
      <c r="B819" s="2" t="s">
        <v>584</v>
      </c>
      <c r="C819" s="2" t="s">
        <v>41</v>
      </c>
      <c r="D819" s="2" t="s">
        <v>2940</v>
      </c>
      <c r="E819" s="2" t="s">
        <v>2941</v>
      </c>
      <c r="F819" s="2" t="s">
        <v>52</v>
      </c>
      <c r="G819" s="2" t="s">
        <v>53</v>
      </c>
      <c r="H819" s="3">
        <v>8</v>
      </c>
      <c r="I819" s="2" t="s">
        <v>24</v>
      </c>
      <c r="J819" s="2" t="s">
        <v>54</v>
      </c>
      <c r="K819" s="2"/>
      <c r="L819" s="2"/>
      <c r="M819" s="2" t="s">
        <v>27</v>
      </c>
      <c r="N819" s="2" t="s">
        <v>27</v>
      </c>
      <c r="O819" s="2"/>
      <c r="P819" s="2" t="s">
        <v>29</v>
      </c>
    </row>
    <row r="820" spans="1:16" ht="51" x14ac:dyDescent="0.25">
      <c r="A820" s="2" t="s">
        <v>2942</v>
      </c>
      <c r="B820" s="2" t="s">
        <v>2943</v>
      </c>
      <c r="C820" s="2" t="s">
        <v>19</v>
      </c>
      <c r="D820" s="2" t="s">
        <v>2944</v>
      </c>
      <c r="E820" s="2" t="s">
        <v>2945</v>
      </c>
      <c r="F820" s="2" t="s">
        <v>68</v>
      </c>
      <c r="G820" s="2" t="s">
        <v>53</v>
      </c>
      <c r="H820" s="3">
        <v>24</v>
      </c>
      <c r="I820" s="2" t="s">
        <v>77</v>
      </c>
      <c r="J820" s="2" t="s">
        <v>36</v>
      </c>
      <c r="K820" s="2"/>
      <c r="L820" s="2"/>
      <c r="M820" s="2" t="s">
        <v>79</v>
      </c>
      <c r="N820" s="2" t="s">
        <v>27</v>
      </c>
      <c r="O820" s="2" t="s">
        <v>47</v>
      </c>
      <c r="P820" s="2" t="s">
        <v>29</v>
      </c>
    </row>
    <row r="821" spans="1:16" ht="51" x14ac:dyDescent="0.25">
      <c r="A821" s="2" t="s">
        <v>2394</v>
      </c>
      <c r="B821" s="2" t="s">
        <v>2411</v>
      </c>
      <c r="C821" s="2" t="s">
        <v>19</v>
      </c>
      <c r="D821" s="2" t="s">
        <v>2946</v>
      </c>
      <c r="E821" s="2" t="s">
        <v>2947</v>
      </c>
      <c r="F821" s="2" t="s">
        <v>68</v>
      </c>
      <c r="G821" s="2" t="s">
        <v>94</v>
      </c>
      <c r="H821" s="3">
        <v>6</v>
      </c>
      <c r="I821" s="2" t="s">
        <v>24</v>
      </c>
      <c r="J821" s="2" t="s">
        <v>25</v>
      </c>
      <c r="K821" s="2"/>
      <c r="L821" s="2"/>
      <c r="M821" s="2" t="s">
        <v>55</v>
      </c>
      <c r="N821" s="2" t="s">
        <v>55</v>
      </c>
      <c r="O821" s="2" t="s">
        <v>47</v>
      </c>
      <c r="P821" s="2" t="s">
        <v>29</v>
      </c>
    </row>
    <row r="822" spans="1:16" ht="51" x14ac:dyDescent="0.25">
      <c r="A822" s="2" t="s">
        <v>2948</v>
      </c>
      <c r="B822" s="2" t="s">
        <v>2949</v>
      </c>
      <c r="C822" s="2" t="s">
        <v>41</v>
      </c>
      <c r="D822" s="2" t="s">
        <v>2950</v>
      </c>
      <c r="E822" s="2" t="s">
        <v>2951</v>
      </c>
      <c r="F822" s="2" t="s">
        <v>851</v>
      </c>
      <c r="G822" s="2" t="s">
        <v>172</v>
      </c>
      <c r="H822" s="3">
        <v>5</v>
      </c>
      <c r="I822" s="2" t="s">
        <v>24</v>
      </c>
      <c r="J822" s="2" t="s">
        <v>25</v>
      </c>
      <c r="K822" s="2"/>
      <c r="L822" s="2"/>
      <c r="M822" s="2" t="s">
        <v>55</v>
      </c>
      <c r="N822" s="2" t="s">
        <v>27</v>
      </c>
      <c r="O822" s="2" t="s">
        <v>47</v>
      </c>
      <c r="P822" s="2" t="s">
        <v>29</v>
      </c>
    </row>
    <row r="823" spans="1:16" ht="25.5" x14ac:dyDescent="0.25">
      <c r="A823" s="2" t="s">
        <v>689</v>
      </c>
      <c r="B823" s="2" t="s">
        <v>1962</v>
      </c>
      <c r="C823" s="2" t="s">
        <v>19</v>
      </c>
      <c r="D823" s="2" t="s">
        <v>2952</v>
      </c>
      <c r="E823" s="2" t="s">
        <v>2953</v>
      </c>
      <c r="F823" s="2" t="s">
        <v>421</v>
      </c>
      <c r="G823" s="2" t="s">
        <v>69</v>
      </c>
      <c r="H823" s="3">
        <v>21</v>
      </c>
      <c r="I823" s="2" t="s">
        <v>77</v>
      </c>
      <c r="J823" s="2" t="s">
        <v>46</v>
      </c>
      <c r="K823" s="2" t="s">
        <v>26</v>
      </c>
      <c r="L823" s="2"/>
      <c r="M823" s="2" t="s">
        <v>71</v>
      </c>
      <c r="N823" s="2" t="s">
        <v>79</v>
      </c>
      <c r="O823" s="2" t="s">
        <v>518</v>
      </c>
      <c r="P823" s="2" t="s">
        <v>29</v>
      </c>
    </row>
    <row r="824" spans="1:16" x14ac:dyDescent="0.25">
      <c r="A824" s="2" t="s">
        <v>2954</v>
      </c>
      <c r="B824" s="2" t="s">
        <v>553</v>
      </c>
      <c r="C824" s="2" t="s">
        <v>41</v>
      </c>
      <c r="D824" s="2" t="s">
        <v>2955</v>
      </c>
      <c r="E824" s="2" t="s">
        <v>2956</v>
      </c>
      <c r="F824" s="2" t="s">
        <v>311</v>
      </c>
      <c r="G824" s="2" t="s">
        <v>115</v>
      </c>
      <c r="H824" s="3">
        <v>38</v>
      </c>
      <c r="I824" s="2" t="s">
        <v>202</v>
      </c>
      <c r="J824" s="2" t="s">
        <v>25</v>
      </c>
      <c r="K824" s="2" t="s">
        <v>0</v>
      </c>
      <c r="L824" s="2" t="s">
        <v>0</v>
      </c>
      <c r="M824" s="2" t="s">
        <v>0</v>
      </c>
      <c r="N824" s="2" t="s">
        <v>0</v>
      </c>
      <c r="O824" s="2" t="s">
        <v>0</v>
      </c>
      <c r="P824" s="2" t="s">
        <v>63</v>
      </c>
    </row>
    <row r="825" spans="1:16" x14ac:dyDescent="0.25">
      <c r="A825" s="2" t="s">
        <v>2957</v>
      </c>
      <c r="B825" s="2" t="s">
        <v>234</v>
      </c>
      <c r="C825" s="2" t="s">
        <v>19</v>
      </c>
      <c r="D825" s="2" t="s">
        <v>2958</v>
      </c>
      <c r="E825" s="2" t="s">
        <v>2959</v>
      </c>
      <c r="F825" s="2" t="s">
        <v>109</v>
      </c>
      <c r="G825" s="2" t="s">
        <v>99</v>
      </c>
      <c r="H825" s="3">
        <v>29</v>
      </c>
      <c r="I825" s="2" t="s">
        <v>24</v>
      </c>
      <c r="J825" s="2" t="s">
        <v>1312</v>
      </c>
      <c r="K825" s="2" t="s">
        <v>0</v>
      </c>
      <c r="L825" s="2" t="s">
        <v>0</v>
      </c>
      <c r="M825" s="2" t="s">
        <v>0</v>
      </c>
      <c r="N825" s="2" t="s">
        <v>0</v>
      </c>
      <c r="O825" s="2" t="s">
        <v>0</v>
      </c>
      <c r="P825" s="2" t="s">
        <v>63</v>
      </c>
    </row>
    <row r="826" spans="1:16" ht="51" x14ac:dyDescent="0.25">
      <c r="A826" s="2" t="s">
        <v>2960</v>
      </c>
      <c r="B826" s="2" t="s">
        <v>308</v>
      </c>
      <c r="C826" s="2" t="s">
        <v>41</v>
      </c>
      <c r="D826" s="2" t="s">
        <v>2961</v>
      </c>
      <c r="E826" s="2" t="s">
        <v>2962</v>
      </c>
      <c r="F826" s="2" t="s">
        <v>52</v>
      </c>
      <c r="G826" s="2" t="s">
        <v>213</v>
      </c>
      <c r="H826" s="3">
        <v>12</v>
      </c>
      <c r="I826" s="2" t="s">
        <v>24</v>
      </c>
      <c r="J826" s="2" t="s">
        <v>46</v>
      </c>
      <c r="K826" s="2"/>
      <c r="L826" s="2"/>
      <c r="M826" s="2" t="s">
        <v>27</v>
      </c>
      <c r="N826" s="2" t="s">
        <v>27</v>
      </c>
      <c r="O826" s="2" t="s">
        <v>47</v>
      </c>
      <c r="P826" s="2" t="s">
        <v>29</v>
      </c>
    </row>
    <row r="827" spans="1:16" ht="25.5" x14ac:dyDescent="0.25">
      <c r="A827" s="2" t="s">
        <v>2963</v>
      </c>
      <c r="B827" s="2" t="s">
        <v>321</v>
      </c>
      <c r="C827" s="2" t="s">
        <v>41</v>
      </c>
      <c r="D827" s="2" t="s">
        <v>2964</v>
      </c>
      <c r="E827" s="2" t="s">
        <v>2965</v>
      </c>
      <c r="F827" s="2" t="s">
        <v>306</v>
      </c>
      <c r="G827" s="2" t="s">
        <v>142</v>
      </c>
      <c r="H827" s="3">
        <v>11</v>
      </c>
      <c r="I827" s="2" t="s">
        <v>24</v>
      </c>
      <c r="J827" s="2" t="s">
        <v>78</v>
      </c>
      <c r="K827" s="2"/>
      <c r="L827" s="2"/>
      <c r="M827" s="2" t="s">
        <v>27</v>
      </c>
      <c r="N827" s="2" t="s">
        <v>27</v>
      </c>
      <c r="O827" s="2" t="s">
        <v>38</v>
      </c>
      <c r="P827" s="2" t="s">
        <v>29</v>
      </c>
    </row>
    <row r="828" spans="1:16" ht="51" x14ac:dyDescent="0.25">
      <c r="A828" s="2" t="s">
        <v>574</v>
      </c>
      <c r="B828" s="2" t="s">
        <v>565</v>
      </c>
      <c r="C828" s="2" t="s">
        <v>41</v>
      </c>
      <c r="D828" s="2" t="s">
        <v>2966</v>
      </c>
      <c r="E828" s="2" t="s">
        <v>2967</v>
      </c>
      <c r="F828" s="2" t="s">
        <v>60</v>
      </c>
      <c r="G828" s="2" t="s">
        <v>130</v>
      </c>
      <c r="H828" s="3">
        <v>3</v>
      </c>
      <c r="I828" s="2" t="s">
        <v>24</v>
      </c>
      <c r="J828" s="2" t="s">
        <v>25</v>
      </c>
      <c r="K828" s="2"/>
      <c r="L828" s="2"/>
      <c r="M828" s="2" t="s">
        <v>27</v>
      </c>
      <c r="N828" s="2" t="s">
        <v>26</v>
      </c>
      <c r="O828" s="2" t="s">
        <v>173</v>
      </c>
      <c r="P828" s="2" t="s">
        <v>29</v>
      </c>
    </row>
    <row r="829" spans="1:16" x14ac:dyDescent="0.25">
      <c r="A829" s="2" t="s">
        <v>2968</v>
      </c>
      <c r="B829" s="2" t="s">
        <v>2969</v>
      </c>
      <c r="C829" s="2" t="s">
        <v>41</v>
      </c>
      <c r="D829" s="2" t="s">
        <v>2970</v>
      </c>
      <c r="E829" s="2" t="s">
        <v>613</v>
      </c>
      <c r="F829" s="2" t="s">
        <v>60</v>
      </c>
      <c r="G829" s="2" t="s">
        <v>35</v>
      </c>
      <c r="H829" s="3">
        <v>12</v>
      </c>
      <c r="I829" s="2" t="s">
        <v>24</v>
      </c>
      <c r="J829" s="2" t="s">
        <v>25</v>
      </c>
      <c r="K829" s="2"/>
      <c r="L829" s="2" t="s">
        <v>1036</v>
      </c>
      <c r="M829" s="2" t="s">
        <v>27</v>
      </c>
      <c r="N829" s="2" t="s">
        <v>27</v>
      </c>
      <c r="O829" s="2" t="s">
        <v>38</v>
      </c>
      <c r="P829" s="2" t="s">
        <v>29</v>
      </c>
    </row>
    <row r="830" spans="1:16" x14ac:dyDescent="0.25">
      <c r="A830" s="2" t="s">
        <v>2971</v>
      </c>
      <c r="B830" s="2" t="s">
        <v>828</v>
      </c>
      <c r="C830" s="2" t="s">
        <v>41</v>
      </c>
      <c r="D830" s="2" t="s">
        <v>2972</v>
      </c>
      <c r="E830" s="2" t="s">
        <v>2973</v>
      </c>
      <c r="F830" s="2" t="s">
        <v>280</v>
      </c>
      <c r="G830" s="2" t="s">
        <v>115</v>
      </c>
      <c r="H830" s="3">
        <v>6</v>
      </c>
      <c r="I830" s="2" t="s">
        <v>24</v>
      </c>
      <c r="J830" s="2" t="s">
        <v>2441</v>
      </c>
      <c r="K830" s="2"/>
      <c r="L830" s="2"/>
      <c r="M830" s="2" t="s">
        <v>27</v>
      </c>
      <c r="N830" s="2" t="s">
        <v>27</v>
      </c>
      <c r="O830" s="2"/>
      <c r="P830" s="2" t="s">
        <v>29</v>
      </c>
    </row>
    <row r="831" spans="1:16" ht="51" x14ac:dyDescent="0.25">
      <c r="A831" s="2" t="s">
        <v>574</v>
      </c>
      <c r="B831" s="2" t="s">
        <v>308</v>
      </c>
      <c r="C831" s="2" t="s">
        <v>41</v>
      </c>
      <c r="D831" s="2" t="s">
        <v>2974</v>
      </c>
      <c r="E831" s="2" t="s">
        <v>2975</v>
      </c>
      <c r="F831" s="2" t="s">
        <v>60</v>
      </c>
      <c r="G831" s="2" t="s">
        <v>99</v>
      </c>
      <c r="H831" s="3">
        <v>9</v>
      </c>
      <c r="I831" s="2" t="s">
        <v>24</v>
      </c>
      <c r="J831" s="2" t="s">
        <v>25</v>
      </c>
      <c r="K831" s="2"/>
      <c r="L831" s="2"/>
      <c r="M831" s="2" t="s">
        <v>27</v>
      </c>
      <c r="N831" s="2" t="s">
        <v>27</v>
      </c>
      <c r="O831" s="2" t="s">
        <v>173</v>
      </c>
      <c r="P831" s="2" t="s">
        <v>29</v>
      </c>
    </row>
    <row r="832" spans="1:16" ht="51" x14ac:dyDescent="0.25">
      <c r="A832" s="2" t="s">
        <v>2976</v>
      </c>
      <c r="B832" s="2" t="s">
        <v>2977</v>
      </c>
      <c r="C832" s="2" t="s">
        <v>41</v>
      </c>
      <c r="D832" s="2" t="s">
        <v>2978</v>
      </c>
      <c r="E832" s="2" t="s">
        <v>2187</v>
      </c>
      <c r="F832" s="2" t="s">
        <v>52</v>
      </c>
      <c r="G832" s="2" t="s">
        <v>115</v>
      </c>
      <c r="H832" s="3">
        <v>4</v>
      </c>
      <c r="I832" s="2" t="s">
        <v>24</v>
      </c>
      <c r="J832" s="2" t="s">
        <v>78</v>
      </c>
      <c r="K832" s="2"/>
      <c r="L832" s="2"/>
      <c r="M832" s="2" t="s">
        <v>27</v>
      </c>
      <c r="N832" s="2" t="s">
        <v>27</v>
      </c>
      <c r="O832" s="2" t="s">
        <v>173</v>
      </c>
      <c r="P832" s="2" t="s">
        <v>29</v>
      </c>
    </row>
    <row r="833" spans="1:16" ht="51" x14ac:dyDescent="0.25">
      <c r="A833" s="2" t="s">
        <v>1795</v>
      </c>
      <c r="B833" s="2" t="s">
        <v>2756</v>
      </c>
      <c r="C833" s="2" t="s">
        <v>19</v>
      </c>
      <c r="D833" s="2" t="s">
        <v>2979</v>
      </c>
      <c r="E833" s="2" t="s">
        <v>2980</v>
      </c>
      <c r="F833" s="2" t="s">
        <v>52</v>
      </c>
      <c r="G833" s="2" t="s">
        <v>94</v>
      </c>
      <c r="H833" s="3">
        <v>13</v>
      </c>
      <c r="I833" s="2" t="s">
        <v>24</v>
      </c>
      <c r="J833" s="2" t="s">
        <v>539</v>
      </c>
      <c r="K833" s="2"/>
      <c r="L833" s="2" t="s">
        <v>28</v>
      </c>
      <c r="M833" s="2" t="s">
        <v>27</v>
      </c>
      <c r="N833" s="2" t="s">
        <v>71</v>
      </c>
      <c r="O833" s="2" t="s">
        <v>173</v>
      </c>
      <c r="P833" s="2" t="s">
        <v>29</v>
      </c>
    </row>
    <row r="834" spans="1:16" x14ac:dyDescent="0.25">
      <c r="A834" s="2" t="s">
        <v>2981</v>
      </c>
      <c r="B834" s="2" t="s">
        <v>2982</v>
      </c>
      <c r="C834" s="2" t="s">
        <v>19</v>
      </c>
      <c r="D834" s="2" t="s">
        <v>2983</v>
      </c>
      <c r="E834" s="2" t="s">
        <v>2984</v>
      </c>
      <c r="F834" s="2" t="s">
        <v>68</v>
      </c>
      <c r="G834" s="2" t="s">
        <v>35</v>
      </c>
      <c r="H834" s="3">
        <v>47</v>
      </c>
      <c r="I834" s="2" t="s">
        <v>202</v>
      </c>
      <c r="J834" s="2" t="s">
        <v>62</v>
      </c>
      <c r="K834" s="2" t="s">
        <v>0</v>
      </c>
      <c r="L834" s="2" t="s">
        <v>0</v>
      </c>
      <c r="M834" s="2" t="s">
        <v>0</v>
      </c>
      <c r="N834" s="2" t="s">
        <v>0</v>
      </c>
      <c r="O834" s="2" t="s">
        <v>0</v>
      </c>
      <c r="P834" s="2" t="s">
        <v>63</v>
      </c>
    </row>
    <row r="835" spans="1:16" ht="51" x14ac:dyDescent="0.25">
      <c r="A835" s="2" t="s">
        <v>2985</v>
      </c>
      <c r="B835" s="2" t="s">
        <v>575</v>
      </c>
      <c r="C835" s="2" t="s">
        <v>41</v>
      </c>
      <c r="D835" s="2" t="s">
        <v>2986</v>
      </c>
      <c r="E835" s="2" t="s">
        <v>2987</v>
      </c>
      <c r="F835" s="2" t="s">
        <v>280</v>
      </c>
      <c r="G835" s="2" t="s">
        <v>53</v>
      </c>
      <c r="H835" s="3">
        <v>3</v>
      </c>
      <c r="I835" s="2" t="s">
        <v>24</v>
      </c>
      <c r="J835" s="2" t="s">
        <v>578</v>
      </c>
      <c r="K835" s="2"/>
      <c r="L835" s="2"/>
      <c r="M835" s="2" t="s">
        <v>55</v>
      </c>
      <c r="N835" s="2" t="s">
        <v>27</v>
      </c>
      <c r="O835" s="2" t="s">
        <v>47</v>
      </c>
      <c r="P835" s="2" t="s">
        <v>29</v>
      </c>
    </row>
    <row r="836" spans="1:16" x14ac:dyDescent="0.25">
      <c r="A836" s="2" t="s">
        <v>1550</v>
      </c>
      <c r="B836" s="2" t="s">
        <v>805</v>
      </c>
      <c r="C836" s="2" t="s">
        <v>41</v>
      </c>
      <c r="D836" s="2" t="s">
        <v>2988</v>
      </c>
      <c r="E836" s="2" t="s">
        <v>2700</v>
      </c>
      <c r="F836" s="2" t="s">
        <v>109</v>
      </c>
      <c r="G836" s="2" t="s">
        <v>218</v>
      </c>
      <c r="H836" s="3">
        <v>5</v>
      </c>
      <c r="I836" s="2" t="s">
        <v>24</v>
      </c>
      <c r="J836" s="2" t="s">
        <v>25</v>
      </c>
      <c r="K836" s="2"/>
      <c r="L836" s="2"/>
      <c r="M836" s="2" t="s">
        <v>27</v>
      </c>
      <c r="N836" s="2" t="s">
        <v>27</v>
      </c>
      <c r="O836" s="2" t="s">
        <v>38</v>
      </c>
      <c r="P836" s="2" t="s">
        <v>29</v>
      </c>
    </row>
    <row r="837" spans="1:16" ht="51" x14ac:dyDescent="0.25">
      <c r="A837" s="2" t="s">
        <v>2989</v>
      </c>
      <c r="B837" s="2" t="s">
        <v>2990</v>
      </c>
      <c r="C837" s="2" t="s">
        <v>41</v>
      </c>
      <c r="D837" s="2" t="s">
        <v>2991</v>
      </c>
      <c r="E837" s="2" t="s">
        <v>2992</v>
      </c>
      <c r="F837" s="2" t="s">
        <v>52</v>
      </c>
      <c r="G837" s="2" t="s">
        <v>99</v>
      </c>
      <c r="H837" s="3">
        <v>5</v>
      </c>
      <c r="I837" s="2" t="s">
        <v>24</v>
      </c>
      <c r="J837" s="2" t="s">
        <v>192</v>
      </c>
      <c r="K837" s="2"/>
      <c r="L837" s="2"/>
      <c r="M837" s="2" t="s">
        <v>27</v>
      </c>
      <c r="N837" s="2" t="s">
        <v>27</v>
      </c>
      <c r="O837" s="2" t="s">
        <v>173</v>
      </c>
      <c r="P837" s="2" t="s">
        <v>29</v>
      </c>
    </row>
    <row r="838" spans="1:16" ht="51" x14ac:dyDescent="0.25">
      <c r="A838" s="2" t="s">
        <v>574</v>
      </c>
      <c r="B838" s="2" t="s">
        <v>2993</v>
      </c>
      <c r="C838" s="2" t="s">
        <v>19</v>
      </c>
      <c r="D838" s="2" t="s">
        <v>2994</v>
      </c>
      <c r="E838" s="2" t="s">
        <v>2995</v>
      </c>
      <c r="F838" s="2" t="s">
        <v>492</v>
      </c>
      <c r="G838" s="2" t="s">
        <v>142</v>
      </c>
      <c r="H838" s="3">
        <v>3</v>
      </c>
      <c r="I838" s="2" t="s">
        <v>77</v>
      </c>
      <c r="J838" s="2" t="s">
        <v>623</v>
      </c>
      <c r="K838" s="2" t="s">
        <v>131</v>
      </c>
      <c r="L838" s="2" t="s">
        <v>2996</v>
      </c>
      <c r="M838" s="2" t="s">
        <v>55</v>
      </c>
      <c r="N838" s="2" t="s">
        <v>37</v>
      </c>
      <c r="O838" s="2" t="s">
        <v>47</v>
      </c>
      <c r="P838" s="2" t="s">
        <v>29</v>
      </c>
    </row>
    <row r="839" spans="1:16" ht="51" x14ac:dyDescent="0.25">
      <c r="A839" s="2" t="s">
        <v>574</v>
      </c>
      <c r="B839" s="2" t="s">
        <v>2993</v>
      </c>
      <c r="C839" s="2" t="s">
        <v>19</v>
      </c>
      <c r="D839" s="2" t="s">
        <v>2994</v>
      </c>
      <c r="E839" s="2" t="s">
        <v>2995</v>
      </c>
      <c r="F839" s="2" t="s">
        <v>492</v>
      </c>
      <c r="G839" s="2" t="s">
        <v>142</v>
      </c>
      <c r="H839" s="3">
        <v>18</v>
      </c>
      <c r="I839" s="2" t="s">
        <v>77</v>
      </c>
      <c r="J839" s="2" t="s">
        <v>623</v>
      </c>
      <c r="K839" s="2" t="s">
        <v>131</v>
      </c>
      <c r="L839" s="2" t="s">
        <v>2996</v>
      </c>
      <c r="M839" s="2" t="s">
        <v>55</v>
      </c>
      <c r="N839" s="2" t="s">
        <v>37</v>
      </c>
      <c r="O839" s="2" t="s">
        <v>47</v>
      </c>
      <c r="P839" s="2" t="s">
        <v>29</v>
      </c>
    </row>
    <row r="840" spans="1:16" x14ac:dyDescent="0.25">
      <c r="A840" s="2" t="s">
        <v>2997</v>
      </c>
      <c r="B840" s="2" t="s">
        <v>1387</v>
      </c>
      <c r="C840" s="2" t="s">
        <v>19</v>
      </c>
      <c r="D840" s="2" t="s">
        <v>2998</v>
      </c>
      <c r="E840" s="2" t="s">
        <v>2999</v>
      </c>
      <c r="F840" s="2" t="s">
        <v>109</v>
      </c>
      <c r="G840" s="2" t="s">
        <v>94</v>
      </c>
      <c r="H840" s="3">
        <v>26</v>
      </c>
      <c r="I840" s="2" t="s">
        <v>24</v>
      </c>
      <c r="J840" s="2" t="s">
        <v>36</v>
      </c>
      <c r="K840" s="2" t="s">
        <v>0</v>
      </c>
      <c r="L840" s="2" t="s">
        <v>0</v>
      </c>
      <c r="M840" s="2" t="s">
        <v>0</v>
      </c>
      <c r="N840" s="2" t="s">
        <v>0</v>
      </c>
      <c r="O840" s="2" t="s">
        <v>0</v>
      </c>
      <c r="P840" s="2" t="s">
        <v>63</v>
      </c>
    </row>
    <row r="841" spans="1:16" ht="51" x14ac:dyDescent="0.25">
      <c r="A841" s="2" t="s">
        <v>3000</v>
      </c>
      <c r="B841" s="2" t="s">
        <v>3001</v>
      </c>
      <c r="C841" s="2" t="s">
        <v>19</v>
      </c>
      <c r="D841" s="2" t="s">
        <v>3002</v>
      </c>
      <c r="E841" s="2" t="s">
        <v>3003</v>
      </c>
      <c r="F841" s="2" t="s">
        <v>52</v>
      </c>
      <c r="G841" s="2" t="s">
        <v>430</v>
      </c>
      <c r="H841" s="3">
        <v>7</v>
      </c>
      <c r="I841" s="2" t="s">
        <v>24</v>
      </c>
      <c r="J841" s="2" t="s">
        <v>219</v>
      </c>
      <c r="K841" s="2"/>
      <c r="L841" s="2"/>
      <c r="M841" s="2" t="s">
        <v>27</v>
      </c>
      <c r="N841" s="2" t="s">
        <v>27</v>
      </c>
      <c r="O841" s="2" t="s">
        <v>47</v>
      </c>
      <c r="P841" s="2" t="s">
        <v>29</v>
      </c>
    </row>
    <row r="842" spans="1:16" x14ac:dyDescent="0.25">
      <c r="A842" s="2" t="s">
        <v>298</v>
      </c>
      <c r="B842" s="2" t="s">
        <v>722</v>
      </c>
      <c r="C842" s="2" t="s">
        <v>41</v>
      </c>
      <c r="D842" s="2" t="s">
        <v>3004</v>
      </c>
      <c r="E842" s="2" t="s">
        <v>3005</v>
      </c>
      <c r="F842" s="2" t="s">
        <v>76</v>
      </c>
      <c r="G842" s="2" t="s">
        <v>99</v>
      </c>
      <c r="H842" s="3">
        <v>17</v>
      </c>
      <c r="I842" s="2" t="s">
        <v>24</v>
      </c>
      <c r="J842" s="2" t="s">
        <v>36</v>
      </c>
      <c r="K842" s="2" t="s">
        <v>0</v>
      </c>
      <c r="L842" s="2" t="s">
        <v>0</v>
      </c>
      <c r="M842" s="2" t="s">
        <v>0</v>
      </c>
      <c r="N842" s="2" t="s">
        <v>0</v>
      </c>
      <c r="O842" s="2" t="s">
        <v>0</v>
      </c>
      <c r="P842" s="2" t="s">
        <v>63</v>
      </c>
    </row>
    <row r="843" spans="1:16" ht="51" x14ac:dyDescent="0.25">
      <c r="A843" s="2" t="s">
        <v>3006</v>
      </c>
      <c r="B843" s="2" t="s">
        <v>118</v>
      </c>
      <c r="C843" s="2" t="s">
        <v>41</v>
      </c>
      <c r="D843" s="2" t="s">
        <v>3007</v>
      </c>
      <c r="E843" s="2" t="s">
        <v>3008</v>
      </c>
      <c r="F843" s="2" t="s">
        <v>799</v>
      </c>
      <c r="G843" s="2" t="s">
        <v>359</v>
      </c>
      <c r="H843" s="3">
        <v>3</v>
      </c>
      <c r="I843" s="2" t="s">
        <v>24</v>
      </c>
      <c r="J843" s="2" t="s">
        <v>54</v>
      </c>
      <c r="K843" s="2"/>
      <c r="L843" s="2"/>
      <c r="M843" s="2" t="s">
        <v>27</v>
      </c>
      <c r="N843" s="2" t="s">
        <v>27</v>
      </c>
      <c r="O843" s="2" t="s">
        <v>173</v>
      </c>
      <c r="P843" s="2" t="s">
        <v>29</v>
      </c>
    </row>
    <row r="844" spans="1:16" ht="51" x14ac:dyDescent="0.25">
      <c r="A844" s="2" t="s">
        <v>2591</v>
      </c>
      <c r="B844" s="2" t="s">
        <v>308</v>
      </c>
      <c r="C844" s="2" t="s">
        <v>41</v>
      </c>
      <c r="D844" s="2" t="s">
        <v>3009</v>
      </c>
      <c r="E844" s="2" t="s">
        <v>3010</v>
      </c>
      <c r="F844" s="2" t="s">
        <v>60</v>
      </c>
      <c r="G844" s="2" t="s">
        <v>172</v>
      </c>
      <c r="H844" s="3">
        <v>15</v>
      </c>
      <c r="I844" s="2" t="s">
        <v>24</v>
      </c>
      <c r="J844" s="2" t="s">
        <v>25</v>
      </c>
      <c r="K844" s="2"/>
      <c r="L844" s="2"/>
      <c r="M844" s="2" t="s">
        <v>71</v>
      </c>
      <c r="N844" s="2" t="s">
        <v>71</v>
      </c>
      <c r="O844" s="2" t="s">
        <v>47</v>
      </c>
      <c r="P844" s="2" t="s">
        <v>29</v>
      </c>
    </row>
    <row r="845" spans="1:16" ht="51" x14ac:dyDescent="0.25">
      <c r="A845" s="2" t="s">
        <v>3011</v>
      </c>
      <c r="B845" s="2" t="s">
        <v>3012</v>
      </c>
      <c r="C845" s="2" t="s">
        <v>41</v>
      </c>
      <c r="D845" s="2" t="s">
        <v>3013</v>
      </c>
      <c r="E845" s="2" t="s">
        <v>3014</v>
      </c>
      <c r="F845" s="2" t="s">
        <v>306</v>
      </c>
      <c r="G845" s="2" t="s">
        <v>45</v>
      </c>
      <c r="H845" s="3">
        <v>6</v>
      </c>
      <c r="I845" s="2" t="s">
        <v>24</v>
      </c>
      <c r="J845" s="2" t="s">
        <v>78</v>
      </c>
      <c r="K845" s="2"/>
      <c r="L845" s="2"/>
      <c r="M845" s="2" t="s">
        <v>27</v>
      </c>
      <c r="N845" s="2" t="s">
        <v>27</v>
      </c>
      <c r="O845" s="2" t="s">
        <v>47</v>
      </c>
      <c r="P845" s="2" t="s">
        <v>29</v>
      </c>
    </row>
    <row r="846" spans="1:16" x14ac:dyDescent="0.25">
      <c r="A846" s="2" t="s">
        <v>3015</v>
      </c>
      <c r="B846" s="2" t="s">
        <v>277</v>
      </c>
      <c r="C846" s="2" t="s">
        <v>19</v>
      </c>
      <c r="D846" s="2" t="s">
        <v>3016</v>
      </c>
      <c r="E846" s="2" t="s">
        <v>3017</v>
      </c>
      <c r="F846" s="2" t="s">
        <v>68</v>
      </c>
      <c r="G846" s="2" t="s">
        <v>23</v>
      </c>
      <c r="H846" s="3">
        <v>26</v>
      </c>
      <c r="I846" s="2" t="s">
        <v>24</v>
      </c>
      <c r="J846" s="2" t="s">
        <v>1554</v>
      </c>
      <c r="K846" s="2" t="s">
        <v>0</v>
      </c>
      <c r="L846" s="2" t="s">
        <v>0</v>
      </c>
      <c r="M846" s="2" t="s">
        <v>0</v>
      </c>
      <c r="N846" s="2" t="s">
        <v>0</v>
      </c>
      <c r="O846" s="2" t="s">
        <v>0</v>
      </c>
      <c r="P846" s="2" t="s">
        <v>63</v>
      </c>
    </row>
    <row r="847" spans="1:16" ht="51" x14ac:dyDescent="0.25">
      <c r="A847" s="2" t="s">
        <v>3018</v>
      </c>
      <c r="B847" s="2" t="s">
        <v>2592</v>
      </c>
      <c r="C847" s="2" t="s">
        <v>41</v>
      </c>
      <c r="D847" s="2" t="s">
        <v>3019</v>
      </c>
      <c r="E847" s="2" t="s">
        <v>3020</v>
      </c>
      <c r="F847" s="2" t="s">
        <v>60</v>
      </c>
      <c r="G847" s="2" t="s">
        <v>35</v>
      </c>
      <c r="H847" s="3">
        <v>11</v>
      </c>
      <c r="I847" s="2" t="s">
        <v>24</v>
      </c>
      <c r="J847" s="2" t="s">
        <v>208</v>
      </c>
      <c r="K847" s="2"/>
      <c r="L847" s="2"/>
      <c r="M847" s="2" t="s">
        <v>27</v>
      </c>
      <c r="N847" s="2" t="s">
        <v>27</v>
      </c>
      <c r="O847" s="2" t="s">
        <v>173</v>
      </c>
      <c r="P847" s="2" t="s">
        <v>29</v>
      </c>
    </row>
    <row r="848" spans="1:16" ht="51" x14ac:dyDescent="0.25">
      <c r="A848" s="2" t="s">
        <v>3021</v>
      </c>
      <c r="B848" s="2" t="s">
        <v>1063</v>
      </c>
      <c r="C848" s="2" t="s">
        <v>41</v>
      </c>
      <c r="D848" s="2" t="s">
        <v>3022</v>
      </c>
      <c r="E848" s="2" t="s">
        <v>3023</v>
      </c>
      <c r="F848" s="2" t="s">
        <v>52</v>
      </c>
      <c r="G848" s="2" t="s">
        <v>115</v>
      </c>
      <c r="H848" s="3">
        <v>17</v>
      </c>
      <c r="I848" s="2" t="s">
        <v>24</v>
      </c>
      <c r="J848" s="2" t="s">
        <v>530</v>
      </c>
      <c r="K848" s="2"/>
      <c r="L848" s="2"/>
      <c r="M848" s="2" t="s">
        <v>27</v>
      </c>
      <c r="N848" s="2" t="s">
        <v>27</v>
      </c>
      <c r="O848" s="2" t="s">
        <v>47</v>
      </c>
      <c r="P848" s="2" t="s">
        <v>29</v>
      </c>
    </row>
    <row r="849" spans="1:16" x14ac:dyDescent="0.25">
      <c r="A849" s="2" t="s">
        <v>3024</v>
      </c>
      <c r="B849" s="2" t="s">
        <v>1685</v>
      </c>
      <c r="C849" s="2" t="s">
        <v>41</v>
      </c>
      <c r="D849" s="2" t="s">
        <v>3025</v>
      </c>
      <c r="E849" s="2" t="s">
        <v>3026</v>
      </c>
      <c r="F849" s="2" t="s">
        <v>799</v>
      </c>
      <c r="G849" s="2" t="s">
        <v>213</v>
      </c>
      <c r="H849" s="3">
        <v>14</v>
      </c>
      <c r="I849" s="2" t="s">
        <v>24</v>
      </c>
      <c r="J849" s="2" t="s">
        <v>219</v>
      </c>
      <c r="K849" s="2" t="s">
        <v>0</v>
      </c>
      <c r="L849" s="2" t="s">
        <v>0</v>
      </c>
      <c r="M849" s="2" t="s">
        <v>0</v>
      </c>
      <c r="N849" s="2" t="s">
        <v>0</v>
      </c>
      <c r="O849" s="2" t="s">
        <v>0</v>
      </c>
      <c r="P849" s="2" t="s">
        <v>63</v>
      </c>
    </row>
    <row r="850" spans="1:16" x14ac:dyDescent="0.25">
      <c r="A850" s="2" t="s">
        <v>560</v>
      </c>
      <c r="B850" s="2" t="s">
        <v>3027</v>
      </c>
      <c r="C850" s="2" t="s">
        <v>41</v>
      </c>
      <c r="D850" s="2" t="s">
        <v>3028</v>
      </c>
      <c r="E850" s="2" t="s">
        <v>3029</v>
      </c>
      <c r="F850" s="2" t="s">
        <v>114</v>
      </c>
      <c r="G850" s="2" t="s">
        <v>430</v>
      </c>
      <c r="H850" s="3">
        <v>11</v>
      </c>
      <c r="I850" s="2" t="s">
        <v>24</v>
      </c>
      <c r="J850" s="2" t="s">
        <v>78</v>
      </c>
      <c r="K850" s="2"/>
      <c r="L850" s="2"/>
      <c r="M850" s="2" t="s">
        <v>71</v>
      </c>
      <c r="N850" s="2" t="s">
        <v>71</v>
      </c>
      <c r="O850" s="2"/>
      <c r="P850" s="2" t="s">
        <v>29</v>
      </c>
    </row>
    <row r="851" spans="1:16" x14ac:dyDescent="0.25">
      <c r="A851" s="2" t="s">
        <v>614</v>
      </c>
      <c r="B851" s="2" t="s">
        <v>3030</v>
      </c>
      <c r="C851" s="2" t="s">
        <v>41</v>
      </c>
      <c r="D851" s="2" t="s">
        <v>3031</v>
      </c>
      <c r="E851" s="2" t="s">
        <v>3032</v>
      </c>
      <c r="F851" s="2" t="s">
        <v>306</v>
      </c>
      <c r="G851" s="2" t="s">
        <v>61</v>
      </c>
      <c r="H851" s="3">
        <v>23</v>
      </c>
      <c r="I851" s="2" t="s">
        <v>24</v>
      </c>
      <c r="J851" s="2" t="s">
        <v>208</v>
      </c>
      <c r="K851" s="2" t="s">
        <v>0</v>
      </c>
      <c r="L851" s="2" t="s">
        <v>0</v>
      </c>
      <c r="M851" s="2" t="s">
        <v>0</v>
      </c>
      <c r="N851" s="2" t="s">
        <v>0</v>
      </c>
      <c r="O851" s="2" t="s">
        <v>0</v>
      </c>
      <c r="P851" s="2" t="s">
        <v>63</v>
      </c>
    </row>
    <row r="852" spans="1:16" x14ac:dyDescent="0.25">
      <c r="A852" s="2" t="s">
        <v>3033</v>
      </c>
      <c r="B852" s="2" t="s">
        <v>154</v>
      </c>
      <c r="C852" s="2" t="s">
        <v>19</v>
      </c>
      <c r="D852" s="2" t="s">
        <v>3034</v>
      </c>
      <c r="E852" s="2" t="s">
        <v>3035</v>
      </c>
      <c r="F852" s="2" t="s">
        <v>68</v>
      </c>
      <c r="G852" s="2" t="s">
        <v>130</v>
      </c>
      <c r="H852" s="3">
        <v>15</v>
      </c>
      <c r="I852" s="2" t="s">
        <v>24</v>
      </c>
      <c r="J852" s="2" t="s">
        <v>2658</v>
      </c>
      <c r="K852" s="2" t="s">
        <v>0</v>
      </c>
      <c r="L852" s="2" t="s">
        <v>0</v>
      </c>
      <c r="M852" s="2" t="s">
        <v>0</v>
      </c>
      <c r="N852" s="2" t="s">
        <v>0</v>
      </c>
      <c r="O852" s="2" t="s">
        <v>0</v>
      </c>
      <c r="P852" s="2" t="s">
        <v>63</v>
      </c>
    </row>
    <row r="853" spans="1:16" x14ac:dyDescent="0.25">
      <c r="A853" s="2" t="s">
        <v>3036</v>
      </c>
      <c r="B853" s="2" t="s">
        <v>160</v>
      </c>
      <c r="C853" s="2" t="s">
        <v>19</v>
      </c>
      <c r="D853" s="2" t="s">
        <v>3037</v>
      </c>
      <c r="E853" s="2" t="s">
        <v>3038</v>
      </c>
      <c r="F853" s="2" t="s">
        <v>60</v>
      </c>
      <c r="G853" s="2" t="s">
        <v>115</v>
      </c>
      <c r="H853" s="3">
        <v>5</v>
      </c>
      <c r="I853" s="2" t="s">
        <v>24</v>
      </c>
      <c r="J853" s="2" t="s">
        <v>1206</v>
      </c>
      <c r="K853" s="2" t="s">
        <v>0</v>
      </c>
      <c r="L853" s="2" t="s">
        <v>0</v>
      </c>
      <c r="M853" s="2" t="s">
        <v>0</v>
      </c>
      <c r="N853" s="2" t="s">
        <v>0</v>
      </c>
      <c r="O853" s="2" t="s">
        <v>0</v>
      </c>
      <c r="P853" s="2" t="s">
        <v>63</v>
      </c>
    </row>
    <row r="854" spans="1:16" ht="51" x14ac:dyDescent="0.25">
      <c r="A854" s="2" t="s">
        <v>2755</v>
      </c>
      <c r="B854" s="2" t="s">
        <v>234</v>
      </c>
      <c r="C854" s="2" t="s">
        <v>41</v>
      </c>
      <c r="D854" s="2" t="s">
        <v>3039</v>
      </c>
      <c r="E854" s="2" t="s">
        <v>3040</v>
      </c>
      <c r="F854" s="2" t="s">
        <v>293</v>
      </c>
      <c r="G854" s="2" t="s">
        <v>142</v>
      </c>
      <c r="H854" s="3">
        <v>9</v>
      </c>
      <c r="I854" s="2" t="s">
        <v>24</v>
      </c>
      <c r="J854" s="2" t="s">
        <v>46</v>
      </c>
      <c r="K854" s="2"/>
      <c r="L854" s="2"/>
      <c r="M854" s="2" t="s">
        <v>27</v>
      </c>
      <c r="N854" s="2" t="s">
        <v>27</v>
      </c>
      <c r="O854" s="2" t="s">
        <v>47</v>
      </c>
      <c r="P854" s="2" t="s">
        <v>29</v>
      </c>
    </row>
    <row r="855" spans="1:16" x14ac:dyDescent="0.25">
      <c r="A855" s="2" t="s">
        <v>3041</v>
      </c>
      <c r="B855" s="2" t="s">
        <v>3042</v>
      </c>
      <c r="C855" s="2" t="s">
        <v>41</v>
      </c>
      <c r="D855" s="2" t="s">
        <v>3043</v>
      </c>
      <c r="E855" s="2" t="s">
        <v>3044</v>
      </c>
      <c r="F855" s="2" t="s">
        <v>52</v>
      </c>
      <c r="G855" s="2" t="s">
        <v>69</v>
      </c>
      <c r="H855" s="3">
        <v>13</v>
      </c>
      <c r="I855" s="2" t="s">
        <v>24</v>
      </c>
      <c r="J855" s="2" t="s">
        <v>578</v>
      </c>
      <c r="K855" s="2"/>
      <c r="L855" s="2"/>
      <c r="M855" s="2" t="s">
        <v>71</v>
      </c>
      <c r="N855" s="2" t="s">
        <v>71</v>
      </c>
      <c r="O855" s="2"/>
      <c r="P855" s="2" t="s">
        <v>29</v>
      </c>
    </row>
    <row r="856" spans="1:16" ht="51" x14ac:dyDescent="0.25">
      <c r="A856" s="2" t="s">
        <v>3045</v>
      </c>
      <c r="B856" s="2" t="s">
        <v>3046</v>
      </c>
      <c r="C856" s="2" t="s">
        <v>41</v>
      </c>
      <c r="D856" s="2" t="s">
        <v>3047</v>
      </c>
      <c r="E856" s="2" t="s">
        <v>3048</v>
      </c>
      <c r="F856" s="2" t="s">
        <v>114</v>
      </c>
      <c r="G856" s="2" t="s">
        <v>115</v>
      </c>
      <c r="H856" s="3">
        <v>12</v>
      </c>
      <c r="I856" s="2" t="s">
        <v>24</v>
      </c>
      <c r="J856" s="2" t="s">
        <v>872</v>
      </c>
      <c r="K856" s="2"/>
      <c r="L856" s="2"/>
      <c r="M856" s="2" t="s">
        <v>27</v>
      </c>
      <c r="N856" s="2" t="s">
        <v>27</v>
      </c>
      <c r="O856" s="2" t="s">
        <v>173</v>
      </c>
      <c r="P856" s="2" t="s">
        <v>29</v>
      </c>
    </row>
    <row r="857" spans="1:16" ht="51" x14ac:dyDescent="0.25">
      <c r="A857" s="2" t="s">
        <v>3049</v>
      </c>
      <c r="B857" s="2" t="s">
        <v>90</v>
      </c>
      <c r="C857" s="2" t="s">
        <v>41</v>
      </c>
      <c r="D857" s="2" t="s">
        <v>3050</v>
      </c>
      <c r="E857" s="2" t="s">
        <v>3051</v>
      </c>
      <c r="F857" s="2" t="s">
        <v>114</v>
      </c>
      <c r="G857" s="2" t="s">
        <v>218</v>
      </c>
      <c r="H857" s="3">
        <v>18</v>
      </c>
      <c r="I857" s="2" t="s">
        <v>24</v>
      </c>
      <c r="J857" s="2" t="s">
        <v>25</v>
      </c>
      <c r="K857" s="2" t="s">
        <v>26</v>
      </c>
      <c r="L857" s="2" t="s">
        <v>28</v>
      </c>
      <c r="M857" s="2" t="s">
        <v>55</v>
      </c>
      <c r="N857" s="2" t="s">
        <v>27</v>
      </c>
      <c r="O857" s="2" t="s">
        <v>47</v>
      </c>
      <c r="P857" s="2" t="s">
        <v>29</v>
      </c>
    </row>
    <row r="858" spans="1:16" x14ac:dyDescent="0.25">
      <c r="A858" s="2" t="s">
        <v>540</v>
      </c>
      <c r="B858" s="2" t="s">
        <v>1368</v>
      </c>
      <c r="C858" s="2" t="s">
        <v>41</v>
      </c>
      <c r="D858" s="2" t="s">
        <v>3052</v>
      </c>
      <c r="E858" s="2" t="s">
        <v>3053</v>
      </c>
      <c r="F858" s="2" t="s">
        <v>1707</v>
      </c>
      <c r="G858" s="2" t="s">
        <v>45</v>
      </c>
      <c r="H858" s="3">
        <v>10</v>
      </c>
      <c r="I858" s="2" t="s">
        <v>24</v>
      </c>
      <c r="J858" s="2" t="s">
        <v>46</v>
      </c>
      <c r="K858" s="2"/>
      <c r="L858" s="2"/>
      <c r="M858" s="2" t="s">
        <v>27</v>
      </c>
      <c r="N858" s="2" t="s">
        <v>27</v>
      </c>
      <c r="O858" s="2"/>
      <c r="P858" s="2" t="s">
        <v>29</v>
      </c>
    </row>
    <row r="859" spans="1:16" x14ac:dyDescent="0.25">
      <c r="A859" s="2" t="s">
        <v>1579</v>
      </c>
      <c r="B859" s="2" t="s">
        <v>139</v>
      </c>
      <c r="C859" s="2" t="s">
        <v>19</v>
      </c>
      <c r="D859" s="2" t="s">
        <v>3054</v>
      </c>
      <c r="E859" s="2" t="s">
        <v>3055</v>
      </c>
      <c r="F859" s="2" t="s">
        <v>622</v>
      </c>
      <c r="G859" s="2" t="s">
        <v>136</v>
      </c>
      <c r="H859" s="3">
        <v>36</v>
      </c>
      <c r="I859" s="2" t="s">
        <v>202</v>
      </c>
      <c r="J859" s="2" t="s">
        <v>775</v>
      </c>
      <c r="K859" s="2" t="s">
        <v>0</v>
      </c>
      <c r="L859" s="2" t="s">
        <v>0</v>
      </c>
      <c r="M859" s="2" t="s">
        <v>0</v>
      </c>
      <c r="N859" s="2" t="s">
        <v>0</v>
      </c>
      <c r="O859" s="2" t="s">
        <v>0</v>
      </c>
      <c r="P859" s="2" t="s">
        <v>63</v>
      </c>
    </row>
    <row r="860" spans="1:16" ht="51" x14ac:dyDescent="0.25">
      <c r="A860" s="2" t="s">
        <v>1252</v>
      </c>
      <c r="B860" s="2" t="s">
        <v>3056</v>
      </c>
      <c r="C860" s="2" t="s">
        <v>19</v>
      </c>
      <c r="D860" s="2" t="s">
        <v>3057</v>
      </c>
      <c r="E860" s="2" t="s">
        <v>3058</v>
      </c>
      <c r="F860" s="2" t="s">
        <v>68</v>
      </c>
      <c r="G860" s="2" t="s">
        <v>130</v>
      </c>
      <c r="H860" s="3">
        <v>13</v>
      </c>
      <c r="I860" s="2" t="s">
        <v>24</v>
      </c>
      <c r="J860" s="2" t="s">
        <v>25</v>
      </c>
      <c r="K860" s="2"/>
      <c r="L860" s="2"/>
      <c r="M860" s="2" t="s">
        <v>27</v>
      </c>
      <c r="N860" s="2" t="s">
        <v>27</v>
      </c>
      <c r="O860" s="2" t="s">
        <v>47</v>
      </c>
      <c r="P860" s="2" t="s">
        <v>29</v>
      </c>
    </row>
    <row r="861" spans="1:16" ht="51" x14ac:dyDescent="0.25">
      <c r="A861" s="2" t="s">
        <v>3059</v>
      </c>
      <c r="B861" s="2" t="s">
        <v>1230</v>
      </c>
      <c r="C861" s="2" t="s">
        <v>41</v>
      </c>
      <c r="D861" s="2" t="s">
        <v>3060</v>
      </c>
      <c r="E861" s="2" t="s">
        <v>3061</v>
      </c>
      <c r="F861" s="2" t="s">
        <v>3062</v>
      </c>
      <c r="G861" s="2" t="s">
        <v>172</v>
      </c>
      <c r="H861" s="3">
        <v>10</v>
      </c>
      <c r="I861" s="2" t="s">
        <v>24</v>
      </c>
      <c r="J861" s="2" t="s">
        <v>78</v>
      </c>
      <c r="K861" s="2"/>
      <c r="L861" s="2"/>
      <c r="M861" s="2" t="s">
        <v>27</v>
      </c>
      <c r="N861" s="2" t="s">
        <v>27</v>
      </c>
      <c r="O861" s="2" t="s">
        <v>173</v>
      </c>
      <c r="P861" s="2" t="s">
        <v>29</v>
      </c>
    </row>
    <row r="862" spans="1:16" x14ac:dyDescent="0.25">
      <c r="A862" s="2" t="s">
        <v>3063</v>
      </c>
      <c r="B862" s="2" t="s">
        <v>1934</v>
      </c>
      <c r="C862" s="2" t="s">
        <v>41</v>
      </c>
      <c r="D862" s="2" t="s">
        <v>3064</v>
      </c>
      <c r="E862" s="2" t="s">
        <v>3065</v>
      </c>
      <c r="F862" s="2" t="s">
        <v>76</v>
      </c>
      <c r="G862" s="2" t="s">
        <v>45</v>
      </c>
      <c r="H862" s="3">
        <v>19</v>
      </c>
      <c r="I862" s="2" t="s">
        <v>24</v>
      </c>
      <c r="J862" s="2" t="s">
        <v>36</v>
      </c>
      <c r="K862" s="2" t="s">
        <v>0</v>
      </c>
      <c r="L862" s="2" t="s">
        <v>0</v>
      </c>
      <c r="M862" s="2" t="s">
        <v>0</v>
      </c>
      <c r="N862" s="2" t="s">
        <v>0</v>
      </c>
      <c r="O862" s="2" t="s">
        <v>0</v>
      </c>
      <c r="P862" s="2" t="s">
        <v>63</v>
      </c>
    </row>
    <row r="863" spans="1:16" x14ac:dyDescent="0.25">
      <c r="A863" s="2" t="s">
        <v>3066</v>
      </c>
      <c r="B863" s="2" t="s">
        <v>3067</v>
      </c>
      <c r="C863" s="2" t="s">
        <v>19</v>
      </c>
      <c r="D863" s="2" t="s">
        <v>3068</v>
      </c>
      <c r="E863" s="2" t="s">
        <v>3069</v>
      </c>
      <c r="F863" s="2" t="s">
        <v>60</v>
      </c>
      <c r="G863" s="2" t="s">
        <v>69</v>
      </c>
      <c r="H863" s="3">
        <v>3</v>
      </c>
      <c r="I863" s="2" t="s">
        <v>24</v>
      </c>
      <c r="J863" s="2" t="s">
        <v>36</v>
      </c>
      <c r="K863" s="2"/>
      <c r="L863" s="2"/>
      <c r="M863" s="2" t="s">
        <v>27</v>
      </c>
      <c r="N863" s="2" t="s">
        <v>27</v>
      </c>
      <c r="O863" s="2" t="s">
        <v>38</v>
      </c>
      <c r="P863" s="2" t="s">
        <v>29</v>
      </c>
    </row>
    <row r="864" spans="1:16" x14ac:dyDescent="0.25">
      <c r="A864" s="2" t="s">
        <v>2005</v>
      </c>
      <c r="B864" s="2" t="s">
        <v>3070</v>
      </c>
      <c r="C864" s="2" t="s">
        <v>19</v>
      </c>
      <c r="D864" s="2" t="s">
        <v>3071</v>
      </c>
      <c r="E864" s="2" t="s">
        <v>3072</v>
      </c>
      <c r="F864" s="2" t="s">
        <v>68</v>
      </c>
      <c r="G864" s="2" t="s">
        <v>172</v>
      </c>
      <c r="H864" s="3">
        <v>38</v>
      </c>
      <c r="I864" s="2" t="s">
        <v>202</v>
      </c>
      <c r="J864" s="2" t="s">
        <v>219</v>
      </c>
      <c r="K864" s="2" t="s">
        <v>0</v>
      </c>
      <c r="L864" s="2" t="s">
        <v>0</v>
      </c>
      <c r="M864" s="2" t="s">
        <v>0</v>
      </c>
      <c r="N864" s="2" t="s">
        <v>0</v>
      </c>
      <c r="O864" s="2" t="s">
        <v>0</v>
      </c>
      <c r="P864" s="2" t="s">
        <v>63</v>
      </c>
    </row>
    <row r="865" spans="1:16" x14ac:dyDescent="0.25">
      <c r="A865" s="2" t="s">
        <v>3073</v>
      </c>
      <c r="B865" s="2" t="s">
        <v>3074</v>
      </c>
      <c r="C865" s="2" t="s">
        <v>41</v>
      </c>
      <c r="D865" s="2" t="s">
        <v>3075</v>
      </c>
      <c r="E865" s="2" t="s">
        <v>3076</v>
      </c>
      <c r="F865" s="2" t="s">
        <v>280</v>
      </c>
      <c r="G865" s="2" t="s">
        <v>99</v>
      </c>
      <c r="H865" s="3">
        <v>17</v>
      </c>
      <c r="I865" s="2" t="s">
        <v>24</v>
      </c>
      <c r="J865" s="2" t="s">
        <v>25</v>
      </c>
      <c r="K865" s="2"/>
      <c r="L865" s="2"/>
      <c r="M865" s="2" t="s">
        <v>27</v>
      </c>
      <c r="N865" s="2" t="s">
        <v>27</v>
      </c>
      <c r="O865" s="2" t="s">
        <v>38</v>
      </c>
      <c r="P865" s="2" t="s">
        <v>29</v>
      </c>
    </row>
    <row r="866" spans="1:16" ht="51" x14ac:dyDescent="0.25">
      <c r="A866" s="2" t="s">
        <v>3077</v>
      </c>
      <c r="B866" s="2" t="s">
        <v>1760</v>
      </c>
      <c r="C866" s="2" t="s">
        <v>41</v>
      </c>
      <c r="D866" s="2" t="s">
        <v>3078</v>
      </c>
      <c r="E866" s="2" t="s">
        <v>3079</v>
      </c>
      <c r="F866" s="2" t="s">
        <v>280</v>
      </c>
      <c r="G866" s="2" t="s">
        <v>359</v>
      </c>
      <c r="H866" s="3">
        <v>21</v>
      </c>
      <c r="I866" s="2" t="s">
        <v>24</v>
      </c>
      <c r="J866" s="2" t="s">
        <v>187</v>
      </c>
      <c r="K866" s="2"/>
      <c r="L866" s="2"/>
      <c r="M866" s="2" t="s">
        <v>55</v>
      </c>
      <c r="N866" s="2" t="s">
        <v>27</v>
      </c>
      <c r="O866" s="2" t="s">
        <v>47</v>
      </c>
      <c r="P866" s="2" t="s">
        <v>29</v>
      </c>
    </row>
    <row r="867" spans="1:16" x14ac:dyDescent="0.25">
      <c r="A867" s="2" t="s">
        <v>3080</v>
      </c>
      <c r="B867" s="2" t="s">
        <v>3081</v>
      </c>
      <c r="C867" s="2" t="s">
        <v>19</v>
      </c>
      <c r="D867" s="2" t="s">
        <v>3082</v>
      </c>
      <c r="E867" s="2" t="s">
        <v>3083</v>
      </c>
      <c r="F867" s="2" t="s">
        <v>68</v>
      </c>
      <c r="G867" s="2" t="s">
        <v>94</v>
      </c>
      <c r="H867" s="3">
        <v>7</v>
      </c>
      <c r="I867" s="2" t="s">
        <v>24</v>
      </c>
      <c r="J867" s="2" t="s">
        <v>192</v>
      </c>
      <c r="K867" s="2" t="s">
        <v>0</v>
      </c>
      <c r="L867" s="2" t="s">
        <v>0</v>
      </c>
      <c r="M867" s="2" t="s">
        <v>0</v>
      </c>
      <c r="N867" s="2" t="s">
        <v>0</v>
      </c>
      <c r="O867" s="2" t="s">
        <v>0</v>
      </c>
      <c r="P867" s="2" t="s">
        <v>63</v>
      </c>
    </row>
    <row r="868" spans="1:16" x14ac:dyDescent="0.25">
      <c r="A868" s="2" t="s">
        <v>1822</v>
      </c>
      <c r="B868" s="2" t="s">
        <v>1146</v>
      </c>
      <c r="C868" s="2" t="s">
        <v>41</v>
      </c>
      <c r="D868" s="2" t="s">
        <v>3084</v>
      </c>
      <c r="E868" s="2" t="s">
        <v>2842</v>
      </c>
      <c r="F868" s="2" t="s">
        <v>347</v>
      </c>
      <c r="G868" s="2" t="s">
        <v>99</v>
      </c>
      <c r="H868" s="3">
        <v>4</v>
      </c>
      <c r="I868" s="2" t="s">
        <v>24</v>
      </c>
      <c r="J868" s="2" t="s">
        <v>25</v>
      </c>
      <c r="K868" s="2"/>
      <c r="L868" s="2"/>
      <c r="M868" s="2" t="s">
        <v>27</v>
      </c>
      <c r="N868" s="2" t="s">
        <v>27</v>
      </c>
      <c r="O868" s="2" t="s">
        <v>38</v>
      </c>
      <c r="P868" s="2" t="s">
        <v>29</v>
      </c>
    </row>
    <row r="869" spans="1:16" x14ac:dyDescent="0.25">
      <c r="A869" s="2" t="s">
        <v>3085</v>
      </c>
      <c r="B869" s="2" t="s">
        <v>234</v>
      </c>
      <c r="C869" s="2" t="s">
        <v>19</v>
      </c>
      <c r="D869" s="2" t="s">
        <v>3086</v>
      </c>
      <c r="E869" s="2" t="s">
        <v>3087</v>
      </c>
      <c r="F869" s="2" t="s">
        <v>109</v>
      </c>
      <c r="G869" s="2" t="s">
        <v>23</v>
      </c>
      <c r="H869" s="3">
        <v>13</v>
      </c>
      <c r="I869" s="2" t="s">
        <v>77</v>
      </c>
      <c r="J869" s="2" t="s">
        <v>1466</v>
      </c>
      <c r="K869" s="2" t="s">
        <v>3088</v>
      </c>
      <c r="L869" s="2" t="s">
        <v>28</v>
      </c>
      <c r="M869" s="2" t="s">
        <v>27</v>
      </c>
      <c r="N869" s="2" t="s">
        <v>79</v>
      </c>
      <c r="O869" s="2" t="s">
        <v>28</v>
      </c>
      <c r="P869" s="2" t="s">
        <v>29</v>
      </c>
    </row>
    <row r="870" spans="1:16" ht="51" x14ac:dyDescent="0.25">
      <c r="A870" s="2" t="s">
        <v>3089</v>
      </c>
      <c r="B870" s="2" t="s">
        <v>101</v>
      </c>
      <c r="C870" s="2" t="s">
        <v>19</v>
      </c>
      <c r="D870" s="2" t="s">
        <v>3090</v>
      </c>
      <c r="E870" s="2" t="s">
        <v>3091</v>
      </c>
      <c r="F870" s="2" t="s">
        <v>52</v>
      </c>
      <c r="G870" s="2" t="s">
        <v>430</v>
      </c>
      <c r="H870" s="3">
        <v>21</v>
      </c>
      <c r="I870" s="2" t="s">
        <v>24</v>
      </c>
      <c r="J870" s="2" t="s">
        <v>25</v>
      </c>
      <c r="K870" s="2"/>
      <c r="L870" s="2" t="s">
        <v>573</v>
      </c>
      <c r="M870" s="2" t="s">
        <v>71</v>
      </c>
      <c r="N870" s="2" t="s">
        <v>71</v>
      </c>
      <c r="O870" s="2" t="s">
        <v>47</v>
      </c>
      <c r="P870" s="2" t="s">
        <v>29</v>
      </c>
    </row>
    <row r="871" spans="1:16" ht="51" x14ac:dyDescent="0.25">
      <c r="A871" s="2" t="s">
        <v>1218</v>
      </c>
      <c r="B871" s="2" t="s">
        <v>3092</v>
      </c>
      <c r="C871" s="2" t="s">
        <v>19</v>
      </c>
      <c r="D871" s="2" t="s">
        <v>3093</v>
      </c>
      <c r="E871" s="2" t="s">
        <v>3094</v>
      </c>
      <c r="F871" s="2" t="s">
        <v>622</v>
      </c>
      <c r="G871" s="2" t="s">
        <v>61</v>
      </c>
      <c r="H871" s="3">
        <v>12</v>
      </c>
      <c r="I871" s="2" t="s">
        <v>24</v>
      </c>
      <c r="J871" s="2" t="s">
        <v>1466</v>
      </c>
      <c r="K871" s="2"/>
      <c r="L871" s="2" t="s">
        <v>1036</v>
      </c>
      <c r="M871" s="2" t="s">
        <v>27</v>
      </c>
      <c r="N871" s="2" t="s">
        <v>27</v>
      </c>
      <c r="O871" s="2" t="s">
        <v>47</v>
      </c>
      <c r="P871" s="2" t="s">
        <v>29</v>
      </c>
    </row>
    <row r="872" spans="1:16" x14ac:dyDescent="0.25">
      <c r="A872" s="2" t="s">
        <v>367</v>
      </c>
      <c r="B872" s="2" t="s">
        <v>3095</v>
      </c>
      <c r="C872" s="2" t="s">
        <v>41</v>
      </c>
      <c r="D872" s="2" t="s">
        <v>3096</v>
      </c>
      <c r="E872" s="2" t="s">
        <v>3097</v>
      </c>
      <c r="F872" s="2" t="s">
        <v>76</v>
      </c>
      <c r="G872" s="2" t="s">
        <v>785</v>
      </c>
      <c r="H872" s="3">
        <v>12</v>
      </c>
      <c r="I872" s="2" t="s">
        <v>24</v>
      </c>
      <c r="J872" s="2" t="s">
        <v>208</v>
      </c>
      <c r="K872" s="2"/>
      <c r="L872" s="2"/>
      <c r="M872" s="2" t="s">
        <v>27</v>
      </c>
      <c r="N872" s="2" t="s">
        <v>27</v>
      </c>
      <c r="O872" s="2" t="s">
        <v>38</v>
      </c>
      <c r="P872" s="2" t="s">
        <v>29</v>
      </c>
    </row>
    <row r="873" spans="1:16" x14ac:dyDescent="0.25">
      <c r="A873" s="2" t="s">
        <v>367</v>
      </c>
      <c r="B873" s="2" t="s">
        <v>3095</v>
      </c>
      <c r="C873" s="2" t="s">
        <v>41</v>
      </c>
      <c r="D873" s="2" t="s">
        <v>3096</v>
      </c>
      <c r="E873" s="2" t="s">
        <v>3097</v>
      </c>
      <c r="F873" s="2" t="s">
        <v>76</v>
      </c>
      <c r="G873" s="2" t="s">
        <v>785</v>
      </c>
      <c r="H873" s="3">
        <v>13</v>
      </c>
      <c r="I873" s="2" t="s">
        <v>24</v>
      </c>
      <c r="J873" s="2" t="s">
        <v>208</v>
      </c>
      <c r="K873" s="2"/>
      <c r="L873" s="2"/>
      <c r="M873" s="2" t="s">
        <v>27</v>
      </c>
      <c r="N873" s="2" t="s">
        <v>27</v>
      </c>
      <c r="O873" s="2" t="s">
        <v>38</v>
      </c>
      <c r="P873" s="2" t="s">
        <v>29</v>
      </c>
    </row>
    <row r="874" spans="1:16" x14ac:dyDescent="0.25">
      <c r="A874" s="2" t="s">
        <v>3098</v>
      </c>
      <c r="B874" s="2" t="s">
        <v>1253</v>
      </c>
      <c r="C874" s="2" t="s">
        <v>19</v>
      </c>
      <c r="D874" s="2" t="s">
        <v>3099</v>
      </c>
      <c r="E874" s="2" t="s">
        <v>3100</v>
      </c>
      <c r="F874" s="2" t="s">
        <v>256</v>
      </c>
      <c r="G874" s="2" t="s">
        <v>136</v>
      </c>
      <c r="H874" s="3">
        <v>35</v>
      </c>
      <c r="I874" s="2" t="s">
        <v>202</v>
      </c>
      <c r="J874" s="2" t="s">
        <v>780</v>
      </c>
      <c r="K874" s="2" t="s">
        <v>0</v>
      </c>
      <c r="L874" s="2" t="s">
        <v>0</v>
      </c>
      <c r="M874" s="2" t="s">
        <v>0</v>
      </c>
      <c r="N874" s="2" t="s">
        <v>0</v>
      </c>
      <c r="O874" s="2" t="s">
        <v>0</v>
      </c>
      <c r="P874" s="2" t="s">
        <v>63</v>
      </c>
    </row>
    <row r="875" spans="1:16" ht="51" x14ac:dyDescent="0.25">
      <c r="A875" s="2" t="s">
        <v>3101</v>
      </c>
      <c r="B875" s="2" t="s">
        <v>3102</v>
      </c>
      <c r="C875" s="2" t="s">
        <v>19</v>
      </c>
      <c r="D875" s="2" t="s">
        <v>3103</v>
      </c>
      <c r="E875" s="2" t="s">
        <v>3104</v>
      </c>
      <c r="F875" s="2" t="s">
        <v>109</v>
      </c>
      <c r="G875" s="2" t="s">
        <v>35</v>
      </c>
      <c r="H875" s="3">
        <v>10</v>
      </c>
      <c r="I875" s="2" t="s">
        <v>24</v>
      </c>
      <c r="J875" s="2" t="s">
        <v>54</v>
      </c>
      <c r="K875" s="2"/>
      <c r="L875" s="2"/>
      <c r="M875" s="2" t="s">
        <v>55</v>
      </c>
      <c r="N875" s="2" t="s">
        <v>27</v>
      </c>
      <c r="O875" s="2" t="s">
        <v>47</v>
      </c>
      <c r="P875" s="2" t="s">
        <v>29</v>
      </c>
    </row>
    <row r="876" spans="1:16" x14ac:dyDescent="0.25">
      <c r="A876" s="2" t="s">
        <v>198</v>
      </c>
      <c r="B876" s="2" t="s">
        <v>524</v>
      </c>
      <c r="C876" s="2" t="s">
        <v>19</v>
      </c>
      <c r="D876" s="2" t="s">
        <v>3105</v>
      </c>
      <c r="E876" s="2" t="s">
        <v>3106</v>
      </c>
      <c r="F876" s="2" t="s">
        <v>52</v>
      </c>
      <c r="G876" s="2" t="s">
        <v>99</v>
      </c>
      <c r="H876" s="3">
        <v>13</v>
      </c>
      <c r="I876" s="2" t="s">
        <v>24</v>
      </c>
      <c r="J876" s="2" t="s">
        <v>54</v>
      </c>
      <c r="K876" s="2"/>
      <c r="L876" s="2"/>
      <c r="M876" s="2" t="s">
        <v>27</v>
      </c>
      <c r="N876" s="2" t="s">
        <v>27</v>
      </c>
      <c r="O876" s="2"/>
      <c r="P876" s="2" t="s">
        <v>29</v>
      </c>
    </row>
    <row r="877" spans="1:16" ht="51" x14ac:dyDescent="0.25">
      <c r="A877" s="2" t="s">
        <v>3107</v>
      </c>
      <c r="B877" s="2" t="s">
        <v>507</v>
      </c>
      <c r="C877" s="2" t="s">
        <v>41</v>
      </c>
      <c r="D877" s="2" t="s">
        <v>3108</v>
      </c>
      <c r="E877" s="2" t="s">
        <v>3109</v>
      </c>
      <c r="F877" s="2" t="s">
        <v>256</v>
      </c>
      <c r="G877" s="2" t="s">
        <v>142</v>
      </c>
      <c r="H877" s="3">
        <v>12</v>
      </c>
      <c r="I877" s="2" t="s">
        <v>24</v>
      </c>
      <c r="J877" s="2" t="s">
        <v>2074</v>
      </c>
      <c r="K877" s="2"/>
      <c r="L877" s="2"/>
      <c r="M877" s="2" t="s">
        <v>27</v>
      </c>
      <c r="N877" s="2" t="s">
        <v>27</v>
      </c>
      <c r="O877" s="2" t="s">
        <v>47</v>
      </c>
      <c r="P877" s="2" t="s">
        <v>29</v>
      </c>
    </row>
    <row r="878" spans="1:16" x14ac:dyDescent="0.25">
      <c r="A878" s="2" t="s">
        <v>1806</v>
      </c>
      <c r="B878" s="2" t="s">
        <v>3110</v>
      </c>
      <c r="C878" s="2" t="s">
        <v>19</v>
      </c>
      <c r="D878" s="2" t="s">
        <v>3111</v>
      </c>
      <c r="E878" s="2" t="s">
        <v>3112</v>
      </c>
      <c r="F878" s="2" t="s">
        <v>68</v>
      </c>
      <c r="G878" s="2" t="s">
        <v>271</v>
      </c>
      <c r="H878" s="3">
        <v>3</v>
      </c>
      <c r="I878" s="2" t="s">
        <v>24</v>
      </c>
      <c r="J878" s="2" t="s">
        <v>1478</v>
      </c>
      <c r="K878" s="2" t="s">
        <v>0</v>
      </c>
      <c r="L878" s="2" t="s">
        <v>0</v>
      </c>
      <c r="M878" s="2" t="s">
        <v>0</v>
      </c>
      <c r="N878" s="2" t="s">
        <v>0</v>
      </c>
      <c r="O878" s="2" t="s">
        <v>0</v>
      </c>
      <c r="P878" s="2" t="s">
        <v>63</v>
      </c>
    </row>
    <row r="879" spans="1:16" x14ac:dyDescent="0.25">
      <c r="A879" s="2" t="s">
        <v>1106</v>
      </c>
      <c r="B879" s="2" t="s">
        <v>3113</v>
      </c>
      <c r="C879" s="2" t="s">
        <v>41</v>
      </c>
      <c r="D879" s="2" t="s">
        <v>3114</v>
      </c>
      <c r="E879" s="2" t="s">
        <v>3115</v>
      </c>
      <c r="F879" s="2" t="s">
        <v>52</v>
      </c>
      <c r="G879" s="2" t="s">
        <v>88</v>
      </c>
      <c r="H879" s="3">
        <v>42</v>
      </c>
      <c r="I879" s="2" t="s">
        <v>202</v>
      </c>
      <c r="J879" s="2" t="s">
        <v>143</v>
      </c>
      <c r="K879" s="2" t="s">
        <v>0</v>
      </c>
      <c r="L879" s="2" t="s">
        <v>0</v>
      </c>
      <c r="M879" s="2" t="s">
        <v>0</v>
      </c>
      <c r="N879" s="2" t="s">
        <v>0</v>
      </c>
      <c r="O879" s="2" t="s">
        <v>0</v>
      </c>
      <c r="P879" s="2" t="s">
        <v>63</v>
      </c>
    </row>
    <row r="880" spans="1:16" ht="51" x14ac:dyDescent="0.25">
      <c r="A880" s="2" t="s">
        <v>3116</v>
      </c>
      <c r="B880" s="2" t="s">
        <v>3117</v>
      </c>
      <c r="C880" s="2" t="s">
        <v>19</v>
      </c>
      <c r="D880" s="2" t="s">
        <v>3118</v>
      </c>
      <c r="E880" s="2" t="s">
        <v>3119</v>
      </c>
      <c r="F880" s="2" t="s">
        <v>52</v>
      </c>
      <c r="G880" s="2" t="s">
        <v>53</v>
      </c>
      <c r="H880" s="3">
        <v>4</v>
      </c>
      <c r="I880" s="2" t="s">
        <v>24</v>
      </c>
      <c r="J880" s="2" t="s">
        <v>54</v>
      </c>
      <c r="K880" s="2"/>
      <c r="L880" s="2" t="s">
        <v>28</v>
      </c>
      <c r="M880" s="2" t="s">
        <v>27</v>
      </c>
      <c r="N880" s="2" t="s">
        <v>27</v>
      </c>
      <c r="O880" s="2" t="s">
        <v>47</v>
      </c>
      <c r="P880" s="2" t="s">
        <v>29</v>
      </c>
    </row>
    <row r="881" spans="1:16" x14ac:dyDescent="0.25">
      <c r="A881" s="2" t="s">
        <v>245</v>
      </c>
      <c r="B881" s="2" t="s">
        <v>768</v>
      </c>
      <c r="C881" s="2" t="s">
        <v>19</v>
      </c>
      <c r="D881" s="2" t="s">
        <v>3120</v>
      </c>
      <c r="E881" s="2" t="s">
        <v>3121</v>
      </c>
      <c r="F881" s="2" t="s">
        <v>52</v>
      </c>
      <c r="G881" s="2" t="s">
        <v>99</v>
      </c>
      <c r="H881" s="3">
        <v>24</v>
      </c>
      <c r="I881" s="2" t="s">
        <v>24</v>
      </c>
      <c r="J881" s="2" t="s">
        <v>354</v>
      </c>
      <c r="K881" s="2"/>
      <c r="L881" s="2" t="s">
        <v>28</v>
      </c>
      <c r="M881" s="2" t="s">
        <v>55</v>
      </c>
      <c r="N881" s="2" t="s">
        <v>27</v>
      </c>
      <c r="O881" s="2" t="s">
        <v>38</v>
      </c>
      <c r="P881" s="2" t="s">
        <v>29</v>
      </c>
    </row>
    <row r="882" spans="1:16" ht="51" x14ac:dyDescent="0.25">
      <c r="A882" s="2" t="s">
        <v>839</v>
      </c>
      <c r="B882" s="2" t="s">
        <v>308</v>
      </c>
      <c r="C882" s="2" t="s">
        <v>41</v>
      </c>
      <c r="D882" s="2" t="s">
        <v>3122</v>
      </c>
      <c r="E882" s="2" t="s">
        <v>3123</v>
      </c>
      <c r="F882" s="2" t="s">
        <v>52</v>
      </c>
      <c r="G882" s="2" t="s">
        <v>69</v>
      </c>
      <c r="H882" s="3">
        <v>9</v>
      </c>
      <c r="I882" s="2" t="s">
        <v>24</v>
      </c>
      <c r="J882" s="2" t="s">
        <v>228</v>
      </c>
      <c r="K882" s="2"/>
      <c r="L882" s="2"/>
      <c r="M882" s="2" t="s">
        <v>27</v>
      </c>
      <c r="N882" s="2" t="s">
        <v>27</v>
      </c>
      <c r="O882" s="2" t="s">
        <v>47</v>
      </c>
      <c r="P882" s="2" t="s">
        <v>29</v>
      </c>
    </row>
    <row r="883" spans="1:16" ht="51" x14ac:dyDescent="0.25">
      <c r="A883" s="2" t="s">
        <v>3124</v>
      </c>
      <c r="B883" s="2" t="s">
        <v>3125</v>
      </c>
      <c r="C883" s="2" t="s">
        <v>19</v>
      </c>
      <c r="D883" s="2" t="s">
        <v>3126</v>
      </c>
      <c r="E883" s="2" t="s">
        <v>3127</v>
      </c>
      <c r="F883" s="2" t="s">
        <v>52</v>
      </c>
      <c r="G883" s="2" t="s">
        <v>430</v>
      </c>
      <c r="H883" s="3">
        <v>6</v>
      </c>
      <c r="I883" s="2" t="s">
        <v>24</v>
      </c>
      <c r="J883" s="2" t="s">
        <v>25</v>
      </c>
      <c r="K883" s="2"/>
      <c r="L883" s="2"/>
      <c r="M883" s="2" t="s">
        <v>27</v>
      </c>
      <c r="N883" s="2" t="s">
        <v>27</v>
      </c>
      <c r="O883" s="2" t="s">
        <v>173</v>
      </c>
      <c r="P883" s="2" t="s">
        <v>29</v>
      </c>
    </row>
    <row r="884" spans="1:16" ht="51" x14ac:dyDescent="0.25">
      <c r="A884" s="2" t="s">
        <v>3128</v>
      </c>
      <c r="B884" s="2" t="s">
        <v>1180</v>
      </c>
      <c r="C884" s="2" t="s">
        <v>41</v>
      </c>
      <c r="D884" s="2" t="s">
        <v>3129</v>
      </c>
      <c r="E884" s="2" t="s">
        <v>3130</v>
      </c>
      <c r="F884" s="2" t="s">
        <v>60</v>
      </c>
      <c r="G884" s="2" t="s">
        <v>99</v>
      </c>
      <c r="H884" s="3">
        <v>4</v>
      </c>
      <c r="I884" s="2" t="s">
        <v>24</v>
      </c>
      <c r="J884" s="2" t="s">
        <v>219</v>
      </c>
      <c r="K884" s="2"/>
      <c r="L884" s="2"/>
      <c r="M884" s="2" t="s">
        <v>27</v>
      </c>
      <c r="N884" s="2" t="s">
        <v>27</v>
      </c>
      <c r="O884" s="2" t="s">
        <v>47</v>
      </c>
      <c r="P884" s="2" t="s">
        <v>29</v>
      </c>
    </row>
    <row r="885" spans="1:16" x14ac:dyDescent="0.25">
      <c r="A885" s="2" t="s">
        <v>3131</v>
      </c>
      <c r="B885" s="2" t="s">
        <v>1635</v>
      </c>
      <c r="C885" s="2" t="s">
        <v>41</v>
      </c>
      <c r="D885" s="2" t="s">
        <v>3132</v>
      </c>
      <c r="E885" s="2" t="s">
        <v>3133</v>
      </c>
      <c r="F885" s="2" t="s">
        <v>52</v>
      </c>
      <c r="G885" s="2" t="s">
        <v>115</v>
      </c>
      <c r="H885" s="3">
        <v>10</v>
      </c>
      <c r="I885" s="2" t="s">
        <v>24</v>
      </c>
      <c r="J885" s="2" t="s">
        <v>208</v>
      </c>
      <c r="K885" s="2"/>
      <c r="L885" s="2"/>
      <c r="M885" s="2" t="s">
        <v>27</v>
      </c>
      <c r="N885" s="2" t="s">
        <v>27</v>
      </c>
      <c r="O885" s="2"/>
      <c r="P885" s="2" t="s">
        <v>29</v>
      </c>
    </row>
    <row r="886" spans="1:16" x14ac:dyDescent="0.25">
      <c r="A886" s="2" t="s">
        <v>827</v>
      </c>
      <c r="B886" s="2" t="s">
        <v>101</v>
      </c>
      <c r="C886" s="2" t="s">
        <v>19</v>
      </c>
      <c r="D886" s="2" t="s">
        <v>3134</v>
      </c>
      <c r="E886" s="2" t="s">
        <v>3135</v>
      </c>
      <c r="F886" s="2" t="s">
        <v>52</v>
      </c>
      <c r="G886" s="2" t="s">
        <v>94</v>
      </c>
      <c r="H886" s="3">
        <v>17</v>
      </c>
      <c r="I886" s="2" t="s">
        <v>24</v>
      </c>
      <c r="J886" s="2" t="s">
        <v>54</v>
      </c>
      <c r="K886" s="2"/>
      <c r="L886" s="2"/>
      <c r="M886" s="2" t="s">
        <v>27</v>
      </c>
      <c r="N886" s="2" t="s">
        <v>27</v>
      </c>
      <c r="O886" s="2" t="s">
        <v>38</v>
      </c>
      <c r="P886" s="2" t="s">
        <v>29</v>
      </c>
    </row>
    <row r="887" spans="1:16" ht="51" x14ac:dyDescent="0.25">
      <c r="A887" s="2" t="s">
        <v>3136</v>
      </c>
      <c r="B887" s="2" t="s">
        <v>3137</v>
      </c>
      <c r="C887" s="2" t="s">
        <v>19</v>
      </c>
      <c r="D887" s="2" t="s">
        <v>3138</v>
      </c>
      <c r="E887" s="2" t="s">
        <v>3139</v>
      </c>
      <c r="F887" s="2" t="s">
        <v>68</v>
      </c>
      <c r="G887" s="2" t="s">
        <v>218</v>
      </c>
      <c r="H887" s="3">
        <v>11</v>
      </c>
      <c r="I887" s="2" t="s">
        <v>24</v>
      </c>
      <c r="J887" s="2" t="s">
        <v>46</v>
      </c>
      <c r="K887" s="2"/>
      <c r="L887" s="2"/>
      <c r="M887" s="2" t="s">
        <v>27</v>
      </c>
      <c r="N887" s="2" t="s">
        <v>55</v>
      </c>
      <c r="O887" s="2" t="s">
        <v>47</v>
      </c>
      <c r="P887" s="2" t="s">
        <v>29</v>
      </c>
    </row>
    <row r="888" spans="1:16" x14ac:dyDescent="0.25">
      <c r="A888" s="2" t="s">
        <v>1383</v>
      </c>
      <c r="B888" s="2" t="s">
        <v>584</v>
      </c>
      <c r="C888" s="2" t="s">
        <v>41</v>
      </c>
      <c r="D888" s="2" t="s">
        <v>3140</v>
      </c>
      <c r="E888" s="2" t="s">
        <v>3141</v>
      </c>
      <c r="F888" s="2" t="s">
        <v>799</v>
      </c>
      <c r="G888" s="2" t="s">
        <v>69</v>
      </c>
      <c r="H888" s="3">
        <v>8</v>
      </c>
      <c r="I888" s="2" t="s">
        <v>24</v>
      </c>
      <c r="J888" s="2" t="s">
        <v>46</v>
      </c>
      <c r="K888" s="2"/>
      <c r="L888" s="2"/>
      <c r="M888" s="2" t="s">
        <v>27</v>
      </c>
      <c r="N888" s="2" t="s">
        <v>27</v>
      </c>
      <c r="O888" s="2" t="s">
        <v>38</v>
      </c>
      <c r="P888" s="2" t="s">
        <v>29</v>
      </c>
    </row>
    <row r="889" spans="1:16" x14ac:dyDescent="0.25">
      <c r="A889" s="2" t="s">
        <v>3142</v>
      </c>
      <c r="B889" s="2" t="s">
        <v>3143</v>
      </c>
      <c r="C889" s="2" t="s">
        <v>19</v>
      </c>
      <c r="D889" s="2" t="s">
        <v>3144</v>
      </c>
      <c r="E889" s="2" t="s">
        <v>3145</v>
      </c>
      <c r="F889" s="2" t="s">
        <v>109</v>
      </c>
      <c r="G889" s="2" t="s">
        <v>136</v>
      </c>
      <c r="H889" s="3">
        <v>38</v>
      </c>
      <c r="I889" s="2" t="s">
        <v>202</v>
      </c>
      <c r="J889" s="2" t="s">
        <v>872</v>
      </c>
      <c r="K889" s="2" t="s">
        <v>0</v>
      </c>
      <c r="L889" s="2" t="s">
        <v>0</v>
      </c>
      <c r="M889" s="2" t="s">
        <v>0</v>
      </c>
      <c r="N889" s="2" t="s">
        <v>0</v>
      </c>
      <c r="O889" s="2" t="s">
        <v>0</v>
      </c>
      <c r="P889" s="2" t="s">
        <v>63</v>
      </c>
    </row>
    <row r="890" spans="1:16" x14ac:dyDescent="0.25">
      <c r="A890" s="2" t="s">
        <v>864</v>
      </c>
      <c r="B890" s="2" t="s">
        <v>3146</v>
      </c>
      <c r="C890" s="2" t="s">
        <v>41</v>
      </c>
      <c r="D890" s="2" t="s">
        <v>3147</v>
      </c>
      <c r="E890" s="2" t="s">
        <v>3148</v>
      </c>
      <c r="F890" s="2" t="s">
        <v>306</v>
      </c>
      <c r="G890" s="2" t="s">
        <v>45</v>
      </c>
      <c r="H890" s="3">
        <v>3</v>
      </c>
      <c r="I890" s="2" t="s">
        <v>24</v>
      </c>
      <c r="J890" s="2" t="s">
        <v>578</v>
      </c>
      <c r="K890" s="2"/>
      <c r="L890" s="2"/>
      <c r="M890" s="2" t="s">
        <v>27</v>
      </c>
      <c r="N890" s="2" t="s">
        <v>27</v>
      </c>
      <c r="O890" s="2"/>
      <c r="P890" s="2" t="s">
        <v>29</v>
      </c>
    </row>
    <row r="891" spans="1:16" ht="51" x14ac:dyDescent="0.25">
      <c r="A891" s="2" t="s">
        <v>1814</v>
      </c>
      <c r="B891" s="2" t="s">
        <v>1117</v>
      </c>
      <c r="C891" s="2" t="s">
        <v>19</v>
      </c>
      <c r="D891" s="2" t="s">
        <v>3149</v>
      </c>
      <c r="E891" s="2" t="s">
        <v>3150</v>
      </c>
      <c r="F891" s="2" t="s">
        <v>52</v>
      </c>
      <c r="G891" s="2" t="s">
        <v>142</v>
      </c>
      <c r="H891" s="3">
        <v>3</v>
      </c>
      <c r="I891" s="2" t="s">
        <v>24</v>
      </c>
      <c r="J891" s="2" t="s">
        <v>25</v>
      </c>
      <c r="K891" s="2"/>
      <c r="L891" s="2"/>
      <c r="M891" s="2" t="s">
        <v>27</v>
      </c>
      <c r="N891" s="2" t="s">
        <v>27</v>
      </c>
      <c r="O891" s="2" t="s">
        <v>47</v>
      </c>
      <c r="P891" s="2" t="s">
        <v>29</v>
      </c>
    </row>
    <row r="892" spans="1:16" x14ac:dyDescent="0.25">
      <c r="A892" s="2" t="s">
        <v>574</v>
      </c>
      <c r="B892" s="2" t="s">
        <v>3151</v>
      </c>
      <c r="C892" s="2" t="s">
        <v>19</v>
      </c>
      <c r="D892" s="2" t="s">
        <v>3152</v>
      </c>
      <c r="E892" s="2" t="s">
        <v>3153</v>
      </c>
      <c r="F892" s="2" t="s">
        <v>68</v>
      </c>
      <c r="G892" s="2" t="s">
        <v>130</v>
      </c>
      <c r="H892" s="3">
        <v>39</v>
      </c>
      <c r="I892" s="2" t="s">
        <v>202</v>
      </c>
      <c r="J892" s="2" t="s">
        <v>539</v>
      </c>
      <c r="K892" s="2" t="s">
        <v>0</v>
      </c>
      <c r="L892" s="2" t="s">
        <v>0</v>
      </c>
      <c r="M892" s="2" t="s">
        <v>0</v>
      </c>
      <c r="N892" s="2" t="s">
        <v>0</v>
      </c>
      <c r="O892" s="2" t="s">
        <v>0</v>
      </c>
      <c r="P892" s="2" t="s">
        <v>63</v>
      </c>
    </row>
    <row r="893" spans="1:16" ht="51" x14ac:dyDescent="0.25">
      <c r="A893" s="2" t="s">
        <v>100</v>
      </c>
      <c r="B893" s="2" t="s">
        <v>2868</v>
      </c>
      <c r="C893" s="2" t="s">
        <v>19</v>
      </c>
      <c r="D893" s="2" t="s">
        <v>3154</v>
      </c>
      <c r="E893" s="2" t="s">
        <v>3155</v>
      </c>
      <c r="F893" s="2" t="s">
        <v>68</v>
      </c>
      <c r="G893" s="2" t="s">
        <v>23</v>
      </c>
      <c r="H893" s="3">
        <v>13</v>
      </c>
      <c r="I893" s="2" t="s">
        <v>24</v>
      </c>
      <c r="J893" s="2" t="s">
        <v>62</v>
      </c>
      <c r="K893" s="2"/>
      <c r="L893" s="2"/>
      <c r="M893" s="2" t="s">
        <v>71</v>
      </c>
      <c r="N893" s="2" t="s">
        <v>71</v>
      </c>
      <c r="O893" s="2" t="s">
        <v>173</v>
      </c>
      <c r="P893" s="2" t="s">
        <v>29</v>
      </c>
    </row>
    <row r="894" spans="1:16" x14ac:dyDescent="0.25">
      <c r="A894" s="2" t="s">
        <v>3156</v>
      </c>
      <c r="B894" s="2" t="s">
        <v>991</v>
      </c>
      <c r="C894" s="2" t="s">
        <v>41</v>
      </c>
      <c r="D894" s="2" t="s">
        <v>3157</v>
      </c>
      <c r="E894" s="2" t="s">
        <v>3158</v>
      </c>
      <c r="F894" s="2" t="s">
        <v>52</v>
      </c>
      <c r="G894" s="2" t="s">
        <v>152</v>
      </c>
      <c r="H894" s="3">
        <v>7</v>
      </c>
      <c r="I894" s="2" t="s">
        <v>24</v>
      </c>
      <c r="J894" s="2" t="s">
        <v>25</v>
      </c>
      <c r="K894" s="2"/>
      <c r="L894" s="2"/>
      <c r="M894" s="2" t="s">
        <v>27</v>
      </c>
      <c r="N894" s="2" t="s">
        <v>27</v>
      </c>
      <c r="O894" s="2" t="s">
        <v>28</v>
      </c>
      <c r="P894" s="2" t="s">
        <v>29</v>
      </c>
    </row>
    <row r="895" spans="1:16" ht="51" x14ac:dyDescent="0.25">
      <c r="A895" s="2" t="s">
        <v>3159</v>
      </c>
      <c r="B895" s="2" t="s">
        <v>321</v>
      </c>
      <c r="C895" s="2" t="s">
        <v>19</v>
      </c>
      <c r="D895" s="2" t="s">
        <v>3160</v>
      </c>
      <c r="E895" s="2" t="s">
        <v>3161</v>
      </c>
      <c r="F895" s="2" t="s">
        <v>109</v>
      </c>
      <c r="G895" s="2" t="s">
        <v>35</v>
      </c>
      <c r="H895" s="3">
        <v>4</v>
      </c>
      <c r="I895" s="2" t="s">
        <v>24</v>
      </c>
      <c r="J895" s="2" t="s">
        <v>167</v>
      </c>
      <c r="K895" s="2"/>
      <c r="L895" s="2"/>
      <c r="M895" s="2" t="s">
        <v>27</v>
      </c>
      <c r="N895" s="2" t="s">
        <v>27</v>
      </c>
      <c r="O895" s="2" t="s">
        <v>47</v>
      </c>
      <c r="P895" s="2" t="s">
        <v>29</v>
      </c>
    </row>
    <row r="896" spans="1:16" ht="51" x14ac:dyDescent="0.25">
      <c r="A896" s="2" t="s">
        <v>3162</v>
      </c>
      <c r="B896" s="2" t="s">
        <v>1249</v>
      </c>
      <c r="C896" s="2" t="s">
        <v>41</v>
      </c>
      <c r="D896" s="2" t="s">
        <v>3163</v>
      </c>
      <c r="E896" s="2" t="s">
        <v>3164</v>
      </c>
      <c r="F896" s="2" t="s">
        <v>76</v>
      </c>
      <c r="G896" s="2" t="s">
        <v>359</v>
      </c>
      <c r="H896" s="3">
        <v>3</v>
      </c>
      <c r="I896" s="2" t="s">
        <v>24</v>
      </c>
      <c r="J896" s="2" t="s">
        <v>62</v>
      </c>
      <c r="K896" s="2"/>
      <c r="L896" s="2"/>
      <c r="M896" s="2" t="s">
        <v>27</v>
      </c>
      <c r="N896" s="2" t="s">
        <v>27</v>
      </c>
      <c r="O896" s="2" t="s">
        <v>173</v>
      </c>
      <c r="P896" s="2" t="s">
        <v>29</v>
      </c>
    </row>
    <row r="897" spans="1:16" ht="51" x14ac:dyDescent="0.25">
      <c r="A897" s="2" t="s">
        <v>3165</v>
      </c>
      <c r="B897" s="2" t="s">
        <v>3166</v>
      </c>
      <c r="C897" s="2" t="s">
        <v>19</v>
      </c>
      <c r="D897" s="2" t="s">
        <v>3167</v>
      </c>
      <c r="E897" s="2" t="s">
        <v>3168</v>
      </c>
      <c r="F897" s="2" t="s">
        <v>68</v>
      </c>
      <c r="G897" s="2" t="s">
        <v>213</v>
      </c>
      <c r="H897" s="3">
        <v>9</v>
      </c>
      <c r="I897" s="2" t="s">
        <v>24</v>
      </c>
      <c r="J897" s="2" t="s">
        <v>25</v>
      </c>
      <c r="K897" s="2"/>
      <c r="L897" s="2" t="s">
        <v>28</v>
      </c>
      <c r="M897" s="2" t="s">
        <v>27</v>
      </c>
      <c r="N897" s="2" t="s">
        <v>27</v>
      </c>
      <c r="O897" s="2" t="s">
        <v>47</v>
      </c>
      <c r="P897" s="2" t="s">
        <v>29</v>
      </c>
    </row>
    <row r="898" spans="1:16" ht="51" x14ac:dyDescent="0.25">
      <c r="A898" s="2" t="s">
        <v>560</v>
      </c>
      <c r="B898" s="2" t="s">
        <v>2171</v>
      </c>
      <c r="C898" s="2" t="s">
        <v>41</v>
      </c>
      <c r="D898" s="2" t="s">
        <v>3169</v>
      </c>
      <c r="E898" s="2" t="s">
        <v>2506</v>
      </c>
      <c r="F898" s="2" t="s">
        <v>799</v>
      </c>
      <c r="G898" s="2" t="s">
        <v>53</v>
      </c>
      <c r="H898" s="3">
        <v>4</v>
      </c>
      <c r="I898" s="2" t="s">
        <v>24</v>
      </c>
      <c r="J898" s="2" t="s">
        <v>578</v>
      </c>
      <c r="K898" s="2"/>
      <c r="L898" s="2"/>
      <c r="M898" s="2" t="s">
        <v>27</v>
      </c>
      <c r="N898" s="2" t="s">
        <v>27</v>
      </c>
      <c r="O898" s="2" t="s">
        <v>47</v>
      </c>
      <c r="P898" s="2" t="s">
        <v>29</v>
      </c>
    </row>
    <row r="899" spans="1:16" x14ac:dyDescent="0.25">
      <c r="A899" s="2" t="s">
        <v>3170</v>
      </c>
      <c r="B899" s="2" t="s">
        <v>3171</v>
      </c>
      <c r="C899" s="2" t="s">
        <v>19</v>
      </c>
      <c r="D899" s="2" t="s">
        <v>3172</v>
      </c>
      <c r="E899" s="2" t="s">
        <v>3173</v>
      </c>
      <c r="F899" s="2" t="s">
        <v>306</v>
      </c>
      <c r="G899" s="2" t="s">
        <v>136</v>
      </c>
      <c r="H899" s="3">
        <v>30</v>
      </c>
      <c r="I899" s="2" t="s">
        <v>202</v>
      </c>
      <c r="J899" s="2" t="s">
        <v>167</v>
      </c>
      <c r="K899" s="2" t="s">
        <v>0</v>
      </c>
      <c r="L899" s="2" t="s">
        <v>0</v>
      </c>
      <c r="M899" s="2" t="s">
        <v>0</v>
      </c>
      <c r="N899" s="2" t="s">
        <v>0</v>
      </c>
      <c r="O899" s="2" t="s">
        <v>0</v>
      </c>
      <c r="P899" s="2" t="s">
        <v>63</v>
      </c>
    </row>
    <row r="900" spans="1:16" x14ac:dyDescent="0.25">
      <c r="A900" s="2" t="s">
        <v>1371</v>
      </c>
      <c r="B900" s="2" t="s">
        <v>3174</v>
      </c>
      <c r="C900" s="2" t="s">
        <v>19</v>
      </c>
      <c r="D900" s="2" t="s">
        <v>3175</v>
      </c>
      <c r="E900" s="2" t="s">
        <v>3176</v>
      </c>
      <c r="F900" s="2" t="s">
        <v>52</v>
      </c>
      <c r="G900" s="2" t="s">
        <v>142</v>
      </c>
      <c r="H900" s="3">
        <v>7</v>
      </c>
      <c r="I900" s="2" t="s">
        <v>24</v>
      </c>
      <c r="J900" s="2" t="s">
        <v>36</v>
      </c>
      <c r="K900" s="2"/>
      <c r="L900" s="2"/>
      <c r="M900" s="2" t="s">
        <v>27</v>
      </c>
      <c r="N900" s="2" t="s">
        <v>27</v>
      </c>
      <c r="O900" s="2" t="s">
        <v>38</v>
      </c>
      <c r="P900" s="2" t="s">
        <v>29</v>
      </c>
    </row>
    <row r="901" spans="1:16" x14ac:dyDescent="0.25">
      <c r="A901" s="2" t="s">
        <v>1120</v>
      </c>
      <c r="B901" s="2" t="s">
        <v>3177</v>
      </c>
      <c r="C901" s="2" t="s">
        <v>41</v>
      </c>
      <c r="D901" s="2" t="s">
        <v>3178</v>
      </c>
      <c r="E901" s="2" t="s">
        <v>3179</v>
      </c>
      <c r="F901" s="2" t="s">
        <v>52</v>
      </c>
      <c r="G901" s="2" t="s">
        <v>45</v>
      </c>
      <c r="H901" s="3">
        <v>4</v>
      </c>
      <c r="I901" s="2" t="s">
        <v>24</v>
      </c>
      <c r="J901" s="2" t="s">
        <v>228</v>
      </c>
      <c r="K901" s="2"/>
      <c r="L901" s="2"/>
      <c r="M901" s="2" t="s">
        <v>27</v>
      </c>
      <c r="N901" s="2" t="s">
        <v>27</v>
      </c>
      <c r="O901" s="2" t="s">
        <v>38</v>
      </c>
      <c r="P901" s="2" t="s">
        <v>29</v>
      </c>
    </row>
    <row r="902" spans="1:16" x14ac:dyDescent="0.25">
      <c r="A902" s="2" t="s">
        <v>3180</v>
      </c>
      <c r="B902" s="2" t="s">
        <v>1934</v>
      </c>
      <c r="C902" s="2" t="s">
        <v>41</v>
      </c>
      <c r="D902" s="2" t="s">
        <v>3181</v>
      </c>
      <c r="E902" s="2" t="s">
        <v>3182</v>
      </c>
      <c r="F902" s="2" t="s">
        <v>306</v>
      </c>
      <c r="G902" s="2" t="s">
        <v>99</v>
      </c>
      <c r="H902" s="3">
        <v>9</v>
      </c>
      <c r="I902" s="2" t="s">
        <v>24</v>
      </c>
      <c r="J902" s="2" t="s">
        <v>25</v>
      </c>
      <c r="K902" s="2"/>
      <c r="L902" s="2"/>
      <c r="M902" s="2" t="s">
        <v>27</v>
      </c>
      <c r="N902" s="2" t="s">
        <v>27</v>
      </c>
      <c r="O902" s="2" t="s">
        <v>38</v>
      </c>
      <c r="P902" s="2" t="s">
        <v>29</v>
      </c>
    </row>
    <row r="903" spans="1:16" x14ac:dyDescent="0.25">
      <c r="A903" s="2" t="s">
        <v>1433</v>
      </c>
      <c r="B903" s="2" t="s">
        <v>763</v>
      </c>
      <c r="C903" s="2" t="s">
        <v>19</v>
      </c>
      <c r="D903" s="2" t="s">
        <v>3183</v>
      </c>
      <c r="E903" s="2" t="s">
        <v>3184</v>
      </c>
      <c r="F903" s="2" t="s">
        <v>68</v>
      </c>
      <c r="G903" s="2" t="s">
        <v>271</v>
      </c>
      <c r="H903" s="3">
        <v>22</v>
      </c>
      <c r="I903" s="2" t="s">
        <v>77</v>
      </c>
      <c r="J903" s="2" t="s">
        <v>54</v>
      </c>
      <c r="K903" s="2"/>
      <c r="L903" s="2" t="s">
        <v>28</v>
      </c>
      <c r="M903" s="2" t="s">
        <v>79</v>
      </c>
      <c r="N903" s="2" t="s">
        <v>27</v>
      </c>
      <c r="O903" s="2" t="s">
        <v>38</v>
      </c>
      <c r="P903" s="2" t="s">
        <v>29</v>
      </c>
    </row>
    <row r="904" spans="1:16" ht="51" x14ac:dyDescent="0.25">
      <c r="A904" s="2" t="s">
        <v>3185</v>
      </c>
      <c r="B904" s="2" t="s">
        <v>3186</v>
      </c>
      <c r="C904" s="2" t="s">
        <v>19</v>
      </c>
      <c r="D904" s="2" t="s">
        <v>3187</v>
      </c>
      <c r="E904" s="2" t="s">
        <v>3188</v>
      </c>
      <c r="F904" s="2" t="s">
        <v>60</v>
      </c>
      <c r="G904" s="2" t="s">
        <v>69</v>
      </c>
      <c r="H904" s="3">
        <v>15</v>
      </c>
      <c r="I904" s="2" t="s">
        <v>24</v>
      </c>
      <c r="J904" s="2" t="s">
        <v>25</v>
      </c>
      <c r="K904" s="2"/>
      <c r="L904" s="2"/>
      <c r="M904" s="2" t="s">
        <v>27</v>
      </c>
      <c r="N904" s="2" t="s">
        <v>27</v>
      </c>
      <c r="O904" s="2" t="s">
        <v>47</v>
      </c>
      <c r="P904" s="2" t="s">
        <v>29</v>
      </c>
    </row>
    <row r="905" spans="1:16" x14ac:dyDescent="0.25">
      <c r="A905" s="2" t="s">
        <v>3189</v>
      </c>
      <c r="B905" s="2" t="s">
        <v>3190</v>
      </c>
      <c r="C905" s="2" t="s">
        <v>19</v>
      </c>
      <c r="D905" s="2" t="s">
        <v>3191</v>
      </c>
      <c r="E905" s="2" t="s">
        <v>3192</v>
      </c>
      <c r="F905" s="2" t="s">
        <v>52</v>
      </c>
      <c r="G905" s="2" t="s">
        <v>430</v>
      </c>
      <c r="H905" s="3">
        <v>3</v>
      </c>
      <c r="I905" s="2" t="s">
        <v>24</v>
      </c>
      <c r="J905" s="2" t="s">
        <v>219</v>
      </c>
      <c r="K905" s="2"/>
      <c r="L905" s="2"/>
      <c r="M905" s="2" t="s">
        <v>27</v>
      </c>
      <c r="N905" s="2" t="s">
        <v>27</v>
      </c>
      <c r="O905" s="2"/>
      <c r="P905" s="2" t="s">
        <v>29</v>
      </c>
    </row>
    <row r="906" spans="1:16" ht="25.5" x14ac:dyDescent="0.25">
      <c r="A906" s="2" t="s">
        <v>3193</v>
      </c>
      <c r="B906" s="2" t="s">
        <v>2698</v>
      </c>
      <c r="C906" s="2" t="s">
        <v>41</v>
      </c>
      <c r="D906" s="2" t="s">
        <v>3194</v>
      </c>
      <c r="E906" s="2" t="s">
        <v>3195</v>
      </c>
      <c r="F906" s="2" t="s">
        <v>114</v>
      </c>
      <c r="G906" s="2" t="s">
        <v>142</v>
      </c>
      <c r="H906" s="3">
        <v>4</v>
      </c>
      <c r="I906" s="2" t="s">
        <v>24</v>
      </c>
      <c r="J906" s="2" t="s">
        <v>25</v>
      </c>
      <c r="K906" s="2"/>
      <c r="L906" s="2" t="s">
        <v>1036</v>
      </c>
      <c r="M906" s="2" t="s">
        <v>71</v>
      </c>
      <c r="N906" s="2" t="s">
        <v>27</v>
      </c>
      <c r="O906" s="2" t="s">
        <v>26</v>
      </c>
      <c r="P906" s="2" t="s">
        <v>29</v>
      </c>
    </row>
    <row r="907" spans="1:16" x14ac:dyDescent="0.25">
      <c r="A907" s="2" t="s">
        <v>3196</v>
      </c>
      <c r="B907" s="2" t="s">
        <v>242</v>
      </c>
      <c r="C907" s="2" t="s">
        <v>19</v>
      </c>
      <c r="D907" s="2" t="s">
        <v>3197</v>
      </c>
      <c r="E907" s="2" t="s">
        <v>3198</v>
      </c>
      <c r="F907" s="2" t="s">
        <v>109</v>
      </c>
      <c r="G907" s="2" t="s">
        <v>136</v>
      </c>
      <c r="H907" s="3">
        <v>33</v>
      </c>
      <c r="I907" s="2" t="s">
        <v>202</v>
      </c>
      <c r="J907" s="2" t="s">
        <v>1332</v>
      </c>
      <c r="K907" s="2" t="s">
        <v>0</v>
      </c>
      <c r="L907" s="2" t="s">
        <v>0</v>
      </c>
      <c r="M907" s="2" t="s">
        <v>0</v>
      </c>
      <c r="N907" s="2" t="s">
        <v>0</v>
      </c>
      <c r="O907" s="2" t="s">
        <v>0</v>
      </c>
      <c r="P907" s="2" t="s">
        <v>63</v>
      </c>
    </row>
    <row r="908" spans="1:16" x14ac:dyDescent="0.25">
      <c r="A908" s="2" t="s">
        <v>3199</v>
      </c>
      <c r="B908" s="2" t="s">
        <v>317</v>
      </c>
      <c r="C908" s="2" t="s">
        <v>19</v>
      </c>
      <c r="D908" s="2" t="s">
        <v>3200</v>
      </c>
      <c r="E908" s="2" t="s">
        <v>3201</v>
      </c>
      <c r="F908" s="2" t="s">
        <v>109</v>
      </c>
      <c r="G908" s="2" t="s">
        <v>35</v>
      </c>
      <c r="H908" s="3">
        <v>26</v>
      </c>
      <c r="I908" s="2" t="s">
        <v>24</v>
      </c>
      <c r="J908" s="2" t="s">
        <v>25</v>
      </c>
      <c r="K908" s="2" t="s">
        <v>0</v>
      </c>
      <c r="L908" s="2" t="s">
        <v>0</v>
      </c>
      <c r="M908" s="2" t="s">
        <v>0</v>
      </c>
      <c r="N908" s="2" t="s">
        <v>0</v>
      </c>
      <c r="O908" s="2" t="s">
        <v>0</v>
      </c>
      <c r="P908" s="2" t="s">
        <v>63</v>
      </c>
    </row>
    <row r="909" spans="1:16" ht="51" x14ac:dyDescent="0.25">
      <c r="A909" s="2" t="s">
        <v>3202</v>
      </c>
      <c r="B909" s="2" t="s">
        <v>3203</v>
      </c>
      <c r="C909" s="2" t="s">
        <v>19</v>
      </c>
      <c r="D909" s="2" t="s">
        <v>3204</v>
      </c>
      <c r="E909" s="2" t="s">
        <v>3205</v>
      </c>
      <c r="F909" s="2" t="s">
        <v>52</v>
      </c>
      <c r="G909" s="2" t="s">
        <v>88</v>
      </c>
      <c r="H909" s="3">
        <v>8</v>
      </c>
      <c r="I909" s="2" t="s">
        <v>24</v>
      </c>
      <c r="J909" s="2" t="s">
        <v>1478</v>
      </c>
      <c r="K909" s="2"/>
      <c r="L909" s="2"/>
      <c r="M909" s="2" t="s">
        <v>27</v>
      </c>
      <c r="N909" s="2" t="s">
        <v>27</v>
      </c>
      <c r="O909" s="2" t="s">
        <v>47</v>
      </c>
      <c r="P909" s="2" t="s">
        <v>29</v>
      </c>
    </row>
    <row r="910" spans="1:16" x14ac:dyDescent="0.25">
      <c r="A910" s="2" t="s">
        <v>3206</v>
      </c>
      <c r="B910" s="2" t="s">
        <v>3207</v>
      </c>
      <c r="C910" s="2" t="s">
        <v>41</v>
      </c>
      <c r="D910" s="2" t="s">
        <v>3208</v>
      </c>
      <c r="E910" s="2" t="s">
        <v>3209</v>
      </c>
      <c r="F910" s="2" t="s">
        <v>60</v>
      </c>
      <c r="G910" s="2" t="s">
        <v>69</v>
      </c>
      <c r="H910" s="3">
        <v>9</v>
      </c>
      <c r="I910" s="2" t="s">
        <v>24</v>
      </c>
      <c r="J910" s="2" t="s">
        <v>208</v>
      </c>
      <c r="K910" s="2"/>
      <c r="L910" s="2"/>
      <c r="M910" s="2" t="s">
        <v>27</v>
      </c>
      <c r="N910" s="2" t="s">
        <v>55</v>
      </c>
      <c r="O910" s="2"/>
      <c r="P910" s="2" t="s">
        <v>29</v>
      </c>
    </row>
    <row r="911" spans="1:16" x14ac:dyDescent="0.25">
      <c r="A911" s="2" t="s">
        <v>1806</v>
      </c>
      <c r="B911" s="2" t="s">
        <v>3210</v>
      </c>
      <c r="C911" s="2" t="s">
        <v>41</v>
      </c>
      <c r="D911" s="2" t="s">
        <v>3211</v>
      </c>
      <c r="E911" s="2" t="s">
        <v>3212</v>
      </c>
      <c r="F911" s="2" t="s">
        <v>52</v>
      </c>
      <c r="G911" s="2" t="s">
        <v>218</v>
      </c>
      <c r="H911" s="3">
        <v>17</v>
      </c>
      <c r="I911" s="2" t="s">
        <v>77</v>
      </c>
      <c r="J911" s="2" t="s">
        <v>25</v>
      </c>
      <c r="K911" s="2"/>
      <c r="L911" s="2" t="s">
        <v>28</v>
      </c>
      <c r="M911" s="2" t="s">
        <v>79</v>
      </c>
      <c r="N911" s="2" t="s">
        <v>27</v>
      </c>
      <c r="O911" s="2"/>
      <c r="P911" s="2" t="s">
        <v>29</v>
      </c>
    </row>
    <row r="912" spans="1:16" x14ac:dyDescent="0.25">
      <c r="A912" s="2" t="s">
        <v>1361</v>
      </c>
      <c r="B912" s="2" t="s">
        <v>1253</v>
      </c>
      <c r="C912" s="2" t="s">
        <v>41</v>
      </c>
      <c r="D912" s="2" t="s">
        <v>3213</v>
      </c>
      <c r="E912" s="2" t="s">
        <v>3214</v>
      </c>
      <c r="F912" s="2" t="s">
        <v>52</v>
      </c>
      <c r="G912" s="2" t="s">
        <v>213</v>
      </c>
      <c r="H912" s="3">
        <v>5</v>
      </c>
      <c r="I912" s="2" t="s">
        <v>24</v>
      </c>
      <c r="J912" s="2" t="s">
        <v>78</v>
      </c>
      <c r="K912" s="2"/>
      <c r="L912" s="2"/>
      <c r="M912" s="2" t="s">
        <v>27</v>
      </c>
      <c r="N912" s="2" t="s">
        <v>27</v>
      </c>
      <c r="O912" s="2"/>
      <c r="P912" s="2" t="s">
        <v>29</v>
      </c>
    </row>
    <row r="913" spans="1:16" x14ac:dyDescent="0.25">
      <c r="A913" s="2" t="s">
        <v>2361</v>
      </c>
      <c r="B913" s="2" t="s">
        <v>3215</v>
      </c>
      <c r="C913" s="2" t="s">
        <v>19</v>
      </c>
      <c r="D913" s="2" t="s">
        <v>3216</v>
      </c>
      <c r="E913" s="2" t="s">
        <v>3217</v>
      </c>
      <c r="F913" s="2" t="s">
        <v>52</v>
      </c>
      <c r="G913" s="2" t="s">
        <v>99</v>
      </c>
      <c r="H913" s="3">
        <v>16</v>
      </c>
      <c r="I913" s="2" t="s">
        <v>77</v>
      </c>
      <c r="J913" s="2" t="s">
        <v>137</v>
      </c>
      <c r="K913" s="2"/>
      <c r="L913" s="2"/>
      <c r="M913" s="2" t="s">
        <v>27</v>
      </c>
      <c r="N913" s="2" t="s">
        <v>27</v>
      </c>
      <c r="O913" s="2" t="s">
        <v>701</v>
      </c>
      <c r="P913" s="2" t="s">
        <v>29</v>
      </c>
    </row>
    <row r="914" spans="1:16" ht="51" x14ac:dyDescent="0.25">
      <c r="A914" s="2" t="s">
        <v>600</v>
      </c>
      <c r="B914" s="2" t="s">
        <v>3218</v>
      </c>
      <c r="C914" s="2" t="s">
        <v>19</v>
      </c>
      <c r="D914" s="2" t="s">
        <v>3219</v>
      </c>
      <c r="E914" s="2" t="s">
        <v>3220</v>
      </c>
      <c r="F914" s="2" t="s">
        <v>68</v>
      </c>
      <c r="G914" s="2" t="s">
        <v>23</v>
      </c>
      <c r="H914" s="3">
        <v>9</v>
      </c>
      <c r="I914" s="2" t="s">
        <v>24</v>
      </c>
      <c r="J914" s="2" t="s">
        <v>1101</v>
      </c>
      <c r="K914" s="2"/>
      <c r="L914" s="2"/>
      <c r="M914" s="2" t="s">
        <v>27</v>
      </c>
      <c r="N914" s="2" t="s">
        <v>27</v>
      </c>
      <c r="O914" s="2" t="s">
        <v>47</v>
      </c>
      <c r="P914" s="2" t="s">
        <v>29</v>
      </c>
    </row>
    <row r="915" spans="1:16" x14ac:dyDescent="0.25">
      <c r="A915" s="2" t="s">
        <v>3221</v>
      </c>
      <c r="B915" s="2" t="s">
        <v>295</v>
      </c>
      <c r="C915" s="2" t="s">
        <v>41</v>
      </c>
      <c r="D915" s="2" t="s">
        <v>3222</v>
      </c>
      <c r="E915" s="2" t="s">
        <v>3223</v>
      </c>
      <c r="F915" s="2" t="s">
        <v>76</v>
      </c>
      <c r="G915" s="2" t="s">
        <v>359</v>
      </c>
      <c r="H915" s="3">
        <v>8</v>
      </c>
      <c r="I915" s="2" t="s">
        <v>24</v>
      </c>
      <c r="J915" s="2" t="s">
        <v>78</v>
      </c>
      <c r="K915" s="2"/>
      <c r="L915" s="2"/>
      <c r="M915" s="2" t="s">
        <v>55</v>
      </c>
      <c r="N915" s="2" t="s">
        <v>55</v>
      </c>
      <c r="O915" s="2" t="s">
        <v>38</v>
      </c>
      <c r="P915" s="2" t="s">
        <v>29</v>
      </c>
    </row>
    <row r="916" spans="1:16" ht="51" x14ac:dyDescent="0.25">
      <c r="A916" s="2" t="s">
        <v>864</v>
      </c>
      <c r="B916" s="2" t="s">
        <v>3224</v>
      </c>
      <c r="C916" s="2" t="s">
        <v>19</v>
      </c>
      <c r="D916" s="2" t="s">
        <v>3225</v>
      </c>
      <c r="E916" s="2" t="s">
        <v>3226</v>
      </c>
      <c r="F916" s="2" t="s">
        <v>306</v>
      </c>
      <c r="G916" s="2" t="s">
        <v>271</v>
      </c>
      <c r="H916" s="3">
        <v>8</v>
      </c>
      <c r="I916" s="2" t="s">
        <v>24</v>
      </c>
      <c r="J916" s="2" t="s">
        <v>713</v>
      </c>
      <c r="K916" s="2" t="s">
        <v>26</v>
      </c>
      <c r="L916" s="2" t="s">
        <v>26</v>
      </c>
      <c r="M916" s="2" t="s">
        <v>27</v>
      </c>
      <c r="N916" s="2" t="s">
        <v>27</v>
      </c>
      <c r="O916" s="2" t="s">
        <v>173</v>
      </c>
      <c r="P916" s="2" t="s">
        <v>29</v>
      </c>
    </row>
    <row r="917" spans="1:16" ht="51" x14ac:dyDescent="0.25">
      <c r="A917" s="2" t="s">
        <v>614</v>
      </c>
      <c r="B917" s="2" t="s">
        <v>3227</v>
      </c>
      <c r="C917" s="2" t="s">
        <v>19</v>
      </c>
      <c r="D917" s="2" t="s">
        <v>3228</v>
      </c>
      <c r="E917" s="2" t="s">
        <v>2655</v>
      </c>
      <c r="F917" s="2" t="s">
        <v>68</v>
      </c>
      <c r="G917" s="2" t="s">
        <v>271</v>
      </c>
      <c r="H917" s="3">
        <v>17</v>
      </c>
      <c r="I917" s="2" t="s">
        <v>24</v>
      </c>
      <c r="J917" s="2" t="s">
        <v>62</v>
      </c>
      <c r="K917" s="2"/>
      <c r="L917" s="2" t="s">
        <v>28</v>
      </c>
      <c r="M917" s="2" t="s">
        <v>55</v>
      </c>
      <c r="N917" s="2" t="s">
        <v>27</v>
      </c>
      <c r="O917" s="2" t="s">
        <v>173</v>
      </c>
      <c r="P917" s="2" t="s">
        <v>29</v>
      </c>
    </row>
    <row r="918" spans="1:16" ht="25.5" x14ac:dyDescent="0.25">
      <c r="A918" s="2" t="s">
        <v>3229</v>
      </c>
      <c r="B918" s="2" t="s">
        <v>308</v>
      </c>
      <c r="C918" s="2" t="s">
        <v>41</v>
      </c>
      <c r="D918" s="2" t="s">
        <v>3230</v>
      </c>
      <c r="E918" s="2" t="s">
        <v>3231</v>
      </c>
      <c r="F918" s="2" t="s">
        <v>60</v>
      </c>
      <c r="G918" s="2" t="s">
        <v>35</v>
      </c>
      <c r="H918" s="3">
        <v>5</v>
      </c>
      <c r="I918" s="2" t="s">
        <v>24</v>
      </c>
      <c r="J918" s="2" t="s">
        <v>257</v>
      </c>
      <c r="K918" s="2"/>
      <c r="L918" s="2"/>
      <c r="M918" s="2" t="s">
        <v>27</v>
      </c>
      <c r="N918" s="2" t="s">
        <v>27</v>
      </c>
      <c r="O918" s="2" t="s">
        <v>38</v>
      </c>
      <c r="P918" s="2" t="s">
        <v>29</v>
      </c>
    </row>
    <row r="919" spans="1:16" ht="51" x14ac:dyDescent="0.25">
      <c r="A919" s="2" t="s">
        <v>388</v>
      </c>
      <c r="B919" s="2" t="s">
        <v>3232</v>
      </c>
      <c r="C919" s="2" t="s">
        <v>19</v>
      </c>
      <c r="D919" s="2" t="s">
        <v>3233</v>
      </c>
      <c r="E919" s="2" t="s">
        <v>3234</v>
      </c>
      <c r="F919" s="2" t="s">
        <v>68</v>
      </c>
      <c r="G919" s="2" t="s">
        <v>218</v>
      </c>
      <c r="H919" s="3">
        <v>26</v>
      </c>
      <c r="I919" s="2" t="s">
        <v>24</v>
      </c>
      <c r="J919" s="2" t="s">
        <v>25</v>
      </c>
      <c r="K919" s="2"/>
      <c r="L919" s="2"/>
      <c r="M919" s="2" t="s">
        <v>27</v>
      </c>
      <c r="N919" s="2" t="s">
        <v>27</v>
      </c>
      <c r="O919" s="2" t="s">
        <v>173</v>
      </c>
      <c r="P919" s="2" t="s">
        <v>29</v>
      </c>
    </row>
    <row r="920" spans="1:16" x14ac:dyDescent="0.25">
      <c r="A920" s="2" t="s">
        <v>489</v>
      </c>
      <c r="B920" s="2" t="s">
        <v>3235</v>
      </c>
      <c r="C920" s="2" t="s">
        <v>19</v>
      </c>
      <c r="D920" s="2" t="s">
        <v>3236</v>
      </c>
      <c r="E920" s="2" t="s">
        <v>3237</v>
      </c>
      <c r="F920" s="2" t="s">
        <v>68</v>
      </c>
      <c r="G920" s="2" t="s">
        <v>45</v>
      </c>
      <c r="H920" s="3">
        <v>50</v>
      </c>
      <c r="I920" s="2" t="s">
        <v>202</v>
      </c>
      <c r="J920" s="2" t="s">
        <v>46</v>
      </c>
      <c r="K920" s="2" t="s">
        <v>0</v>
      </c>
      <c r="L920" s="2" t="s">
        <v>0</v>
      </c>
      <c r="M920" s="2" t="s">
        <v>0</v>
      </c>
      <c r="N920" s="2" t="s">
        <v>0</v>
      </c>
      <c r="O920" s="2" t="s">
        <v>0</v>
      </c>
      <c r="P920" s="2" t="s">
        <v>63</v>
      </c>
    </row>
    <row r="921" spans="1:16" ht="51" x14ac:dyDescent="0.25">
      <c r="A921" s="2" t="s">
        <v>1361</v>
      </c>
      <c r="B921" s="2" t="s">
        <v>1923</v>
      </c>
      <c r="C921" s="2" t="s">
        <v>19</v>
      </c>
      <c r="D921" s="2" t="s">
        <v>3238</v>
      </c>
      <c r="E921" s="2" t="s">
        <v>3239</v>
      </c>
      <c r="F921" s="2" t="s">
        <v>293</v>
      </c>
      <c r="G921" s="2" t="s">
        <v>142</v>
      </c>
      <c r="H921" s="3">
        <v>11</v>
      </c>
      <c r="I921" s="2" t="s">
        <v>24</v>
      </c>
      <c r="J921" s="2" t="s">
        <v>36</v>
      </c>
      <c r="K921" s="2"/>
      <c r="L921" s="2"/>
      <c r="M921" s="2" t="s">
        <v>27</v>
      </c>
      <c r="N921" s="2" t="s">
        <v>27</v>
      </c>
      <c r="O921" s="2" t="s">
        <v>47</v>
      </c>
      <c r="P921" s="2" t="s">
        <v>29</v>
      </c>
    </row>
    <row r="922" spans="1:16" x14ac:dyDescent="0.25">
      <c r="A922" s="2" t="s">
        <v>3240</v>
      </c>
      <c r="B922" s="2" t="s">
        <v>3241</v>
      </c>
      <c r="C922" s="2" t="s">
        <v>19</v>
      </c>
      <c r="D922" s="2" t="s">
        <v>3242</v>
      </c>
      <c r="E922" s="2" t="s">
        <v>3243</v>
      </c>
      <c r="F922" s="2" t="s">
        <v>68</v>
      </c>
      <c r="G922" s="2" t="s">
        <v>94</v>
      </c>
      <c r="H922" s="3">
        <v>11</v>
      </c>
      <c r="I922" s="2" t="s">
        <v>24</v>
      </c>
      <c r="J922" s="2" t="s">
        <v>228</v>
      </c>
      <c r="K922" s="2" t="s">
        <v>0</v>
      </c>
      <c r="L922" s="2" t="s">
        <v>0</v>
      </c>
      <c r="M922" s="2" t="s">
        <v>0</v>
      </c>
      <c r="N922" s="2" t="s">
        <v>0</v>
      </c>
      <c r="O922" s="2" t="s">
        <v>0</v>
      </c>
      <c r="P922" s="2" t="s">
        <v>63</v>
      </c>
    </row>
    <row r="923" spans="1:16" ht="25.5" x14ac:dyDescent="0.25">
      <c r="A923" s="2" t="s">
        <v>3244</v>
      </c>
      <c r="B923" s="2" t="s">
        <v>1253</v>
      </c>
      <c r="C923" s="2" t="s">
        <v>41</v>
      </c>
      <c r="D923" s="2" t="s">
        <v>3245</v>
      </c>
      <c r="E923" s="2" t="s">
        <v>3246</v>
      </c>
      <c r="F923" s="2" t="s">
        <v>306</v>
      </c>
      <c r="G923" s="2" t="s">
        <v>61</v>
      </c>
      <c r="H923" s="3">
        <v>11</v>
      </c>
      <c r="I923" s="2" t="s">
        <v>24</v>
      </c>
      <c r="J923" s="2" t="s">
        <v>54</v>
      </c>
      <c r="K923" s="2" t="s">
        <v>0</v>
      </c>
      <c r="L923" s="2" t="s">
        <v>0</v>
      </c>
      <c r="M923" s="2" t="s">
        <v>0</v>
      </c>
      <c r="N923" s="2" t="s">
        <v>0</v>
      </c>
      <c r="O923" s="2" t="s">
        <v>0</v>
      </c>
      <c r="P923" s="2" t="s">
        <v>63</v>
      </c>
    </row>
    <row r="924" spans="1:16" x14ac:dyDescent="0.25">
      <c r="A924" s="2" t="s">
        <v>3247</v>
      </c>
      <c r="B924" s="2" t="s">
        <v>3248</v>
      </c>
      <c r="C924" s="2" t="s">
        <v>19</v>
      </c>
      <c r="D924" s="2" t="s">
        <v>3249</v>
      </c>
      <c r="E924" s="2" t="s">
        <v>3250</v>
      </c>
      <c r="F924" s="2" t="s">
        <v>391</v>
      </c>
      <c r="G924" s="2" t="s">
        <v>45</v>
      </c>
      <c r="H924" s="3">
        <v>8</v>
      </c>
      <c r="I924" s="2" t="s">
        <v>24</v>
      </c>
      <c r="J924" s="2" t="s">
        <v>197</v>
      </c>
      <c r="K924" s="2"/>
      <c r="L924" s="2"/>
      <c r="M924" s="2" t="s">
        <v>27</v>
      </c>
      <c r="N924" s="2" t="s">
        <v>27</v>
      </c>
      <c r="O924" s="2" t="s">
        <v>28</v>
      </c>
      <c r="P924" s="2" t="s">
        <v>29</v>
      </c>
    </row>
    <row r="925" spans="1:16" ht="51" x14ac:dyDescent="0.25">
      <c r="A925" s="2" t="s">
        <v>1337</v>
      </c>
      <c r="B925" s="2" t="s">
        <v>3251</v>
      </c>
      <c r="C925" s="2" t="s">
        <v>19</v>
      </c>
      <c r="D925" s="2" t="s">
        <v>3252</v>
      </c>
      <c r="E925" s="2" t="s">
        <v>3253</v>
      </c>
      <c r="F925" s="2" t="s">
        <v>52</v>
      </c>
      <c r="G925" s="2" t="s">
        <v>99</v>
      </c>
      <c r="H925" s="3">
        <v>4</v>
      </c>
      <c r="I925" s="2" t="s">
        <v>24</v>
      </c>
      <c r="J925" s="2" t="s">
        <v>143</v>
      </c>
      <c r="K925" s="2"/>
      <c r="L925" s="2"/>
      <c r="M925" s="2" t="s">
        <v>27</v>
      </c>
      <c r="N925" s="2" t="s">
        <v>27</v>
      </c>
      <c r="O925" s="2" t="s">
        <v>47</v>
      </c>
      <c r="P925" s="2" t="s">
        <v>29</v>
      </c>
    </row>
    <row r="926" spans="1:16" ht="25.5" x14ac:dyDescent="0.25">
      <c r="A926" s="2" t="s">
        <v>3254</v>
      </c>
      <c r="B926" s="2" t="s">
        <v>3255</v>
      </c>
      <c r="C926" s="2" t="s">
        <v>19</v>
      </c>
      <c r="D926" s="2" t="s">
        <v>3256</v>
      </c>
      <c r="E926" s="2" t="s">
        <v>3257</v>
      </c>
      <c r="F926" s="2" t="s">
        <v>52</v>
      </c>
      <c r="G926" s="2" t="s">
        <v>88</v>
      </c>
      <c r="H926" s="3">
        <v>6</v>
      </c>
      <c r="I926" s="2" t="s">
        <v>24</v>
      </c>
      <c r="J926" s="2" t="s">
        <v>25</v>
      </c>
      <c r="K926" s="2"/>
      <c r="L926" s="2"/>
      <c r="M926" s="2" t="s">
        <v>55</v>
      </c>
      <c r="N926" s="2" t="s">
        <v>27</v>
      </c>
      <c r="O926" s="2" t="s">
        <v>38</v>
      </c>
      <c r="P926" s="2" t="s">
        <v>29</v>
      </c>
    </row>
    <row r="927" spans="1:16" ht="51" x14ac:dyDescent="0.25">
      <c r="A927" s="2" t="s">
        <v>3258</v>
      </c>
      <c r="B927" s="2" t="s">
        <v>1180</v>
      </c>
      <c r="C927" s="2" t="s">
        <v>19</v>
      </c>
      <c r="D927" s="2" t="s">
        <v>3259</v>
      </c>
      <c r="E927" s="2" t="s">
        <v>3260</v>
      </c>
      <c r="F927" s="2" t="s">
        <v>68</v>
      </c>
      <c r="G927" s="2" t="s">
        <v>45</v>
      </c>
      <c r="H927" s="3">
        <v>8</v>
      </c>
      <c r="I927" s="2" t="s">
        <v>24</v>
      </c>
      <c r="J927" s="2" t="s">
        <v>192</v>
      </c>
      <c r="K927" s="2"/>
      <c r="L927" s="2"/>
      <c r="M927" s="2" t="s">
        <v>27</v>
      </c>
      <c r="N927" s="2" t="s">
        <v>27</v>
      </c>
      <c r="O927" s="2" t="s">
        <v>47</v>
      </c>
      <c r="P927" s="2" t="s">
        <v>29</v>
      </c>
    </row>
    <row r="928" spans="1:16" ht="51" x14ac:dyDescent="0.25">
      <c r="A928" s="2" t="s">
        <v>1973</v>
      </c>
      <c r="B928" s="2" t="s">
        <v>308</v>
      </c>
      <c r="C928" s="2" t="s">
        <v>19</v>
      </c>
      <c r="D928" s="2" t="s">
        <v>3261</v>
      </c>
      <c r="E928" s="2" t="s">
        <v>3262</v>
      </c>
      <c r="F928" s="2" t="s">
        <v>68</v>
      </c>
      <c r="G928" s="2" t="s">
        <v>271</v>
      </c>
      <c r="H928" s="3">
        <v>18</v>
      </c>
      <c r="I928" s="2" t="s">
        <v>24</v>
      </c>
      <c r="J928" s="2" t="s">
        <v>1466</v>
      </c>
      <c r="K928" s="2"/>
      <c r="L928" s="2"/>
      <c r="M928" s="2" t="s">
        <v>55</v>
      </c>
      <c r="N928" s="2" t="s">
        <v>27</v>
      </c>
      <c r="O928" s="2" t="s">
        <v>47</v>
      </c>
      <c r="P928" s="2" t="s">
        <v>29</v>
      </c>
    </row>
    <row r="929" spans="1:16" ht="51" x14ac:dyDescent="0.25">
      <c r="A929" s="2" t="s">
        <v>3263</v>
      </c>
      <c r="B929" s="2" t="s">
        <v>308</v>
      </c>
      <c r="C929" s="2" t="s">
        <v>19</v>
      </c>
      <c r="D929" s="2" t="s">
        <v>3264</v>
      </c>
      <c r="E929" s="2" t="s">
        <v>3265</v>
      </c>
      <c r="F929" s="2" t="s">
        <v>52</v>
      </c>
      <c r="G929" s="2" t="s">
        <v>271</v>
      </c>
      <c r="H929" s="3">
        <v>10</v>
      </c>
      <c r="I929" s="2" t="s">
        <v>24</v>
      </c>
      <c r="J929" s="2" t="s">
        <v>354</v>
      </c>
      <c r="K929" s="2"/>
      <c r="L929" s="2"/>
      <c r="M929" s="2" t="s">
        <v>27</v>
      </c>
      <c r="N929" s="2" t="s">
        <v>27</v>
      </c>
      <c r="O929" s="2" t="s">
        <v>47</v>
      </c>
      <c r="P929" s="2" t="s">
        <v>29</v>
      </c>
    </row>
    <row r="930" spans="1:16" ht="51" x14ac:dyDescent="0.25">
      <c r="A930" s="2" t="s">
        <v>3266</v>
      </c>
      <c r="B930" s="2" t="s">
        <v>3267</v>
      </c>
      <c r="C930" s="2" t="s">
        <v>19</v>
      </c>
      <c r="D930" s="2" t="s">
        <v>3268</v>
      </c>
      <c r="E930" s="2" t="s">
        <v>3269</v>
      </c>
      <c r="F930" s="2" t="s">
        <v>256</v>
      </c>
      <c r="G930" s="2" t="s">
        <v>94</v>
      </c>
      <c r="H930" s="3">
        <v>6</v>
      </c>
      <c r="I930" s="2" t="s">
        <v>24</v>
      </c>
      <c r="J930" s="2" t="s">
        <v>578</v>
      </c>
      <c r="K930" s="2"/>
      <c r="L930" s="2"/>
      <c r="M930" s="2" t="s">
        <v>27</v>
      </c>
      <c r="N930" s="2" t="s">
        <v>27</v>
      </c>
      <c r="O930" s="2" t="s">
        <v>47</v>
      </c>
      <c r="P930" s="2" t="s">
        <v>29</v>
      </c>
    </row>
    <row r="931" spans="1:16" x14ac:dyDescent="0.25">
      <c r="A931" s="2" t="s">
        <v>3270</v>
      </c>
      <c r="B931" s="2" t="s">
        <v>295</v>
      </c>
      <c r="C931" s="2" t="s">
        <v>41</v>
      </c>
      <c r="D931" s="2" t="s">
        <v>3271</v>
      </c>
      <c r="E931" s="2" t="s">
        <v>3272</v>
      </c>
      <c r="F931" s="2" t="s">
        <v>256</v>
      </c>
      <c r="G931" s="2" t="s">
        <v>45</v>
      </c>
      <c r="H931" s="3">
        <v>45</v>
      </c>
      <c r="I931" s="2" t="s">
        <v>157</v>
      </c>
      <c r="J931" s="2" t="s">
        <v>25</v>
      </c>
      <c r="K931" s="2" t="s">
        <v>0</v>
      </c>
      <c r="L931" s="2" t="s">
        <v>0</v>
      </c>
      <c r="M931" s="2" t="s">
        <v>0</v>
      </c>
      <c r="N931" s="2" t="s">
        <v>0</v>
      </c>
      <c r="O931" s="2" t="s">
        <v>0</v>
      </c>
      <c r="P931" s="2" t="s">
        <v>63</v>
      </c>
    </row>
    <row r="932" spans="1:16" ht="51" x14ac:dyDescent="0.25">
      <c r="A932" s="2" t="s">
        <v>3273</v>
      </c>
      <c r="B932" s="2" t="s">
        <v>650</v>
      </c>
      <c r="C932" s="2" t="s">
        <v>19</v>
      </c>
      <c r="D932" s="2" t="s">
        <v>3274</v>
      </c>
      <c r="E932" s="2" t="s">
        <v>3275</v>
      </c>
      <c r="F932" s="2" t="s">
        <v>293</v>
      </c>
      <c r="G932" s="2" t="s">
        <v>53</v>
      </c>
      <c r="H932" s="3">
        <v>11</v>
      </c>
      <c r="I932" s="2" t="s">
        <v>24</v>
      </c>
      <c r="J932" s="2" t="s">
        <v>70</v>
      </c>
      <c r="K932" s="2"/>
      <c r="L932" s="2" t="s">
        <v>28</v>
      </c>
      <c r="M932" s="2" t="s">
        <v>55</v>
      </c>
      <c r="N932" s="2" t="s">
        <v>27</v>
      </c>
      <c r="O932" s="2" t="s">
        <v>47</v>
      </c>
      <c r="P932" s="2" t="s">
        <v>29</v>
      </c>
    </row>
    <row r="933" spans="1:16" x14ac:dyDescent="0.25">
      <c r="A933" s="2" t="s">
        <v>3276</v>
      </c>
      <c r="B933" s="2" t="s">
        <v>728</v>
      </c>
      <c r="C933" s="2" t="s">
        <v>19</v>
      </c>
      <c r="D933" s="2" t="s">
        <v>3277</v>
      </c>
      <c r="E933" s="2" t="s">
        <v>3278</v>
      </c>
      <c r="F933" s="2" t="s">
        <v>109</v>
      </c>
      <c r="G933" s="2" t="s">
        <v>136</v>
      </c>
      <c r="H933" s="3">
        <v>63</v>
      </c>
      <c r="I933" s="2" t="s">
        <v>157</v>
      </c>
      <c r="J933" s="2" t="s">
        <v>228</v>
      </c>
      <c r="K933" s="2" t="s">
        <v>0</v>
      </c>
      <c r="L933" s="2" t="s">
        <v>0</v>
      </c>
      <c r="M933" s="2" t="s">
        <v>0</v>
      </c>
      <c r="N933" s="2" t="s">
        <v>0</v>
      </c>
      <c r="O933" s="2" t="s">
        <v>0</v>
      </c>
      <c r="P933" s="2" t="s">
        <v>63</v>
      </c>
    </row>
    <row r="934" spans="1:16" ht="51" x14ac:dyDescent="0.25">
      <c r="A934" s="2" t="s">
        <v>618</v>
      </c>
      <c r="B934" s="2" t="s">
        <v>828</v>
      </c>
      <c r="C934" s="2" t="s">
        <v>19</v>
      </c>
      <c r="D934" s="2" t="s">
        <v>3279</v>
      </c>
      <c r="E934" s="2" t="s">
        <v>3280</v>
      </c>
      <c r="F934" s="2" t="s">
        <v>68</v>
      </c>
      <c r="G934" s="2" t="s">
        <v>271</v>
      </c>
      <c r="H934" s="3">
        <v>14</v>
      </c>
      <c r="I934" s="2" t="s">
        <v>24</v>
      </c>
      <c r="J934" s="2" t="s">
        <v>1312</v>
      </c>
      <c r="K934" s="2"/>
      <c r="L934" s="2"/>
      <c r="M934" s="2" t="s">
        <v>71</v>
      </c>
      <c r="N934" s="2" t="s">
        <v>27</v>
      </c>
      <c r="O934" s="2" t="s">
        <v>173</v>
      </c>
      <c r="P934" s="2" t="s">
        <v>29</v>
      </c>
    </row>
    <row r="935" spans="1:16" x14ac:dyDescent="0.25">
      <c r="A935" s="2" t="s">
        <v>3281</v>
      </c>
      <c r="B935" s="2" t="s">
        <v>1249</v>
      </c>
      <c r="C935" s="2" t="s">
        <v>19</v>
      </c>
      <c r="D935" s="2" t="s">
        <v>3282</v>
      </c>
      <c r="E935" s="2" t="s">
        <v>3283</v>
      </c>
      <c r="F935" s="2" t="s">
        <v>68</v>
      </c>
      <c r="G935" s="2" t="s">
        <v>23</v>
      </c>
      <c r="H935" s="3">
        <v>17</v>
      </c>
      <c r="I935" s="2" t="s">
        <v>24</v>
      </c>
      <c r="J935" s="2" t="s">
        <v>46</v>
      </c>
      <c r="K935" s="2" t="s">
        <v>0</v>
      </c>
      <c r="L935" s="2" t="s">
        <v>0</v>
      </c>
      <c r="M935" s="2" t="s">
        <v>0</v>
      </c>
      <c r="N935" s="2" t="s">
        <v>0</v>
      </c>
      <c r="O935" s="2" t="s">
        <v>0</v>
      </c>
      <c r="P935" s="2" t="s">
        <v>63</v>
      </c>
    </row>
    <row r="936" spans="1:16" ht="51" x14ac:dyDescent="0.25">
      <c r="A936" s="2" t="s">
        <v>630</v>
      </c>
      <c r="B936" s="2" t="s">
        <v>3284</v>
      </c>
      <c r="C936" s="2" t="s">
        <v>19</v>
      </c>
      <c r="D936" s="2" t="s">
        <v>3285</v>
      </c>
      <c r="E936" s="2" t="s">
        <v>3286</v>
      </c>
      <c r="F936" s="2" t="s">
        <v>52</v>
      </c>
      <c r="G936" s="2" t="s">
        <v>430</v>
      </c>
      <c r="H936" s="3">
        <v>13</v>
      </c>
      <c r="I936" s="2" t="s">
        <v>24</v>
      </c>
      <c r="J936" s="2" t="s">
        <v>54</v>
      </c>
      <c r="K936" s="2"/>
      <c r="L936" s="2"/>
      <c r="M936" s="2" t="s">
        <v>27</v>
      </c>
      <c r="N936" s="2" t="s">
        <v>27</v>
      </c>
      <c r="O936" s="2" t="s">
        <v>47</v>
      </c>
      <c r="P936" s="2" t="s">
        <v>29</v>
      </c>
    </row>
    <row r="937" spans="1:16" x14ac:dyDescent="0.25">
      <c r="A937" s="2" t="s">
        <v>3287</v>
      </c>
      <c r="B937" s="2" t="s">
        <v>3288</v>
      </c>
      <c r="C937" s="2" t="s">
        <v>19</v>
      </c>
      <c r="D937" s="2" t="s">
        <v>3289</v>
      </c>
      <c r="E937" s="2" t="s">
        <v>3290</v>
      </c>
      <c r="F937" s="2" t="s">
        <v>60</v>
      </c>
      <c r="G937" s="2" t="s">
        <v>35</v>
      </c>
      <c r="H937" s="3">
        <v>17</v>
      </c>
      <c r="I937" s="2" t="s">
        <v>24</v>
      </c>
      <c r="J937" s="2" t="s">
        <v>3291</v>
      </c>
      <c r="K937" s="2" t="s">
        <v>0</v>
      </c>
      <c r="L937" s="2" t="s">
        <v>0</v>
      </c>
      <c r="M937" s="2" t="s">
        <v>0</v>
      </c>
      <c r="N937" s="2" t="s">
        <v>0</v>
      </c>
      <c r="O937" s="2" t="s">
        <v>0</v>
      </c>
      <c r="P937" s="2" t="s">
        <v>63</v>
      </c>
    </row>
    <row r="938" spans="1:16" ht="51" x14ac:dyDescent="0.25">
      <c r="A938" s="2" t="s">
        <v>1909</v>
      </c>
      <c r="B938" s="2" t="s">
        <v>3292</v>
      </c>
      <c r="C938" s="2" t="s">
        <v>41</v>
      </c>
      <c r="D938" s="2" t="s">
        <v>3293</v>
      </c>
      <c r="E938" s="2" t="s">
        <v>3294</v>
      </c>
      <c r="F938" s="2" t="s">
        <v>347</v>
      </c>
      <c r="G938" s="2" t="s">
        <v>99</v>
      </c>
      <c r="H938" s="3">
        <v>5</v>
      </c>
      <c r="I938" s="2" t="s">
        <v>24</v>
      </c>
      <c r="J938" s="2" t="s">
        <v>54</v>
      </c>
      <c r="K938" s="2"/>
      <c r="L938" s="2"/>
      <c r="M938" s="2" t="s">
        <v>55</v>
      </c>
      <c r="N938" s="2" t="s">
        <v>27</v>
      </c>
      <c r="O938" s="2" t="s">
        <v>47</v>
      </c>
      <c r="P938" s="2" t="s">
        <v>29</v>
      </c>
    </row>
    <row r="939" spans="1:16" x14ac:dyDescent="0.25">
      <c r="A939" s="2" t="s">
        <v>560</v>
      </c>
      <c r="B939" s="2" t="s">
        <v>3295</v>
      </c>
      <c r="C939" s="2" t="s">
        <v>19</v>
      </c>
      <c r="D939" s="2" t="s">
        <v>3296</v>
      </c>
      <c r="E939" s="2" t="s">
        <v>3297</v>
      </c>
      <c r="F939" s="2" t="s">
        <v>52</v>
      </c>
      <c r="G939" s="2" t="s">
        <v>430</v>
      </c>
      <c r="H939" s="3">
        <v>7</v>
      </c>
      <c r="I939" s="2" t="s">
        <v>24</v>
      </c>
      <c r="J939" s="2" t="s">
        <v>219</v>
      </c>
      <c r="K939" s="2"/>
      <c r="L939" s="2"/>
      <c r="M939" s="2" t="s">
        <v>27</v>
      </c>
      <c r="N939" s="2" t="s">
        <v>27</v>
      </c>
      <c r="O939" s="2"/>
      <c r="P939" s="2" t="s">
        <v>29</v>
      </c>
    </row>
    <row r="940" spans="1:16" x14ac:dyDescent="0.25">
      <c r="A940" s="2" t="s">
        <v>2381</v>
      </c>
      <c r="B940" s="2" t="s">
        <v>3298</v>
      </c>
      <c r="C940" s="2" t="s">
        <v>41</v>
      </c>
      <c r="D940" s="2" t="s">
        <v>3299</v>
      </c>
      <c r="E940" s="2" t="s">
        <v>3300</v>
      </c>
      <c r="F940" s="2" t="s">
        <v>256</v>
      </c>
      <c r="G940" s="2" t="s">
        <v>88</v>
      </c>
      <c r="H940" s="3">
        <v>9</v>
      </c>
      <c r="I940" s="2" t="s">
        <v>24</v>
      </c>
      <c r="J940" s="2" t="s">
        <v>2136</v>
      </c>
      <c r="K940" s="2" t="s">
        <v>0</v>
      </c>
      <c r="L940" s="2" t="s">
        <v>0</v>
      </c>
      <c r="M940" s="2" t="s">
        <v>0</v>
      </c>
      <c r="N940" s="2" t="s">
        <v>0</v>
      </c>
      <c r="O940" s="2" t="s">
        <v>0</v>
      </c>
      <c r="P940" s="2" t="s">
        <v>63</v>
      </c>
    </row>
    <row r="941" spans="1:16" ht="51" x14ac:dyDescent="0.25">
      <c r="A941" s="2" t="s">
        <v>1337</v>
      </c>
      <c r="B941" s="2" t="s">
        <v>474</v>
      </c>
      <c r="C941" s="2" t="s">
        <v>19</v>
      </c>
      <c r="D941" s="2" t="s">
        <v>3301</v>
      </c>
      <c r="E941" s="2" t="s">
        <v>795</v>
      </c>
      <c r="F941" s="2" t="s">
        <v>60</v>
      </c>
      <c r="G941" s="2" t="s">
        <v>359</v>
      </c>
      <c r="H941" s="3">
        <v>7</v>
      </c>
      <c r="I941" s="2" t="s">
        <v>24</v>
      </c>
      <c r="J941" s="2" t="s">
        <v>54</v>
      </c>
      <c r="K941" s="2"/>
      <c r="L941" s="2"/>
      <c r="M941" s="2" t="s">
        <v>27</v>
      </c>
      <c r="N941" s="2" t="s">
        <v>27</v>
      </c>
      <c r="O941" s="2" t="s">
        <v>173</v>
      </c>
      <c r="P941" s="2" t="s">
        <v>29</v>
      </c>
    </row>
    <row r="942" spans="1:16" ht="25.5" x14ac:dyDescent="0.25">
      <c r="A942" s="2" t="s">
        <v>3302</v>
      </c>
      <c r="B942" s="2" t="s">
        <v>1551</v>
      </c>
      <c r="C942" s="2" t="s">
        <v>19</v>
      </c>
      <c r="D942" s="2" t="s">
        <v>3303</v>
      </c>
      <c r="E942" s="2" t="s">
        <v>3304</v>
      </c>
      <c r="F942" s="2" t="s">
        <v>34</v>
      </c>
      <c r="G942" s="2" t="s">
        <v>61</v>
      </c>
      <c r="H942" s="3">
        <v>59</v>
      </c>
      <c r="I942" s="2" t="s">
        <v>157</v>
      </c>
      <c r="J942" s="2" t="s">
        <v>197</v>
      </c>
      <c r="K942" s="2" t="s">
        <v>0</v>
      </c>
      <c r="L942" s="2" t="s">
        <v>0</v>
      </c>
      <c r="M942" s="2" t="s">
        <v>0</v>
      </c>
      <c r="N942" s="2" t="s">
        <v>0</v>
      </c>
      <c r="O942" s="2" t="s">
        <v>0</v>
      </c>
      <c r="P942" s="2" t="s">
        <v>63</v>
      </c>
    </row>
    <row r="943" spans="1:16" ht="51" x14ac:dyDescent="0.25">
      <c r="A943" s="2" t="s">
        <v>3305</v>
      </c>
      <c r="B943" s="2" t="s">
        <v>991</v>
      </c>
      <c r="C943" s="2" t="s">
        <v>41</v>
      </c>
      <c r="D943" s="2" t="s">
        <v>3306</v>
      </c>
      <c r="E943" s="2" t="s">
        <v>1327</v>
      </c>
      <c r="F943" s="2" t="s">
        <v>52</v>
      </c>
      <c r="G943" s="2" t="s">
        <v>88</v>
      </c>
      <c r="H943" s="3">
        <v>20</v>
      </c>
      <c r="I943" s="2" t="s">
        <v>24</v>
      </c>
      <c r="J943" s="2" t="s">
        <v>25</v>
      </c>
      <c r="K943" s="2"/>
      <c r="L943" s="2"/>
      <c r="M943" s="2" t="s">
        <v>27</v>
      </c>
      <c r="N943" s="2" t="s">
        <v>27</v>
      </c>
      <c r="O943" s="2" t="s">
        <v>47</v>
      </c>
      <c r="P943" s="2" t="s">
        <v>29</v>
      </c>
    </row>
    <row r="944" spans="1:16" ht="25.5" x14ac:dyDescent="0.25">
      <c r="A944" s="2" t="s">
        <v>3307</v>
      </c>
      <c r="B944" s="2" t="s">
        <v>308</v>
      </c>
      <c r="C944" s="2" t="s">
        <v>41</v>
      </c>
      <c r="D944" s="2" t="s">
        <v>3308</v>
      </c>
      <c r="E944" s="2" t="s">
        <v>3309</v>
      </c>
      <c r="F944" s="2" t="s">
        <v>280</v>
      </c>
      <c r="G944" s="2" t="s">
        <v>359</v>
      </c>
      <c r="H944" s="3">
        <v>4</v>
      </c>
      <c r="I944" s="2" t="s">
        <v>24</v>
      </c>
      <c r="J944" s="2" t="s">
        <v>78</v>
      </c>
      <c r="K944" s="2" t="s">
        <v>26</v>
      </c>
      <c r="L944" s="2" t="s">
        <v>1036</v>
      </c>
      <c r="M944" s="2" t="s">
        <v>27</v>
      </c>
      <c r="N944" s="2" t="s">
        <v>27</v>
      </c>
      <c r="O944" s="2" t="s">
        <v>28</v>
      </c>
      <c r="P944" s="2" t="s">
        <v>29</v>
      </c>
    </row>
    <row r="945" spans="1:16" ht="25.5" x14ac:dyDescent="0.25">
      <c r="A945" s="2" t="s">
        <v>3307</v>
      </c>
      <c r="B945" s="2" t="s">
        <v>308</v>
      </c>
      <c r="C945" s="2" t="s">
        <v>41</v>
      </c>
      <c r="D945" s="2" t="s">
        <v>3308</v>
      </c>
      <c r="E945" s="2" t="s">
        <v>3309</v>
      </c>
      <c r="F945" s="2" t="s">
        <v>280</v>
      </c>
      <c r="G945" s="2" t="s">
        <v>172</v>
      </c>
      <c r="H945" s="3">
        <v>8</v>
      </c>
      <c r="I945" s="2" t="s">
        <v>24</v>
      </c>
      <c r="J945" s="2" t="s">
        <v>78</v>
      </c>
      <c r="K945" s="2" t="s">
        <v>26</v>
      </c>
      <c r="L945" s="2" t="s">
        <v>1036</v>
      </c>
      <c r="M945" s="2" t="s">
        <v>27</v>
      </c>
      <c r="N945" s="2" t="s">
        <v>27</v>
      </c>
      <c r="O945" s="2" t="s">
        <v>28</v>
      </c>
      <c r="P945" s="2" t="s">
        <v>29</v>
      </c>
    </row>
    <row r="946" spans="1:16" ht="51" x14ac:dyDescent="0.25">
      <c r="A946" s="2" t="s">
        <v>3310</v>
      </c>
      <c r="B946" s="2" t="s">
        <v>3311</v>
      </c>
      <c r="C946" s="2" t="s">
        <v>41</v>
      </c>
      <c r="D946" s="2" t="s">
        <v>3312</v>
      </c>
      <c r="E946" s="2" t="s">
        <v>51</v>
      </c>
      <c r="F946" s="2" t="s">
        <v>52</v>
      </c>
      <c r="G946" s="2" t="s">
        <v>218</v>
      </c>
      <c r="H946" s="3">
        <v>5</v>
      </c>
      <c r="I946" s="2" t="s">
        <v>24</v>
      </c>
      <c r="J946" s="2" t="s">
        <v>78</v>
      </c>
      <c r="K946" s="2"/>
      <c r="L946" s="2"/>
      <c r="M946" s="2" t="s">
        <v>55</v>
      </c>
      <c r="N946" s="2" t="s">
        <v>27</v>
      </c>
      <c r="O946" s="2" t="s">
        <v>173</v>
      </c>
      <c r="P946" s="2" t="s">
        <v>29</v>
      </c>
    </row>
    <row r="947" spans="1:16" ht="51" x14ac:dyDescent="0.25">
      <c r="A947" s="2" t="s">
        <v>3313</v>
      </c>
      <c r="B947" s="2" t="s">
        <v>3314</v>
      </c>
      <c r="C947" s="2" t="s">
        <v>41</v>
      </c>
      <c r="D947" s="2" t="s">
        <v>3315</v>
      </c>
      <c r="E947" s="2" t="s">
        <v>3316</v>
      </c>
      <c r="F947" s="2" t="s">
        <v>311</v>
      </c>
      <c r="G947" s="2" t="s">
        <v>35</v>
      </c>
      <c r="H947" s="3">
        <v>11</v>
      </c>
      <c r="I947" s="2" t="s">
        <v>24</v>
      </c>
      <c r="J947" s="2" t="s">
        <v>25</v>
      </c>
      <c r="K947" s="2"/>
      <c r="L947" s="2"/>
      <c r="M947" s="2" t="s">
        <v>55</v>
      </c>
      <c r="N947" s="2" t="s">
        <v>55</v>
      </c>
      <c r="O947" s="2" t="s">
        <v>173</v>
      </c>
      <c r="P947" s="2" t="s">
        <v>29</v>
      </c>
    </row>
    <row r="948" spans="1:16" x14ac:dyDescent="0.25">
      <c r="A948" s="2" t="s">
        <v>3317</v>
      </c>
      <c r="B948" s="2" t="s">
        <v>584</v>
      </c>
      <c r="C948" s="2" t="s">
        <v>19</v>
      </c>
      <c r="D948" s="2" t="s">
        <v>3318</v>
      </c>
      <c r="E948" s="2" t="s">
        <v>3319</v>
      </c>
      <c r="F948" s="2" t="s">
        <v>109</v>
      </c>
      <c r="G948" s="2" t="s">
        <v>785</v>
      </c>
      <c r="H948" s="3">
        <v>4</v>
      </c>
      <c r="I948" s="2" t="s">
        <v>24</v>
      </c>
      <c r="J948" s="2" t="s">
        <v>780</v>
      </c>
      <c r="K948" s="2"/>
      <c r="L948" s="2"/>
      <c r="M948" s="2" t="s">
        <v>55</v>
      </c>
      <c r="N948" s="2" t="s">
        <v>71</v>
      </c>
      <c r="O948" s="2"/>
      <c r="P948" s="2" t="s">
        <v>29</v>
      </c>
    </row>
    <row r="949" spans="1:16" ht="51" x14ac:dyDescent="0.25">
      <c r="A949" s="2" t="s">
        <v>735</v>
      </c>
      <c r="B949" s="2" t="s">
        <v>308</v>
      </c>
      <c r="C949" s="2" t="s">
        <v>41</v>
      </c>
      <c r="D949" s="2" t="s">
        <v>3320</v>
      </c>
      <c r="E949" s="2" t="s">
        <v>3321</v>
      </c>
      <c r="F949" s="2" t="s">
        <v>52</v>
      </c>
      <c r="G949" s="2" t="s">
        <v>152</v>
      </c>
      <c r="H949" s="3">
        <v>4</v>
      </c>
      <c r="I949" s="2" t="s">
        <v>24</v>
      </c>
      <c r="J949" s="2" t="s">
        <v>25</v>
      </c>
      <c r="K949" s="2"/>
      <c r="L949" s="2"/>
      <c r="M949" s="2" t="s">
        <v>27</v>
      </c>
      <c r="N949" s="2" t="s">
        <v>27</v>
      </c>
      <c r="O949" s="2" t="s">
        <v>173</v>
      </c>
      <c r="P949" s="2" t="s">
        <v>29</v>
      </c>
    </row>
    <row r="950" spans="1:16" ht="51" x14ac:dyDescent="0.25">
      <c r="A950" s="2" t="s">
        <v>3322</v>
      </c>
      <c r="B950" s="2" t="s">
        <v>3323</v>
      </c>
      <c r="C950" s="2" t="s">
        <v>19</v>
      </c>
      <c r="D950" s="2" t="s">
        <v>3324</v>
      </c>
      <c r="E950" s="2" t="s">
        <v>3325</v>
      </c>
      <c r="F950" s="2" t="s">
        <v>52</v>
      </c>
      <c r="G950" s="2" t="s">
        <v>430</v>
      </c>
      <c r="H950" s="3">
        <v>12</v>
      </c>
      <c r="I950" s="2" t="s">
        <v>77</v>
      </c>
      <c r="J950" s="2" t="s">
        <v>354</v>
      </c>
      <c r="K950" s="2"/>
      <c r="L950" s="2"/>
      <c r="M950" s="2" t="s">
        <v>79</v>
      </c>
      <c r="N950" s="2" t="s">
        <v>79</v>
      </c>
      <c r="O950" s="2" t="s">
        <v>47</v>
      </c>
      <c r="P950" s="2" t="s">
        <v>29</v>
      </c>
    </row>
    <row r="951" spans="1:16" x14ac:dyDescent="0.25">
      <c r="A951" s="2" t="s">
        <v>3326</v>
      </c>
      <c r="B951" s="2" t="s">
        <v>3327</v>
      </c>
      <c r="C951" s="2" t="s">
        <v>41</v>
      </c>
      <c r="D951" s="2" t="s">
        <v>3328</v>
      </c>
      <c r="E951" s="2" t="s">
        <v>3329</v>
      </c>
      <c r="F951" s="2" t="s">
        <v>60</v>
      </c>
      <c r="G951" s="2" t="s">
        <v>152</v>
      </c>
      <c r="H951" s="3">
        <v>17</v>
      </c>
      <c r="I951" s="2" t="s">
        <v>24</v>
      </c>
      <c r="J951" s="2" t="s">
        <v>25</v>
      </c>
      <c r="K951" s="2"/>
      <c r="L951" s="2"/>
      <c r="M951" s="2" t="s">
        <v>27</v>
      </c>
      <c r="N951" s="2" t="s">
        <v>27</v>
      </c>
      <c r="O951" s="2" t="s">
        <v>38</v>
      </c>
      <c r="P951" s="2" t="s">
        <v>29</v>
      </c>
    </row>
    <row r="952" spans="1:16" x14ac:dyDescent="0.25">
      <c r="A952" s="2" t="s">
        <v>3330</v>
      </c>
      <c r="B952" s="2" t="s">
        <v>3331</v>
      </c>
      <c r="C952" s="2" t="s">
        <v>19</v>
      </c>
      <c r="D952" s="2" t="s">
        <v>3332</v>
      </c>
      <c r="E952" s="2" t="s">
        <v>3333</v>
      </c>
      <c r="F952" s="2" t="s">
        <v>68</v>
      </c>
      <c r="G952" s="2" t="s">
        <v>35</v>
      </c>
      <c r="H952" s="3">
        <v>42</v>
      </c>
      <c r="I952" s="2" t="s">
        <v>202</v>
      </c>
      <c r="J952" s="2" t="s">
        <v>192</v>
      </c>
      <c r="K952" s="2" t="s">
        <v>0</v>
      </c>
      <c r="L952" s="2" t="s">
        <v>0</v>
      </c>
      <c r="M952" s="2" t="s">
        <v>0</v>
      </c>
      <c r="N952" s="2" t="s">
        <v>0</v>
      </c>
      <c r="O952" s="2" t="s">
        <v>0</v>
      </c>
      <c r="P952" s="2" t="s">
        <v>63</v>
      </c>
    </row>
    <row r="953" spans="1:16" ht="25.5" x14ac:dyDescent="0.25">
      <c r="A953" s="2" t="s">
        <v>3334</v>
      </c>
      <c r="B953" s="2" t="s">
        <v>3335</v>
      </c>
      <c r="C953" s="2" t="s">
        <v>19</v>
      </c>
      <c r="D953" s="2" t="s">
        <v>3336</v>
      </c>
      <c r="E953" s="2" t="s">
        <v>3337</v>
      </c>
      <c r="F953" s="2" t="s">
        <v>60</v>
      </c>
      <c r="G953" s="2" t="s">
        <v>172</v>
      </c>
      <c r="H953" s="3">
        <v>14</v>
      </c>
      <c r="I953" s="2" t="s">
        <v>24</v>
      </c>
      <c r="J953" s="2" t="s">
        <v>354</v>
      </c>
      <c r="K953" s="2"/>
      <c r="L953" s="2"/>
      <c r="M953" s="2" t="s">
        <v>71</v>
      </c>
      <c r="N953" s="2" t="s">
        <v>55</v>
      </c>
      <c r="O953" s="2" t="s">
        <v>26</v>
      </c>
      <c r="P953" s="2" t="s">
        <v>29</v>
      </c>
    </row>
    <row r="954" spans="1:16" x14ac:dyDescent="0.25">
      <c r="A954" s="2" t="s">
        <v>3338</v>
      </c>
      <c r="B954" s="2" t="s">
        <v>2698</v>
      </c>
      <c r="C954" s="2" t="s">
        <v>19</v>
      </c>
      <c r="D954" s="2" t="s">
        <v>3339</v>
      </c>
      <c r="E954" s="2" t="s">
        <v>3340</v>
      </c>
      <c r="F954" s="2" t="s">
        <v>60</v>
      </c>
      <c r="G954" s="2" t="s">
        <v>23</v>
      </c>
      <c r="H954" s="3">
        <v>9</v>
      </c>
      <c r="I954" s="2" t="s">
        <v>24</v>
      </c>
      <c r="J954" s="2" t="s">
        <v>25</v>
      </c>
      <c r="K954" s="2" t="s">
        <v>0</v>
      </c>
      <c r="L954" s="2" t="s">
        <v>0</v>
      </c>
      <c r="M954" s="2" t="s">
        <v>0</v>
      </c>
      <c r="N954" s="2" t="s">
        <v>0</v>
      </c>
      <c r="O954" s="2" t="s">
        <v>0</v>
      </c>
      <c r="P954" s="2" t="s">
        <v>63</v>
      </c>
    </row>
    <row r="955" spans="1:16" x14ac:dyDescent="0.25">
      <c r="A955" s="2" t="s">
        <v>3338</v>
      </c>
      <c r="B955" s="2" t="s">
        <v>2698</v>
      </c>
      <c r="C955" s="2" t="s">
        <v>19</v>
      </c>
      <c r="D955" s="2" t="s">
        <v>3339</v>
      </c>
      <c r="E955" s="2" t="s">
        <v>3340</v>
      </c>
      <c r="F955" s="2" t="s">
        <v>60</v>
      </c>
      <c r="G955" s="2" t="s">
        <v>785</v>
      </c>
      <c r="H955" s="3">
        <v>16</v>
      </c>
      <c r="I955" s="2" t="s">
        <v>24</v>
      </c>
      <c r="J955" s="2" t="s">
        <v>25</v>
      </c>
      <c r="K955" s="2" t="s">
        <v>0</v>
      </c>
      <c r="L955" s="2" t="s">
        <v>0</v>
      </c>
      <c r="M955" s="2" t="s">
        <v>0</v>
      </c>
      <c r="N955" s="2" t="s">
        <v>0</v>
      </c>
      <c r="O955" s="2" t="s">
        <v>0</v>
      </c>
      <c r="P955" s="2" t="s">
        <v>63</v>
      </c>
    </row>
    <row r="956" spans="1:16" x14ac:dyDescent="0.25">
      <c r="A956" s="2" t="s">
        <v>3341</v>
      </c>
      <c r="B956" s="2" t="s">
        <v>2977</v>
      </c>
      <c r="C956" s="2" t="s">
        <v>41</v>
      </c>
      <c r="D956" s="2" t="s">
        <v>3342</v>
      </c>
      <c r="E956" s="2" t="s">
        <v>3343</v>
      </c>
      <c r="F956" s="2" t="s">
        <v>60</v>
      </c>
      <c r="G956" s="2" t="s">
        <v>45</v>
      </c>
      <c r="H956" s="3">
        <v>24</v>
      </c>
      <c r="I956" s="2" t="s">
        <v>24</v>
      </c>
      <c r="J956" s="2" t="s">
        <v>54</v>
      </c>
      <c r="K956" s="2"/>
      <c r="L956" s="2"/>
      <c r="M956" s="2" t="s">
        <v>27</v>
      </c>
      <c r="N956" s="2" t="s">
        <v>27</v>
      </c>
      <c r="O956" s="2"/>
      <c r="P956" s="2" t="s">
        <v>29</v>
      </c>
    </row>
    <row r="957" spans="1:16" ht="25.5" x14ac:dyDescent="0.25">
      <c r="A957" s="2" t="s">
        <v>1383</v>
      </c>
      <c r="B957" s="2" t="s">
        <v>626</v>
      </c>
      <c r="C957" s="2" t="s">
        <v>19</v>
      </c>
      <c r="D957" s="2" t="s">
        <v>3344</v>
      </c>
      <c r="E957" s="2" t="s">
        <v>3345</v>
      </c>
      <c r="F957" s="2" t="s">
        <v>52</v>
      </c>
      <c r="G957" s="2" t="s">
        <v>430</v>
      </c>
      <c r="H957" s="3">
        <v>10</v>
      </c>
      <c r="I957" s="2" t="s">
        <v>24</v>
      </c>
      <c r="J957" s="2" t="s">
        <v>354</v>
      </c>
      <c r="K957" s="2"/>
      <c r="L957" s="2"/>
      <c r="M957" s="2" t="s">
        <v>27</v>
      </c>
      <c r="N957" s="2" t="s">
        <v>27</v>
      </c>
      <c r="O957" s="2" t="s">
        <v>404</v>
      </c>
      <c r="P957" s="2" t="s">
        <v>29</v>
      </c>
    </row>
    <row r="958" spans="1:16" ht="25.5" x14ac:dyDescent="0.25">
      <c r="A958" s="2" t="s">
        <v>3346</v>
      </c>
      <c r="B958" s="2" t="s">
        <v>3347</v>
      </c>
      <c r="C958" s="2" t="s">
        <v>19</v>
      </c>
      <c r="D958" s="2" t="s">
        <v>3348</v>
      </c>
      <c r="E958" s="2" t="s">
        <v>3349</v>
      </c>
      <c r="F958" s="2" t="s">
        <v>720</v>
      </c>
      <c r="G958" s="2" t="s">
        <v>271</v>
      </c>
      <c r="H958" s="3">
        <v>17</v>
      </c>
      <c r="I958" s="2" t="s">
        <v>24</v>
      </c>
      <c r="J958" s="2" t="s">
        <v>339</v>
      </c>
      <c r="K958" s="2" t="s">
        <v>0</v>
      </c>
      <c r="L958" s="2" t="s">
        <v>0</v>
      </c>
      <c r="M958" s="2" t="s">
        <v>0</v>
      </c>
      <c r="N958" s="2" t="s">
        <v>0</v>
      </c>
      <c r="O958" s="2" t="s">
        <v>0</v>
      </c>
      <c r="P958" s="2" t="s">
        <v>63</v>
      </c>
    </row>
    <row r="959" spans="1:16" ht="51" x14ac:dyDescent="0.25">
      <c r="A959" s="2" t="s">
        <v>1248</v>
      </c>
      <c r="B959" s="2" t="s">
        <v>3350</v>
      </c>
      <c r="C959" s="2" t="s">
        <v>41</v>
      </c>
      <c r="D959" s="2" t="s">
        <v>3351</v>
      </c>
      <c r="E959" s="2" t="s">
        <v>3352</v>
      </c>
      <c r="F959" s="2" t="s">
        <v>114</v>
      </c>
      <c r="G959" s="2" t="s">
        <v>130</v>
      </c>
      <c r="H959" s="3">
        <v>2</v>
      </c>
      <c r="I959" s="2" t="s">
        <v>24</v>
      </c>
      <c r="J959" s="2" t="s">
        <v>392</v>
      </c>
      <c r="K959" s="2"/>
      <c r="L959" s="2"/>
      <c r="M959" s="2" t="s">
        <v>27</v>
      </c>
      <c r="N959" s="2" t="s">
        <v>27</v>
      </c>
      <c r="O959" s="2" t="s">
        <v>47</v>
      </c>
      <c r="P959" s="2" t="s">
        <v>29</v>
      </c>
    </row>
    <row r="960" spans="1:16" ht="51" x14ac:dyDescent="0.25">
      <c r="A960" s="2" t="s">
        <v>630</v>
      </c>
      <c r="B960" s="2" t="s">
        <v>801</v>
      </c>
      <c r="C960" s="2" t="s">
        <v>41</v>
      </c>
      <c r="D960" s="2" t="s">
        <v>3353</v>
      </c>
      <c r="E960" s="2" t="s">
        <v>3354</v>
      </c>
      <c r="F960" s="2" t="s">
        <v>3355</v>
      </c>
      <c r="G960" s="2" t="s">
        <v>359</v>
      </c>
      <c r="H960" s="3">
        <v>12</v>
      </c>
      <c r="I960" s="2" t="s">
        <v>24</v>
      </c>
      <c r="J960" s="2" t="s">
        <v>187</v>
      </c>
      <c r="K960" s="2"/>
      <c r="L960" s="2"/>
      <c r="M960" s="2" t="s">
        <v>27</v>
      </c>
      <c r="N960" s="2" t="s">
        <v>27</v>
      </c>
      <c r="O960" s="2" t="s">
        <v>173</v>
      </c>
      <c r="P960" s="2" t="s">
        <v>29</v>
      </c>
    </row>
    <row r="961" spans="1:16" ht="51" x14ac:dyDescent="0.25">
      <c r="A961" s="2" t="s">
        <v>3356</v>
      </c>
      <c r="B961" s="2" t="s">
        <v>184</v>
      </c>
      <c r="C961" s="2" t="s">
        <v>41</v>
      </c>
      <c r="D961" s="2" t="s">
        <v>3357</v>
      </c>
      <c r="E961" s="2" t="s">
        <v>3358</v>
      </c>
      <c r="F961" s="2" t="s">
        <v>311</v>
      </c>
      <c r="G961" s="2" t="s">
        <v>23</v>
      </c>
      <c r="H961" s="3">
        <v>4</v>
      </c>
      <c r="I961" s="2" t="s">
        <v>24</v>
      </c>
      <c r="J961" s="2" t="s">
        <v>46</v>
      </c>
      <c r="K961" s="2"/>
      <c r="L961" s="2"/>
      <c r="M961" s="2" t="s">
        <v>27</v>
      </c>
      <c r="N961" s="2" t="s">
        <v>27</v>
      </c>
      <c r="O961" s="2" t="s">
        <v>47</v>
      </c>
      <c r="P961" s="2" t="s">
        <v>29</v>
      </c>
    </row>
    <row r="962" spans="1:16" x14ac:dyDescent="0.25">
      <c r="A962" s="2" t="s">
        <v>3356</v>
      </c>
      <c r="B962" s="2" t="s">
        <v>184</v>
      </c>
      <c r="C962" s="2" t="s">
        <v>41</v>
      </c>
      <c r="D962" s="2" t="s">
        <v>3357</v>
      </c>
      <c r="E962" s="2" t="s">
        <v>3358</v>
      </c>
      <c r="F962" s="2" t="s">
        <v>311</v>
      </c>
      <c r="G962" s="2" t="s">
        <v>45</v>
      </c>
      <c r="H962" s="3">
        <v>11</v>
      </c>
      <c r="I962" s="2" t="s">
        <v>24</v>
      </c>
      <c r="J962" s="2" t="s">
        <v>197</v>
      </c>
      <c r="K962" s="2" t="s">
        <v>0</v>
      </c>
      <c r="L962" s="2" t="s">
        <v>0</v>
      </c>
      <c r="M962" s="2" t="s">
        <v>0</v>
      </c>
      <c r="N962" s="2" t="s">
        <v>0</v>
      </c>
      <c r="O962" s="2" t="s">
        <v>0</v>
      </c>
      <c r="P962" s="2" t="s">
        <v>63</v>
      </c>
    </row>
    <row r="963" spans="1:16" ht="51" x14ac:dyDescent="0.25">
      <c r="A963" s="2" t="s">
        <v>1361</v>
      </c>
      <c r="B963" s="2" t="s">
        <v>2321</v>
      </c>
      <c r="C963" s="2" t="s">
        <v>19</v>
      </c>
      <c r="D963" s="2" t="s">
        <v>3359</v>
      </c>
      <c r="E963" s="2" t="s">
        <v>3360</v>
      </c>
      <c r="F963" s="2" t="s">
        <v>109</v>
      </c>
      <c r="G963" s="2" t="s">
        <v>130</v>
      </c>
      <c r="H963" s="3">
        <v>20</v>
      </c>
      <c r="I963" s="2" t="s">
        <v>24</v>
      </c>
      <c r="J963" s="2" t="s">
        <v>713</v>
      </c>
      <c r="K963" s="2" t="s">
        <v>26</v>
      </c>
      <c r="L963" s="2" t="s">
        <v>26</v>
      </c>
      <c r="M963" s="2" t="s">
        <v>27</v>
      </c>
      <c r="N963" s="2" t="s">
        <v>27</v>
      </c>
      <c r="O963" s="2" t="s">
        <v>47</v>
      </c>
      <c r="P963" s="2" t="s">
        <v>29</v>
      </c>
    </row>
    <row r="964" spans="1:16" ht="25.5" x14ac:dyDescent="0.25">
      <c r="A964" s="2" t="s">
        <v>3361</v>
      </c>
      <c r="B964" s="2" t="s">
        <v>3362</v>
      </c>
      <c r="C964" s="2" t="s">
        <v>41</v>
      </c>
      <c r="D964" s="2" t="s">
        <v>3363</v>
      </c>
      <c r="E964" s="2" t="s">
        <v>3364</v>
      </c>
      <c r="F964" s="2" t="s">
        <v>1002</v>
      </c>
      <c r="G964" s="2" t="s">
        <v>359</v>
      </c>
      <c r="H964" s="3">
        <v>11</v>
      </c>
      <c r="I964" s="2" t="s">
        <v>24</v>
      </c>
      <c r="J964" s="2" t="s">
        <v>62</v>
      </c>
      <c r="K964" s="2" t="s">
        <v>26</v>
      </c>
      <c r="L964" s="2" t="s">
        <v>28</v>
      </c>
      <c r="M964" s="2" t="s">
        <v>27</v>
      </c>
      <c r="N964" s="2" t="s">
        <v>27</v>
      </c>
      <c r="O964" s="2" t="s">
        <v>38</v>
      </c>
      <c r="P964" s="2" t="s">
        <v>29</v>
      </c>
    </row>
    <row r="965" spans="1:16" x14ac:dyDescent="0.25">
      <c r="A965" s="2" t="s">
        <v>3365</v>
      </c>
      <c r="B965" s="2" t="s">
        <v>3366</v>
      </c>
      <c r="C965" s="2" t="s">
        <v>19</v>
      </c>
      <c r="D965" s="2" t="s">
        <v>3367</v>
      </c>
      <c r="E965" s="2" t="s">
        <v>3368</v>
      </c>
      <c r="F965" s="2" t="s">
        <v>68</v>
      </c>
      <c r="G965" s="2" t="s">
        <v>130</v>
      </c>
      <c r="H965" s="3">
        <v>12</v>
      </c>
      <c r="I965" s="2" t="s">
        <v>24</v>
      </c>
      <c r="J965" s="2" t="s">
        <v>25</v>
      </c>
      <c r="K965" s="2"/>
      <c r="L965" s="2"/>
      <c r="M965" s="2" t="s">
        <v>27</v>
      </c>
      <c r="N965" s="2" t="s">
        <v>27</v>
      </c>
      <c r="O965" s="2"/>
      <c r="P965" s="2" t="s">
        <v>29</v>
      </c>
    </row>
    <row r="966" spans="1:16" x14ac:dyDescent="0.25">
      <c r="A966" s="2" t="s">
        <v>3369</v>
      </c>
      <c r="B966" s="2" t="s">
        <v>3370</v>
      </c>
      <c r="C966" s="2" t="s">
        <v>19</v>
      </c>
      <c r="D966" s="2" t="s">
        <v>3371</v>
      </c>
      <c r="E966" s="2" t="s">
        <v>3372</v>
      </c>
      <c r="F966" s="2" t="s">
        <v>68</v>
      </c>
      <c r="G966" s="2" t="s">
        <v>271</v>
      </c>
      <c r="H966" s="3">
        <v>5</v>
      </c>
      <c r="I966" s="2" t="s">
        <v>24</v>
      </c>
      <c r="J966" s="2" t="s">
        <v>197</v>
      </c>
      <c r="K966" s="2" t="s">
        <v>0</v>
      </c>
      <c r="L966" s="2" t="s">
        <v>0</v>
      </c>
      <c r="M966" s="2" t="s">
        <v>0</v>
      </c>
      <c r="N966" s="2" t="s">
        <v>0</v>
      </c>
      <c r="O966" s="2" t="s">
        <v>0</v>
      </c>
      <c r="P966" s="2" t="s">
        <v>63</v>
      </c>
    </row>
    <row r="967" spans="1:16" ht="25.5" x14ac:dyDescent="0.25">
      <c r="A967" s="2" t="s">
        <v>3373</v>
      </c>
      <c r="B967" s="2" t="s">
        <v>3374</v>
      </c>
      <c r="C967" s="2" t="s">
        <v>19</v>
      </c>
      <c r="D967" s="2" t="s">
        <v>3375</v>
      </c>
      <c r="E967" s="2" t="s">
        <v>3376</v>
      </c>
      <c r="F967" s="2" t="s">
        <v>114</v>
      </c>
      <c r="G967" s="2" t="s">
        <v>99</v>
      </c>
      <c r="H967" s="3">
        <v>41</v>
      </c>
      <c r="I967" s="2" t="s">
        <v>202</v>
      </c>
      <c r="J967" s="2" t="s">
        <v>25</v>
      </c>
      <c r="K967" s="2" t="s">
        <v>0</v>
      </c>
      <c r="L967" s="2" t="s">
        <v>0</v>
      </c>
      <c r="M967" s="2" t="s">
        <v>0</v>
      </c>
      <c r="N967" s="2" t="s">
        <v>0</v>
      </c>
      <c r="O967" s="2" t="s">
        <v>0</v>
      </c>
      <c r="P967" s="2" t="s">
        <v>63</v>
      </c>
    </row>
    <row r="968" spans="1:16" x14ac:dyDescent="0.25">
      <c r="A968" s="2" t="s">
        <v>3377</v>
      </c>
      <c r="B968" s="2" t="s">
        <v>2606</v>
      </c>
      <c r="C968" s="2" t="s">
        <v>41</v>
      </c>
      <c r="D968" s="2" t="s">
        <v>3378</v>
      </c>
      <c r="E968" s="2" t="s">
        <v>3379</v>
      </c>
      <c r="F968" s="2" t="s">
        <v>68</v>
      </c>
      <c r="G968" s="2" t="s">
        <v>359</v>
      </c>
      <c r="H968" s="3">
        <v>18</v>
      </c>
      <c r="I968" s="2" t="s">
        <v>24</v>
      </c>
      <c r="J968" s="2" t="s">
        <v>116</v>
      </c>
      <c r="K968" s="2" t="s">
        <v>0</v>
      </c>
      <c r="L968" s="2" t="s">
        <v>0</v>
      </c>
      <c r="M968" s="2" t="s">
        <v>0</v>
      </c>
      <c r="N968" s="2" t="s">
        <v>0</v>
      </c>
      <c r="O968" s="2" t="s">
        <v>0</v>
      </c>
      <c r="P968" s="2" t="s">
        <v>63</v>
      </c>
    </row>
    <row r="969" spans="1:16" ht="51" x14ac:dyDescent="0.25">
      <c r="A969" s="2" t="s">
        <v>198</v>
      </c>
      <c r="B969" s="2" t="s">
        <v>3380</v>
      </c>
      <c r="C969" s="2" t="s">
        <v>19</v>
      </c>
      <c r="D969" s="2" t="s">
        <v>3381</v>
      </c>
      <c r="E969" s="2" t="s">
        <v>3382</v>
      </c>
      <c r="F969" s="2" t="s">
        <v>52</v>
      </c>
      <c r="G969" s="2" t="s">
        <v>115</v>
      </c>
      <c r="H969" s="3">
        <v>9</v>
      </c>
      <c r="I969" s="2" t="s">
        <v>24</v>
      </c>
      <c r="J969" s="2" t="s">
        <v>3383</v>
      </c>
      <c r="K969" s="2"/>
      <c r="L969" s="2"/>
      <c r="M969" s="2" t="s">
        <v>27</v>
      </c>
      <c r="N969" s="2" t="s">
        <v>27</v>
      </c>
      <c r="O969" s="2" t="s">
        <v>47</v>
      </c>
      <c r="P969" s="2" t="s">
        <v>29</v>
      </c>
    </row>
    <row r="970" spans="1:16" ht="51" x14ac:dyDescent="0.25">
      <c r="A970" s="2" t="s">
        <v>3384</v>
      </c>
      <c r="B970" s="2" t="s">
        <v>1934</v>
      </c>
      <c r="C970" s="2" t="s">
        <v>19</v>
      </c>
      <c r="D970" s="2" t="s">
        <v>3385</v>
      </c>
      <c r="E970" s="2" t="s">
        <v>3386</v>
      </c>
      <c r="F970" s="2" t="s">
        <v>109</v>
      </c>
      <c r="G970" s="2" t="s">
        <v>218</v>
      </c>
      <c r="H970" s="3">
        <v>6</v>
      </c>
      <c r="I970" s="2" t="s">
        <v>24</v>
      </c>
      <c r="J970" s="2" t="s">
        <v>54</v>
      </c>
      <c r="K970" s="2"/>
      <c r="L970" s="2"/>
      <c r="M970" s="2" t="s">
        <v>27</v>
      </c>
      <c r="N970" s="2" t="s">
        <v>27</v>
      </c>
      <c r="O970" s="2" t="s">
        <v>47</v>
      </c>
      <c r="P970" s="2" t="s">
        <v>29</v>
      </c>
    </row>
    <row r="971" spans="1:16" x14ac:dyDescent="0.25">
      <c r="A971" s="2" t="s">
        <v>745</v>
      </c>
      <c r="B971" s="2" t="s">
        <v>631</v>
      </c>
      <c r="C971" s="2" t="s">
        <v>19</v>
      </c>
      <c r="D971" s="2" t="s">
        <v>3387</v>
      </c>
      <c r="E971" s="2" t="s">
        <v>3388</v>
      </c>
      <c r="F971" s="2" t="s">
        <v>68</v>
      </c>
      <c r="G971" s="2" t="s">
        <v>94</v>
      </c>
      <c r="H971" s="3">
        <v>34</v>
      </c>
      <c r="I971" s="2" t="s">
        <v>202</v>
      </c>
      <c r="J971" s="2" t="s">
        <v>197</v>
      </c>
      <c r="K971" s="2" t="s">
        <v>0</v>
      </c>
      <c r="L971" s="2" t="s">
        <v>0</v>
      </c>
      <c r="M971" s="2" t="s">
        <v>0</v>
      </c>
      <c r="N971" s="2" t="s">
        <v>0</v>
      </c>
      <c r="O971" s="2" t="s">
        <v>0</v>
      </c>
      <c r="P971" s="2" t="s">
        <v>63</v>
      </c>
    </row>
    <row r="972" spans="1:16" ht="51" x14ac:dyDescent="0.25">
      <c r="A972" s="2" t="s">
        <v>3389</v>
      </c>
      <c r="B972" s="2" t="s">
        <v>3390</v>
      </c>
      <c r="C972" s="2" t="s">
        <v>41</v>
      </c>
      <c r="D972" s="2" t="s">
        <v>3391</v>
      </c>
      <c r="E972" s="2" t="s">
        <v>3392</v>
      </c>
      <c r="F972" s="2" t="s">
        <v>52</v>
      </c>
      <c r="G972" s="2" t="s">
        <v>142</v>
      </c>
      <c r="H972" s="3">
        <v>2</v>
      </c>
      <c r="I972" s="2" t="s">
        <v>24</v>
      </c>
      <c r="J972" s="2" t="s">
        <v>78</v>
      </c>
      <c r="K972" s="2"/>
      <c r="L972" s="2"/>
      <c r="M972" s="2" t="s">
        <v>27</v>
      </c>
      <c r="N972" s="2" t="s">
        <v>27</v>
      </c>
      <c r="O972" s="2" t="s">
        <v>173</v>
      </c>
      <c r="P972" s="2" t="s">
        <v>29</v>
      </c>
    </row>
    <row r="973" spans="1:16" ht="25.5" x14ac:dyDescent="0.25">
      <c r="A973" s="2" t="s">
        <v>3393</v>
      </c>
      <c r="B973" s="2" t="s">
        <v>1253</v>
      </c>
      <c r="C973" s="2" t="s">
        <v>41</v>
      </c>
      <c r="D973" s="2" t="s">
        <v>3394</v>
      </c>
      <c r="E973" s="2" t="s">
        <v>3395</v>
      </c>
      <c r="F973" s="2" t="s">
        <v>52</v>
      </c>
      <c r="G973" s="2" t="s">
        <v>115</v>
      </c>
      <c r="H973" s="3">
        <v>7</v>
      </c>
      <c r="I973" s="2" t="s">
        <v>24</v>
      </c>
      <c r="J973" s="2" t="s">
        <v>78</v>
      </c>
      <c r="K973" s="2" t="s">
        <v>26</v>
      </c>
      <c r="L973" s="2" t="s">
        <v>28</v>
      </c>
      <c r="M973" s="2" t="s">
        <v>27</v>
      </c>
      <c r="N973" s="2" t="s">
        <v>27</v>
      </c>
      <c r="O973" s="2"/>
      <c r="P973" s="2" t="s">
        <v>29</v>
      </c>
    </row>
    <row r="974" spans="1:16" x14ac:dyDescent="0.25">
      <c r="A974" s="2" t="s">
        <v>3396</v>
      </c>
      <c r="B974" s="2" t="s">
        <v>3397</v>
      </c>
      <c r="C974" s="2" t="s">
        <v>41</v>
      </c>
      <c r="D974" s="2" t="s">
        <v>3398</v>
      </c>
      <c r="E974" s="2" t="s">
        <v>3399</v>
      </c>
      <c r="F974" s="2" t="s">
        <v>76</v>
      </c>
      <c r="G974" s="2" t="s">
        <v>172</v>
      </c>
      <c r="H974" s="3">
        <v>21</v>
      </c>
      <c r="I974" s="2" t="s">
        <v>24</v>
      </c>
      <c r="J974" s="2" t="s">
        <v>25</v>
      </c>
      <c r="K974" s="2"/>
      <c r="L974" s="2"/>
      <c r="M974" s="2" t="s">
        <v>27</v>
      </c>
      <c r="N974" s="2" t="s">
        <v>27</v>
      </c>
      <c r="O974" s="2" t="s">
        <v>38</v>
      </c>
      <c r="P974" s="2" t="s">
        <v>29</v>
      </c>
    </row>
    <row r="975" spans="1:16" x14ac:dyDescent="0.25">
      <c r="A975" s="2" t="s">
        <v>3400</v>
      </c>
      <c r="B975" s="2" t="s">
        <v>308</v>
      </c>
      <c r="C975" s="2" t="s">
        <v>41</v>
      </c>
      <c r="D975" s="2" t="s">
        <v>3401</v>
      </c>
      <c r="E975" s="2" t="s">
        <v>3402</v>
      </c>
      <c r="F975" s="2" t="s">
        <v>306</v>
      </c>
      <c r="G975" s="2" t="s">
        <v>53</v>
      </c>
      <c r="H975" s="3">
        <v>4</v>
      </c>
      <c r="I975" s="2" t="s">
        <v>24</v>
      </c>
      <c r="J975" s="2" t="s">
        <v>578</v>
      </c>
      <c r="K975" s="2"/>
      <c r="L975" s="2"/>
      <c r="M975" s="2" t="s">
        <v>27</v>
      </c>
      <c r="N975" s="2" t="s">
        <v>27</v>
      </c>
      <c r="O975" s="2" t="s">
        <v>28</v>
      </c>
      <c r="P975" s="2" t="s">
        <v>29</v>
      </c>
    </row>
    <row r="976" spans="1:16" x14ac:dyDescent="0.25">
      <c r="A976" s="2" t="s">
        <v>3049</v>
      </c>
      <c r="B976" s="2" t="s">
        <v>557</v>
      </c>
      <c r="C976" s="2" t="s">
        <v>19</v>
      </c>
      <c r="D976" s="2" t="s">
        <v>3403</v>
      </c>
      <c r="E976" s="2" t="s">
        <v>3404</v>
      </c>
      <c r="F976" s="2" t="s">
        <v>68</v>
      </c>
      <c r="G976" s="2" t="s">
        <v>23</v>
      </c>
      <c r="H976" s="3">
        <v>28</v>
      </c>
      <c r="I976" s="2" t="s">
        <v>24</v>
      </c>
      <c r="J976" s="2" t="s">
        <v>219</v>
      </c>
      <c r="K976" s="2" t="s">
        <v>0</v>
      </c>
      <c r="L976" s="2" t="s">
        <v>0</v>
      </c>
      <c r="M976" s="2" t="s">
        <v>0</v>
      </c>
      <c r="N976" s="2" t="s">
        <v>0</v>
      </c>
      <c r="O976" s="2" t="s">
        <v>0</v>
      </c>
      <c r="P976" s="2" t="s">
        <v>63</v>
      </c>
    </row>
    <row r="977" spans="1:16" x14ac:dyDescent="0.25">
      <c r="A977" s="2" t="s">
        <v>3405</v>
      </c>
      <c r="B977" s="2" t="s">
        <v>3406</v>
      </c>
      <c r="C977" s="2" t="s">
        <v>19</v>
      </c>
      <c r="D977" s="2" t="s">
        <v>3407</v>
      </c>
      <c r="E977" s="2" t="s">
        <v>3408</v>
      </c>
      <c r="F977" s="2" t="s">
        <v>109</v>
      </c>
      <c r="G977" s="2" t="s">
        <v>45</v>
      </c>
      <c r="H977" s="3">
        <v>47</v>
      </c>
      <c r="I977" s="2" t="s">
        <v>202</v>
      </c>
      <c r="J977" s="2" t="s">
        <v>197</v>
      </c>
      <c r="K977" s="2" t="s">
        <v>0</v>
      </c>
      <c r="L977" s="2" t="s">
        <v>0</v>
      </c>
      <c r="M977" s="2" t="s">
        <v>0</v>
      </c>
      <c r="N977" s="2" t="s">
        <v>0</v>
      </c>
      <c r="O977" s="2" t="s">
        <v>0</v>
      </c>
      <c r="P977" s="2" t="s">
        <v>63</v>
      </c>
    </row>
    <row r="978" spans="1:16" x14ac:dyDescent="0.25">
      <c r="A978" s="2" t="s">
        <v>3409</v>
      </c>
      <c r="B978" s="2" t="s">
        <v>3410</v>
      </c>
      <c r="C978" s="2" t="s">
        <v>19</v>
      </c>
      <c r="D978" s="2" t="s">
        <v>3411</v>
      </c>
      <c r="E978" s="2" t="s">
        <v>3412</v>
      </c>
      <c r="F978" s="2" t="s">
        <v>60</v>
      </c>
      <c r="G978" s="2" t="s">
        <v>35</v>
      </c>
      <c r="H978" s="3">
        <v>34</v>
      </c>
      <c r="I978" s="2" t="s">
        <v>202</v>
      </c>
      <c r="J978" s="2" t="s">
        <v>70</v>
      </c>
      <c r="K978" s="2" t="s">
        <v>0</v>
      </c>
      <c r="L978" s="2" t="s">
        <v>0</v>
      </c>
      <c r="M978" s="2" t="s">
        <v>0</v>
      </c>
      <c r="N978" s="2" t="s">
        <v>0</v>
      </c>
      <c r="O978" s="2" t="s">
        <v>0</v>
      </c>
      <c r="P978" s="2" t="s">
        <v>63</v>
      </c>
    </row>
    <row r="979" spans="1:16" ht="51" x14ac:dyDescent="0.25">
      <c r="A979" s="2" t="s">
        <v>3413</v>
      </c>
      <c r="B979" s="2" t="s">
        <v>277</v>
      </c>
      <c r="C979" s="2" t="s">
        <v>19</v>
      </c>
      <c r="D979" s="2" t="s">
        <v>3414</v>
      </c>
      <c r="E979" s="2" t="s">
        <v>3415</v>
      </c>
      <c r="F979" s="2" t="s">
        <v>52</v>
      </c>
      <c r="G979" s="2" t="s">
        <v>271</v>
      </c>
      <c r="H979" s="3">
        <v>6</v>
      </c>
      <c r="I979" s="2" t="s">
        <v>24</v>
      </c>
      <c r="J979" s="2" t="s">
        <v>354</v>
      </c>
      <c r="K979" s="2"/>
      <c r="L979" s="2"/>
      <c r="M979" s="2" t="s">
        <v>27</v>
      </c>
      <c r="N979" s="2" t="s">
        <v>27</v>
      </c>
      <c r="O979" s="2" t="s">
        <v>47</v>
      </c>
      <c r="P979" s="2" t="s">
        <v>29</v>
      </c>
    </row>
    <row r="980" spans="1:16" x14ac:dyDescent="0.25">
      <c r="A980" s="2" t="s">
        <v>3143</v>
      </c>
      <c r="B980" s="2" t="s">
        <v>317</v>
      </c>
      <c r="C980" s="2" t="s">
        <v>19</v>
      </c>
      <c r="D980" s="2" t="s">
        <v>3416</v>
      </c>
      <c r="E980" s="2" t="s">
        <v>3417</v>
      </c>
      <c r="F980" s="2" t="s">
        <v>68</v>
      </c>
      <c r="G980" s="2" t="s">
        <v>213</v>
      </c>
      <c r="H980" s="3">
        <v>9</v>
      </c>
      <c r="I980" s="2" t="s">
        <v>24</v>
      </c>
      <c r="J980" s="2" t="s">
        <v>192</v>
      </c>
      <c r="K980" s="2"/>
      <c r="L980" s="2"/>
      <c r="M980" s="2" t="s">
        <v>55</v>
      </c>
      <c r="N980" s="2" t="s">
        <v>27</v>
      </c>
      <c r="O980" s="2" t="s">
        <v>38</v>
      </c>
      <c r="P980" s="2" t="s">
        <v>29</v>
      </c>
    </row>
    <row r="981" spans="1:16" ht="51" x14ac:dyDescent="0.25">
      <c r="A981" s="2" t="s">
        <v>3418</v>
      </c>
      <c r="B981" s="2" t="s">
        <v>3419</v>
      </c>
      <c r="C981" s="2" t="s">
        <v>41</v>
      </c>
      <c r="D981" s="2" t="s">
        <v>3420</v>
      </c>
      <c r="E981" s="2" t="s">
        <v>3421</v>
      </c>
      <c r="F981" s="2" t="s">
        <v>76</v>
      </c>
      <c r="G981" s="2" t="s">
        <v>53</v>
      </c>
      <c r="H981" s="3">
        <v>8</v>
      </c>
      <c r="I981" s="2" t="s">
        <v>24</v>
      </c>
      <c r="J981" s="2" t="s">
        <v>78</v>
      </c>
      <c r="K981" s="2"/>
      <c r="L981" s="2"/>
      <c r="M981" s="2" t="s">
        <v>27</v>
      </c>
      <c r="N981" s="2" t="s">
        <v>27</v>
      </c>
      <c r="O981" s="2" t="s">
        <v>47</v>
      </c>
      <c r="P981" s="2" t="s">
        <v>29</v>
      </c>
    </row>
    <row r="982" spans="1:16" ht="51" x14ac:dyDescent="0.25">
      <c r="A982" s="2" t="s">
        <v>3422</v>
      </c>
      <c r="B982" s="2" t="s">
        <v>3423</v>
      </c>
      <c r="C982" s="2" t="s">
        <v>41</v>
      </c>
      <c r="D982" s="2" t="s">
        <v>3424</v>
      </c>
      <c r="E982" s="2" t="s">
        <v>3425</v>
      </c>
      <c r="F982" s="2" t="s">
        <v>52</v>
      </c>
      <c r="G982" s="2" t="s">
        <v>142</v>
      </c>
      <c r="H982" s="3">
        <v>8</v>
      </c>
      <c r="I982" s="2" t="s">
        <v>24</v>
      </c>
      <c r="J982" s="2" t="s">
        <v>25</v>
      </c>
      <c r="K982" s="2"/>
      <c r="L982" s="2"/>
      <c r="M982" s="2" t="s">
        <v>27</v>
      </c>
      <c r="N982" s="2" t="s">
        <v>27</v>
      </c>
      <c r="O982" s="2" t="s">
        <v>47</v>
      </c>
      <c r="P982" s="2" t="s">
        <v>29</v>
      </c>
    </row>
    <row r="983" spans="1:16" x14ac:dyDescent="0.25">
      <c r="A983" s="2" t="s">
        <v>3426</v>
      </c>
      <c r="B983" s="2" t="s">
        <v>1842</v>
      </c>
      <c r="C983" s="2" t="s">
        <v>41</v>
      </c>
      <c r="D983" s="2" t="s">
        <v>3427</v>
      </c>
      <c r="E983" s="2" t="s">
        <v>3428</v>
      </c>
      <c r="F983" s="2" t="s">
        <v>391</v>
      </c>
      <c r="G983" s="2" t="s">
        <v>359</v>
      </c>
      <c r="H983" s="3">
        <v>9</v>
      </c>
      <c r="I983" s="2" t="s">
        <v>24</v>
      </c>
      <c r="J983" s="2" t="s">
        <v>25</v>
      </c>
      <c r="K983" s="2"/>
      <c r="L983" s="2"/>
      <c r="M983" s="2" t="s">
        <v>27</v>
      </c>
      <c r="N983" s="2" t="s">
        <v>71</v>
      </c>
      <c r="O983" s="2"/>
      <c r="P983" s="2" t="s">
        <v>29</v>
      </c>
    </row>
    <row r="984" spans="1:16" ht="51" x14ac:dyDescent="0.25">
      <c r="A984" s="2" t="s">
        <v>3429</v>
      </c>
      <c r="B984" s="2" t="s">
        <v>3430</v>
      </c>
      <c r="C984" s="2" t="s">
        <v>19</v>
      </c>
      <c r="D984" s="2" t="s">
        <v>3431</v>
      </c>
      <c r="E984" s="2" t="s">
        <v>3432</v>
      </c>
      <c r="F984" s="2" t="s">
        <v>52</v>
      </c>
      <c r="G984" s="2" t="s">
        <v>785</v>
      </c>
      <c r="H984" s="3">
        <v>8</v>
      </c>
      <c r="I984" s="2" t="s">
        <v>24</v>
      </c>
      <c r="J984" s="2" t="s">
        <v>36</v>
      </c>
      <c r="K984" s="2"/>
      <c r="L984" s="2"/>
      <c r="M984" s="2" t="s">
        <v>27</v>
      </c>
      <c r="N984" s="2" t="s">
        <v>27</v>
      </c>
      <c r="O984" s="2" t="s">
        <v>47</v>
      </c>
      <c r="P984" s="2" t="s">
        <v>29</v>
      </c>
    </row>
    <row r="985" spans="1:16" ht="51" x14ac:dyDescent="0.25">
      <c r="A985" s="2" t="s">
        <v>1180</v>
      </c>
      <c r="B985" s="2" t="s">
        <v>3433</v>
      </c>
      <c r="C985" s="2" t="s">
        <v>19</v>
      </c>
      <c r="D985" s="2" t="s">
        <v>3434</v>
      </c>
      <c r="E985" s="2" t="s">
        <v>3435</v>
      </c>
      <c r="F985" s="2" t="s">
        <v>109</v>
      </c>
      <c r="G985" s="2" t="s">
        <v>359</v>
      </c>
      <c r="H985" s="3">
        <v>14</v>
      </c>
      <c r="I985" s="2" t="s">
        <v>77</v>
      </c>
      <c r="J985" s="2" t="s">
        <v>25</v>
      </c>
      <c r="K985" s="2"/>
      <c r="L985" s="2"/>
      <c r="M985" s="2" t="s">
        <v>27</v>
      </c>
      <c r="N985" s="2" t="s">
        <v>79</v>
      </c>
      <c r="O985" s="2" t="s">
        <v>47</v>
      </c>
      <c r="P985" s="2" t="s">
        <v>29</v>
      </c>
    </row>
    <row r="986" spans="1:16" x14ac:dyDescent="0.25">
      <c r="A986" s="2" t="s">
        <v>3436</v>
      </c>
      <c r="B986" s="2" t="s">
        <v>3437</v>
      </c>
      <c r="C986" s="2" t="s">
        <v>19</v>
      </c>
      <c r="D986" s="2" t="s">
        <v>3438</v>
      </c>
      <c r="E986" s="2" t="s">
        <v>3439</v>
      </c>
      <c r="F986" s="2" t="s">
        <v>311</v>
      </c>
      <c r="G986" s="2" t="s">
        <v>172</v>
      </c>
      <c r="H986" s="3">
        <v>20</v>
      </c>
      <c r="I986" s="2" t="s">
        <v>24</v>
      </c>
      <c r="J986" s="2" t="s">
        <v>36</v>
      </c>
      <c r="K986" s="2"/>
      <c r="L986" s="2"/>
      <c r="M986" s="2" t="s">
        <v>55</v>
      </c>
      <c r="N986" s="2" t="s">
        <v>27</v>
      </c>
      <c r="O986" s="2"/>
      <c r="P986" s="2" t="s">
        <v>29</v>
      </c>
    </row>
    <row r="987" spans="1:16" x14ac:dyDescent="0.25">
      <c r="A987" s="2" t="s">
        <v>3440</v>
      </c>
      <c r="B987" s="2" t="s">
        <v>541</v>
      </c>
      <c r="C987" s="2" t="s">
        <v>19</v>
      </c>
      <c r="D987" s="2" t="s">
        <v>3441</v>
      </c>
      <c r="E987" s="2" t="s">
        <v>3442</v>
      </c>
      <c r="F987" s="2" t="s">
        <v>109</v>
      </c>
      <c r="G987" s="2" t="s">
        <v>430</v>
      </c>
      <c r="H987" s="3">
        <v>52</v>
      </c>
      <c r="I987" s="2" t="s">
        <v>202</v>
      </c>
      <c r="J987" s="2" t="s">
        <v>354</v>
      </c>
      <c r="K987" s="2" t="s">
        <v>0</v>
      </c>
      <c r="L987" s="2" t="s">
        <v>0</v>
      </c>
      <c r="M987" s="2" t="s">
        <v>0</v>
      </c>
      <c r="N987" s="2" t="s">
        <v>0</v>
      </c>
      <c r="O987" s="2" t="s">
        <v>0</v>
      </c>
      <c r="P987" s="2" t="s">
        <v>63</v>
      </c>
    </row>
    <row r="988" spans="1:16" x14ac:dyDescent="0.25">
      <c r="A988" s="2" t="s">
        <v>3443</v>
      </c>
      <c r="B988" s="2" t="s">
        <v>3444</v>
      </c>
      <c r="C988" s="2" t="s">
        <v>19</v>
      </c>
      <c r="D988" s="2" t="s">
        <v>3445</v>
      </c>
      <c r="E988" s="2" t="s">
        <v>3446</v>
      </c>
      <c r="F988" s="2" t="s">
        <v>68</v>
      </c>
      <c r="G988" s="2" t="s">
        <v>130</v>
      </c>
      <c r="H988" s="3">
        <v>38</v>
      </c>
      <c r="I988" s="2" t="s">
        <v>202</v>
      </c>
      <c r="J988" s="2" t="s">
        <v>62</v>
      </c>
      <c r="K988" s="2" t="s">
        <v>0</v>
      </c>
      <c r="L988" s="2" t="s">
        <v>0</v>
      </c>
      <c r="M988" s="2" t="s">
        <v>0</v>
      </c>
      <c r="N988" s="2" t="s">
        <v>0</v>
      </c>
      <c r="O988" s="2" t="s">
        <v>0</v>
      </c>
      <c r="P988" s="2" t="s">
        <v>63</v>
      </c>
    </row>
    <row r="989" spans="1:16" x14ac:dyDescent="0.25">
      <c r="A989" s="2" t="s">
        <v>174</v>
      </c>
      <c r="B989" s="2" t="s">
        <v>3447</v>
      </c>
      <c r="C989" s="2" t="s">
        <v>41</v>
      </c>
      <c r="D989" s="2" t="s">
        <v>3448</v>
      </c>
      <c r="E989" s="2" t="s">
        <v>3449</v>
      </c>
      <c r="F989" s="2" t="s">
        <v>52</v>
      </c>
      <c r="G989" s="2" t="s">
        <v>218</v>
      </c>
      <c r="H989" s="3">
        <v>7</v>
      </c>
      <c r="I989" s="2" t="s">
        <v>24</v>
      </c>
      <c r="J989" s="2" t="s">
        <v>78</v>
      </c>
      <c r="K989" s="2"/>
      <c r="L989" s="2"/>
      <c r="M989" s="2" t="s">
        <v>55</v>
      </c>
      <c r="N989" s="2" t="s">
        <v>27</v>
      </c>
      <c r="O989" s="2" t="s">
        <v>28</v>
      </c>
      <c r="P989" s="2" t="s">
        <v>29</v>
      </c>
    </row>
    <row r="990" spans="1:16" x14ac:dyDescent="0.25">
      <c r="A990" s="2" t="s">
        <v>3450</v>
      </c>
      <c r="B990" s="2" t="s">
        <v>18</v>
      </c>
      <c r="C990" s="2" t="s">
        <v>41</v>
      </c>
      <c r="D990" s="2" t="s">
        <v>3451</v>
      </c>
      <c r="E990" s="2" t="s">
        <v>3452</v>
      </c>
      <c r="F990" s="2" t="s">
        <v>114</v>
      </c>
      <c r="G990" s="2" t="s">
        <v>359</v>
      </c>
      <c r="H990" s="3">
        <v>11</v>
      </c>
      <c r="I990" s="2" t="s">
        <v>24</v>
      </c>
      <c r="J990" s="2" t="s">
        <v>54</v>
      </c>
      <c r="K990" s="2"/>
      <c r="L990" s="2"/>
      <c r="M990" s="2" t="s">
        <v>27</v>
      </c>
      <c r="N990" s="2" t="s">
        <v>27</v>
      </c>
      <c r="O990" s="2"/>
      <c r="P990" s="2" t="s">
        <v>29</v>
      </c>
    </row>
    <row r="991" spans="1:16" ht="51" x14ac:dyDescent="0.25">
      <c r="A991" s="2" t="s">
        <v>3453</v>
      </c>
      <c r="B991" s="2" t="s">
        <v>2562</v>
      </c>
      <c r="C991" s="2" t="s">
        <v>19</v>
      </c>
      <c r="D991" s="2" t="s">
        <v>3454</v>
      </c>
      <c r="E991" s="2" t="s">
        <v>3455</v>
      </c>
      <c r="F991" s="2" t="s">
        <v>52</v>
      </c>
      <c r="G991" s="2" t="s">
        <v>430</v>
      </c>
      <c r="H991" s="3">
        <v>7</v>
      </c>
      <c r="I991" s="2" t="s">
        <v>24</v>
      </c>
      <c r="J991" s="2" t="s">
        <v>339</v>
      </c>
      <c r="K991" s="2"/>
      <c r="L991" s="2"/>
      <c r="M991" s="2" t="s">
        <v>27</v>
      </c>
      <c r="N991" s="2" t="s">
        <v>27</v>
      </c>
      <c r="O991" s="2" t="s">
        <v>47</v>
      </c>
      <c r="P991" s="2" t="s">
        <v>29</v>
      </c>
    </row>
    <row r="992" spans="1:16" ht="51" x14ac:dyDescent="0.25">
      <c r="A992" s="2" t="s">
        <v>3456</v>
      </c>
      <c r="B992" s="2" t="s">
        <v>449</v>
      </c>
      <c r="C992" s="2" t="s">
        <v>19</v>
      </c>
      <c r="D992" s="2" t="s">
        <v>3457</v>
      </c>
      <c r="E992" s="2" t="s">
        <v>3458</v>
      </c>
      <c r="F992" s="2" t="s">
        <v>52</v>
      </c>
      <c r="G992" s="2" t="s">
        <v>430</v>
      </c>
      <c r="H992" s="3">
        <v>14</v>
      </c>
      <c r="I992" s="2" t="s">
        <v>24</v>
      </c>
      <c r="J992" s="2" t="s">
        <v>25</v>
      </c>
      <c r="K992" s="2" t="s">
        <v>26</v>
      </c>
      <c r="L992" s="2" t="s">
        <v>26</v>
      </c>
      <c r="M992" s="2" t="s">
        <v>27</v>
      </c>
      <c r="N992" s="2" t="s">
        <v>55</v>
      </c>
      <c r="O992" s="2" t="s">
        <v>47</v>
      </c>
      <c r="P992" s="2" t="s">
        <v>29</v>
      </c>
    </row>
    <row r="993" spans="1:16" ht="51" x14ac:dyDescent="0.25">
      <c r="A993" s="2" t="s">
        <v>3459</v>
      </c>
      <c r="B993" s="2" t="s">
        <v>3460</v>
      </c>
      <c r="C993" s="2" t="s">
        <v>41</v>
      </c>
      <c r="D993" s="2" t="s">
        <v>3461</v>
      </c>
      <c r="E993" s="2" t="s">
        <v>3462</v>
      </c>
      <c r="F993" s="2" t="s">
        <v>52</v>
      </c>
      <c r="G993" s="2" t="s">
        <v>213</v>
      </c>
      <c r="H993" s="3">
        <v>2</v>
      </c>
      <c r="I993" s="2" t="s">
        <v>24</v>
      </c>
      <c r="J993" s="2" t="s">
        <v>25</v>
      </c>
      <c r="K993" s="2"/>
      <c r="L993" s="2"/>
      <c r="M993" s="2" t="s">
        <v>55</v>
      </c>
      <c r="N993" s="2" t="s">
        <v>27</v>
      </c>
      <c r="O993" s="2" t="s">
        <v>47</v>
      </c>
      <c r="P993" s="2" t="s">
        <v>29</v>
      </c>
    </row>
    <row r="994" spans="1:16" x14ac:dyDescent="0.25">
      <c r="A994" s="2" t="s">
        <v>3463</v>
      </c>
      <c r="B994" s="2" t="s">
        <v>3464</v>
      </c>
      <c r="C994" s="2" t="s">
        <v>41</v>
      </c>
      <c r="D994" s="2" t="s">
        <v>3465</v>
      </c>
      <c r="E994" s="2" t="s">
        <v>3466</v>
      </c>
      <c r="F994" s="2" t="s">
        <v>306</v>
      </c>
      <c r="G994" s="2" t="s">
        <v>69</v>
      </c>
      <c r="H994" s="3">
        <v>13</v>
      </c>
      <c r="I994" s="2" t="s">
        <v>24</v>
      </c>
      <c r="J994" s="2" t="s">
        <v>54</v>
      </c>
      <c r="K994" s="2"/>
      <c r="L994" s="2"/>
      <c r="M994" s="2" t="s">
        <v>27</v>
      </c>
      <c r="N994" s="2" t="s">
        <v>27</v>
      </c>
      <c r="O994" s="2"/>
      <c r="P994" s="2" t="s">
        <v>29</v>
      </c>
    </row>
    <row r="995" spans="1:16" x14ac:dyDescent="0.25">
      <c r="A995" s="2" t="s">
        <v>3467</v>
      </c>
      <c r="B995" s="2" t="s">
        <v>18</v>
      </c>
      <c r="C995" s="2" t="s">
        <v>41</v>
      </c>
      <c r="D995" s="2" t="s">
        <v>3468</v>
      </c>
      <c r="E995" s="2" t="s">
        <v>3469</v>
      </c>
      <c r="F995" s="2" t="s">
        <v>1382</v>
      </c>
      <c r="G995" s="2" t="s">
        <v>172</v>
      </c>
      <c r="H995" s="3">
        <v>21</v>
      </c>
      <c r="I995" s="2" t="s">
        <v>24</v>
      </c>
      <c r="J995" s="2" t="s">
        <v>46</v>
      </c>
      <c r="K995" s="2"/>
      <c r="L995" s="2"/>
      <c r="M995" s="2" t="s">
        <v>55</v>
      </c>
      <c r="N995" s="2" t="s">
        <v>55</v>
      </c>
      <c r="O995" s="2"/>
      <c r="P995" s="2" t="s">
        <v>29</v>
      </c>
    </row>
    <row r="996" spans="1:16" x14ac:dyDescent="0.25">
      <c r="A996" s="2" t="s">
        <v>174</v>
      </c>
      <c r="B996" s="2" t="s">
        <v>286</v>
      </c>
      <c r="C996" s="2" t="s">
        <v>41</v>
      </c>
      <c r="D996" s="2" t="s">
        <v>3470</v>
      </c>
      <c r="E996" s="2" t="s">
        <v>3471</v>
      </c>
      <c r="F996" s="2" t="s">
        <v>114</v>
      </c>
      <c r="G996" s="2" t="s">
        <v>115</v>
      </c>
      <c r="H996" s="3">
        <v>20</v>
      </c>
      <c r="I996" s="2" t="s">
        <v>24</v>
      </c>
      <c r="J996" s="2" t="s">
        <v>25</v>
      </c>
      <c r="K996" s="2"/>
      <c r="L996" s="2"/>
      <c r="M996" s="2" t="s">
        <v>27</v>
      </c>
      <c r="N996" s="2" t="s">
        <v>27</v>
      </c>
      <c r="O996" s="2" t="s">
        <v>38</v>
      </c>
      <c r="P996" s="2" t="s">
        <v>29</v>
      </c>
    </row>
    <row r="997" spans="1:16" x14ac:dyDescent="0.25">
      <c r="A997" s="2" t="s">
        <v>3472</v>
      </c>
      <c r="B997" s="2" t="s">
        <v>3473</v>
      </c>
      <c r="C997" s="2" t="s">
        <v>41</v>
      </c>
      <c r="D997" s="2" t="s">
        <v>3474</v>
      </c>
      <c r="E997" s="2" t="s">
        <v>3475</v>
      </c>
      <c r="F997" s="2" t="s">
        <v>109</v>
      </c>
      <c r="G997" s="2" t="s">
        <v>99</v>
      </c>
      <c r="H997" s="3">
        <v>45</v>
      </c>
      <c r="I997" s="2" t="s">
        <v>157</v>
      </c>
      <c r="J997" s="2" t="s">
        <v>36</v>
      </c>
      <c r="K997" s="2" t="s">
        <v>0</v>
      </c>
      <c r="L997" s="2" t="s">
        <v>0</v>
      </c>
      <c r="M997" s="2" t="s">
        <v>0</v>
      </c>
      <c r="N997" s="2" t="s">
        <v>0</v>
      </c>
      <c r="O997" s="2" t="s">
        <v>0</v>
      </c>
      <c r="P997" s="2" t="s">
        <v>63</v>
      </c>
    </row>
    <row r="998" spans="1:16" x14ac:dyDescent="0.25">
      <c r="A998" s="2" t="s">
        <v>3476</v>
      </c>
      <c r="B998" s="2" t="s">
        <v>2171</v>
      </c>
      <c r="C998" s="2" t="s">
        <v>41</v>
      </c>
      <c r="D998" s="2" t="s">
        <v>3477</v>
      </c>
      <c r="E998" s="2" t="s">
        <v>3478</v>
      </c>
      <c r="F998" s="2" t="s">
        <v>306</v>
      </c>
      <c r="G998" s="2" t="s">
        <v>35</v>
      </c>
      <c r="H998" s="3">
        <v>18</v>
      </c>
      <c r="I998" s="2" t="s">
        <v>24</v>
      </c>
      <c r="J998" s="2" t="s">
        <v>578</v>
      </c>
      <c r="K998" s="2" t="s">
        <v>0</v>
      </c>
      <c r="L998" s="2" t="s">
        <v>0</v>
      </c>
      <c r="M998" s="2" t="s">
        <v>0</v>
      </c>
      <c r="N998" s="2" t="s">
        <v>0</v>
      </c>
      <c r="O998" s="2" t="s">
        <v>0</v>
      </c>
      <c r="P998" s="2" t="s">
        <v>63</v>
      </c>
    </row>
    <row r="999" spans="1:16" ht="51" x14ac:dyDescent="0.25">
      <c r="A999" s="2" t="s">
        <v>3479</v>
      </c>
      <c r="B999" s="2" t="s">
        <v>593</v>
      </c>
      <c r="C999" s="2" t="s">
        <v>41</v>
      </c>
      <c r="D999" s="2" t="s">
        <v>3480</v>
      </c>
      <c r="E999" s="2" t="s">
        <v>3481</v>
      </c>
      <c r="F999" s="2" t="s">
        <v>52</v>
      </c>
      <c r="G999" s="2" t="s">
        <v>45</v>
      </c>
      <c r="H999" s="3">
        <v>9</v>
      </c>
      <c r="I999" s="2" t="s">
        <v>24</v>
      </c>
      <c r="J999" s="2" t="s">
        <v>25</v>
      </c>
      <c r="K999" s="2" t="s">
        <v>26</v>
      </c>
      <c r="L999" s="2"/>
      <c r="M999" s="2" t="s">
        <v>55</v>
      </c>
      <c r="N999" s="2" t="s">
        <v>55</v>
      </c>
      <c r="O999" s="2" t="s">
        <v>173</v>
      </c>
      <c r="P999" s="2" t="s">
        <v>29</v>
      </c>
    </row>
    <row r="1000" spans="1:16" ht="51" x14ac:dyDescent="0.25">
      <c r="A1000" s="2" t="s">
        <v>1822</v>
      </c>
      <c r="B1000" s="2" t="s">
        <v>3482</v>
      </c>
      <c r="C1000" s="2" t="s">
        <v>41</v>
      </c>
      <c r="D1000" s="2" t="s">
        <v>3483</v>
      </c>
      <c r="E1000" s="2" t="s">
        <v>3484</v>
      </c>
      <c r="F1000" s="2" t="s">
        <v>22</v>
      </c>
      <c r="G1000" s="2" t="s">
        <v>88</v>
      </c>
      <c r="H1000" s="3">
        <v>8</v>
      </c>
      <c r="I1000" s="2" t="s">
        <v>24</v>
      </c>
      <c r="J1000" s="2" t="s">
        <v>78</v>
      </c>
      <c r="K1000" s="2"/>
      <c r="L1000" s="2"/>
      <c r="M1000" s="2" t="s">
        <v>27</v>
      </c>
      <c r="N1000" s="2" t="s">
        <v>27</v>
      </c>
      <c r="O1000" s="2" t="s">
        <v>173</v>
      </c>
      <c r="P1000" s="2" t="s">
        <v>29</v>
      </c>
    </row>
    <row r="1001" spans="1:16" ht="25.5" x14ac:dyDescent="0.25">
      <c r="A1001" s="2" t="s">
        <v>1822</v>
      </c>
      <c r="B1001" s="2" t="s">
        <v>2592</v>
      </c>
      <c r="C1001" s="2" t="s">
        <v>19</v>
      </c>
      <c r="D1001" s="2" t="s">
        <v>3485</v>
      </c>
      <c r="E1001" s="2" t="s">
        <v>3486</v>
      </c>
      <c r="F1001" s="2" t="s">
        <v>311</v>
      </c>
      <c r="G1001" s="2" t="s">
        <v>152</v>
      </c>
      <c r="H1001" s="3">
        <v>17</v>
      </c>
      <c r="I1001" s="2" t="s">
        <v>24</v>
      </c>
      <c r="J1001" s="2" t="s">
        <v>36</v>
      </c>
      <c r="K1001" s="2"/>
      <c r="L1001" s="2"/>
      <c r="M1001" s="2" t="s">
        <v>37</v>
      </c>
      <c r="N1001" s="2" t="s">
        <v>27</v>
      </c>
      <c r="O1001" s="2" t="s">
        <v>38</v>
      </c>
      <c r="P1001" s="2" t="s">
        <v>29</v>
      </c>
    </row>
    <row r="1002" spans="1:16" x14ac:dyDescent="0.25">
      <c r="A1002" s="2" t="s">
        <v>3487</v>
      </c>
      <c r="B1002" s="2" t="s">
        <v>857</v>
      </c>
      <c r="C1002" s="2" t="s">
        <v>41</v>
      </c>
      <c r="D1002" s="2" t="s">
        <v>3488</v>
      </c>
      <c r="E1002" s="2" t="s">
        <v>3489</v>
      </c>
      <c r="F1002" s="2" t="s">
        <v>76</v>
      </c>
      <c r="G1002" s="2" t="s">
        <v>88</v>
      </c>
      <c r="H1002" s="3">
        <v>7</v>
      </c>
      <c r="I1002" s="2" t="s">
        <v>24</v>
      </c>
      <c r="J1002" s="2" t="s">
        <v>78</v>
      </c>
      <c r="K1002" s="2" t="s">
        <v>0</v>
      </c>
      <c r="L1002" s="2" t="s">
        <v>0</v>
      </c>
      <c r="M1002" s="2" t="s">
        <v>0</v>
      </c>
      <c r="N1002" s="2" t="s">
        <v>0</v>
      </c>
      <c r="O1002" s="2" t="s">
        <v>0</v>
      </c>
      <c r="P1002" s="2" t="s">
        <v>63</v>
      </c>
    </row>
    <row r="1003" spans="1:16" ht="51" x14ac:dyDescent="0.25">
      <c r="A1003" s="2" t="s">
        <v>3490</v>
      </c>
      <c r="B1003" s="2" t="s">
        <v>308</v>
      </c>
      <c r="C1003" s="2" t="s">
        <v>19</v>
      </c>
      <c r="D1003" s="2" t="s">
        <v>3491</v>
      </c>
      <c r="E1003" s="2" t="s">
        <v>3492</v>
      </c>
      <c r="F1003" s="2" t="s">
        <v>52</v>
      </c>
      <c r="G1003" s="2" t="s">
        <v>430</v>
      </c>
      <c r="H1003" s="3">
        <v>6</v>
      </c>
      <c r="I1003" s="2" t="s">
        <v>24</v>
      </c>
      <c r="J1003" s="2" t="s">
        <v>36</v>
      </c>
      <c r="K1003" s="2"/>
      <c r="L1003" s="2"/>
      <c r="M1003" s="2" t="s">
        <v>55</v>
      </c>
      <c r="N1003" s="2" t="s">
        <v>55</v>
      </c>
      <c r="O1003" s="2" t="s">
        <v>47</v>
      </c>
      <c r="P1003" s="2" t="s">
        <v>29</v>
      </c>
    </row>
    <row r="1004" spans="1:16" ht="51" x14ac:dyDescent="0.25">
      <c r="A1004" s="2" t="s">
        <v>1086</v>
      </c>
      <c r="B1004" s="2" t="s">
        <v>3493</v>
      </c>
      <c r="C1004" s="2" t="s">
        <v>19</v>
      </c>
      <c r="D1004" s="2" t="s">
        <v>3494</v>
      </c>
      <c r="E1004" s="2" t="s">
        <v>3495</v>
      </c>
      <c r="F1004" s="2" t="s">
        <v>114</v>
      </c>
      <c r="G1004" s="2" t="s">
        <v>61</v>
      </c>
      <c r="H1004" s="3">
        <v>6</v>
      </c>
      <c r="I1004" s="2" t="s">
        <v>24</v>
      </c>
      <c r="J1004" s="2" t="s">
        <v>25</v>
      </c>
      <c r="K1004" s="2"/>
      <c r="L1004" s="2"/>
      <c r="M1004" s="2" t="s">
        <v>27</v>
      </c>
      <c r="N1004" s="2" t="s">
        <v>27</v>
      </c>
      <c r="O1004" s="2" t="s">
        <v>173</v>
      </c>
      <c r="P1004" s="2" t="s">
        <v>29</v>
      </c>
    </row>
    <row r="1005" spans="1:16" x14ac:dyDescent="0.25">
      <c r="A1005" s="2" t="s">
        <v>3496</v>
      </c>
      <c r="B1005" s="2" t="s">
        <v>3497</v>
      </c>
      <c r="C1005" s="2" t="s">
        <v>41</v>
      </c>
      <c r="D1005" s="2" t="s">
        <v>3498</v>
      </c>
      <c r="E1005" s="2" t="s">
        <v>3499</v>
      </c>
      <c r="F1005" s="2" t="s">
        <v>270</v>
      </c>
      <c r="G1005" s="2" t="s">
        <v>115</v>
      </c>
      <c r="H1005" s="3">
        <v>5</v>
      </c>
      <c r="I1005" s="2" t="s">
        <v>24</v>
      </c>
      <c r="J1005" s="2" t="s">
        <v>78</v>
      </c>
      <c r="K1005" s="2"/>
      <c r="L1005" s="2"/>
      <c r="M1005" s="2" t="s">
        <v>27</v>
      </c>
      <c r="N1005" s="2" t="s">
        <v>27</v>
      </c>
      <c r="O1005" s="2" t="s">
        <v>38</v>
      </c>
      <c r="P1005" s="2" t="s">
        <v>29</v>
      </c>
    </row>
    <row r="1006" spans="1:16" x14ac:dyDescent="0.25">
      <c r="A1006" s="2" t="s">
        <v>3500</v>
      </c>
      <c r="B1006" s="2" t="s">
        <v>553</v>
      </c>
      <c r="C1006" s="2" t="s">
        <v>41</v>
      </c>
      <c r="D1006" s="2" t="s">
        <v>3501</v>
      </c>
      <c r="E1006" s="2" t="s">
        <v>3502</v>
      </c>
      <c r="F1006" s="2" t="s">
        <v>280</v>
      </c>
      <c r="G1006" s="2" t="s">
        <v>115</v>
      </c>
      <c r="H1006" s="3">
        <v>7</v>
      </c>
      <c r="I1006" s="2" t="s">
        <v>24</v>
      </c>
      <c r="J1006" s="2" t="s">
        <v>25</v>
      </c>
      <c r="K1006" s="2"/>
      <c r="L1006" s="2"/>
      <c r="M1006" s="2" t="s">
        <v>27</v>
      </c>
      <c r="N1006" s="2" t="s">
        <v>27</v>
      </c>
      <c r="O1006" s="2" t="s">
        <v>38</v>
      </c>
      <c r="P1006" s="2" t="s">
        <v>29</v>
      </c>
    </row>
    <row r="1007" spans="1:16" x14ac:dyDescent="0.25">
      <c r="A1007" s="2" t="s">
        <v>2771</v>
      </c>
      <c r="B1007" s="2" t="s">
        <v>1219</v>
      </c>
      <c r="C1007" s="2" t="s">
        <v>19</v>
      </c>
      <c r="D1007" s="2" t="s">
        <v>3503</v>
      </c>
      <c r="E1007" s="2" t="s">
        <v>3504</v>
      </c>
      <c r="F1007" s="2" t="s">
        <v>52</v>
      </c>
      <c r="G1007" s="2" t="s">
        <v>142</v>
      </c>
      <c r="H1007" s="3">
        <v>9</v>
      </c>
      <c r="I1007" s="2" t="s">
        <v>24</v>
      </c>
      <c r="J1007" s="2" t="s">
        <v>25</v>
      </c>
      <c r="K1007" s="2"/>
      <c r="L1007" s="2" t="s">
        <v>28</v>
      </c>
      <c r="M1007" s="2" t="s">
        <v>27</v>
      </c>
      <c r="N1007" s="2" t="s">
        <v>27</v>
      </c>
      <c r="O1007" s="2"/>
      <c r="P1007" s="2" t="s">
        <v>29</v>
      </c>
    </row>
    <row r="1008" spans="1:16" x14ac:dyDescent="0.25">
      <c r="A1008" s="2" t="s">
        <v>3505</v>
      </c>
      <c r="B1008" s="2" t="s">
        <v>3506</v>
      </c>
      <c r="C1008" s="2" t="s">
        <v>19</v>
      </c>
      <c r="D1008" s="2" t="s">
        <v>3507</v>
      </c>
      <c r="E1008" s="2" t="s">
        <v>3508</v>
      </c>
      <c r="F1008" s="2" t="s">
        <v>68</v>
      </c>
      <c r="G1008" s="2" t="s">
        <v>218</v>
      </c>
      <c r="H1008" s="3">
        <v>14</v>
      </c>
      <c r="I1008" s="2" t="s">
        <v>24</v>
      </c>
      <c r="J1008" s="2" t="s">
        <v>25</v>
      </c>
      <c r="K1008" s="2"/>
      <c r="L1008" s="2"/>
      <c r="M1008" s="2" t="s">
        <v>27</v>
      </c>
      <c r="N1008" s="2" t="s">
        <v>27</v>
      </c>
      <c r="O1008" s="2" t="s">
        <v>38</v>
      </c>
      <c r="P1008" s="2" t="s">
        <v>29</v>
      </c>
    </row>
    <row r="1009" spans="1:16" ht="51" x14ac:dyDescent="0.25">
      <c r="A1009" s="2" t="s">
        <v>3509</v>
      </c>
      <c r="B1009" s="2" t="s">
        <v>3510</v>
      </c>
      <c r="C1009" s="2" t="s">
        <v>41</v>
      </c>
      <c r="D1009" s="2" t="s">
        <v>3511</v>
      </c>
      <c r="E1009" s="2" t="s">
        <v>3512</v>
      </c>
      <c r="F1009" s="2" t="s">
        <v>306</v>
      </c>
      <c r="G1009" s="2" t="s">
        <v>53</v>
      </c>
      <c r="H1009" s="3">
        <v>6</v>
      </c>
      <c r="I1009" s="2" t="s">
        <v>24</v>
      </c>
      <c r="J1009" s="2" t="s">
        <v>121</v>
      </c>
      <c r="K1009" s="2"/>
      <c r="L1009" s="2"/>
      <c r="M1009" s="2" t="s">
        <v>27</v>
      </c>
      <c r="N1009" s="2" t="s">
        <v>27</v>
      </c>
      <c r="O1009" s="2" t="s">
        <v>173</v>
      </c>
      <c r="P1009" s="2" t="s">
        <v>29</v>
      </c>
    </row>
    <row r="1010" spans="1:16" ht="51" x14ac:dyDescent="0.25">
      <c r="A1010" s="2" t="s">
        <v>1361</v>
      </c>
      <c r="B1010" s="2" t="s">
        <v>1113</v>
      </c>
      <c r="C1010" s="2" t="s">
        <v>19</v>
      </c>
      <c r="D1010" s="2" t="s">
        <v>3513</v>
      </c>
      <c r="E1010" s="2" t="s">
        <v>3514</v>
      </c>
      <c r="F1010" s="2" t="s">
        <v>68</v>
      </c>
      <c r="G1010" s="2" t="s">
        <v>88</v>
      </c>
      <c r="H1010" s="3">
        <v>14</v>
      </c>
      <c r="I1010" s="2" t="s">
        <v>24</v>
      </c>
      <c r="J1010" s="2" t="s">
        <v>25</v>
      </c>
      <c r="K1010" s="2"/>
      <c r="L1010" s="2"/>
      <c r="M1010" s="2" t="s">
        <v>27</v>
      </c>
      <c r="N1010" s="2" t="s">
        <v>27</v>
      </c>
      <c r="O1010" s="2" t="s">
        <v>47</v>
      </c>
      <c r="P1010" s="2" t="s">
        <v>29</v>
      </c>
    </row>
    <row r="1011" spans="1:16" ht="51" x14ac:dyDescent="0.25">
      <c r="A1011" s="2" t="s">
        <v>3515</v>
      </c>
      <c r="B1011" s="2" t="s">
        <v>584</v>
      </c>
      <c r="C1011" s="2" t="s">
        <v>19</v>
      </c>
      <c r="D1011" s="2" t="s">
        <v>3516</v>
      </c>
      <c r="E1011" s="2" t="s">
        <v>3517</v>
      </c>
      <c r="F1011" s="2" t="s">
        <v>109</v>
      </c>
      <c r="G1011" s="2" t="s">
        <v>94</v>
      </c>
      <c r="H1011" s="3">
        <v>18</v>
      </c>
      <c r="I1011" s="2" t="s">
        <v>24</v>
      </c>
      <c r="J1011" s="2" t="s">
        <v>143</v>
      </c>
      <c r="K1011" s="2"/>
      <c r="L1011" s="2"/>
      <c r="M1011" s="2" t="s">
        <v>27</v>
      </c>
      <c r="N1011" s="2" t="s">
        <v>27</v>
      </c>
      <c r="O1011" s="2" t="s">
        <v>47</v>
      </c>
      <c r="P1011" s="2" t="s">
        <v>29</v>
      </c>
    </row>
    <row r="1012" spans="1:16" ht="51" x14ac:dyDescent="0.25">
      <c r="A1012" s="2" t="s">
        <v>1822</v>
      </c>
      <c r="B1012" s="2" t="s">
        <v>3518</v>
      </c>
      <c r="C1012" s="2" t="s">
        <v>19</v>
      </c>
      <c r="D1012" s="2" t="s">
        <v>3519</v>
      </c>
      <c r="E1012" s="2" t="s">
        <v>3520</v>
      </c>
      <c r="F1012" s="2" t="s">
        <v>52</v>
      </c>
      <c r="G1012" s="2" t="s">
        <v>88</v>
      </c>
      <c r="H1012" s="3">
        <v>22</v>
      </c>
      <c r="I1012" s="2" t="s">
        <v>24</v>
      </c>
      <c r="J1012" s="2" t="s">
        <v>25</v>
      </c>
      <c r="K1012" s="2" t="s">
        <v>1352</v>
      </c>
      <c r="L1012" s="2"/>
      <c r="M1012" s="2" t="s">
        <v>27</v>
      </c>
      <c r="N1012" s="2" t="s">
        <v>27</v>
      </c>
      <c r="O1012" s="2" t="s">
        <v>47</v>
      </c>
      <c r="P1012" s="2" t="s">
        <v>29</v>
      </c>
    </row>
    <row r="1013" spans="1:16" x14ac:dyDescent="0.25">
      <c r="A1013" s="2" t="s">
        <v>3521</v>
      </c>
      <c r="B1013" s="2" t="s">
        <v>597</v>
      </c>
      <c r="C1013" s="2" t="s">
        <v>19</v>
      </c>
      <c r="D1013" s="2" t="s">
        <v>3522</v>
      </c>
      <c r="E1013" s="2" t="s">
        <v>2975</v>
      </c>
      <c r="F1013" s="2" t="s">
        <v>68</v>
      </c>
      <c r="G1013" s="2" t="s">
        <v>94</v>
      </c>
      <c r="H1013" s="3">
        <v>12</v>
      </c>
      <c r="I1013" s="2" t="s">
        <v>77</v>
      </c>
      <c r="J1013" s="2" t="s">
        <v>62</v>
      </c>
      <c r="K1013" s="2"/>
      <c r="L1013" s="2"/>
      <c r="M1013" s="2" t="s">
        <v>79</v>
      </c>
      <c r="N1013" s="2" t="s">
        <v>27</v>
      </c>
      <c r="O1013" s="2" t="s">
        <v>38</v>
      </c>
      <c r="P1013" s="2" t="s">
        <v>29</v>
      </c>
    </row>
    <row r="1014" spans="1:16" x14ac:dyDescent="0.25">
      <c r="A1014" s="2" t="s">
        <v>3523</v>
      </c>
      <c r="B1014" s="2" t="s">
        <v>565</v>
      </c>
      <c r="C1014" s="2" t="s">
        <v>41</v>
      </c>
      <c r="D1014" s="2" t="s">
        <v>3524</v>
      </c>
      <c r="E1014" s="2" t="s">
        <v>3525</v>
      </c>
      <c r="F1014" s="2" t="s">
        <v>109</v>
      </c>
      <c r="G1014" s="2" t="s">
        <v>88</v>
      </c>
      <c r="H1014" s="3">
        <v>9</v>
      </c>
      <c r="I1014" s="2" t="s">
        <v>24</v>
      </c>
      <c r="J1014" s="2" t="s">
        <v>78</v>
      </c>
      <c r="K1014" s="2" t="s">
        <v>0</v>
      </c>
      <c r="L1014" s="2" t="s">
        <v>0</v>
      </c>
      <c r="M1014" s="2" t="s">
        <v>0</v>
      </c>
      <c r="N1014" s="2" t="s">
        <v>0</v>
      </c>
      <c r="O1014" s="2" t="s">
        <v>0</v>
      </c>
      <c r="P1014" s="2" t="s">
        <v>63</v>
      </c>
    </row>
    <row r="1015" spans="1:16" x14ac:dyDescent="0.25">
      <c r="A1015" s="2" t="s">
        <v>3526</v>
      </c>
      <c r="B1015" s="2" t="s">
        <v>3527</v>
      </c>
      <c r="C1015" s="2" t="s">
        <v>19</v>
      </c>
      <c r="D1015" s="2" t="s">
        <v>3528</v>
      </c>
      <c r="E1015" s="2" t="s">
        <v>3529</v>
      </c>
      <c r="F1015" s="2" t="s">
        <v>68</v>
      </c>
      <c r="G1015" s="2" t="s">
        <v>45</v>
      </c>
      <c r="H1015" s="3">
        <v>27</v>
      </c>
      <c r="I1015" s="2" t="s">
        <v>77</v>
      </c>
      <c r="J1015" s="2" t="s">
        <v>36</v>
      </c>
      <c r="K1015" s="2"/>
      <c r="L1015" s="2"/>
      <c r="M1015" s="2" t="s">
        <v>79</v>
      </c>
      <c r="N1015" s="2" t="s">
        <v>27</v>
      </c>
      <c r="O1015" s="2" t="s">
        <v>38</v>
      </c>
      <c r="P1015" s="2" t="s">
        <v>29</v>
      </c>
    </row>
    <row r="1016" spans="1:16" x14ac:dyDescent="0.25">
      <c r="A1016" s="2" t="s">
        <v>998</v>
      </c>
      <c r="B1016" s="2" t="s">
        <v>3530</v>
      </c>
      <c r="C1016" s="2" t="s">
        <v>19</v>
      </c>
      <c r="D1016" s="2" t="s">
        <v>3531</v>
      </c>
      <c r="E1016" s="2" t="s">
        <v>3532</v>
      </c>
      <c r="F1016" s="2" t="s">
        <v>378</v>
      </c>
      <c r="G1016" s="2" t="s">
        <v>61</v>
      </c>
      <c r="H1016" s="3">
        <v>73</v>
      </c>
      <c r="I1016" s="2" t="s">
        <v>157</v>
      </c>
      <c r="J1016" s="2" t="s">
        <v>36</v>
      </c>
      <c r="K1016" s="2" t="s">
        <v>0</v>
      </c>
      <c r="L1016" s="2" t="s">
        <v>0</v>
      </c>
      <c r="M1016" s="2" t="s">
        <v>0</v>
      </c>
      <c r="N1016" s="2" t="s">
        <v>0</v>
      </c>
      <c r="O1016" s="2" t="s">
        <v>0</v>
      </c>
      <c r="P1016" s="2" t="s">
        <v>63</v>
      </c>
    </row>
    <row r="1017" spans="1:16" ht="51" x14ac:dyDescent="0.25">
      <c r="A1017" s="2" t="s">
        <v>3085</v>
      </c>
      <c r="B1017" s="2" t="s">
        <v>557</v>
      </c>
      <c r="C1017" s="2" t="s">
        <v>41</v>
      </c>
      <c r="D1017" s="2" t="s">
        <v>3533</v>
      </c>
      <c r="E1017" s="2" t="s">
        <v>3534</v>
      </c>
      <c r="F1017" s="2" t="s">
        <v>76</v>
      </c>
      <c r="G1017" s="2" t="s">
        <v>359</v>
      </c>
      <c r="H1017" s="3">
        <v>6</v>
      </c>
      <c r="I1017" s="2" t="s">
        <v>24</v>
      </c>
      <c r="J1017" s="2" t="s">
        <v>208</v>
      </c>
      <c r="K1017" s="2"/>
      <c r="L1017" s="2"/>
      <c r="M1017" s="2" t="s">
        <v>27</v>
      </c>
      <c r="N1017" s="2" t="s">
        <v>27</v>
      </c>
      <c r="O1017" s="2" t="s">
        <v>47</v>
      </c>
      <c r="P1017" s="2" t="s">
        <v>29</v>
      </c>
    </row>
    <row r="1018" spans="1:16" ht="51" x14ac:dyDescent="0.25">
      <c r="A1018" s="2" t="s">
        <v>3535</v>
      </c>
      <c r="B1018" s="2" t="s">
        <v>3536</v>
      </c>
      <c r="C1018" s="2" t="s">
        <v>19</v>
      </c>
      <c r="D1018" s="2" t="s">
        <v>3537</v>
      </c>
      <c r="E1018" s="2" t="s">
        <v>3538</v>
      </c>
      <c r="F1018" s="2" t="s">
        <v>52</v>
      </c>
      <c r="G1018" s="2" t="s">
        <v>430</v>
      </c>
      <c r="H1018" s="3">
        <v>26</v>
      </c>
      <c r="I1018" s="2" t="s">
        <v>24</v>
      </c>
      <c r="J1018" s="2" t="s">
        <v>219</v>
      </c>
      <c r="K1018" s="2"/>
      <c r="L1018" s="2"/>
      <c r="M1018" s="2" t="s">
        <v>27</v>
      </c>
      <c r="N1018" s="2" t="s">
        <v>27</v>
      </c>
      <c r="O1018" s="2" t="s">
        <v>47</v>
      </c>
      <c r="P1018" s="2" t="s">
        <v>29</v>
      </c>
    </row>
    <row r="1019" spans="1:16" ht="51" x14ac:dyDescent="0.25">
      <c r="A1019" s="2" t="s">
        <v>3539</v>
      </c>
      <c r="B1019" s="2" t="s">
        <v>3540</v>
      </c>
      <c r="C1019" s="2" t="s">
        <v>41</v>
      </c>
      <c r="D1019" s="2" t="s">
        <v>3541</v>
      </c>
      <c r="E1019" s="2" t="s">
        <v>3542</v>
      </c>
      <c r="F1019" s="2" t="s">
        <v>60</v>
      </c>
      <c r="G1019" s="2" t="s">
        <v>115</v>
      </c>
      <c r="H1019" s="3">
        <v>6</v>
      </c>
      <c r="I1019" s="2" t="s">
        <v>24</v>
      </c>
      <c r="J1019" s="2" t="s">
        <v>54</v>
      </c>
      <c r="K1019" s="2"/>
      <c r="L1019" s="2"/>
      <c r="M1019" s="2" t="s">
        <v>27</v>
      </c>
      <c r="N1019" s="2" t="s">
        <v>55</v>
      </c>
      <c r="O1019" s="2" t="s">
        <v>173</v>
      </c>
      <c r="P1019" s="2" t="s">
        <v>29</v>
      </c>
    </row>
    <row r="1020" spans="1:16" ht="51" x14ac:dyDescent="0.25">
      <c r="A1020" s="2" t="s">
        <v>2253</v>
      </c>
      <c r="B1020" s="2" t="s">
        <v>308</v>
      </c>
      <c r="C1020" s="2" t="s">
        <v>41</v>
      </c>
      <c r="D1020" s="2" t="s">
        <v>3543</v>
      </c>
      <c r="E1020" s="2" t="s">
        <v>3544</v>
      </c>
      <c r="F1020" s="2" t="s">
        <v>2713</v>
      </c>
      <c r="G1020" s="2" t="s">
        <v>359</v>
      </c>
      <c r="H1020" s="3">
        <v>12</v>
      </c>
      <c r="I1020" s="2" t="s">
        <v>24</v>
      </c>
      <c r="J1020" s="2" t="s">
        <v>62</v>
      </c>
      <c r="K1020" s="2"/>
      <c r="L1020" s="2"/>
      <c r="M1020" s="2" t="s">
        <v>27</v>
      </c>
      <c r="N1020" s="2" t="s">
        <v>27</v>
      </c>
      <c r="O1020" s="2" t="s">
        <v>47</v>
      </c>
      <c r="P1020" s="2" t="s">
        <v>29</v>
      </c>
    </row>
    <row r="1021" spans="1:16" ht="25.5" x14ac:dyDescent="0.25">
      <c r="A1021" s="2" t="s">
        <v>3545</v>
      </c>
      <c r="B1021" s="2" t="s">
        <v>1387</v>
      </c>
      <c r="C1021" s="2" t="s">
        <v>19</v>
      </c>
      <c r="D1021" s="2" t="s">
        <v>3546</v>
      </c>
      <c r="E1021" s="2" t="s">
        <v>3547</v>
      </c>
      <c r="F1021" s="2" t="s">
        <v>68</v>
      </c>
      <c r="G1021" s="2" t="s">
        <v>130</v>
      </c>
      <c r="H1021" s="3">
        <v>17</v>
      </c>
      <c r="I1021" s="2" t="s">
        <v>77</v>
      </c>
      <c r="J1021" s="2" t="s">
        <v>25</v>
      </c>
      <c r="K1021" s="2" t="s">
        <v>26</v>
      </c>
      <c r="L1021" s="2" t="s">
        <v>26</v>
      </c>
      <c r="M1021" s="2" t="s">
        <v>79</v>
      </c>
      <c r="N1021" s="2" t="s">
        <v>55</v>
      </c>
      <c r="O1021" s="2" t="s">
        <v>28</v>
      </c>
      <c r="P1021" s="2" t="s">
        <v>29</v>
      </c>
    </row>
    <row r="1022" spans="1:16" x14ac:dyDescent="0.25">
      <c r="A1022" s="2" t="s">
        <v>776</v>
      </c>
      <c r="B1022" s="2" t="s">
        <v>861</v>
      </c>
      <c r="C1022" s="2" t="s">
        <v>19</v>
      </c>
      <c r="D1022" s="2" t="s">
        <v>3548</v>
      </c>
      <c r="E1022" s="2" t="s">
        <v>3549</v>
      </c>
      <c r="F1022" s="2" t="s">
        <v>52</v>
      </c>
      <c r="G1022" s="2" t="s">
        <v>430</v>
      </c>
      <c r="H1022" s="3">
        <v>16</v>
      </c>
      <c r="I1022" s="2" t="s">
        <v>77</v>
      </c>
      <c r="J1022" s="2" t="s">
        <v>354</v>
      </c>
      <c r="K1022" s="2"/>
      <c r="L1022" s="2"/>
      <c r="M1022" s="2" t="s">
        <v>79</v>
      </c>
      <c r="N1022" s="2" t="s">
        <v>27</v>
      </c>
      <c r="O1022" s="2" t="s">
        <v>38</v>
      </c>
      <c r="P1022" s="2" t="s">
        <v>29</v>
      </c>
    </row>
    <row r="1023" spans="1:16" ht="51" x14ac:dyDescent="0.25">
      <c r="A1023" s="2" t="s">
        <v>887</v>
      </c>
      <c r="B1023" s="2" t="s">
        <v>3550</v>
      </c>
      <c r="C1023" s="2" t="s">
        <v>41</v>
      </c>
      <c r="D1023" s="2" t="s">
        <v>3551</v>
      </c>
      <c r="E1023" s="2" t="s">
        <v>3552</v>
      </c>
      <c r="F1023" s="2" t="s">
        <v>3355</v>
      </c>
      <c r="G1023" s="2" t="s">
        <v>69</v>
      </c>
      <c r="H1023" s="3">
        <v>14</v>
      </c>
      <c r="I1023" s="2" t="s">
        <v>77</v>
      </c>
      <c r="J1023" s="2" t="s">
        <v>46</v>
      </c>
      <c r="K1023" s="2" t="s">
        <v>131</v>
      </c>
      <c r="L1023" s="2" t="s">
        <v>1353</v>
      </c>
      <c r="M1023" s="2" t="s">
        <v>27</v>
      </c>
      <c r="N1023" s="2" t="s">
        <v>27</v>
      </c>
      <c r="O1023" s="2" t="s">
        <v>47</v>
      </c>
      <c r="P1023" s="2" t="s">
        <v>29</v>
      </c>
    </row>
    <row r="1024" spans="1:16" ht="51" x14ac:dyDescent="0.25">
      <c r="A1024" s="2" t="s">
        <v>3553</v>
      </c>
      <c r="B1024" s="2" t="s">
        <v>3554</v>
      </c>
      <c r="C1024" s="2" t="s">
        <v>41</v>
      </c>
      <c r="D1024" s="2" t="s">
        <v>3555</v>
      </c>
      <c r="E1024" s="2" t="s">
        <v>3556</v>
      </c>
      <c r="F1024" s="2" t="s">
        <v>311</v>
      </c>
      <c r="G1024" s="2" t="s">
        <v>88</v>
      </c>
      <c r="H1024" s="3">
        <v>4</v>
      </c>
      <c r="I1024" s="2" t="s">
        <v>24</v>
      </c>
      <c r="J1024" s="2" t="s">
        <v>219</v>
      </c>
      <c r="K1024" s="2"/>
      <c r="L1024" s="2"/>
      <c r="M1024" s="2" t="s">
        <v>27</v>
      </c>
      <c r="N1024" s="2" t="s">
        <v>27</v>
      </c>
      <c r="O1024" s="2" t="s">
        <v>47</v>
      </c>
      <c r="P1024" s="2" t="s">
        <v>29</v>
      </c>
    </row>
    <row r="1025" spans="1:16" x14ac:dyDescent="0.25">
      <c r="A1025" s="2" t="s">
        <v>3557</v>
      </c>
      <c r="B1025" s="2" t="s">
        <v>3558</v>
      </c>
      <c r="C1025" s="2" t="s">
        <v>41</v>
      </c>
      <c r="D1025" s="2" t="s">
        <v>3559</v>
      </c>
      <c r="E1025" s="2" t="s">
        <v>3560</v>
      </c>
      <c r="F1025" s="2" t="s">
        <v>114</v>
      </c>
      <c r="G1025" s="2" t="s">
        <v>172</v>
      </c>
      <c r="H1025" s="3">
        <v>8</v>
      </c>
      <c r="I1025" s="2" t="s">
        <v>24</v>
      </c>
      <c r="J1025" s="2" t="s">
        <v>392</v>
      </c>
      <c r="K1025" s="2"/>
      <c r="L1025" s="2"/>
      <c r="M1025" s="2" t="s">
        <v>55</v>
      </c>
      <c r="N1025" s="2" t="s">
        <v>27</v>
      </c>
      <c r="O1025" s="2" t="s">
        <v>38</v>
      </c>
      <c r="P1025" s="2" t="s">
        <v>29</v>
      </c>
    </row>
    <row r="1026" spans="1:16" ht="51" x14ac:dyDescent="0.25">
      <c r="A1026" s="2" t="s">
        <v>3561</v>
      </c>
      <c r="B1026" s="2" t="s">
        <v>3562</v>
      </c>
      <c r="C1026" s="2" t="s">
        <v>41</v>
      </c>
      <c r="D1026" s="2" t="s">
        <v>3563</v>
      </c>
      <c r="E1026" s="2" t="s">
        <v>3564</v>
      </c>
      <c r="F1026" s="2" t="s">
        <v>114</v>
      </c>
      <c r="G1026" s="2" t="s">
        <v>99</v>
      </c>
      <c r="H1026" s="3">
        <v>10</v>
      </c>
      <c r="I1026" s="2" t="s">
        <v>24</v>
      </c>
      <c r="J1026" s="2" t="s">
        <v>25</v>
      </c>
      <c r="K1026" s="2"/>
      <c r="L1026" s="2"/>
      <c r="M1026" s="2" t="s">
        <v>27</v>
      </c>
      <c r="N1026" s="2" t="s">
        <v>27</v>
      </c>
      <c r="O1026" s="2" t="s">
        <v>47</v>
      </c>
      <c r="P1026" s="2" t="s">
        <v>29</v>
      </c>
    </row>
    <row r="1027" spans="1:16" x14ac:dyDescent="0.25">
      <c r="A1027" s="2" t="s">
        <v>3565</v>
      </c>
      <c r="B1027" s="2" t="s">
        <v>91</v>
      </c>
      <c r="C1027" s="2" t="s">
        <v>19</v>
      </c>
      <c r="D1027" s="2" t="s">
        <v>3566</v>
      </c>
      <c r="E1027" s="2" t="s">
        <v>3567</v>
      </c>
      <c r="F1027" s="2" t="s">
        <v>917</v>
      </c>
      <c r="G1027" s="2" t="s">
        <v>115</v>
      </c>
      <c r="H1027" s="3">
        <v>36</v>
      </c>
      <c r="I1027" s="2" t="s">
        <v>202</v>
      </c>
      <c r="J1027" s="2" t="s">
        <v>1729</v>
      </c>
      <c r="K1027" s="2" t="s">
        <v>0</v>
      </c>
      <c r="L1027" s="2" t="s">
        <v>0</v>
      </c>
      <c r="M1027" s="2" t="s">
        <v>0</v>
      </c>
      <c r="N1027" s="2" t="s">
        <v>0</v>
      </c>
      <c r="O1027" s="2" t="s">
        <v>0</v>
      </c>
      <c r="P1027" s="2" t="s">
        <v>63</v>
      </c>
    </row>
    <row r="1028" spans="1:16" x14ac:dyDescent="0.25">
      <c r="A1028" s="2" t="s">
        <v>3565</v>
      </c>
      <c r="B1028" s="2" t="s">
        <v>91</v>
      </c>
      <c r="C1028" s="2" t="s">
        <v>19</v>
      </c>
      <c r="D1028" s="2" t="s">
        <v>3566</v>
      </c>
      <c r="E1028" s="2" t="s">
        <v>3567</v>
      </c>
      <c r="F1028" s="2" t="s">
        <v>917</v>
      </c>
      <c r="G1028" s="2" t="s">
        <v>115</v>
      </c>
      <c r="H1028" s="3">
        <v>36</v>
      </c>
      <c r="I1028" s="2" t="s">
        <v>202</v>
      </c>
      <c r="J1028" s="2" t="s">
        <v>167</v>
      </c>
      <c r="K1028" s="2" t="s">
        <v>0</v>
      </c>
      <c r="L1028" s="2" t="s">
        <v>0</v>
      </c>
      <c r="M1028" s="2" t="s">
        <v>0</v>
      </c>
      <c r="N1028" s="2" t="s">
        <v>0</v>
      </c>
      <c r="O1028" s="2" t="s">
        <v>0</v>
      </c>
      <c r="P1028" s="2" t="s">
        <v>63</v>
      </c>
    </row>
    <row r="1029" spans="1:16" x14ac:dyDescent="0.25">
      <c r="A1029" s="2" t="s">
        <v>1198</v>
      </c>
      <c r="B1029" s="2" t="s">
        <v>3568</v>
      </c>
      <c r="C1029" s="2" t="s">
        <v>41</v>
      </c>
      <c r="D1029" s="2" t="s">
        <v>3569</v>
      </c>
      <c r="E1029" s="2" t="s">
        <v>3570</v>
      </c>
      <c r="F1029" s="2" t="s">
        <v>60</v>
      </c>
      <c r="G1029" s="2" t="s">
        <v>115</v>
      </c>
      <c r="H1029" s="3">
        <v>20</v>
      </c>
      <c r="I1029" s="2" t="s">
        <v>24</v>
      </c>
      <c r="J1029" s="2" t="s">
        <v>219</v>
      </c>
      <c r="K1029" s="2"/>
      <c r="L1029" s="2" t="s">
        <v>573</v>
      </c>
      <c r="M1029" s="2" t="s">
        <v>55</v>
      </c>
      <c r="N1029" s="2" t="s">
        <v>55</v>
      </c>
      <c r="O1029" s="2" t="s">
        <v>38</v>
      </c>
      <c r="P1029" s="2" t="s">
        <v>29</v>
      </c>
    </row>
    <row r="1030" spans="1:16" x14ac:dyDescent="0.25">
      <c r="A1030" s="2" t="s">
        <v>3571</v>
      </c>
      <c r="B1030" s="2" t="s">
        <v>3572</v>
      </c>
      <c r="C1030" s="2" t="s">
        <v>41</v>
      </c>
      <c r="D1030" s="2" t="s">
        <v>3573</v>
      </c>
      <c r="E1030" s="2" t="s">
        <v>3574</v>
      </c>
      <c r="F1030" s="2" t="s">
        <v>52</v>
      </c>
      <c r="G1030" s="2" t="s">
        <v>430</v>
      </c>
      <c r="H1030" s="3">
        <v>10</v>
      </c>
      <c r="I1030" s="2" t="s">
        <v>24</v>
      </c>
      <c r="J1030" s="2" t="s">
        <v>192</v>
      </c>
      <c r="K1030" s="2"/>
      <c r="L1030" s="2"/>
      <c r="M1030" s="2" t="s">
        <v>27</v>
      </c>
      <c r="N1030" s="2" t="s">
        <v>27</v>
      </c>
      <c r="O1030" s="2" t="s">
        <v>38</v>
      </c>
      <c r="P1030" s="2" t="s">
        <v>29</v>
      </c>
    </row>
    <row r="1031" spans="1:16" x14ac:dyDescent="0.25">
      <c r="A1031" s="2" t="s">
        <v>3575</v>
      </c>
      <c r="B1031" s="2" t="s">
        <v>3576</v>
      </c>
      <c r="C1031" s="2" t="s">
        <v>41</v>
      </c>
      <c r="D1031" s="2" t="s">
        <v>3577</v>
      </c>
      <c r="E1031" s="2" t="s">
        <v>3578</v>
      </c>
      <c r="F1031" s="2" t="s">
        <v>60</v>
      </c>
      <c r="G1031" s="2" t="s">
        <v>88</v>
      </c>
      <c r="H1031" s="3">
        <v>7</v>
      </c>
      <c r="I1031" s="2" t="s">
        <v>24</v>
      </c>
      <c r="J1031" s="2" t="s">
        <v>2136</v>
      </c>
      <c r="K1031" s="2" t="s">
        <v>0</v>
      </c>
      <c r="L1031" s="2" t="s">
        <v>0</v>
      </c>
      <c r="M1031" s="2" t="s">
        <v>0</v>
      </c>
      <c r="N1031" s="2" t="s">
        <v>0</v>
      </c>
      <c r="O1031" s="2" t="s">
        <v>0</v>
      </c>
      <c r="P1031" s="2" t="s">
        <v>63</v>
      </c>
    </row>
    <row r="1032" spans="1:16" ht="25.5" x14ac:dyDescent="0.25">
      <c r="A1032" s="2" t="s">
        <v>3579</v>
      </c>
      <c r="B1032" s="2" t="s">
        <v>3580</v>
      </c>
      <c r="C1032" s="2" t="s">
        <v>41</v>
      </c>
      <c r="D1032" s="2" t="s">
        <v>3581</v>
      </c>
      <c r="E1032" s="2" t="s">
        <v>3582</v>
      </c>
      <c r="F1032" s="2" t="s">
        <v>76</v>
      </c>
      <c r="G1032" s="2" t="s">
        <v>130</v>
      </c>
      <c r="H1032" s="3">
        <v>25</v>
      </c>
      <c r="I1032" s="2" t="s">
        <v>24</v>
      </c>
      <c r="J1032" s="2" t="s">
        <v>25</v>
      </c>
      <c r="K1032" s="2"/>
      <c r="L1032" s="2"/>
      <c r="M1032" s="2" t="s">
        <v>55</v>
      </c>
      <c r="N1032" s="2" t="s">
        <v>27</v>
      </c>
      <c r="O1032" s="2"/>
      <c r="P1032" s="2" t="s">
        <v>29</v>
      </c>
    </row>
    <row r="1033" spans="1:16" ht="51" x14ac:dyDescent="0.25">
      <c r="A1033" s="2" t="s">
        <v>3583</v>
      </c>
      <c r="B1033" s="2" t="s">
        <v>805</v>
      </c>
      <c r="C1033" s="2" t="s">
        <v>19</v>
      </c>
      <c r="D1033" s="2" t="s">
        <v>3584</v>
      </c>
      <c r="E1033" s="2" t="s">
        <v>1435</v>
      </c>
      <c r="F1033" s="2" t="s">
        <v>109</v>
      </c>
      <c r="G1033" s="2" t="s">
        <v>53</v>
      </c>
      <c r="H1033" s="3">
        <v>3</v>
      </c>
      <c r="I1033" s="2" t="s">
        <v>24</v>
      </c>
      <c r="J1033" s="2" t="s">
        <v>539</v>
      </c>
      <c r="K1033" s="2"/>
      <c r="L1033" s="2"/>
      <c r="M1033" s="2" t="s">
        <v>27</v>
      </c>
      <c r="N1033" s="2" t="s">
        <v>27</v>
      </c>
      <c r="O1033" s="2" t="s">
        <v>173</v>
      </c>
      <c r="P1033" s="2" t="s">
        <v>29</v>
      </c>
    </row>
    <row r="1034" spans="1:16" x14ac:dyDescent="0.25">
      <c r="A1034" s="2" t="s">
        <v>3585</v>
      </c>
      <c r="B1034" s="2" t="s">
        <v>308</v>
      </c>
      <c r="C1034" s="2" t="s">
        <v>19</v>
      </c>
      <c r="D1034" s="2" t="s">
        <v>3586</v>
      </c>
      <c r="E1034" s="2" t="s">
        <v>3587</v>
      </c>
      <c r="F1034" s="2" t="s">
        <v>109</v>
      </c>
      <c r="G1034" s="2" t="s">
        <v>23</v>
      </c>
      <c r="H1034" s="3">
        <v>11</v>
      </c>
      <c r="I1034" s="2" t="s">
        <v>24</v>
      </c>
      <c r="J1034" s="2" t="s">
        <v>713</v>
      </c>
      <c r="K1034" s="2" t="s">
        <v>0</v>
      </c>
      <c r="L1034" s="2" t="s">
        <v>0</v>
      </c>
      <c r="M1034" s="2" t="s">
        <v>0</v>
      </c>
      <c r="N1034" s="2" t="s">
        <v>0</v>
      </c>
      <c r="O1034" s="2" t="s">
        <v>0</v>
      </c>
      <c r="P1034" s="2" t="s">
        <v>63</v>
      </c>
    </row>
    <row r="1035" spans="1:16" ht="51" x14ac:dyDescent="0.25">
      <c r="A1035" s="2" t="s">
        <v>3588</v>
      </c>
      <c r="B1035" s="2" t="s">
        <v>553</v>
      </c>
      <c r="C1035" s="2" t="s">
        <v>19</v>
      </c>
      <c r="D1035" s="2" t="s">
        <v>3589</v>
      </c>
      <c r="E1035" s="2" t="s">
        <v>3590</v>
      </c>
      <c r="F1035" s="2" t="s">
        <v>68</v>
      </c>
      <c r="G1035" s="2" t="s">
        <v>213</v>
      </c>
      <c r="H1035" s="3">
        <v>31</v>
      </c>
      <c r="I1035" s="2" t="s">
        <v>24</v>
      </c>
      <c r="J1035" s="2" t="s">
        <v>2038</v>
      </c>
      <c r="K1035" s="2"/>
      <c r="L1035" s="2"/>
      <c r="M1035" s="2" t="s">
        <v>27</v>
      </c>
      <c r="N1035" s="2" t="s">
        <v>27</v>
      </c>
      <c r="O1035" s="2" t="s">
        <v>173</v>
      </c>
      <c r="P1035" s="2" t="s">
        <v>29</v>
      </c>
    </row>
    <row r="1036" spans="1:16" ht="51" x14ac:dyDescent="0.25">
      <c r="A1036" s="2" t="s">
        <v>3591</v>
      </c>
      <c r="B1036" s="2" t="s">
        <v>3592</v>
      </c>
      <c r="C1036" s="2" t="s">
        <v>41</v>
      </c>
      <c r="D1036" s="2" t="s">
        <v>3593</v>
      </c>
      <c r="E1036" s="2" t="s">
        <v>3594</v>
      </c>
      <c r="F1036" s="2" t="s">
        <v>109</v>
      </c>
      <c r="G1036" s="2" t="s">
        <v>213</v>
      </c>
      <c r="H1036" s="3">
        <v>16</v>
      </c>
      <c r="I1036" s="2" t="s">
        <v>24</v>
      </c>
      <c r="J1036" s="2" t="s">
        <v>54</v>
      </c>
      <c r="K1036" s="2"/>
      <c r="L1036" s="2"/>
      <c r="M1036" s="2" t="s">
        <v>27</v>
      </c>
      <c r="N1036" s="2" t="s">
        <v>27</v>
      </c>
      <c r="O1036" s="2" t="s">
        <v>47</v>
      </c>
      <c r="P1036" s="2" t="s">
        <v>29</v>
      </c>
    </row>
    <row r="1037" spans="1:16" ht="25.5" x14ac:dyDescent="0.25">
      <c r="A1037" s="2" t="s">
        <v>3595</v>
      </c>
      <c r="B1037" s="2" t="s">
        <v>3596</v>
      </c>
      <c r="C1037" s="2" t="s">
        <v>41</v>
      </c>
      <c r="D1037" s="2" t="s">
        <v>3597</v>
      </c>
      <c r="E1037" s="2" t="s">
        <v>3598</v>
      </c>
      <c r="F1037" s="2" t="s">
        <v>52</v>
      </c>
      <c r="G1037" s="2" t="s">
        <v>172</v>
      </c>
      <c r="H1037" s="3">
        <v>6</v>
      </c>
      <c r="I1037" s="2" t="s">
        <v>24</v>
      </c>
      <c r="J1037" s="2" t="s">
        <v>78</v>
      </c>
      <c r="K1037" s="2"/>
      <c r="L1037" s="2"/>
      <c r="M1037" s="2" t="s">
        <v>27</v>
      </c>
      <c r="N1037" s="2" t="s">
        <v>27</v>
      </c>
      <c r="O1037" s="2" t="s">
        <v>26</v>
      </c>
      <c r="P1037" s="2" t="s">
        <v>29</v>
      </c>
    </row>
    <row r="1038" spans="1:16" ht="25.5" x14ac:dyDescent="0.25">
      <c r="A1038" s="2" t="s">
        <v>3599</v>
      </c>
      <c r="B1038" s="2" t="s">
        <v>3600</v>
      </c>
      <c r="C1038" s="2" t="s">
        <v>19</v>
      </c>
      <c r="D1038" s="2" t="s">
        <v>3601</v>
      </c>
      <c r="E1038" s="2" t="s">
        <v>3602</v>
      </c>
      <c r="F1038" s="2" t="s">
        <v>68</v>
      </c>
      <c r="G1038" s="2" t="s">
        <v>45</v>
      </c>
      <c r="H1038" s="3">
        <v>21</v>
      </c>
      <c r="I1038" s="2" t="s">
        <v>24</v>
      </c>
      <c r="J1038" s="2" t="s">
        <v>1332</v>
      </c>
      <c r="K1038" s="2" t="s">
        <v>0</v>
      </c>
      <c r="L1038" s="2" t="s">
        <v>0</v>
      </c>
      <c r="M1038" s="2" t="s">
        <v>0</v>
      </c>
      <c r="N1038" s="2" t="s">
        <v>0</v>
      </c>
      <c r="O1038" s="2" t="s">
        <v>0</v>
      </c>
      <c r="P1038" s="2" t="s">
        <v>63</v>
      </c>
    </row>
    <row r="1039" spans="1:16" ht="51" x14ac:dyDescent="0.25">
      <c r="A1039" s="2" t="s">
        <v>3603</v>
      </c>
      <c r="B1039" s="2" t="s">
        <v>3604</v>
      </c>
      <c r="C1039" s="2" t="s">
        <v>19</v>
      </c>
      <c r="D1039" s="2" t="s">
        <v>3605</v>
      </c>
      <c r="E1039" s="2" t="s">
        <v>3606</v>
      </c>
      <c r="F1039" s="2" t="s">
        <v>68</v>
      </c>
      <c r="G1039" s="2" t="s">
        <v>88</v>
      </c>
      <c r="H1039" s="3">
        <v>10</v>
      </c>
      <c r="I1039" s="2" t="s">
        <v>24</v>
      </c>
      <c r="J1039" s="2" t="s">
        <v>36</v>
      </c>
      <c r="K1039" s="2"/>
      <c r="L1039" s="2" t="s">
        <v>28</v>
      </c>
      <c r="M1039" s="2" t="s">
        <v>27</v>
      </c>
      <c r="N1039" s="2" t="s">
        <v>27</v>
      </c>
      <c r="O1039" s="2" t="s">
        <v>47</v>
      </c>
      <c r="P1039" s="2" t="s">
        <v>29</v>
      </c>
    </row>
    <row r="1040" spans="1:16" x14ac:dyDescent="0.25">
      <c r="A1040" s="2" t="s">
        <v>3607</v>
      </c>
      <c r="B1040" s="2" t="s">
        <v>836</v>
      </c>
      <c r="C1040" s="2" t="s">
        <v>41</v>
      </c>
      <c r="D1040" s="2" t="s">
        <v>3608</v>
      </c>
      <c r="E1040" s="2" t="s">
        <v>3609</v>
      </c>
      <c r="F1040" s="2" t="s">
        <v>114</v>
      </c>
      <c r="G1040" s="2" t="s">
        <v>115</v>
      </c>
      <c r="H1040" s="3">
        <v>7</v>
      </c>
      <c r="I1040" s="2" t="s">
        <v>24</v>
      </c>
      <c r="J1040" s="2" t="s">
        <v>62</v>
      </c>
      <c r="K1040" s="2"/>
      <c r="L1040" s="2"/>
      <c r="M1040" s="2" t="s">
        <v>27</v>
      </c>
      <c r="N1040" s="2" t="s">
        <v>27</v>
      </c>
      <c r="O1040" s="2" t="s">
        <v>38</v>
      </c>
      <c r="P1040" s="2" t="s">
        <v>29</v>
      </c>
    </row>
    <row r="1041" spans="1:16" ht="51" x14ac:dyDescent="0.25">
      <c r="A1041" s="2" t="s">
        <v>452</v>
      </c>
      <c r="B1041" s="2" t="s">
        <v>277</v>
      </c>
      <c r="C1041" s="2" t="s">
        <v>19</v>
      </c>
      <c r="D1041" s="2" t="s">
        <v>3610</v>
      </c>
      <c r="E1041" s="2" t="s">
        <v>3611</v>
      </c>
      <c r="F1041" s="2" t="s">
        <v>52</v>
      </c>
      <c r="G1041" s="2" t="s">
        <v>99</v>
      </c>
      <c r="H1041" s="3">
        <v>25</v>
      </c>
      <c r="I1041" s="2" t="s">
        <v>24</v>
      </c>
      <c r="J1041" s="2" t="s">
        <v>137</v>
      </c>
      <c r="K1041" s="2"/>
      <c r="L1041" s="2"/>
      <c r="M1041" s="2" t="s">
        <v>71</v>
      </c>
      <c r="N1041" s="2" t="s">
        <v>27</v>
      </c>
      <c r="O1041" s="2" t="s">
        <v>173</v>
      </c>
      <c r="P1041" s="2" t="s">
        <v>29</v>
      </c>
    </row>
    <row r="1042" spans="1:16" ht="51" x14ac:dyDescent="0.25">
      <c r="A1042" s="2" t="s">
        <v>1252</v>
      </c>
      <c r="B1042" s="2" t="s">
        <v>308</v>
      </c>
      <c r="C1042" s="2" t="s">
        <v>19</v>
      </c>
      <c r="D1042" s="2" t="s">
        <v>3612</v>
      </c>
      <c r="E1042" s="2" t="s">
        <v>3462</v>
      </c>
      <c r="F1042" s="2" t="s">
        <v>68</v>
      </c>
      <c r="G1042" s="2" t="s">
        <v>94</v>
      </c>
      <c r="H1042" s="3">
        <v>3</v>
      </c>
      <c r="I1042" s="2" t="s">
        <v>24</v>
      </c>
      <c r="J1042" s="2" t="s">
        <v>578</v>
      </c>
      <c r="K1042" s="2"/>
      <c r="L1042" s="2"/>
      <c r="M1042" s="2" t="s">
        <v>27</v>
      </c>
      <c r="N1042" s="2" t="s">
        <v>27</v>
      </c>
      <c r="O1042" s="2" t="s">
        <v>47</v>
      </c>
      <c r="P1042" s="2" t="s">
        <v>29</v>
      </c>
    </row>
    <row r="1043" spans="1:16" x14ac:dyDescent="0.25">
      <c r="A1043" s="2" t="s">
        <v>3613</v>
      </c>
      <c r="B1043" s="2" t="s">
        <v>3614</v>
      </c>
      <c r="C1043" s="2" t="s">
        <v>41</v>
      </c>
      <c r="D1043" s="2" t="s">
        <v>3615</v>
      </c>
      <c r="E1043" s="2" t="s">
        <v>3616</v>
      </c>
      <c r="F1043" s="2" t="s">
        <v>280</v>
      </c>
      <c r="G1043" s="2" t="s">
        <v>99</v>
      </c>
      <c r="H1043" s="3">
        <v>8</v>
      </c>
      <c r="I1043" s="2" t="s">
        <v>24</v>
      </c>
      <c r="J1043" s="2" t="s">
        <v>257</v>
      </c>
      <c r="K1043" s="2"/>
      <c r="L1043" s="2"/>
      <c r="M1043" s="2" t="s">
        <v>55</v>
      </c>
      <c r="N1043" s="2" t="s">
        <v>27</v>
      </c>
      <c r="O1043" s="2"/>
      <c r="P1043" s="2" t="s">
        <v>29</v>
      </c>
    </row>
    <row r="1044" spans="1:16" ht="51" x14ac:dyDescent="0.25">
      <c r="A1044" s="2" t="s">
        <v>3617</v>
      </c>
      <c r="B1044" s="2" t="s">
        <v>3618</v>
      </c>
      <c r="C1044" s="2" t="s">
        <v>19</v>
      </c>
      <c r="D1044" s="2" t="s">
        <v>3619</v>
      </c>
      <c r="E1044" s="2" t="s">
        <v>3620</v>
      </c>
      <c r="F1044" s="2" t="s">
        <v>52</v>
      </c>
      <c r="G1044" s="2" t="s">
        <v>213</v>
      </c>
      <c r="H1044" s="3">
        <v>15</v>
      </c>
      <c r="I1044" s="2" t="s">
        <v>24</v>
      </c>
      <c r="J1044" s="2" t="s">
        <v>36</v>
      </c>
      <c r="K1044" s="2"/>
      <c r="L1044" s="2"/>
      <c r="M1044" s="2" t="s">
        <v>27</v>
      </c>
      <c r="N1044" s="2" t="s">
        <v>27</v>
      </c>
      <c r="O1044" s="2" t="s">
        <v>47</v>
      </c>
      <c r="P1044" s="2" t="s">
        <v>29</v>
      </c>
    </row>
    <row r="1045" spans="1:16" x14ac:dyDescent="0.25">
      <c r="A1045" s="2" t="s">
        <v>3621</v>
      </c>
      <c r="B1045" s="2" t="s">
        <v>1513</v>
      </c>
      <c r="C1045" s="2" t="s">
        <v>41</v>
      </c>
      <c r="D1045" s="2" t="s">
        <v>3622</v>
      </c>
      <c r="E1045" s="2" t="s">
        <v>3623</v>
      </c>
      <c r="F1045" s="2" t="s">
        <v>109</v>
      </c>
      <c r="G1045" s="2" t="s">
        <v>88</v>
      </c>
      <c r="H1045" s="3">
        <v>21</v>
      </c>
      <c r="I1045" s="2" t="s">
        <v>24</v>
      </c>
      <c r="J1045" s="2" t="s">
        <v>392</v>
      </c>
      <c r="K1045" s="2" t="s">
        <v>0</v>
      </c>
      <c r="L1045" s="2" t="s">
        <v>0</v>
      </c>
      <c r="M1045" s="2" t="s">
        <v>0</v>
      </c>
      <c r="N1045" s="2" t="s">
        <v>0</v>
      </c>
      <c r="O1045" s="2" t="s">
        <v>0</v>
      </c>
      <c r="P1045" s="2" t="s">
        <v>63</v>
      </c>
    </row>
    <row r="1046" spans="1:16" ht="51" x14ac:dyDescent="0.25">
      <c r="A1046" s="2" t="s">
        <v>3624</v>
      </c>
      <c r="B1046" s="2" t="s">
        <v>3625</v>
      </c>
      <c r="C1046" s="2" t="s">
        <v>19</v>
      </c>
      <c r="D1046" s="2" t="s">
        <v>3626</v>
      </c>
      <c r="E1046" s="2" t="s">
        <v>3627</v>
      </c>
      <c r="F1046" s="2" t="s">
        <v>52</v>
      </c>
      <c r="G1046" s="2" t="s">
        <v>430</v>
      </c>
      <c r="H1046" s="3">
        <v>8</v>
      </c>
      <c r="I1046" s="2" t="s">
        <v>77</v>
      </c>
      <c r="J1046" s="2" t="s">
        <v>25</v>
      </c>
      <c r="K1046" s="2"/>
      <c r="L1046" s="2" t="s">
        <v>28</v>
      </c>
      <c r="M1046" s="2" t="s">
        <v>79</v>
      </c>
      <c r="N1046" s="2" t="s">
        <v>27</v>
      </c>
      <c r="O1046" s="2" t="s">
        <v>47</v>
      </c>
      <c r="P1046" s="2" t="s">
        <v>29</v>
      </c>
    </row>
    <row r="1047" spans="1:16" x14ac:dyDescent="0.25">
      <c r="A1047" s="2" t="s">
        <v>3628</v>
      </c>
      <c r="B1047" s="2" t="s">
        <v>3629</v>
      </c>
      <c r="C1047" s="2" t="s">
        <v>41</v>
      </c>
      <c r="D1047" s="2" t="s">
        <v>3630</v>
      </c>
      <c r="E1047" s="2" t="s">
        <v>3631</v>
      </c>
      <c r="F1047" s="2" t="s">
        <v>306</v>
      </c>
      <c r="G1047" s="2" t="s">
        <v>88</v>
      </c>
      <c r="H1047" s="3">
        <v>21</v>
      </c>
      <c r="I1047" s="2" t="s">
        <v>24</v>
      </c>
      <c r="J1047" s="2" t="s">
        <v>78</v>
      </c>
      <c r="K1047" s="2"/>
      <c r="L1047" s="2"/>
      <c r="M1047" s="2" t="s">
        <v>27</v>
      </c>
      <c r="N1047" s="2" t="s">
        <v>27</v>
      </c>
      <c r="O1047" s="2"/>
      <c r="P1047" s="2" t="s">
        <v>29</v>
      </c>
    </row>
    <row r="1048" spans="1:16" ht="51" x14ac:dyDescent="0.25">
      <c r="A1048" s="2" t="s">
        <v>3632</v>
      </c>
      <c r="B1048" s="2" t="s">
        <v>3633</v>
      </c>
      <c r="C1048" s="2" t="s">
        <v>41</v>
      </c>
      <c r="D1048" s="2" t="s">
        <v>3634</v>
      </c>
      <c r="E1048" s="2" t="s">
        <v>3635</v>
      </c>
      <c r="F1048" s="2" t="s">
        <v>52</v>
      </c>
      <c r="G1048" s="2" t="s">
        <v>142</v>
      </c>
      <c r="H1048" s="3">
        <v>3</v>
      </c>
      <c r="I1048" s="2" t="s">
        <v>24</v>
      </c>
      <c r="J1048" s="2" t="s">
        <v>25</v>
      </c>
      <c r="K1048" s="2"/>
      <c r="L1048" s="2"/>
      <c r="M1048" s="2" t="s">
        <v>27</v>
      </c>
      <c r="N1048" s="2" t="s">
        <v>27</v>
      </c>
      <c r="O1048" s="2" t="s">
        <v>173</v>
      </c>
      <c r="P1048" s="2" t="s">
        <v>29</v>
      </c>
    </row>
    <row r="1049" spans="1:16" x14ac:dyDescent="0.25">
      <c r="A1049" s="2" t="s">
        <v>1218</v>
      </c>
      <c r="B1049" s="2" t="s">
        <v>3397</v>
      </c>
      <c r="C1049" s="2" t="s">
        <v>19</v>
      </c>
      <c r="D1049" s="2" t="s">
        <v>3636</v>
      </c>
      <c r="E1049" s="2" t="s">
        <v>3637</v>
      </c>
      <c r="F1049" s="2" t="s">
        <v>68</v>
      </c>
      <c r="G1049" s="2" t="s">
        <v>94</v>
      </c>
      <c r="H1049" s="3">
        <v>11</v>
      </c>
      <c r="I1049" s="2" t="s">
        <v>24</v>
      </c>
      <c r="J1049" s="2" t="s">
        <v>197</v>
      </c>
      <c r="K1049" s="2" t="s">
        <v>0</v>
      </c>
      <c r="L1049" s="2" t="s">
        <v>0</v>
      </c>
      <c r="M1049" s="2" t="s">
        <v>0</v>
      </c>
      <c r="N1049" s="2" t="s">
        <v>0</v>
      </c>
      <c r="O1049" s="2" t="s">
        <v>0</v>
      </c>
      <c r="P1049" s="2" t="s">
        <v>63</v>
      </c>
    </row>
    <row r="1050" spans="1:16" x14ac:dyDescent="0.25">
      <c r="A1050" s="2" t="s">
        <v>3638</v>
      </c>
      <c r="B1050" s="2" t="s">
        <v>3171</v>
      </c>
      <c r="C1050" s="2" t="s">
        <v>41</v>
      </c>
      <c r="D1050" s="2" t="s">
        <v>3639</v>
      </c>
      <c r="E1050" s="2" t="s">
        <v>3640</v>
      </c>
      <c r="F1050" s="2" t="s">
        <v>60</v>
      </c>
      <c r="G1050" s="2" t="s">
        <v>152</v>
      </c>
      <c r="H1050" s="3">
        <v>12</v>
      </c>
      <c r="I1050" s="2" t="s">
        <v>24</v>
      </c>
      <c r="J1050" s="2" t="s">
        <v>54</v>
      </c>
      <c r="K1050" s="2"/>
      <c r="L1050" s="2"/>
      <c r="M1050" s="2" t="s">
        <v>27</v>
      </c>
      <c r="N1050" s="2" t="s">
        <v>27</v>
      </c>
      <c r="O1050" s="2" t="s">
        <v>38</v>
      </c>
      <c r="P1050" s="2" t="s">
        <v>29</v>
      </c>
    </row>
    <row r="1051" spans="1:16" ht="51" x14ac:dyDescent="0.25">
      <c r="A1051" s="2" t="s">
        <v>3641</v>
      </c>
      <c r="B1051" s="2" t="s">
        <v>91</v>
      </c>
      <c r="C1051" s="2" t="s">
        <v>41</v>
      </c>
      <c r="D1051" s="2" t="s">
        <v>3642</v>
      </c>
      <c r="E1051" s="2" t="s">
        <v>3643</v>
      </c>
      <c r="F1051" s="2" t="s">
        <v>114</v>
      </c>
      <c r="G1051" s="2" t="s">
        <v>115</v>
      </c>
      <c r="H1051" s="3">
        <v>4</v>
      </c>
      <c r="I1051" s="2" t="s">
        <v>24</v>
      </c>
      <c r="J1051" s="2" t="s">
        <v>54</v>
      </c>
      <c r="K1051" s="2"/>
      <c r="L1051" s="2"/>
      <c r="M1051" s="2" t="s">
        <v>55</v>
      </c>
      <c r="N1051" s="2" t="s">
        <v>55</v>
      </c>
      <c r="O1051" s="2" t="s">
        <v>47</v>
      </c>
      <c r="P1051" s="2" t="s">
        <v>29</v>
      </c>
    </row>
    <row r="1052" spans="1:16" ht="25.5" x14ac:dyDescent="0.25">
      <c r="A1052" s="2" t="s">
        <v>3644</v>
      </c>
      <c r="B1052" s="2" t="s">
        <v>3645</v>
      </c>
      <c r="C1052" s="2" t="s">
        <v>41</v>
      </c>
      <c r="D1052" s="2" t="s">
        <v>3646</v>
      </c>
      <c r="E1052" s="2" t="s">
        <v>1081</v>
      </c>
      <c r="F1052" s="2" t="s">
        <v>114</v>
      </c>
      <c r="G1052" s="2" t="s">
        <v>172</v>
      </c>
      <c r="H1052" s="3">
        <v>3</v>
      </c>
      <c r="I1052" s="2" t="s">
        <v>24</v>
      </c>
      <c r="J1052" s="2" t="s">
        <v>591</v>
      </c>
      <c r="K1052" s="2"/>
      <c r="L1052" s="2"/>
      <c r="M1052" s="2" t="s">
        <v>27</v>
      </c>
      <c r="N1052" s="2" t="s">
        <v>27</v>
      </c>
      <c r="O1052" s="2" t="s">
        <v>28</v>
      </c>
      <c r="P1052" s="2" t="s">
        <v>29</v>
      </c>
    </row>
    <row r="1053" spans="1:16" ht="25.5" x14ac:dyDescent="0.25">
      <c r="A1053" s="2" t="s">
        <v>3644</v>
      </c>
      <c r="B1053" s="2" t="s">
        <v>3645</v>
      </c>
      <c r="C1053" s="2" t="s">
        <v>41</v>
      </c>
      <c r="D1053" s="2" t="s">
        <v>3646</v>
      </c>
      <c r="E1053" s="2" t="s">
        <v>1081</v>
      </c>
      <c r="F1053" s="2" t="s">
        <v>114</v>
      </c>
      <c r="G1053" s="2" t="s">
        <v>172</v>
      </c>
      <c r="H1053" s="3">
        <v>5</v>
      </c>
      <c r="I1053" s="2" t="s">
        <v>24</v>
      </c>
      <c r="J1053" s="2" t="s">
        <v>591</v>
      </c>
      <c r="K1053" s="2"/>
      <c r="L1053" s="2"/>
      <c r="M1053" s="2" t="s">
        <v>27</v>
      </c>
      <c r="N1053" s="2" t="s">
        <v>27</v>
      </c>
      <c r="O1053" s="2" t="s">
        <v>28</v>
      </c>
      <c r="P1053" s="2" t="s">
        <v>29</v>
      </c>
    </row>
    <row r="1054" spans="1:16" x14ac:dyDescent="0.25">
      <c r="A1054" s="2" t="s">
        <v>3647</v>
      </c>
      <c r="B1054" s="2" t="s">
        <v>3648</v>
      </c>
      <c r="C1054" s="2" t="s">
        <v>19</v>
      </c>
      <c r="D1054" s="2" t="s">
        <v>3649</v>
      </c>
      <c r="E1054" s="2" t="s">
        <v>3650</v>
      </c>
      <c r="F1054" s="2" t="s">
        <v>52</v>
      </c>
      <c r="G1054" s="2" t="s">
        <v>69</v>
      </c>
      <c r="H1054" s="3">
        <v>20</v>
      </c>
      <c r="I1054" s="2" t="s">
        <v>24</v>
      </c>
      <c r="J1054" s="2" t="s">
        <v>46</v>
      </c>
      <c r="K1054" s="2"/>
      <c r="L1054" s="2"/>
      <c r="M1054" s="2" t="s">
        <v>27</v>
      </c>
      <c r="N1054" s="2" t="s">
        <v>27</v>
      </c>
      <c r="O1054" s="2"/>
      <c r="P1054" s="2" t="s">
        <v>29</v>
      </c>
    </row>
    <row r="1055" spans="1:16" ht="51" x14ac:dyDescent="0.25">
      <c r="A1055" s="2" t="s">
        <v>3651</v>
      </c>
      <c r="B1055" s="2" t="s">
        <v>662</v>
      </c>
      <c r="C1055" s="2" t="s">
        <v>41</v>
      </c>
      <c r="D1055" s="2" t="s">
        <v>3652</v>
      </c>
      <c r="E1055" s="2" t="s">
        <v>3653</v>
      </c>
      <c r="F1055" s="2" t="s">
        <v>60</v>
      </c>
      <c r="G1055" s="2" t="s">
        <v>172</v>
      </c>
      <c r="H1055" s="3">
        <v>3</v>
      </c>
      <c r="I1055" s="2" t="s">
        <v>24</v>
      </c>
      <c r="J1055" s="2" t="s">
        <v>62</v>
      </c>
      <c r="K1055" s="2"/>
      <c r="L1055" s="2"/>
      <c r="M1055" s="2" t="s">
        <v>27</v>
      </c>
      <c r="N1055" s="2" t="s">
        <v>27</v>
      </c>
      <c r="O1055" s="2" t="s">
        <v>47</v>
      </c>
      <c r="P1055" s="2" t="s">
        <v>29</v>
      </c>
    </row>
    <row r="1056" spans="1:16" x14ac:dyDescent="0.25">
      <c r="A1056" s="2" t="s">
        <v>1361</v>
      </c>
      <c r="B1056" s="2" t="s">
        <v>308</v>
      </c>
      <c r="C1056" s="2" t="s">
        <v>19</v>
      </c>
      <c r="D1056" s="2" t="s">
        <v>3654</v>
      </c>
      <c r="E1056" s="2" t="s">
        <v>3655</v>
      </c>
      <c r="F1056" s="2" t="s">
        <v>109</v>
      </c>
      <c r="G1056" s="2" t="s">
        <v>430</v>
      </c>
      <c r="H1056" s="3">
        <v>20</v>
      </c>
      <c r="I1056" s="2" t="s">
        <v>24</v>
      </c>
      <c r="J1056" s="2" t="s">
        <v>143</v>
      </c>
      <c r="K1056" s="2" t="s">
        <v>0</v>
      </c>
      <c r="L1056" s="2" t="s">
        <v>0</v>
      </c>
      <c r="M1056" s="2" t="s">
        <v>0</v>
      </c>
      <c r="N1056" s="2" t="s">
        <v>0</v>
      </c>
      <c r="O1056" s="2" t="s">
        <v>0</v>
      </c>
      <c r="P1056" s="2" t="s">
        <v>63</v>
      </c>
    </row>
    <row r="1057" spans="1:16" ht="25.5" x14ac:dyDescent="0.25">
      <c r="A1057" s="2" t="s">
        <v>3656</v>
      </c>
      <c r="B1057" s="2" t="s">
        <v>3235</v>
      </c>
      <c r="C1057" s="2" t="s">
        <v>41</v>
      </c>
      <c r="D1057" s="2" t="s">
        <v>3657</v>
      </c>
      <c r="E1057" s="2" t="s">
        <v>1201</v>
      </c>
      <c r="F1057" s="2" t="s">
        <v>114</v>
      </c>
      <c r="G1057" s="2" t="s">
        <v>359</v>
      </c>
      <c r="H1057" s="3">
        <v>24</v>
      </c>
      <c r="I1057" s="2" t="s">
        <v>24</v>
      </c>
      <c r="J1057" s="2" t="s">
        <v>46</v>
      </c>
      <c r="K1057" s="2" t="s">
        <v>26</v>
      </c>
      <c r="L1057" s="2" t="s">
        <v>28</v>
      </c>
      <c r="M1057" s="2" t="s">
        <v>55</v>
      </c>
      <c r="N1057" s="2" t="s">
        <v>55</v>
      </c>
      <c r="O1057" s="2" t="s">
        <v>38</v>
      </c>
      <c r="P1057" s="2" t="s">
        <v>29</v>
      </c>
    </row>
    <row r="1058" spans="1:16" x14ac:dyDescent="0.25">
      <c r="A1058" s="2" t="s">
        <v>630</v>
      </c>
      <c r="B1058" s="2" t="s">
        <v>308</v>
      </c>
      <c r="C1058" s="2" t="s">
        <v>19</v>
      </c>
      <c r="D1058" s="2" t="s">
        <v>3658</v>
      </c>
      <c r="E1058" s="2" t="s">
        <v>1809</v>
      </c>
      <c r="F1058" s="2" t="s">
        <v>109</v>
      </c>
      <c r="G1058" s="2" t="s">
        <v>61</v>
      </c>
      <c r="H1058" s="3">
        <v>16</v>
      </c>
      <c r="I1058" s="2" t="s">
        <v>24</v>
      </c>
      <c r="J1058" s="2" t="s">
        <v>228</v>
      </c>
      <c r="K1058" s="2" t="s">
        <v>0</v>
      </c>
      <c r="L1058" s="2" t="s">
        <v>0</v>
      </c>
      <c r="M1058" s="2" t="s">
        <v>0</v>
      </c>
      <c r="N1058" s="2" t="s">
        <v>0</v>
      </c>
      <c r="O1058" s="2" t="s">
        <v>0</v>
      </c>
      <c r="P1058" s="2" t="s">
        <v>63</v>
      </c>
    </row>
    <row r="1059" spans="1:16" x14ac:dyDescent="0.25">
      <c r="A1059" s="2" t="s">
        <v>3659</v>
      </c>
      <c r="B1059" s="2" t="s">
        <v>3660</v>
      </c>
      <c r="C1059" s="2" t="s">
        <v>41</v>
      </c>
      <c r="D1059" s="2" t="s">
        <v>3661</v>
      </c>
      <c r="E1059" s="2" t="s">
        <v>310</v>
      </c>
      <c r="F1059" s="2" t="s">
        <v>280</v>
      </c>
      <c r="G1059" s="2" t="s">
        <v>359</v>
      </c>
      <c r="H1059" s="3">
        <v>8</v>
      </c>
      <c r="I1059" s="2" t="s">
        <v>24</v>
      </c>
      <c r="J1059" s="2" t="s">
        <v>78</v>
      </c>
      <c r="K1059" s="2"/>
      <c r="L1059" s="2"/>
      <c r="M1059" s="2" t="s">
        <v>27</v>
      </c>
      <c r="N1059" s="2" t="s">
        <v>27</v>
      </c>
      <c r="O1059" s="2" t="s">
        <v>38</v>
      </c>
      <c r="P1059" s="2" t="s">
        <v>29</v>
      </c>
    </row>
    <row r="1060" spans="1:16" x14ac:dyDescent="0.25">
      <c r="A1060" s="2" t="s">
        <v>3662</v>
      </c>
      <c r="B1060" s="2" t="s">
        <v>3663</v>
      </c>
      <c r="C1060" s="2" t="s">
        <v>19</v>
      </c>
      <c r="D1060" s="2" t="s">
        <v>3664</v>
      </c>
      <c r="E1060" s="2" t="s">
        <v>3665</v>
      </c>
      <c r="F1060" s="2" t="s">
        <v>68</v>
      </c>
      <c r="G1060" s="2" t="s">
        <v>213</v>
      </c>
      <c r="H1060" s="3">
        <v>20</v>
      </c>
      <c r="I1060" s="2" t="s">
        <v>24</v>
      </c>
      <c r="J1060" s="2" t="s">
        <v>62</v>
      </c>
      <c r="K1060" s="2"/>
      <c r="L1060" s="2"/>
      <c r="M1060" s="2" t="s">
        <v>27</v>
      </c>
      <c r="N1060" s="2" t="s">
        <v>27</v>
      </c>
      <c r="O1060" s="2"/>
      <c r="P1060" s="2" t="s">
        <v>29</v>
      </c>
    </row>
    <row r="1061" spans="1:16" ht="51" x14ac:dyDescent="0.25">
      <c r="A1061" s="2" t="s">
        <v>3666</v>
      </c>
      <c r="B1061" s="2" t="s">
        <v>3667</v>
      </c>
      <c r="C1061" s="2" t="s">
        <v>41</v>
      </c>
      <c r="D1061" s="2" t="s">
        <v>3668</v>
      </c>
      <c r="E1061" s="2" t="s">
        <v>3669</v>
      </c>
      <c r="F1061" s="2" t="s">
        <v>52</v>
      </c>
      <c r="G1061" s="2" t="s">
        <v>213</v>
      </c>
      <c r="H1061" s="3">
        <v>4</v>
      </c>
      <c r="I1061" s="2" t="s">
        <v>24</v>
      </c>
      <c r="J1061" s="2" t="s">
        <v>78</v>
      </c>
      <c r="K1061" s="2"/>
      <c r="L1061" s="2"/>
      <c r="M1061" s="2" t="s">
        <v>27</v>
      </c>
      <c r="N1061" s="2" t="s">
        <v>27</v>
      </c>
      <c r="O1061" s="2" t="s">
        <v>47</v>
      </c>
      <c r="P1061" s="2" t="s">
        <v>29</v>
      </c>
    </row>
    <row r="1062" spans="1:16" ht="51" x14ac:dyDescent="0.25">
      <c r="A1062" s="2" t="s">
        <v>3670</v>
      </c>
      <c r="B1062" s="2" t="s">
        <v>569</v>
      </c>
      <c r="C1062" s="2" t="s">
        <v>41</v>
      </c>
      <c r="D1062" s="2" t="s">
        <v>3671</v>
      </c>
      <c r="E1062" s="2" t="s">
        <v>3672</v>
      </c>
      <c r="F1062" s="2" t="s">
        <v>52</v>
      </c>
      <c r="G1062" s="2" t="s">
        <v>213</v>
      </c>
      <c r="H1062" s="3">
        <v>7</v>
      </c>
      <c r="I1062" s="2" t="s">
        <v>24</v>
      </c>
      <c r="J1062" s="2" t="s">
        <v>25</v>
      </c>
      <c r="K1062" s="2"/>
      <c r="L1062" s="2" t="s">
        <v>28</v>
      </c>
      <c r="M1062" s="2" t="s">
        <v>27</v>
      </c>
      <c r="N1062" s="2" t="s">
        <v>27</v>
      </c>
      <c r="O1062" s="2" t="s">
        <v>47</v>
      </c>
      <c r="P1062" s="2" t="s">
        <v>29</v>
      </c>
    </row>
    <row r="1063" spans="1:16" x14ac:dyDescent="0.25">
      <c r="A1063" s="2" t="s">
        <v>718</v>
      </c>
      <c r="B1063" s="2" t="s">
        <v>3673</v>
      </c>
      <c r="C1063" s="2" t="s">
        <v>41</v>
      </c>
      <c r="D1063" s="2" t="s">
        <v>3674</v>
      </c>
      <c r="E1063" s="2" t="s">
        <v>3675</v>
      </c>
      <c r="F1063" s="2" t="s">
        <v>178</v>
      </c>
      <c r="G1063" s="2" t="s">
        <v>69</v>
      </c>
      <c r="H1063" s="3">
        <v>17</v>
      </c>
      <c r="I1063" s="2" t="s">
        <v>24</v>
      </c>
      <c r="J1063" s="2" t="s">
        <v>78</v>
      </c>
      <c r="K1063" s="2"/>
      <c r="L1063" s="2"/>
      <c r="M1063" s="2" t="s">
        <v>27</v>
      </c>
      <c r="N1063" s="2" t="s">
        <v>27</v>
      </c>
      <c r="O1063" s="2" t="s">
        <v>38</v>
      </c>
      <c r="P1063" s="2" t="s">
        <v>29</v>
      </c>
    </row>
    <row r="1064" spans="1:16" ht="51" x14ac:dyDescent="0.25">
      <c r="A1064" s="2" t="s">
        <v>2165</v>
      </c>
      <c r="B1064" s="2" t="s">
        <v>565</v>
      </c>
      <c r="C1064" s="2" t="s">
        <v>19</v>
      </c>
      <c r="D1064" s="2" t="s">
        <v>3676</v>
      </c>
      <c r="E1064" s="2" t="s">
        <v>3677</v>
      </c>
      <c r="F1064" s="2" t="s">
        <v>52</v>
      </c>
      <c r="G1064" s="2" t="s">
        <v>430</v>
      </c>
      <c r="H1064" s="3">
        <v>13</v>
      </c>
      <c r="I1064" s="2" t="s">
        <v>24</v>
      </c>
      <c r="J1064" s="2" t="s">
        <v>354</v>
      </c>
      <c r="K1064" s="2"/>
      <c r="L1064" s="2"/>
      <c r="M1064" s="2" t="s">
        <v>27</v>
      </c>
      <c r="N1064" s="2" t="s">
        <v>27</v>
      </c>
      <c r="O1064" s="2" t="s">
        <v>173</v>
      </c>
      <c r="P1064" s="2" t="s">
        <v>29</v>
      </c>
    </row>
    <row r="1065" spans="1:16" x14ac:dyDescent="0.25">
      <c r="A1065" s="2" t="s">
        <v>3678</v>
      </c>
      <c r="B1065" s="2" t="s">
        <v>3171</v>
      </c>
      <c r="C1065" s="2" t="s">
        <v>19</v>
      </c>
      <c r="D1065" s="2" t="s">
        <v>3679</v>
      </c>
      <c r="E1065" s="2" t="s">
        <v>3680</v>
      </c>
      <c r="F1065" s="2" t="s">
        <v>280</v>
      </c>
      <c r="G1065" s="2" t="s">
        <v>136</v>
      </c>
      <c r="H1065" s="3">
        <v>34</v>
      </c>
      <c r="I1065" s="2" t="s">
        <v>202</v>
      </c>
      <c r="J1065" s="2" t="s">
        <v>354</v>
      </c>
      <c r="K1065" s="2" t="s">
        <v>0</v>
      </c>
      <c r="L1065" s="2" t="s">
        <v>0</v>
      </c>
      <c r="M1065" s="2" t="s">
        <v>0</v>
      </c>
      <c r="N1065" s="2" t="s">
        <v>0</v>
      </c>
      <c r="O1065" s="2" t="s">
        <v>0</v>
      </c>
      <c r="P1065" s="2" t="s">
        <v>63</v>
      </c>
    </row>
    <row r="1066" spans="1:16" x14ac:dyDescent="0.25">
      <c r="A1066" s="2" t="s">
        <v>3681</v>
      </c>
      <c r="B1066" s="2" t="s">
        <v>3682</v>
      </c>
      <c r="C1066" s="2" t="s">
        <v>41</v>
      </c>
      <c r="D1066" s="2" t="s">
        <v>3683</v>
      </c>
      <c r="E1066" s="2" t="s">
        <v>3684</v>
      </c>
      <c r="F1066" s="2" t="s">
        <v>52</v>
      </c>
      <c r="G1066" s="2" t="s">
        <v>430</v>
      </c>
      <c r="H1066" s="3">
        <v>7</v>
      </c>
      <c r="I1066" s="2" t="s">
        <v>24</v>
      </c>
      <c r="J1066" s="2" t="s">
        <v>530</v>
      </c>
      <c r="K1066" s="2"/>
      <c r="L1066" s="2"/>
      <c r="M1066" s="2" t="s">
        <v>27</v>
      </c>
      <c r="N1066" s="2" t="s">
        <v>27</v>
      </c>
      <c r="O1066" s="2" t="s">
        <v>38</v>
      </c>
      <c r="P1066" s="2" t="s">
        <v>29</v>
      </c>
    </row>
    <row r="1067" spans="1:16" x14ac:dyDescent="0.25">
      <c r="A1067" s="2" t="s">
        <v>198</v>
      </c>
      <c r="B1067" s="2" t="s">
        <v>3685</v>
      </c>
      <c r="C1067" s="2" t="s">
        <v>41</v>
      </c>
      <c r="D1067" s="2" t="s">
        <v>3686</v>
      </c>
      <c r="E1067" s="2" t="s">
        <v>3687</v>
      </c>
      <c r="F1067" s="2" t="s">
        <v>720</v>
      </c>
      <c r="G1067" s="2" t="s">
        <v>430</v>
      </c>
      <c r="H1067" s="3">
        <v>14</v>
      </c>
      <c r="I1067" s="2" t="s">
        <v>24</v>
      </c>
      <c r="J1067" s="2" t="s">
        <v>54</v>
      </c>
      <c r="K1067" s="2"/>
      <c r="L1067" s="2" t="s">
        <v>28</v>
      </c>
      <c r="M1067" s="2" t="s">
        <v>55</v>
      </c>
      <c r="N1067" s="2" t="s">
        <v>55</v>
      </c>
      <c r="O1067" s="2" t="s">
        <v>38</v>
      </c>
      <c r="P1067" s="2" t="s">
        <v>29</v>
      </c>
    </row>
    <row r="1068" spans="1:16" ht="25.5" x14ac:dyDescent="0.25">
      <c r="A1068" s="2" t="s">
        <v>3688</v>
      </c>
      <c r="B1068" s="2" t="s">
        <v>3689</v>
      </c>
      <c r="C1068" s="2" t="s">
        <v>41</v>
      </c>
      <c r="D1068" s="2" t="s">
        <v>3690</v>
      </c>
      <c r="E1068" s="2" t="s">
        <v>3691</v>
      </c>
      <c r="F1068" s="2" t="s">
        <v>347</v>
      </c>
      <c r="G1068" s="2" t="s">
        <v>359</v>
      </c>
      <c r="H1068" s="3">
        <v>5</v>
      </c>
      <c r="I1068" s="2" t="s">
        <v>24</v>
      </c>
      <c r="J1068" s="2" t="s">
        <v>78</v>
      </c>
      <c r="K1068" s="2" t="s">
        <v>26</v>
      </c>
      <c r="L1068" s="2" t="s">
        <v>26</v>
      </c>
      <c r="M1068" s="2" t="s">
        <v>27</v>
      </c>
      <c r="N1068" s="2" t="s">
        <v>27</v>
      </c>
      <c r="O1068" s="2" t="s">
        <v>38</v>
      </c>
      <c r="P1068" s="2" t="s">
        <v>29</v>
      </c>
    </row>
    <row r="1069" spans="1:16" ht="38.25" x14ac:dyDescent="0.25">
      <c r="A1069" s="2" t="s">
        <v>3692</v>
      </c>
      <c r="B1069" s="2" t="s">
        <v>3693</v>
      </c>
      <c r="C1069" s="2" t="s">
        <v>19</v>
      </c>
      <c r="D1069" s="2" t="s">
        <v>3694</v>
      </c>
      <c r="E1069" s="2" t="s">
        <v>3695</v>
      </c>
      <c r="F1069" s="2" t="s">
        <v>60</v>
      </c>
      <c r="G1069" s="2" t="s">
        <v>213</v>
      </c>
      <c r="H1069" s="3">
        <v>14</v>
      </c>
      <c r="I1069" s="2" t="s">
        <v>24</v>
      </c>
      <c r="J1069" s="2" t="s">
        <v>25</v>
      </c>
      <c r="K1069" s="2"/>
      <c r="L1069" s="2"/>
      <c r="M1069" s="2" t="s">
        <v>27</v>
      </c>
      <c r="N1069" s="2" t="s">
        <v>27</v>
      </c>
      <c r="O1069" s="2" t="s">
        <v>624</v>
      </c>
      <c r="P1069" s="2" t="s">
        <v>29</v>
      </c>
    </row>
    <row r="1070" spans="1:16" ht="25.5" x14ac:dyDescent="0.25">
      <c r="A1070" s="2" t="s">
        <v>3696</v>
      </c>
      <c r="B1070" s="2" t="s">
        <v>234</v>
      </c>
      <c r="C1070" s="2" t="s">
        <v>19</v>
      </c>
      <c r="D1070" s="2" t="s">
        <v>3697</v>
      </c>
      <c r="E1070" s="2" t="s">
        <v>3698</v>
      </c>
      <c r="F1070" s="2" t="s">
        <v>52</v>
      </c>
      <c r="G1070" s="2" t="s">
        <v>45</v>
      </c>
      <c r="H1070" s="3">
        <v>20</v>
      </c>
      <c r="I1070" s="2" t="s">
        <v>77</v>
      </c>
      <c r="J1070" s="2" t="s">
        <v>167</v>
      </c>
      <c r="K1070" s="2"/>
      <c r="L1070" s="2"/>
      <c r="M1070" s="2" t="s">
        <v>79</v>
      </c>
      <c r="N1070" s="2" t="s">
        <v>79</v>
      </c>
      <c r="O1070" s="2"/>
      <c r="P1070" s="2" t="s">
        <v>29</v>
      </c>
    </row>
    <row r="1071" spans="1:16" ht="51" x14ac:dyDescent="0.25">
      <c r="A1071" s="2" t="s">
        <v>3699</v>
      </c>
      <c r="B1071" s="2" t="s">
        <v>308</v>
      </c>
      <c r="C1071" s="2" t="s">
        <v>19</v>
      </c>
      <c r="D1071" s="2" t="s">
        <v>3700</v>
      </c>
      <c r="E1071" s="2" t="s">
        <v>2616</v>
      </c>
      <c r="F1071" s="2" t="s">
        <v>52</v>
      </c>
      <c r="G1071" s="2" t="s">
        <v>88</v>
      </c>
      <c r="H1071" s="3">
        <v>31</v>
      </c>
      <c r="I1071" s="2" t="s">
        <v>24</v>
      </c>
      <c r="J1071" s="2" t="s">
        <v>2441</v>
      </c>
      <c r="K1071" s="2"/>
      <c r="L1071" s="2"/>
      <c r="M1071" s="2" t="s">
        <v>71</v>
      </c>
      <c r="N1071" s="2" t="s">
        <v>71</v>
      </c>
      <c r="O1071" s="2" t="s">
        <v>47</v>
      </c>
      <c r="P1071" s="2" t="s">
        <v>29</v>
      </c>
    </row>
    <row r="1072" spans="1:16" ht="51" x14ac:dyDescent="0.25">
      <c r="A1072" s="2" t="s">
        <v>3701</v>
      </c>
      <c r="B1072" s="2" t="s">
        <v>1410</v>
      </c>
      <c r="C1072" s="2" t="s">
        <v>41</v>
      </c>
      <c r="D1072" s="2" t="s">
        <v>3702</v>
      </c>
      <c r="E1072" s="2" t="s">
        <v>3703</v>
      </c>
      <c r="F1072" s="2" t="s">
        <v>52</v>
      </c>
      <c r="G1072" s="2" t="s">
        <v>115</v>
      </c>
      <c r="H1072" s="3">
        <v>12</v>
      </c>
      <c r="I1072" s="2" t="s">
        <v>24</v>
      </c>
      <c r="J1072" s="2" t="s">
        <v>219</v>
      </c>
      <c r="K1072" s="2"/>
      <c r="L1072" s="2"/>
      <c r="M1072" s="2" t="s">
        <v>71</v>
      </c>
      <c r="N1072" s="2" t="s">
        <v>27</v>
      </c>
      <c r="O1072" s="2" t="s">
        <v>173</v>
      </c>
      <c r="P1072" s="2" t="s">
        <v>29</v>
      </c>
    </row>
    <row r="1073" spans="1:16" ht="51" x14ac:dyDescent="0.25">
      <c r="A1073" s="2" t="s">
        <v>3704</v>
      </c>
      <c r="B1073" s="2" t="s">
        <v>987</v>
      </c>
      <c r="C1073" s="2" t="s">
        <v>41</v>
      </c>
      <c r="D1073" s="2" t="s">
        <v>3705</v>
      </c>
      <c r="E1073" s="2" t="s">
        <v>3706</v>
      </c>
      <c r="F1073" s="2" t="s">
        <v>76</v>
      </c>
      <c r="G1073" s="2" t="s">
        <v>88</v>
      </c>
      <c r="H1073" s="3">
        <v>5</v>
      </c>
      <c r="I1073" s="2" t="s">
        <v>24</v>
      </c>
      <c r="J1073" s="2" t="s">
        <v>46</v>
      </c>
      <c r="K1073" s="2"/>
      <c r="L1073" s="2"/>
      <c r="M1073" s="2" t="s">
        <v>27</v>
      </c>
      <c r="N1073" s="2" t="s">
        <v>55</v>
      </c>
      <c r="O1073" s="2" t="s">
        <v>173</v>
      </c>
      <c r="P1073" s="2" t="s">
        <v>29</v>
      </c>
    </row>
    <row r="1074" spans="1:16" ht="51" x14ac:dyDescent="0.25">
      <c r="A1074" s="2" t="s">
        <v>3707</v>
      </c>
      <c r="B1074" s="2" t="s">
        <v>18</v>
      </c>
      <c r="C1074" s="2" t="s">
        <v>41</v>
      </c>
      <c r="D1074" s="2" t="s">
        <v>3708</v>
      </c>
      <c r="E1074" s="2" t="s">
        <v>3709</v>
      </c>
      <c r="F1074" s="2" t="s">
        <v>799</v>
      </c>
      <c r="G1074" s="2" t="s">
        <v>172</v>
      </c>
      <c r="H1074" s="3">
        <v>3</v>
      </c>
      <c r="I1074" s="2" t="s">
        <v>24</v>
      </c>
      <c r="J1074" s="2" t="s">
        <v>158</v>
      </c>
      <c r="K1074" s="2"/>
      <c r="L1074" s="2"/>
      <c r="M1074" s="2" t="s">
        <v>27</v>
      </c>
      <c r="N1074" s="2" t="s">
        <v>27</v>
      </c>
      <c r="O1074" s="2" t="s">
        <v>47</v>
      </c>
      <c r="P1074" s="2" t="s">
        <v>29</v>
      </c>
    </row>
    <row r="1075" spans="1:16" ht="51" x14ac:dyDescent="0.25">
      <c r="A1075" s="2" t="s">
        <v>3710</v>
      </c>
      <c r="B1075" s="2" t="s">
        <v>3711</v>
      </c>
      <c r="C1075" s="2" t="s">
        <v>41</v>
      </c>
      <c r="D1075" s="2" t="s">
        <v>3712</v>
      </c>
      <c r="E1075" s="2" t="s">
        <v>3713</v>
      </c>
      <c r="F1075" s="2" t="s">
        <v>60</v>
      </c>
      <c r="G1075" s="2" t="s">
        <v>61</v>
      </c>
      <c r="H1075" s="3">
        <v>6</v>
      </c>
      <c r="I1075" s="2" t="s">
        <v>24</v>
      </c>
      <c r="J1075" s="2" t="s">
        <v>62</v>
      </c>
      <c r="K1075" s="2"/>
      <c r="L1075" s="2"/>
      <c r="M1075" s="2" t="s">
        <v>27</v>
      </c>
      <c r="N1075" s="2" t="s">
        <v>27</v>
      </c>
      <c r="O1075" s="2" t="s">
        <v>47</v>
      </c>
      <c r="P1075" s="2" t="s">
        <v>29</v>
      </c>
    </row>
    <row r="1076" spans="1:16" ht="51" x14ac:dyDescent="0.25">
      <c r="A1076" s="2" t="s">
        <v>3393</v>
      </c>
      <c r="B1076" s="2" t="s">
        <v>3714</v>
      </c>
      <c r="C1076" s="2" t="s">
        <v>41</v>
      </c>
      <c r="D1076" s="2" t="s">
        <v>3715</v>
      </c>
      <c r="E1076" s="2" t="s">
        <v>3716</v>
      </c>
      <c r="F1076" s="2" t="s">
        <v>256</v>
      </c>
      <c r="G1076" s="2" t="s">
        <v>45</v>
      </c>
      <c r="H1076" s="3">
        <v>4</v>
      </c>
      <c r="I1076" s="2" t="s">
        <v>24</v>
      </c>
      <c r="J1076" s="2" t="s">
        <v>219</v>
      </c>
      <c r="K1076" s="2"/>
      <c r="L1076" s="2"/>
      <c r="M1076" s="2" t="s">
        <v>27</v>
      </c>
      <c r="N1076" s="2" t="s">
        <v>71</v>
      </c>
      <c r="O1076" s="2" t="s">
        <v>47</v>
      </c>
      <c r="P1076" s="2" t="s">
        <v>29</v>
      </c>
    </row>
    <row r="1077" spans="1:16" x14ac:dyDescent="0.25">
      <c r="A1077" s="2" t="s">
        <v>3717</v>
      </c>
      <c r="B1077" s="2" t="s">
        <v>3718</v>
      </c>
      <c r="C1077" s="2" t="s">
        <v>19</v>
      </c>
      <c r="D1077" s="2" t="s">
        <v>3719</v>
      </c>
      <c r="E1077" s="2" t="s">
        <v>3720</v>
      </c>
      <c r="F1077" s="2" t="s">
        <v>68</v>
      </c>
      <c r="G1077" s="2" t="s">
        <v>152</v>
      </c>
      <c r="H1077" s="3">
        <v>66</v>
      </c>
      <c r="I1077" s="2" t="s">
        <v>157</v>
      </c>
      <c r="J1077" s="2" t="s">
        <v>25</v>
      </c>
      <c r="K1077" s="2" t="s">
        <v>0</v>
      </c>
      <c r="L1077" s="2" t="s">
        <v>0</v>
      </c>
      <c r="M1077" s="2" t="s">
        <v>0</v>
      </c>
      <c r="N1077" s="2" t="s">
        <v>0</v>
      </c>
      <c r="O1077" s="2" t="s">
        <v>0</v>
      </c>
      <c r="P1077" s="2" t="s">
        <v>63</v>
      </c>
    </row>
    <row r="1078" spans="1:16" ht="51" x14ac:dyDescent="0.25">
      <c r="A1078" s="2" t="s">
        <v>3721</v>
      </c>
      <c r="B1078" s="2" t="s">
        <v>2334</v>
      </c>
      <c r="C1078" s="2" t="s">
        <v>19</v>
      </c>
      <c r="D1078" s="2" t="s">
        <v>3722</v>
      </c>
      <c r="E1078" s="2" t="s">
        <v>3723</v>
      </c>
      <c r="F1078" s="2" t="s">
        <v>109</v>
      </c>
      <c r="G1078" s="2" t="s">
        <v>218</v>
      </c>
      <c r="H1078" s="3">
        <v>14</v>
      </c>
      <c r="I1078" s="2" t="s">
        <v>77</v>
      </c>
      <c r="J1078" s="2" t="s">
        <v>860</v>
      </c>
      <c r="K1078" s="2"/>
      <c r="L1078" s="2"/>
      <c r="M1078" s="2" t="s">
        <v>79</v>
      </c>
      <c r="N1078" s="2" t="s">
        <v>27</v>
      </c>
      <c r="O1078" s="2" t="s">
        <v>47</v>
      </c>
      <c r="P1078" s="2" t="s">
        <v>29</v>
      </c>
    </row>
    <row r="1079" spans="1:16" ht="51" x14ac:dyDescent="0.25">
      <c r="A1079" s="2" t="s">
        <v>3724</v>
      </c>
      <c r="B1079" s="2" t="s">
        <v>3725</v>
      </c>
      <c r="C1079" s="2" t="s">
        <v>41</v>
      </c>
      <c r="D1079" s="2" t="s">
        <v>3726</v>
      </c>
      <c r="E1079" s="2" t="s">
        <v>3727</v>
      </c>
      <c r="F1079" s="2" t="s">
        <v>52</v>
      </c>
      <c r="G1079" s="2" t="s">
        <v>152</v>
      </c>
      <c r="H1079" s="3">
        <v>2</v>
      </c>
      <c r="I1079" s="2" t="s">
        <v>24</v>
      </c>
      <c r="J1079" s="2" t="s">
        <v>228</v>
      </c>
      <c r="K1079" s="2"/>
      <c r="L1079" s="2"/>
      <c r="M1079" s="2" t="s">
        <v>27</v>
      </c>
      <c r="N1079" s="2" t="s">
        <v>27</v>
      </c>
      <c r="O1079" s="2" t="s">
        <v>47</v>
      </c>
      <c r="P1079" s="2" t="s">
        <v>29</v>
      </c>
    </row>
    <row r="1080" spans="1:16" x14ac:dyDescent="0.25">
      <c r="A1080" s="2" t="s">
        <v>3728</v>
      </c>
      <c r="B1080" s="2" t="s">
        <v>3423</v>
      </c>
      <c r="C1080" s="2" t="s">
        <v>19</v>
      </c>
      <c r="D1080" s="2" t="s">
        <v>3729</v>
      </c>
      <c r="E1080" s="2" t="s">
        <v>3730</v>
      </c>
      <c r="F1080" s="2" t="s">
        <v>68</v>
      </c>
      <c r="G1080" s="2" t="s">
        <v>88</v>
      </c>
      <c r="H1080" s="3">
        <v>15</v>
      </c>
      <c r="I1080" s="2" t="s">
        <v>77</v>
      </c>
      <c r="J1080" s="2" t="s">
        <v>54</v>
      </c>
      <c r="K1080" s="2"/>
      <c r="L1080" s="2"/>
      <c r="M1080" s="2" t="s">
        <v>79</v>
      </c>
      <c r="N1080" s="2" t="s">
        <v>27</v>
      </c>
      <c r="O1080" s="2"/>
      <c r="P1080" s="2" t="s">
        <v>29</v>
      </c>
    </row>
    <row r="1081" spans="1:16" x14ac:dyDescent="0.25">
      <c r="A1081" s="2" t="s">
        <v>3731</v>
      </c>
      <c r="B1081" s="2" t="s">
        <v>1562</v>
      </c>
      <c r="C1081" s="2" t="s">
        <v>19</v>
      </c>
      <c r="D1081" s="2" t="s">
        <v>3732</v>
      </c>
      <c r="E1081" s="2" t="s">
        <v>3733</v>
      </c>
      <c r="F1081" s="2" t="s">
        <v>109</v>
      </c>
      <c r="G1081" s="2" t="s">
        <v>142</v>
      </c>
      <c r="H1081" s="3">
        <v>70</v>
      </c>
      <c r="I1081" s="2" t="s">
        <v>157</v>
      </c>
      <c r="J1081" s="2" t="s">
        <v>564</v>
      </c>
      <c r="K1081" s="2" t="s">
        <v>0</v>
      </c>
      <c r="L1081" s="2" t="s">
        <v>0</v>
      </c>
      <c r="M1081" s="2" t="s">
        <v>0</v>
      </c>
      <c r="N1081" s="2" t="s">
        <v>0</v>
      </c>
      <c r="O1081" s="2" t="s">
        <v>0</v>
      </c>
      <c r="P1081" s="2" t="s">
        <v>63</v>
      </c>
    </row>
    <row r="1082" spans="1:16" x14ac:dyDescent="0.25">
      <c r="A1082" s="2" t="s">
        <v>209</v>
      </c>
      <c r="B1082" s="2" t="s">
        <v>367</v>
      </c>
      <c r="C1082" s="2" t="s">
        <v>41</v>
      </c>
      <c r="D1082" s="2" t="s">
        <v>3734</v>
      </c>
      <c r="E1082" s="2" t="s">
        <v>3735</v>
      </c>
      <c r="F1082" s="2" t="s">
        <v>114</v>
      </c>
      <c r="G1082" s="2" t="s">
        <v>115</v>
      </c>
      <c r="H1082" s="3">
        <v>9</v>
      </c>
      <c r="I1082" s="2" t="s">
        <v>24</v>
      </c>
      <c r="J1082" s="2" t="s">
        <v>208</v>
      </c>
      <c r="K1082" s="2"/>
      <c r="L1082" s="2" t="s">
        <v>28</v>
      </c>
      <c r="M1082" s="2" t="s">
        <v>27</v>
      </c>
      <c r="N1082" s="2" t="s">
        <v>27</v>
      </c>
      <c r="O1082" s="2" t="s">
        <v>38</v>
      </c>
      <c r="P1082" s="2" t="s">
        <v>29</v>
      </c>
    </row>
    <row r="1083" spans="1:16" x14ac:dyDescent="0.25">
      <c r="A1083" s="2" t="s">
        <v>3736</v>
      </c>
      <c r="B1083" s="2" t="s">
        <v>524</v>
      </c>
      <c r="C1083" s="2" t="s">
        <v>19</v>
      </c>
      <c r="D1083" s="2" t="s">
        <v>3737</v>
      </c>
      <c r="E1083" s="2" t="s">
        <v>3738</v>
      </c>
      <c r="F1083" s="2" t="s">
        <v>109</v>
      </c>
      <c r="G1083" s="2" t="s">
        <v>359</v>
      </c>
      <c r="H1083" s="3">
        <v>16</v>
      </c>
      <c r="I1083" s="2" t="s">
        <v>24</v>
      </c>
      <c r="J1083" s="2" t="s">
        <v>354</v>
      </c>
      <c r="K1083" s="2"/>
      <c r="L1083" s="2"/>
      <c r="M1083" s="2" t="s">
        <v>55</v>
      </c>
      <c r="N1083" s="2" t="s">
        <v>55</v>
      </c>
      <c r="O1083" s="2" t="s">
        <v>28</v>
      </c>
      <c r="P1083" s="2" t="s">
        <v>29</v>
      </c>
    </row>
    <row r="1084" spans="1:16" ht="25.5" x14ac:dyDescent="0.25">
      <c r="A1084" s="2" t="s">
        <v>2433</v>
      </c>
      <c r="B1084" s="2" t="s">
        <v>3739</v>
      </c>
      <c r="C1084" s="2" t="s">
        <v>19</v>
      </c>
      <c r="D1084" s="2" t="s">
        <v>3740</v>
      </c>
      <c r="E1084" s="2" t="s">
        <v>3741</v>
      </c>
      <c r="F1084" s="2" t="s">
        <v>68</v>
      </c>
      <c r="G1084" s="2" t="s">
        <v>99</v>
      </c>
      <c r="H1084" s="3">
        <v>15</v>
      </c>
      <c r="I1084" s="2" t="s">
        <v>24</v>
      </c>
      <c r="J1084" s="2" t="s">
        <v>555</v>
      </c>
      <c r="K1084" s="2" t="s">
        <v>26</v>
      </c>
      <c r="L1084" s="2"/>
      <c r="M1084" s="2" t="s">
        <v>27</v>
      </c>
      <c r="N1084" s="2" t="s">
        <v>27</v>
      </c>
      <c r="O1084" s="2" t="s">
        <v>518</v>
      </c>
      <c r="P1084" s="2" t="s">
        <v>29</v>
      </c>
    </row>
    <row r="1085" spans="1:16" ht="51" x14ac:dyDescent="0.25">
      <c r="A1085" s="2" t="s">
        <v>3742</v>
      </c>
      <c r="B1085" s="2" t="s">
        <v>690</v>
      </c>
      <c r="C1085" s="2" t="s">
        <v>19</v>
      </c>
      <c r="D1085" s="2" t="s">
        <v>3743</v>
      </c>
      <c r="E1085" s="2" t="s">
        <v>3744</v>
      </c>
      <c r="F1085" s="2" t="s">
        <v>436</v>
      </c>
      <c r="G1085" s="2" t="s">
        <v>271</v>
      </c>
      <c r="H1085" s="3">
        <v>8</v>
      </c>
      <c r="I1085" s="2" t="s">
        <v>24</v>
      </c>
      <c r="J1085" s="2" t="s">
        <v>713</v>
      </c>
      <c r="K1085" s="2"/>
      <c r="L1085" s="2"/>
      <c r="M1085" s="2" t="s">
        <v>27</v>
      </c>
      <c r="N1085" s="2" t="s">
        <v>27</v>
      </c>
      <c r="O1085" s="2" t="s">
        <v>47</v>
      </c>
      <c r="P1085" s="2" t="s">
        <v>29</v>
      </c>
    </row>
    <row r="1086" spans="1:16" ht="51" x14ac:dyDescent="0.25">
      <c r="A1086" s="2" t="s">
        <v>3745</v>
      </c>
      <c r="B1086" s="2" t="s">
        <v>3746</v>
      </c>
      <c r="C1086" s="2" t="s">
        <v>19</v>
      </c>
      <c r="D1086" s="2" t="s">
        <v>3747</v>
      </c>
      <c r="E1086" s="2" t="s">
        <v>3748</v>
      </c>
      <c r="F1086" s="2" t="s">
        <v>34</v>
      </c>
      <c r="G1086" s="2" t="s">
        <v>88</v>
      </c>
      <c r="H1086" s="3">
        <v>17</v>
      </c>
      <c r="I1086" s="2" t="s">
        <v>77</v>
      </c>
      <c r="J1086" s="2" t="s">
        <v>116</v>
      </c>
      <c r="K1086" s="2"/>
      <c r="L1086" s="2"/>
      <c r="M1086" s="2" t="s">
        <v>79</v>
      </c>
      <c r="N1086" s="2" t="s">
        <v>79</v>
      </c>
      <c r="O1086" s="2" t="s">
        <v>47</v>
      </c>
      <c r="P1086" s="2" t="s">
        <v>29</v>
      </c>
    </row>
    <row r="1087" spans="1:16" ht="51" x14ac:dyDescent="0.25">
      <c r="A1087" s="2" t="s">
        <v>72</v>
      </c>
      <c r="B1087" s="2" t="s">
        <v>1387</v>
      </c>
      <c r="C1087" s="2" t="s">
        <v>19</v>
      </c>
      <c r="D1087" s="2" t="s">
        <v>3749</v>
      </c>
      <c r="E1087" s="2" t="s">
        <v>386</v>
      </c>
      <c r="F1087" s="2" t="s">
        <v>34</v>
      </c>
      <c r="G1087" s="2" t="s">
        <v>45</v>
      </c>
      <c r="H1087" s="3">
        <v>9</v>
      </c>
      <c r="I1087" s="2" t="s">
        <v>24</v>
      </c>
      <c r="J1087" s="2" t="s">
        <v>197</v>
      </c>
      <c r="K1087" s="2"/>
      <c r="L1087" s="2"/>
      <c r="M1087" s="2" t="s">
        <v>27</v>
      </c>
      <c r="N1087" s="2" t="s">
        <v>27</v>
      </c>
      <c r="O1087" s="2" t="s">
        <v>173</v>
      </c>
      <c r="P1087" s="2" t="s">
        <v>29</v>
      </c>
    </row>
    <row r="1088" spans="1:16" x14ac:dyDescent="0.25">
      <c r="A1088" s="2" t="s">
        <v>3750</v>
      </c>
      <c r="B1088" s="2" t="s">
        <v>3235</v>
      </c>
      <c r="C1088" s="2" t="s">
        <v>41</v>
      </c>
      <c r="D1088" s="2" t="s">
        <v>3751</v>
      </c>
      <c r="E1088" s="2" t="s">
        <v>3752</v>
      </c>
      <c r="F1088" s="2" t="s">
        <v>114</v>
      </c>
      <c r="G1088" s="2" t="s">
        <v>359</v>
      </c>
      <c r="H1088" s="3">
        <v>3</v>
      </c>
      <c r="I1088" s="2" t="s">
        <v>24</v>
      </c>
      <c r="J1088" s="2" t="s">
        <v>25</v>
      </c>
      <c r="K1088" s="2"/>
      <c r="L1088" s="2"/>
      <c r="M1088" s="2" t="s">
        <v>27</v>
      </c>
      <c r="N1088" s="2" t="s">
        <v>27</v>
      </c>
      <c r="O1088" s="2" t="s">
        <v>38</v>
      </c>
      <c r="P1088" s="2" t="s">
        <v>29</v>
      </c>
    </row>
    <row r="1089" spans="1:16" ht="51" x14ac:dyDescent="0.25">
      <c r="A1089" s="2" t="s">
        <v>1409</v>
      </c>
      <c r="B1089" s="2" t="s">
        <v>1253</v>
      </c>
      <c r="C1089" s="2" t="s">
        <v>41</v>
      </c>
      <c r="D1089" s="2" t="s">
        <v>3753</v>
      </c>
      <c r="E1089" s="2" t="s">
        <v>3754</v>
      </c>
      <c r="F1089" s="2" t="s">
        <v>52</v>
      </c>
      <c r="G1089" s="2" t="s">
        <v>45</v>
      </c>
      <c r="H1089" s="3">
        <v>6</v>
      </c>
      <c r="I1089" s="2" t="s">
        <v>24</v>
      </c>
      <c r="J1089" s="2" t="s">
        <v>36</v>
      </c>
      <c r="K1089" s="2"/>
      <c r="L1089" s="2"/>
      <c r="M1089" s="2" t="s">
        <v>27</v>
      </c>
      <c r="N1089" s="2" t="s">
        <v>27</v>
      </c>
      <c r="O1089" s="2" t="s">
        <v>173</v>
      </c>
      <c r="P1089" s="2" t="s">
        <v>29</v>
      </c>
    </row>
    <row r="1090" spans="1:16" x14ac:dyDescent="0.25">
      <c r="A1090" s="2" t="s">
        <v>3755</v>
      </c>
      <c r="B1090" s="2" t="s">
        <v>308</v>
      </c>
      <c r="C1090" s="2" t="s">
        <v>19</v>
      </c>
      <c r="D1090" s="2" t="s">
        <v>3756</v>
      </c>
      <c r="E1090" s="2" t="s">
        <v>3757</v>
      </c>
      <c r="F1090" s="2" t="s">
        <v>114</v>
      </c>
      <c r="G1090" s="2" t="s">
        <v>94</v>
      </c>
      <c r="H1090" s="3">
        <v>56</v>
      </c>
      <c r="I1090" s="2" t="s">
        <v>157</v>
      </c>
      <c r="J1090" s="2" t="s">
        <v>197</v>
      </c>
      <c r="K1090" s="2" t="s">
        <v>0</v>
      </c>
      <c r="L1090" s="2" t="s">
        <v>0</v>
      </c>
      <c r="M1090" s="2" t="s">
        <v>0</v>
      </c>
      <c r="N1090" s="2" t="s">
        <v>0</v>
      </c>
      <c r="O1090" s="2" t="s">
        <v>0</v>
      </c>
      <c r="P1090" s="2" t="s">
        <v>63</v>
      </c>
    </row>
    <row r="1091" spans="1:16" ht="51" x14ac:dyDescent="0.25">
      <c r="A1091" s="2" t="s">
        <v>3758</v>
      </c>
      <c r="B1091" s="2" t="s">
        <v>3759</v>
      </c>
      <c r="C1091" s="2" t="s">
        <v>41</v>
      </c>
      <c r="D1091" s="2" t="s">
        <v>3760</v>
      </c>
      <c r="E1091" s="2" t="s">
        <v>3761</v>
      </c>
      <c r="F1091" s="2" t="s">
        <v>52</v>
      </c>
      <c r="G1091" s="2" t="s">
        <v>218</v>
      </c>
      <c r="H1091" s="3">
        <v>12</v>
      </c>
      <c r="I1091" s="2" t="s">
        <v>24</v>
      </c>
      <c r="J1091" s="2" t="s">
        <v>158</v>
      </c>
      <c r="K1091" s="2"/>
      <c r="L1091" s="2"/>
      <c r="M1091" s="2" t="s">
        <v>27</v>
      </c>
      <c r="N1091" s="2" t="s">
        <v>27</v>
      </c>
      <c r="O1091" s="2" t="s">
        <v>173</v>
      </c>
      <c r="P1091" s="2" t="s">
        <v>29</v>
      </c>
    </row>
    <row r="1092" spans="1:16" ht="51" x14ac:dyDescent="0.25">
      <c r="A1092" s="2" t="s">
        <v>3762</v>
      </c>
      <c r="B1092" s="2" t="s">
        <v>1253</v>
      </c>
      <c r="C1092" s="2" t="s">
        <v>41</v>
      </c>
      <c r="D1092" s="2" t="s">
        <v>3763</v>
      </c>
      <c r="E1092" s="2" t="s">
        <v>3764</v>
      </c>
      <c r="F1092" s="2" t="s">
        <v>851</v>
      </c>
      <c r="G1092" s="2" t="s">
        <v>88</v>
      </c>
      <c r="H1092" s="3">
        <v>10</v>
      </c>
      <c r="I1092" s="2" t="s">
        <v>24</v>
      </c>
      <c r="J1092" s="2" t="s">
        <v>78</v>
      </c>
      <c r="K1092" s="2"/>
      <c r="L1092" s="2"/>
      <c r="M1092" s="2" t="s">
        <v>27</v>
      </c>
      <c r="N1092" s="2" t="s">
        <v>27</v>
      </c>
      <c r="O1092" s="2" t="s">
        <v>47</v>
      </c>
      <c r="P1092" s="2" t="s">
        <v>29</v>
      </c>
    </row>
    <row r="1093" spans="1:16" x14ac:dyDescent="0.25">
      <c r="A1093" s="2" t="s">
        <v>3765</v>
      </c>
      <c r="B1093" s="2" t="s">
        <v>401</v>
      </c>
      <c r="C1093" s="2" t="s">
        <v>19</v>
      </c>
      <c r="D1093" s="2" t="s">
        <v>3766</v>
      </c>
      <c r="E1093" s="2" t="s">
        <v>696</v>
      </c>
      <c r="F1093" s="2" t="s">
        <v>68</v>
      </c>
      <c r="G1093" s="2" t="s">
        <v>94</v>
      </c>
      <c r="H1093" s="3">
        <v>57</v>
      </c>
      <c r="I1093" s="2" t="s">
        <v>157</v>
      </c>
      <c r="J1093" s="2" t="s">
        <v>1466</v>
      </c>
      <c r="K1093" s="2" t="s">
        <v>0</v>
      </c>
      <c r="L1093" s="2" t="s">
        <v>0</v>
      </c>
      <c r="M1093" s="2" t="s">
        <v>0</v>
      </c>
      <c r="N1093" s="2" t="s">
        <v>0</v>
      </c>
      <c r="O1093" s="2" t="s">
        <v>0</v>
      </c>
      <c r="P1093" s="2" t="s">
        <v>63</v>
      </c>
    </row>
    <row r="1094" spans="1:16" ht="51" x14ac:dyDescent="0.25">
      <c r="A1094" s="2" t="s">
        <v>3463</v>
      </c>
      <c r="B1094" s="2" t="s">
        <v>3767</v>
      </c>
      <c r="C1094" s="2" t="s">
        <v>41</v>
      </c>
      <c r="D1094" s="2" t="s">
        <v>3768</v>
      </c>
      <c r="E1094" s="2" t="s">
        <v>2754</v>
      </c>
      <c r="F1094" s="2" t="s">
        <v>551</v>
      </c>
      <c r="G1094" s="2" t="s">
        <v>359</v>
      </c>
      <c r="H1094" s="3">
        <v>8</v>
      </c>
      <c r="I1094" s="2" t="s">
        <v>24</v>
      </c>
      <c r="J1094" s="2" t="s">
        <v>78</v>
      </c>
      <c r="K1094" s="2"/>
      <c r="L1094" s="2"/>
      <c r="M1094" s="2" t="s">
        <v>27</v>
      </c>
      <c r="N1094" s="2" t="s">
        <v>27</v>
      </c>
      <c r="O1094" s="2" t="s">
        <v>47</v>
      </c>
      <c r="P1094" s="2" t="s">
        <v>29</v>
      </c>
    </row>
    <row r="1095" spans="1:16" x14ac:dyDescent="0.25">
      <c r="A1095" s="2" t="s">
        <v>3769</v>
      </c>
      <c r="B1095" s="2" t="s">
        <v>3770</v>
      </c>
      <c r="C1095" s="2" t="s">
        <v>41</v>
      </c>
      <c r="D1095" s="2" t="s">
        <v>3771</v>
      </c>
      <c r="E1095" s="2" t="s">
        <v>3772</v>
      </c>
      <c r="F1095" s="2" t="s">
        <v>799</v>
      </c>
      <c r="G1095" s="2" t="s">
        <v>359</v>
      </c>
      <c r="H1095" s="3">
        <v>8</v>
      </c>
      <c r="I1095" s="2" t="s">
        <v>24</v>
      </c>
      <c r="J1095" s="2" t="s">
        <v>78</v>
      </c>
      <c r="K1095" s="2"/>
      <c r="L1095" s="2"/>
      <c r="M1095" s="2" t="s">
        <v>27</v>
      </c>
      <c r="N1095" s="2" t="s">
        <v>27</v>
      </c>
      <c r="O1095" s="2" t="s">
        <v>38</v>
      </c>
      <c r="P1095" s="2" t="s">
        <v>29</v>
      </c>
    </row>
    <row r="1096" spans="1:16" ht="25.5" x14ac:dyDescent="0.25">
      <c r="A1096" s="2" t="s">
        <v>3773</v>
      </c>
      <c r="B1096" s="2" t="s">
        <v>3774</v>
      </c>
      <c r="C1096" s="2" t="s">
        <v>19</v>
      </c>
      <c r="D1096" s="2" t="s">
        <v>3775</v>
      </c>
      <c r="E1096" s="2" t="s">
        <v>3776</v>
      </c>
      <c r="F1096" s="2" t="s">
        <v>109</v>
      </c>
      <c r="G1096" s="2" t="s">
        <v>130</v>
      </c>
      <c r="H1096" s="3">
        <v>17</v>
      </c>
      <c r="I1096" s="2" t="s">
        <v>24</v>
      </c>
      <c r="J1096" s="2" t="s">
        <v>36</v>
      </c>
      <c r="K1096" s="2" t="s">
        <v>26</v>
      </c>
      <c r="L1096" s="2" t="s">
        <v>26</v>
      </c>
      <c r="M1096" s="2" t="s">
        <v>37</v>
      </c>
      <c r="N1096" s="2" t="s">
        <v>37</v>
      </c>
      <c r="O1096" s="2" t="s">
        <v>28</v>
      </c>
      <c r="P1096" s="2" t="s">
        <v>29</v>
      </c>
    </row>
    <row r="1097" spans="1:16" ht="51" x14ac:dyDescent="0.25">
      <c r="A1097" s="2" t="s">
        <v>3777</v>
      </c>
      <c r="B1097" s="2" t="s">
        <v>3778</v>
      </c>
      <c r="C1097" s="2" t="s">
        <v>19</v>
      </c>
      <c r="D1097" s="2" t="s">
        <v>3779</v>
      </c>
      <c r="E1097" s="2" t="s">
        <v>3780</v>
      </c>
      <c r="F1097" s="2" t="s">
        <v>68</v>
      </c>
      <c r="G1097" s="2" t="s">
        <v>130</v>
      </c>
      <c r="H1097" s="3">
        <v>7</v>
      </c>
      <c r="I1097" s="2" t="s">
        <v>24</v>
      </c>
      <c r="J1097" s="2" t="s">
        <v>62</v>
      </c>
      <c r="K1097" s="2"/>
      <c r="L1097" s="2"/>
      <c r="M1097" s="2" t="s">
        <v>27</v>
      </c>
      <c r="N1097" s="2" t="s">
        <v>27</v>
      </c>
      <c r="O1097" s="2" t="s">
        <v>47</v>
      </c>
      <c r="P1097" s="2" t="s">
        <v>29</v>
      </c>
    </row>
    <row r="1098" spans="1:16" x14ac:dyDescent="0.25">
      <c r="A1098" s="2" t="s">
        <v>3781</v>
      </c>
      <c r="B1098" s="2" t="s">
        <v>2636</v>
      </c>
      <c r="C1098" s="2" t="s">
        <v>19</v>
      </c>
      <c r="D1098" s="2" t="s">
        <v>3782</v>
      </c>
      <c r="E1098" s="2" t="s">
        <v>3783</v>
      </c>
      <c r="F1098" s="2" t="s">
        <v>68</v>
      </c>
      <c r="G1098" s="2" t="s">
        <v>136</v>
      </c>
      <c r="H1098" s="3">
        <v>41</v>
      </c>
      <c r="I1098" s="2" t="s">
        <v>202</v>
      </c>
      <c r="J1098" s="2" t="s">
        <v>54</v>
      </c>
      <c r="K1098" s="2" t="s">
        <v>0</v>
      </c>
      <c r="L1098" s="2" t="s">
        <v>0</v>
      </c>
      <c r="M1098" s="2" t="s">
        <v>0</v>
      </c>
      <c r="N1098" s="2" t="s">
        <v>0</v>
      </c>
      <c r="O1098" s="2" t="s">
        <v>0</v>
      </c>
      <c r="P1098" s="2" t="s">
        <v>63</v>
      </c>
    </row>
    <row r="1099" spans="1:16" x14ac:dyDescent="0.25">
      <c r="A1099" s="2" t="s">
        <v>3784</v>
      </c>
      <c r="B1099" s="2" t="s">
        <v>3785</v>
      </c>
      <c r="C1099" s="2" t="s">
        <v>19</v>
      </c>
      <c r="D1099" s="2" t="s">
        <v>3786</v>
      </c>
      <c r="E1099" s="2" t="s">
        <v>3787</v>
      </c>
      <c r="F1099" s="2" t="s">
        <v>436</v>
      </c>
      <c r="G1099" s="2" t="s">
        <v>94</v>
      </c>
      <c r="H1099" s="3">
        <v>89</v>
      </c>
      <c r="I1099" s="2" t="s">
        <v>157</v>
      </c>
      <c r="J1099" s="2" t="s">
        <v>54</v>
      </c>
      <c r="K1099" s="2" t="s">
        <v>0</v>
      </c>
      <c r="L1099" s="2" t="s">
        <v>0</v>
      </c>
      <c r="M1099" s="2" t="s">
        <v>0</v>
      </c>
      <c r="N1099" s="2" t="s">
        <v>0</v>
      </c>
      <c r="O1099" s="2" t="s">
        <v>0</v>
      </c>
      <c r="P1099" s="2" t="s">
        <v>63</v>
      </c>
    </row>
    <row r="1100" spans="1:16" ht="25.5" x14ac:dyDescent="0.25">
      <c r="A1100" s="2" t="s">
        <v>3788</v>
      </c>
      <c r="B1100" s="2" t="s">
        <v>3789</v>
      </c>
      <c r="C1100" s="2" t="s">
        <v>19</v>
      </c>
      <c r="D1100" s="2" t="s">
        <v>3790</v>
      </c>
      <c r="E1100" s="2" t="s">
        <v>3791</v>
      </c>
      <c r="F1100" s="2" t="s">
        <v>492</v>
      </c>
      <c r="G1100" s="2" t="s">
        <v>23</v>
      </c>
      <c r="H1100" s="3">
        <v>28</v>
      </c>
      <c r="I1100" s="2" t="s">
        <v>24</v>
      </c>
      <c r="J1100" s="2" t="s">
        <v>339</v>
      </c>
      <c r="K1100" s="2" t="s">
        <v>0</v>
      </c>
      <c r="L1100" s="2" t="s">
        <v>0</v>
      </c>
      <c r="M1100" s="2" t="s">
        <v>0</v>
      </c>
      <c r="N1100" s="2" t="s">
        <v>0</v>
      </c>
      <c r="O1100" s="2" t="s">
        <v>0</v>
      </c>
      <c r="P1100" s="2" t="s">
        <v>63</v>
      </c>
    </row>
    <row r="1101" spans="1:16" x14ac:dyDescent="0.25">
      <c r="A1101" s="2" t="s">
        <v>3792</v>
      </c>
      <c r="B1101" s="2" t="s">
        <v>3793</v>
      </c>
      <c r="C1101" s="2" t="s">
        <v>19</v>
      </c>
      <c r="D1101" s="2" t="s">
        <v>3794</v>
      </c>
      <c r="E1101" s="2" t="s">
        <v>3795</v>
      </c>
      <c r="F1101" s="2" t="s">
        <v>306</v>
      </c>
      <c r="G1101" s="2" t="s">
        <v>785</v>
      </c>
      <c r="H1101" s="3">
        <v>7</v>
      </c>
      <c r="I1101" s="2" t="s">
        <v>24</v>
      </c>
      <c r="J1101" s="2" t="s">
        <v>564</v>
      </c>
      <c r="K1101" s="2" t="s">
        <v>0</v>
      </c>
      <c r="L1101" s="2" t="s">
        <v>0</v>
      </c>
      <c r="M1101" s="2" t="s">
        <v>0</v>
      </c>
      <c r="N1101" s="2" t="s">
        <v>0</v>
      </c>
      <c r="O1101" s="2" t="s">
        <v>0</v>
      </c>
      <c r="P1101" s="2" t="s">
        <v>63</v>
      </c>
    </row>
    <row r="1102" spans="1:16" x14ac:dyDescent="0.25">
      <c r="A1102" s="2" t="s">
        <v>3796</v>
      </c>
      <c r="B1102" s="2" t="s">
        <v>1562</v>
      </c>
      <c r="C1102" s="2" t="s">
        <v>19</v>
      </c>
      <c r="D1102" s="2" t="s">
        <v>3797</v>
      </c>
      <c r="E1102" s="2" t="s">
        <v>3798</v>
      </c>
      <c r="F1102" s="2" t="s">
        <v>60</v>
      </c>
      <c r="G1102" s="2" t="s">
        <v>23</v>
      </c>
      <c r="H1102" s="3">
        <v>32</v>
      </c>
      <c r="I1102" s="2" t="s">
        <v>202</v>
      </c>
      <c r="J1102" s="2" t="s">
        <v>158</v>
      </c>
      <c r="K1102" s="2" t="s">
        <v>0</v>
      </c>
      <c r="L1102" s="2" t="s">
        <v>0</v>
      </c>
      <c r="M1102" s="2" t="s">
        <v>0</v>
      </c>
      <c r="N1102" s="2" t="s">
        <v>0</v>
      </c>
      <c r="O1102" s="2" t="s">
        <v>0</v>
      </c>
      <c r="P1102" s="2" t="s">
        <v>63</v>
      </c>
    </row>
    <row r="1103" spans="1:16" ht="51" x14ac:dyDescent="0.25">
      <c r="A1103" s="2" t="s">
        <v>3341</v>
      </c>
      <c r="B1103" s="2" t="s">
        <v>3799</v>
      </c>
      <c r="C1103" s="2" t="s">
        <v>41</v>
      </c>
      <c r="D1103" s="2" t="s">
        <v>3800</v>
      </c>
      <c r="E1103" s="2" t="s">
        <v>3801</v>
      </c>
      <c r="F1103" s="2" t="s">
        <v>114</v>
      </c>
      <c r="G1103" s="2" t="s">
        <v>88</v>
      </c>
      <c r="H1103" s="3">
        <v>3</v>
      </c>
      <c r="I1103" s="2" t="s">
        <v>24</v>
      </c>
      <c r="J1103" s="2" t="s">
        <v>25</v>
      </c>
      <c r="K1103" s="2"/>
      <c r="L1103" s="2"/>
      <c r="M1103" s="2" t="s">
        <v>27</v>
      </c>
      <c r="N1103" s="2" t="s">
        <v>27</v>
      </c>
      <c r="O1103" s="2" t="s">
        <v>173</v>
      </c>
      <c r="P1103" s="2" t="s">
        <v>29</v>
      </c>
    </row>
    <row r="1104" spans="1:16" x14ac:dyDescent="0.25">
      <c r="A1104" s="2" t="s">
        <v>3802</v>
      </c>
      <c r="B1104" s="2" t="s">
        <v>1253</v>
      </c>
      <c r="C1104" s="2" t="s">
        <v>19</v>
      </c>
      <c r="D1104" s="2" t="s">
        <v>3803</v>
      </c>
      <c r="E1104" s="2" t="s">
        <v>3804</v>
      </c>
      <c r="F1104" s="2" t="s">
        <v>68</v>
      </c>
      <c r="G1104" s="2" t="s">
        <v>35</v>
      </c>
      <c r="H1104" s="3">
        <v>48</v>
      </c>
      <c r="I1104" s="2" t="s">
        <v>202</v>
      </c>
      <c r="J1104" s="2" t="s">
        <v>25</v>
      </c>
      <c r="K1104" s="2" t="s">
        <v>0</v>
      </c>
      <c r="L1104" s="2" t="s">
        <v>0</v>
      </c>
      <c r="M1104" s="2" t="s">
        <v>0</v>
      </c>
      <c r="N1104" s="2" t="s">
        <v>0</v>
      </c>
      <c r="O1104" s="2" t="s">
        <v>0</v>
      </c>
      <c r="P1104" s="2" t="s">
        <v>63</v>
      </c>
    </row>
    <row r="1105" spans="1:16" ht="51" x14ac:dyDescent="0.25">
      <c r="A1105" s="2" t="s">
        <v>3805</v>
      </c>
      <c r="B1105" s="2" t="s">
        <v>1245</v>
      </c>
      <c r="C1105" s="2" t="s">
        <v>41</v>
      </c>
      <c r="D1105" s="2" t="s">
        <v>3806</v>
      </c>
      <c r="E1105" s="2" t="s">
        <v>3807</v>
      </c>
      <c r="F1105" s="2" t="s">
        <v>76</v>
      </c>
      <c r="G1105" s="2" t="s">
        <v>115</v>
      </c>
      <c r="H1105" s="3">
        <v>14</v>
      </c>
      <c r="I1105" s="2" t="s">
        <v>24</v>
      </c>
      <c r="J1105" s="2" t="s">
        <v>78</v>
      </c>
      <c r="K1105" s="2"/>
      <c r="L1105" s="2"/>
      <c r="M1105" s="2" t="s">
        <v>27</v>
      </c>
      <c r="N1105" s="2" t="s">
        <v>27</v>
      </c>
      <c r="O1105" s="2" t="s">
        <v>47</v>
      </c>
      <c r="P1105" s="2" t="s">
        <v>29</v>
      </c>
    </row>
    <row r="1106" spans="1:16" ht="51" x14ac:dyDescent="0.25">
      <c r="A1106" s="2" t="s">
        <v>3808</v>
      </c>
      <c r="B1106" s="2" t="s">
        <v>308</v>
      </c>
      <c r="C1106" s="2" t="s">
        <v>41</v>
      </c>
      <c r="D1106" s="2" t="s">
        <v>3809</v>
      </c>
      <c r="E1106" s="2" t="s">
        <v>3810</v>
      </c>
      <c r="F1106" s="2" t="s">
        <v>347</v>
      </c>
      <c r="G1106" s="2" t="s">
        <v>53</v>
      </c>
      <c r="H1106" s="3">
        <v>3</v>
      </c>
      <c r="I1106" s="2" t="s">
        <v>24</v>
      </c>
      <c r="J1106" s="2" t="s">
        <v>25</v>
      </c>
      <c r="K1106" s="2"/>
      <c r="L1106" s="2"/>
      <c r="M1106" s="2" t="s">
        <v>27</v>
      </c>
      <c r="N1106" s="2" t="s">
        <v>27</v>
      </c>
      <c r="O1106" s="2" t="s">
        <v>173</v>
      </c>
      <c r="P1106" s="2" t="s">
        <v>29</v>
      </c>
    </row>
    <row r="1107" spans="1:16" x14ac:dyDescent="0.25">
      <c r="A1107" s="2" t="s">
        <v>3811</v>
      </c>
      <c r="B1107" s="2" t="s">
        <v>3812</v>
      </c>
      <c r="C1107" s="2" t="s">
        <v>19</v>
      </c>
      <c r="D1107" s="2" t="s">
        <v>3813</v>
      </c>
      <c r="E1107" s="2" t="s">
        <v>3814</v>
      </c>
      <c r="F1107" s="2" t="s">
        <v>622</v>
      </c>
      <c r="G1107" s="2" t="s">
        <v>88</v>
      </c>
      <c r="H1107" s="3">
        <v>17</v>
      </c>
      <c r="I1107" s="2" t="s">
        <v>24</v>
      </c>
      <c r="J1107" s="2" t="s">
        <v>36</v>
      </c>
      <c r="K1107" s="2"/>
      <c r="L1107" s="2"/>
      <c r="M1107" s="2" t="s">
        <v>27</v>
      </c>
      <c r="N1107" s="2" t="s">
        <v>27</v>
      </c>
      <c r="O1107" s="2" t="s">
        <v>38</v>
      </c>
      <c r="P1107" s="2" t="s">
        <v>29</v>
      </c>
    </row>
    <row r="1108" spans="1:16" x14ac:dyDescent="0.25">
      <c r="A1108" s="2" t="s">
        <v>3063</v>
      </c>
      <c r="B1108" s="2" t="s">
        <v>3815</v>
      </c>
      <c r="C1108" s="2" t="s">
        <v>41</v>
      </c>
      <c r="D1108" s="2" t="s">
        <v>3816</v>
      </c>
      <c r="E1108" s="2" t="s">
        <v>3817</v>
      </c>
      <c r="F1108" s="2" t="s">
        <v>76</v>
      </c>
      <c r="G1108" s="2" t="s">
        <v>45</v>
      </c>
      <c r="H1108" s="3">
        <v>14</v>
      </c>
      <c r="I1108" s="2" t="s">
        <v>24</v>
      </c>
      <c r="J1108" s="2" t="s">
        <v>36</v>
      </c>
      <c r="K1108" s="2" t="s">
        <v>0</v>
      </c>
      <c r="L1108" s="2" t="s">
        <v>0</v>
      </c>
      <c r="M1108" s="2" t="s">
        <v>0</v>
      </c>
      <c r="N1108" s="2" t="s">
        <v>0</v>
      </c>
      <c r="O1108" s="2" t="s">
        <v>0</v>
      </c>
      <c r="P1108" s="2" t="s">
        <v>63</v>
      </c>
    </row>
    <row r="1109" spans="1:16" ht="25.5" x14ac:dyDescent="0.25">
      <c r="A1109" s="2" t="s">
        <v>3818</v>
      </c>
      <c r="B1109" s="2" t="s">
        <v>3819</v>
      </c>
      <c r="C1109" s="2" t="s">
        <v>41</v>
      </c>
      <c r="D1109" s="2" t="s">
        <v>3820</v>
      </c>
      <c r="E1109" s="2" t="s">
        <v>3821</v>
      </c>
      <c r="F1109" s="2" t="s">
        <v>306</v>
      </c>
      <c r="G1109" s="2" t="s">
        <v>69</v>
      </c>
      <c r="H1109" s="3">
        <v>7</v>
      </c>
      <c r="I1109" s="2" t="s">
        <v>24</v>
      </c>
      <c r="J1109" s="2" t="s">
        <v>25</v>
      </c>
      <c r="K1109" s="2"/>
      <c r="L1109" s="2"/>
      <c r="M1109" s="2" t="s">
        <v>27</v>
      </c>
      <c r="N1109" s="2" t="s">
        <v>27</v>
      </c>
      <c r="O1109" s="2" t="s">
        <v>28</v>
      </c>
      <c r="P1109" s="2" t="s">
        <v>29</v>
      </c>
    </row>
    <row r="1110" spans="1:16" ht="25.5" x14ac:dyDescent="0.25">
      <c r="A1110" s="2" t="s">
        <v>3818</v>
      </c>
      <c r="B1110" s="2" t="s">
        <v>3819</v>
      </c>
      <c r="C1110" s="2" t="s">
        <v>41</v>
      </c>
      <c r="D1110" s="2" t="s">
        <v>3820</v>
      </c>
      <c r="E1110" s="2" t="s">
        <v>3821</v>
      </c>
      <c r="F1110" s="2" t="s">
        <v>306</v>
      </c>
      <c r="G1110" s="2" t="s">
        <v>69</v>
      </c>
      <c r="H1110" s="3">
        <v>31</v>
      </c>
      <c r="I1110" s="2" t="s">
        <v>202</v>
      </c>
      <c r="J1110" s="2" t="s">
        <v>25</v>
      </c>
      <c r="K1110" s="2" t="s">
        <v>0</v>
      </c>
      <c r="L1110" s="2" t="s">
        <v>0</v>
      </c>
      <c r="M1110" s="2" t="s">
        <v>0</v>
      </c>
      <c r="N1110" s="2" t="s">
        <v>0</v>
      </c>
      <c r="O1110" s="2" t="s">
        <v>0</v>
      </c>
      <c r="P1110" s="2" t="s">
        <v>63</v>
      </c>
    </row>
    <row r="1111" spans="1:16" ht="51" x14ac:dyDescent="0.25">
      <c r="A1111" s="2" t="s">
        <v>3822</v>
      </c>
      <c r="B1111" s="2" t="s">
        <v>3823</v>
      </c>
      <c r="C1111" s="2" t="s">
        <v>19</v>
      </c>
      <c r="D1111" s="2" t="s">
        <v>3824</v>
      </c>
      <c r="E1111" s="2" t="s">
        <v>3825</v>
      </c>
      <c r="F1111" s="2" t="s">
        <v>109</v>
      </c>
      <c r="G1111" s="2" t="s">
        <v>61</v>
      </c>
      <c r="H1111" s="3">
        <v>8</v>
      </c>
      <c r="I1111" s="2" t="s">
        <v>24</v>
      </c>
      <c r="J1111" s="2" t="s">
        <v>54</v>
      </c>
      <c r="K1111" s="2"/>
      <c r="L1111" s="2"/>
      <c r="M1111" s="2" t="s">
        <v>27</v>
      </c>
      <c r="N1111" s="2" t="s">
        <v>27</v>
      </c>
      <c r="O1111" s="2" t="s">
        <v>173</v>
      </c>
      <c r="P1111" s="2" t="s">
        <v>29</v>
      </c>
    </row>
    <row r="1112" spans="1:16" ht="51" x14ac:dyDescent="0.25">
      <c r="A1112" s="2" t="s">
        <v>3826</v>
      </c>
      <c r="B1112" s="2" t="s">
        <v>3827</v>
      </c>
      <c r="C1112" s="2" t="s">
        <v>41</v>
      </c>
      <c r="D1112" s="2" t="s">
        <v>3828</v>
      </c>
      <c r="E1112" s="2" t="s">
        <v>3829</v>
      </c>
      <c r="F1112" s="2" t="s">
        <v>52</v>
      </c>
      <c r="G1112" s="2" t="s">
        <v>430</v>
      </c>
      <c r="H1112" s="3">
        <v>5</v>
      </c>
      <c r="I1112" s="2" t="s">
        <v>24</v>
      </c>
      <c r="J1112" s="2" t="s">
        <v>36</v>
      </c>
      <c r="K1112" s="2"/>
      <c r="L1112" s="2"/>
      <c r="M1112" s="2" t="s">
        <v>55</v>
      </c>
      <c r="N1112" s="2" t="s">
        <v>55</v>
      </c>
      <c r="O1112" s="2" t="s">
        <v>47</v>
      </c>
      <c r="P1112" s="2" t="s">
        <v>29</v>
      </c>
    </row>
    <row r="1113" spans="1:16" ht="51" x14ac:dyDescent="0.25">
      <c r="A1113" s="2" t="s">
        <v>3830</v>
      </c>
      <c r="B1113" s="2" t="s">
        <v>3831</v>
      </c>
      <c r="C1113" s="2" t="s">
        <v>41</v>
      </c>
      <c r="D1113" s="2" t="s">
        <v>3832</v>
      </c>
      <c r="E1113" s="2" t="s">
        <v>3833</v>
      </c>
      <c r="F1113" s="2" t="s">
        <v>280</v>
      </c>
      <c r="G1113" s="2" t="s">
        <v>130</v>
      </c>
      <c r="H1113" s="3">
        <v>13</v>
      </c>
      <c r="I1113" s="2" t="s">
        <v>24</v>
      </c>
      <c r="J1113" s="2" t="s">
        <v>25</v>
      </c>
      <c r="K1113" s="2"/>
      <c r="L1113" s="2"/>
      <c r="M1113" s="2" t="s">
        <v>27</v>
      </c>
      <c r="N1113" s="2" t="s">
        <v>27</v>
      </c>
      <c r="O1113" s="2" t="s">
        <v>173</v>
      </c>
      <c r="P1113" s="2" t="s">
        <v>29</v>
      </c>
    </row>
    <row r="1114" spans="1:16" ht="51" x14ac:dyDescent="0.25">
      <c r="A1114" s="2" t="s">
        <v>3834</v>
      </c>
      <c r="B1114" s="2" t="s">
        <v>277</v>
      </c>
      <c r="C1114" s="2" t="s">
        <v>19</v>
      </c>
      <c r="D1114" s="2" t="s">
        <v>3835</v>
      </c>
      <c r="E1114" s="2" t="s">
        <v>3836</v>
      </c>
      <c r="F1114" s="2" t="s">
        <v>68</v>
      </c>
      <c r="G1114" s="2" t="s">
        <v>142</v>
      </c>
      <c r="H1114" s="3">
        <v>7</v>
      </c>
      <c r="I1114" s="2" t="s">
        <v>24</v>
      </c>
      <c r="J1114" s="2" t="s">
        <v>713</v>
      </c>
      <c r="K1114" s="2"/>
      <c r="L1114" s="2"/>
      <c r="M1114" s="2" t="s">
        <v>27</v>
      </c>
      <c r="N1114" s="2" t="s">
        <v>27</v>
      </c>
      <c r="O1114" s="2" t="s">
        <v>173</v>
      </c>
      <c r="P1114" s="2" t="s">
        <v>29</v>
      </c>
    </row>
    <row r="1115" spans="1:16" ht="51" x14ac:dyDescent="0.25">
      <c r="A1115" s="2" t="s">
        <v>3837</v>
      </c>
      <c r="B1115" s="2" t="s">
        <v>234</v>
      </c>
      <c r="C1115" s="2" t="s">
        <v>19</v>
      </c>
      <c r="D1115" s="2" t="s">
        <v>3838</v>
      </c>
      <c r="E1115" s="2" t="s">
        <v>3839</v>
      </c>
      <c r="F1115" s="2" t="s">
        <v>68</v>
      </c>
      <c r="G1115" s="2" t="s">
        <v>218</v>
      </c>
      <c r="H1115" s="3">
        <v>4</v>
      </c>
      <c r="I1115" s="2" t="s">
        <v>24</v>
      </c>
      <c r="J1115" s="2" t="s">
        <v>36</v>
      </c>
      <c r="K1115" s="2"/>
      <c r="L1115" s="2"/>
      <c r="M1115" s="2" t="s">
        <v>27</v>
      </c>
      <c r="N1115" s="2" t="s">
        <v>27</v>
      </c>
      <c r="O1115" s="2" t="s">
        <v>173</v>
      </c>
      <c r="P1115" s="2" t="s">
        <v>29</v>
      </c>
    </row>
    <row r="1116" spans="1:16" x14ac:dyDescent="0.25">
      <c r="A1116" s="2" t="s">
        <v>3840</v>
      </c>
      <c r="B1116" s="2" t="s">
        <v>3841</v>
      </c>
      <c r="C1116" s="2" t="s">
        <v>19</v>
      </c>
      <c r="D1116" s="2" t="s">
        <v>3842</v>
      </c>
      <c r="E1116" s="2" t="s">
        <v>3843</v>
      </c>
      <c r="F1116" s="2" t="s">
        <v>68</v>
      </c>
      <c r="G1116" s="2" t="s">
        <v>430</v>
      </c>
      <c r="H1116" s="3">
        <v>14</v>
      </c>
      <c r="I1116" s="2" t="s">
        <v>77</v>
      </c>
      <c r="J1116" s="2" t="s">
        <v>25</v>
      </c>
      <c r="K1116" s="2"/>
      <c r="L1116" s="2"/>
      <c r="M1116" s="2" t="s">
        <v>27</v>
      </c>
      <c r="N1116" s="2" t="s">
        <v>27</v>
      </c>
      <c r="O1116" s="2" t="s">
        <v>701</v>
      </c>
      <c r="P1116" s="2" t="s">
        <v>29</v>
      </c>
    </row>
    <row r="1117" spans="1:16" x14ac:dyDescent="0.25">
      <c r="A1117" s="2" t="s">
        <v>1952</v>
      </c>
      <c r="B1117" s="2" t="s">
        <v>123</v>
      </c>
      <c r="C1117" s="2" t="s">
        <v>41</v>
      </c>
      <c r="D1117" s="2" t="s">
        <v>3844</v>
      </c>
      <c r="E1117" s="2" t="s">
        <v>3845</v>
      </c>
      <c r="F1117" s="2" t="s">
        <v>280</v>
      </c>
      <c r="G1117" s="2" t="s">
        <v>45</v>
      </c>
      <c r="H1117" s="3">
        <v>11</v>
      </c>
      <c r="I1117" s="2" t="s">
        <v>24</v>
      </c>
      <c r="J1117" s="2" t="s">
        <v>591</v>
      </c>
      <c r="K1117" s="2"/>
      <c r="L1117" s="2"/>
      <c r="M1117" s="2" t="s">
        <v>27</v>
      </c>
      <c r="N1117" s="2" t="s">
        <v>27</v>
      </c>
      <c r="O1117" s="2"/>
      <c r="P1117" s="2" t="s">
        <v>29</v>
      </c>
    </row>
    <row r="1118" spans="1:16" ht="51" x14ac:dyDescent="0.25">
      <c r="A1118" s="2" t="s">
        <v>1822</v>
      </c>
      <c r="B1118" s="2" t="s">
        <v>2562</v>
      </c>
      <c r="C1118" s="2" t="s">
        <v>41</v>
      </c>
      <c r="D1118" s="2" t="s">
        <v>3846</v>
      </c>
      <c r="E1118" s="2" t="s">
        <v>3847</v>
      </c>
      <c r="F1118" s="2" t="s">
        <v>306</v>
      </c>
      <c r="G1118" s="2" t="s">
        <v>359</v>
      </c>
      <c r="H1118" s="3">
        <v>22</v>
      </c>
      <c r="I1118" s="2" t="s">
        <v>77</v>
      </c>
      <c r="J1118" s="2" t="s">
        <v>78</v>
      </c>
      <c r="K1118" s="2"/>
      <c r="L1118" s="2"/>
      <c r="M1118" s="2" t="s">
        <v>27</v>
      </c>
      <c r="N1118" s="2" t="s">
        <v>79</v>
      </c>
      <c r="O1118" s="2" t="s">
        <v>173</v>
      </c>
      <c r="P1118" s="2" t="s">
        <v>29</v>
      </c>
    </row>
    <row r="1119" spans="1:16" ht="51" x14ac:dyDescent="0.25">
      <c r="A1119" s="2" t="s">
        <v>3848</v>
      </c>
      <c r="B1119" s="2" t="s">
        <v>1410</v>
      </c>
      <c r="C1119" s="2" t="s">
        <v>41</v>
      </c>
      <c r="D1119" s="2" t="s">
        <v>3849</v>
      </c>
      <c r="E1119" s="2" t="s">
        <v>3850</v>
      </c>
      <c r="F1119" s="2" t="s">
        <v>306</v>
      </c>
      <c r="G1119" s="2" t="s">
        <v>99</v>
      </c>
      <c r="H1119" s="3">
        <v>8</v>
      </c>
      <c r="I1119" s="2" t="s">
        <v>24</v>
      </c>
      <c r="J1119" s="2" t="s">
        <v>25</v>
      </c>
      <c r="K1119" s="2"/>
      <c r="L1119" s="2"/>
      <c r="M1119" s="2" t="s">
        <v>71</v>
      </c>
      <c r="N1119" s="2" t="s">
        <v>71</v>
      </c>
      <c r="O1119" s="2" t="s">
        <v>47</v>
      </c>
      <c r="P1119" s="2" t="s">
        <v>29</v>
      </c>
    </row>
    <row r="1120" spans="1:16" x14ac:dyDescent="0.25">
      <c r="A1120" s="2" t="s">
        <v>2223</v>
      </c>
      <c r="B1120" s="2" t="s">
        <v>3851</v>
      </c>
      <c r="C1120" s="2" t="s">
        <v>41</v>
      </c>
      <c r="D1120" s="2" t="s">
        <v>3852</v>
      </c>
      <c r="E1120" s="2" t="s">
        <v>3853</v>
      </c>
      <c r="F1120" s="2" t="s">
        <v>52</v>
      </c>
      <c r="G1120" s="2" t="s">
        <v>430</v>
      </c>
      <c r="H1120" s="3">
        <v>13</v>
      </c>
      <c r="I1120" s="2" t="s">
        <v>24</v>
      </c>
      <c r="J1120" s="2" t="s">
        <v>78</v>
      </c>
      <c r="K1120" s="2"/>
      <c r="L1120" s="2"/>
      <c r="M1120" s="2" t="s">
        <v>27</v>
      </c>
      <c r="N1120" s="2" t="s">
        <v>27</v>
      </c>
      <c r="O1120" s="2" t="s">
        <v>38</v>
      </c>
      <c r="P1120" s="2" t="s">
        <v>29</v>
      </c>
    </row>
    <row r="1121" spans="1:16" ht="25.5" x14ac:dyDescent="0.25">
      <c r="A1121" s="2" t="s">
        <v>3854</v>
      </c>
      <c r="B1121" s="2" t="s">
        <v>2562</v>
      </c>
      <c r="C1121" s="2" t="s">
        <v>19</v>
      </c>
      <c r="D1121" s="2" t="s">
        <v>3855</v>
      </c>
      <c r="E1121" s="2" t="s">
        <v>3856</v>
      </c>
      <c r="F1121" s="2" t="s">
        <v>52</v>
      </c>
      <c r="G1121" s="2" t="s">
        <v>94</v>
      </c>
      <c r="H1121" s="3">
        <v>8</v>
      </c>
      <c r="I1121" s="2" t="s">
        <v>24</v>
      </c>
      <c r="J1121" s="2" t="s">
        <v>354</v>
      </c>
      <c r="K1121" s="2"/>
      <c r="L1121" s="2"/>
      <c r="M1121" s="2" t="s">
        <v>27</v>
      </c>
      <c r="N1121" s="2" t="s">
        <v>27</v>
      </c>
      <c r="O1121" s="2" t="s">
        <v>38</v>
      </c>
      <c r="P1121" s="2" t="s">
        <v>29</v>
      </c>
    </row>
    <row r="1122" spans="1:16" ht="25.5" x14ac:dyDescent="0.25">
      <c r="A1122" s="2" t="s">
        <v>776</v>
      </c>
      <c r="B1122" s="2" t="s">
        <v>3857</v>
      </c>
      <c r="C1122" s="2" t="s">
        <v>19</v>
      </c>
      <c r="D1122" s="2" t="s">
        <v>3858</v>
      </c>
      <c r="E1122" s="2" t="s">
        <v>3859</v>
      </c>
      <c r="F1122" s="2" t="s">
        <v>68</v>
      </c>
      <c r="G1122" s="2" t="s">
        <v>88</v>
      </c>
      <c r="H1122" s="3">
        <v>35</v>
      </c>
      <c r="I1122" s="2" t="s">
        <v>77</v>
      </c>
      <c r="J1122" s="2" t="s">
        <v>121</v>
      </c>
      <c r="K1122" s="2" t="s">
        <v>26</v>
      </c>
      <c r="L1122" s="2" t="s">
        <v>28</v>
      </c>
      <c r="M1122" s="2" t="s">
        <v>79</v>
      </c>
      <c r="N1122" s="2" t="s">
        <v>27</v>
      </c>
      <c r="O1122" s="2" t="s">
        <v>518</v>
      </c>
      <c r="P1122" s="2" t="s">
        <v>29</v>
      </c>
    </row>
    <row r="1123" spans="1:16" x14ac:dyDescent="0.25">
      <c r="A1123" s="2" t="s">
        <v>3860</v>
      </c>
      <c r="B1123" s="2" t="s">
        <v>3861</v>
      </c>
      <c r="C1123" s="2" t="s">
        <v>41</v>
      </c>
      <c r="D1123" s="2" t="s">
        <v>3862</v>
      </c>
      <c r="E1123" s="2" t="s">
        <v>3863</v>
      </c>
      <c r="F1123" s="2" t="s">
        <v>114</v>
      </c>
      <c r="G1123" s="2" t="s">
        <v>69</v>
      </c>
      <c r="H1123" s="3">
        <v>8</v>
      </c>
      <c r="I1123" s="2" t="s">
        <v>24</v>
      </c>
      <c r="J1123" s="2" t="s">
        <v>78</v>
      </c>
      <c r="K1123" s="2"/>
      <c r="L1123" s="2"/>
      <c r="M1123" s="2" t="s">
        <v>27</v>
      </c>
      <c r="N1123" s="2" t="s">
        <v>27</v>
      </c>
      <c r="O1123" s="2" t="s">
        <v>38</v>
      </c>
      <c r="P1123" s="2" t="s">
        <v>29</v>
      </c>
    </row>
    <row r="1124" spans="1:16" ht="51" x14ac:dyDescent="0.25">
      <c r="A1124" s="2" t="s">
        <v>3864</v>
      </c>
      <c r="B1124" s="2" t="s">
        <v>3865</v>
      </c>
      <c r="C1124" s="2" t="s">
        <v>19</v>
      </c>
      <c r="D1124" s="2" t="s">
        <v>3866</v>
      </c>
      <c r="E1124" s="2" t="s">
        <v>3867</v>
      </c>
      <c r="F1124" s="2" t="s">
        <v>52</v>
      </c>
      <c r="G1124" s="2" t="s">
        <v>430</v>
      </c>
      <c r="H1124" s="3">
        <v>10</v>
      </c>
      <c r="I1124" s="2" t="s">
        <v>24</v>
      </c>
      <c r="J1124" s="2" t="s">
        <v>54</v>
      </c>
      <c r="K1124" s="2"/>
      <c r="L1124" s="2"/>
      <c r="M1124" s="2" t="s">
        <v>71</v>
      </c>
      <c r="N1124" s="2" t="s">
        <v>27</v>
      </c>
      <c r="O1124" s="2" t="s">
        <v>47</v>
      </c>
      <c r="P1124" s="2" t="s">
        <v>29</v>
      </c>
    </row>
    <row r="1125" spans="1:16" x14ac:dyDescent="0.25">
      <c r="A1125" s="2" t="s">
        <v>3868</v>
      </c>
      <c r="B1125" s="2" t="s">
        <v>2707</v>
      </c>
      <c r="C1125" s="2" t="s">
        <v>41</v>
      </c>
      <c r="D1125" s="2" t="s">
        <v>3869</v>
      </c>
      <c r="E1125" s="2" t="s">
        <v>3870</v>
      </c>
      <c r="F1125" s="2" t="s">
        <v>306</v>
      </c>
      <c r="G1125" s="2" t="s">
        <v>35</v>
      </c>
      <c r="H1125" s="3">
        <v>17</v>
      </c>
      <c r="I1125" s="2" t="s">
        <v>24</v>
      </c>
      <c r="J1125" s="2" t="s">
        <v>25</v>
      </c>
      <c r="K1125" s="2" t="s">
        <v>0</v>
      </c>
      <c r="L1125" s="2" t="s">
        <v>0</v>
      </c>
      <c r="M1125" s="2" t="s">
        <v>0</v>
      </c>
      <c r="N1125" s="2" t="s">
        <v>0</v>
      </c>
      <c r="O1125" s="2" t="s">
        <v>0</v>
      </c>
      <c r="P1125" s="2" t="s">
        <v>63</v>
      </c>
    </row>
    <row r="1126" spans="1:16" ht="25.5" x14ac:dyDescent="0.25">
      <c r="A1126" s="2" t="s">
        <v>3871</v>
      </c>
      <c r="B1126" s="2" t="s">
        <v>3872</v>
      </c>
      <c r="C1126" s="2" t="s">
        <v>41</v>
      </c>
      <c r="D1126" s="2" t="s">
        <v>3873</v>
      </c>
      <c r="E1126" s="2" t="s">
        <v>3874</v>
      </c>
      <c r="F1126" s="2" t="s">
        <v>114</v>
      </c>
      <c r="G1126" s="2" t="s">
        <v>53</v>
      </c>
      <c r="H1126" s="3">
        <v>9</v>
      </c>
      <c r="I1126" s="2" t="s">
        <v>77</v>
      </c>
      <c r="J1126" s="2" t="s">
        <v>116</v>
      </c>
      <c r="K1126" s="2"/>
      <c r="L1126" s="2"/>
      <c r="M1126" s="2" t="s">
        <v>55</v>
      </c>
      <c r="N1126" s="2" t="s">
        <v>55</v>
      </c>
      <c r="O1126" s="2" t="s">
        <v>701</v>
      </c>
      <c r="P1126" s="2" t="s">
        <v>29</v>
      </c>
    </row>
    <row r="1127" spans="1:16" x14ac:dyDescent="0.25">
      <c r="A1127" s="2" t="s">
        <v>3875</v>
      </c>
      <c r="B1127" s="2" t="s">
        <v>3876</v>
      </c>
      <c r="C1127" s="2" t="s">
        <v>19</v>
      </c>
      <c r="D1127" s="2" t="s">
        <v>3877</v>
      </c>
      <c r="E1127" s="2" t="s">
        <v>3878</v>
      </c>
      <c r="F1127" s="2" t="s">
        <v>68</v>
      </c>
      <c r="G1127" s="2" t="s">
        <v>136</v>
      </c>
      <c r="H1127" s="3">
        <v>20</v>
      </c>
      <c r="I1127" s="2" t="s">
        <v>24</v>
      </c>
      <c r="J1127" s="2" t="s">
        <v>62</v>
      </c>
      <c r="K1127" s="2" t="s">
        <v>0</v>
      </c>
      <c r="L1127" s="2" t="s">
        <v>0</v>
      </c>
      <c r="M1127" s="2" t="s">
        <v>0</v>
      </c>
      <c r="N1127" s="2" t="s">
        <v>0</v>
      </c>
      <c r="O1127" s="2" t="s">
        <v>0</v>
      </c>
      <c r="P1127" s="2" t="s">
        <v>63</v>
      </c>
    </row>
    <row r="1128" spans="1:16" x14ac:dyDescent="0.25">
      <c r="A1128" s="2" t="s">
        <v>3879</v>
      </c>
      <c r="B1128" s="2" t="s">
        <v>1117</v>
      </c>
      <c r="C1128" s="2" t="s">
        <v>19</v>
      </c>
      <c r="D1128" s="2" t="s">
        <v>3880</v>
      </c>
      <c r="E1128" s="2" t="s">
        <v>3881</v>
      </c>
      <c r="F1128" s="2" t="s">
        <v>109</v>
      </c>
      <c r="G1128" s="2" t="s">
        <v>136</v>
      </c>
      <c r="H1128" s="3">
        <v>11</v>
      </c>
      <c r="I1128" s="2" t="s">
        <v>24</v>
      </c>
      <c r="J1128" s="2" t="s">
        <v>1101</v>
      </c>
      <c r="K1128" s="2" t="s">
        <v>0</v>
      </c>
      <c r="L1128" s="2" t="s">
        <v>0</v>
      </c>
      <c r="M1128" s="2" t="s">
        <v>0</v>
      </c>
      <c r="N1128" s="2" t="s">
        <v>0</v>
      </c>
      <c r="O1128" s="2" t="s">
        <v>0</v>
      </c>
      <c r="P1128" s="2" t="s">
        <v>63</v>
      </c>
    </row>
    <row r="1129" spans="1:16" ht="25.5" x14ac:dyDescent="0.25">
      <c r="A1129" s="2" t="s">
        <v>371</v>
      </c>
      <c r="B1129" s="2" t="s">
        <v>3882</v>
      </c>
      <c r="C1129" s="2" t="s">
        <v>19</v>
      </c>
      <c r="D1129" s="2" t="s">
        <v>3883</v>
      </c>
      <c r="E1129" s="2" t="s">
        <v>3884</v>
      </c>
      <c r="F1129" s="2" t="s">
        <v>52</v>
      </c>
      <c r="G1129" s="2" t="s">
        <v>430</v>
      </c>
      <c r="H1129" s="3">
        <v>26</v>
      </c>
      <c r="I1129" s="2" t="s">
        <v>24</v>
      </c>
      <c r="J1129" s="2" t="s">
        <v>1466</v>
      </c>
      <c r="K1129" s="2" t="s">
        <v>26</v>
      </c>
      <c r="L1129" s="2" t="s">
        <v>28</v>
      </c>
      <c r="M1129" s="2" t="s">
        <v>55</v>
      </c>
      <c r="N1129" s="2" t="s">
        <v>37</v>
      </c>
      <c r="O1129" s="2" t="s">
        <v>38</v>
      </c>
      <c r="P1129" s="2" t="s">
        <v>29</v>
      </c>
    </row>
    <row r="1130" spans="1:16" x14ac:dyDescent="0.25">
      <c r="A1130" s="2" t="s">
        <v>3885</v>
      </c>
      <c r="B1130" s="2" t="s">
        <v>3886</v>
      </c>
      <c r="C1130" s="2" t="s">
        <v>19</v>
      </c>
      <c r="D1130" s="2" t="s">
        <v>3887</v>
      </c>
      <c r="E1130" s="2" t="s">
        <v>3888</v>
      </c>
      <c r="F1130" s="2" t="s">
        <v>109</v>
      </c>
      <c r="G1130" s="2" t="s">
        <v>61</v>
      </c>
      <c r="H1130" s="3">
        <v>26</v>
      </c>
      <c r="I1130" s="2" t="s">
        <v>24</v>
      </c>
      <c r="J1130" s="2" t="s">
        <v>3889</v>
      </c>
      <c r="K1130" s="2" t="s">
        <v>0</v>
      </c>
      <c r="L1130" s="2" t="s">
        <v>0</v>
      </c>
      <c r="M1130" s="2" t="s">
        <v>0</v>
      </c>
      <c r="N1130" s="2" t="s">
        <v>0</v>
      </c>
      <c r="O1130" s="2" t="s">
        <v>0</v>
      </c>
      <c r="P1130" s="2" t="s">
        <v>63</v>
      </c>
    </row>
    <row r="1131" spans="1:16" x14ac:dyDescent="0.25">
      <c r="A1131" s="2" t="s">
        <v>3890</v>
      </c>
      <c r="B1131" s="2" t="s">
        <v>1063</v>
      </c>
      <c r="C1131" s="2" t="s">
        <v>19</v>
      </c>
      <c r="D1131" s="2" t="s">
        <v>3891</v>
      </c>
      <c r="E1131" s="2" t="s">
        <v>3892</v>
      </c>
      <c r="F1131" s="2" t="s">
        <v>68</v>
      </c>
      <c r="G1131" s="2" t="s">
        <v>136</v>
      </c>
      <c r="H1131" s="3">
        <v>9</v>
      </c>
      <c r="I1131" s="2" t="s">
        <v>24</v>
      </c>
      <c r="J1131" s="2" t="s">
        <v>62</v>
      </c>
      <c r="K1131" s="2" t="s">
        <v>0</v>
      </c>
      <c r="L1131" s="2" t="s">
        <v>0</v>
      </c>
      <c r="M1131" s="2" t="s">
        <v>0</v>
      </c>
      <c r="N1131" s="2" t="s">
        <v>0</v>
      </c>
      <c r="O1131" s="2" t="s">
        <v>0</v>
      </c>
      <c r="P1131" s="2" t="s">
        <v>63</v>
      </c>
    </row>
    <row r="1132" spans="1:16" ht="51" x14ac:dyDescent="0.25">
      <c r="A1132" s="2" t="s">
        <v>3893</v>
      </c>
      <c r="B1132" s="2" t="s">
        <v>3894</v>
      </c>
      <c r="C1132" s="2" t="s">
        <v>41</v>
      </c>
      <c r="D1132" s="2" t="s">
        <v>3895</v>
      </c>
      <c r="E1132" s="2" t="s">
        <v>3896</v>
      </c>
      <c r="F1132" s="2" t="s">
        <v>60</v>
      </c>
      <c r="G1132" s="2" t="s">
        <v>152</v>
      </c>
      <c r="H1132" s="3">
        <v>19</v>
      </c>
      <c r="I1132" s="2" t="s">
        <v>24</v>
      </c>
      <c r="J1132" s="2" t="s">
        <v>143</v>
      </c>
      <c r="K1132" s="2"/>
      <c r="L1132" s="2"/>
      <c r="M1132" s="2" t="s">
        <v>27</v>
      </c>
      <c r="N1132" s="2" t="s">
        <v>27</v>
      </c>
      <c r="O1132" s="2" t="s">
        <v>47</v>
      </c>
      <c r="P1132" s="2" t="s">
        <v>29</v>
      </c>
    </row>
    <row r="1133" spans="1:16" ht="25.5" x14ac:dyDescent="0.25">
      <c r="A1133" s="2" t="s">
        <v>3897</v>
      </c>
      <c r="B1133" s="2" t="s">
        <v>3898</v>
      </c>
      <c r="C1133" s="2" t="s">
        <v>19</v>
      </c>
      <c r="D1133" s="2" t="s">
        <v>3899</v>
      </c>
      <c r="E1133" s="2" t="s">
        <v>3900</v>
      </c>
      <c r="F1133" s="2" t="s">
        <v>280</v>
      </c>
      <c r="G1133" s="2" t="s">
        <v>136</v>
      </c>
      <c r="H1133" s="3">
        <v>15</v>
      </c>
      <c r="I1133" s="2" t="s">
        <v>24</v>
      </c>
      <c r="J1133" s="2" t="s">
        <v>339</v>
      </c>
      <c r="K1133" s="2"/>
      <c r="L1133" s="2"/>
      <c r="M1133" s="2" t="s">
        <v>27</v>
      </c>
      <c r="N1133" s="2" t="s">
        <v>27</v>
      </c>
      <c r="O1133" s="2"/>
      <c r="P1133" s="2" t="s">
        <v>29</v>
      </c>
    </row>
    <row r="1134" spans="1:16" ht="51" x14ac:dyDescent="0.25">
      <c r="A1134" s="2" t="s">
        <v>717</v>
      </c>
      <c r="B1134" s="2" t="s">
        <v>3901</v>
      </c>
      <c r="C1134" s="2" t="s">
        <v>41</v>
      </c>
      <c r="D1134" s="2" t="s">
        <v>3902</v>
      </c>
      <c r="E1134" s="2" t="s">
        <v>3903</v>
      </c>
      <c r="F1134" s="2" t="s">
        <v>280</v>
      </c>
      <c r="G1134" s="2" t="s">
        <v>99</v>
      </c>
      <c r="H1134" s="3">
        <v>9</v>
      </c>
      <c r="I1134" s="2" t="s">
        <v>24</v>
      </c>
      <c r="J1134" s="2" t="s">
        <v>46</v>
      </c>
      <c r="K1134" s="2"/>
      <c r="L1134" s="2"/>
      <c r="M1134" s="2" t="s">
        <v>27</v>
      </c>
      <c r="N1134" s="2" t="s">
        <v>27</v>
      </c>
      <c r="O1134" s="2" t="s">
        <v>173</v>
      </c>
      <c r="P1134" s="2" t="s">
        <v>29</v>
      </c>
    </row>
    <row r="1135" spans="1:16" ht="51" x14ac:dyDescent="0.25">
      <c r="A1135" s="2" t="s">
        <v>3904</v>
      </c>
      <c r="B1135" s="2" t="s">
        <v>308</v>
      </c>
      <c r="C1135" s="2" t="s">
        <v>19</v>
      </c>
      <c r="D1135" s="2" t="s">
        <v>3905</v>
      </c>
      <c r="E1135" s="2" t="s">
        <v>3906</v>
      </c>
      <c r="F1135" s="2" t="s">
        <v>109</v>
      </c>
      <c r="G1135" s="2" t="s">
        <v>172</v>
      </c>
      <c r="H1135" s="3">
        <v>9</v>
      </c>
      <c r="I1135" s="2" t="s">
        <v>24</v>
      </c>
      <c r="J1135" s="2" t="s">
        <v>354</v>
      </c>
      <c r="K1135" s="2"/>
      <c r="L1135" s="2"/>
      <c r="M1135" s="2" t="s">
        <v>55</v>
      </c>
      <c r="N1135" s="2" t="s">
        <v>71</v>
      </c>
      <c r="O1135" s="2" t="s">
        <v>47</v>
      </c>
      <c r="P1135" s="2" t="s">
        <v>29</v>
      </c>
    </row>
    <row r="1136" spans="1:16" ht="51" x14ac:dyDescent="0.25">
      <c r="A1136" s="2" t="s">
        <v>241</v>
      </c>
      <c r="B1136" s="2" t="s">
        <v>3907</v>
      </c>
      <c r="C1136" s="2" t="s">
        <v>41</v>
      </c>
      <c r="D1136" s="2" t="s">
        <v>3908</v>
      </c>
      <c r="E1136" s="2" t="s">
        <v>3909</v>
      </c>
      <c r="F1136" s="2" t="s">
        <v>799</v>
      </c>
      <c r="G1136" s="2" t="s">
        <v>218</v>
      </c>
      <c r="H1136" s="3">
        <v>6</v>
      </c>
      <c r="I1136" s="2" t="s">
        <v>24</v>
      </c>
      <c r="J1136" s="2" t="s">
        <v>208</v>
      </c>
      <c r="K1136" s="2"/>
      <c r="L1136" s="2"/>
      <c r="M1136" s="2" t="s">
        <v>27</v>
      </c>
      <c r="N1136" s="2" t="s">
        <v>27</v>
      </c>
      <c r="O1136" s="2" t="s">
        <v>47</v>
      </c>
      <c r="P1136" s="2" t="s">
        <v>29</v>
      </c>
    </row>
    <row r="1137" spans="1:16" x14ac:dyDescent="0.25">
      <c r="A1137" s="2" t="s">
        <v>3910</v>
      </c>
      <c r="B1137" s="2" t="s">
        <v>575</v>
      </c>
      <c r="C1137" s="2" t="s">
        <v>41</v>
      </c>
      <c r="D1137" s="2" t="s">
        <v>3911</v>
      </c>
      <c r="E1137" s="2" t="s">
        <v>3912</v>
      </c>
      <c r="F1137" s="2" t="s">
        <v>76</v>
      </c>
      <c r="G1137" s="2" t="s">
        <v>88</v>
      </c>
      <c r="H1137" s="3">
        <v>5</v>
      </c>
      <c r="I1137" s="2" t="s">
        <v>24</v>
      </c>
      <c r="J1137" s="2" t="s">
        <v>2074</v>
      </c>
      <c r="K1137" s="2"/>
      <c r="L1137" s="2"/>
      <c r="M1137" s="2" t="s">
        <v>27</v>
      </c>
      <c r="N1137" s="2" t="s">
        <v>27</v>
      </c>
      <c r="O1137" s="2" t="s">
        <v>38</v>
      </c>
      <c r="P1137" s="2" t="s">
        <v>29</v>
      </c>
    </row>
    <row r="1138" spans="1:16" ht="51" x14ac:dyDescent="0.25">
      <c r="A1138" s="2" t="s">
        <v>548</v>
      </c>
      <c r="B1138" s="2" t="s">
        <v>3913</v>
      </c>
      <c r="C1138" s="2" t="s">
        <v>41</v>
      </c>
      <c r="D1138" s="2" t="s">
        <v>3914</v>
      </c>
      <c r="E1138" s="2" t="s">
        <v>3915</v>
      </c>
      <c r="F1138" s="2" t="s">
        <v>114</v>
      </c>
      <c r="G1138" s="2" t="s">
        <v>45</v>
      </c>
      <c r="H1138" s="3">
        <v>21</v>
      </c>
      <c r="I1138" s="2" t="s">
        <v>77</v>
      </c>
      <c r="J1138" s="2" t="s">
        <v>78</v>
      </c>
      <c r="K1138" s="2" t="s">
        <v>26</v>
      </c>
      <c r="L1138" s="2" t="s">
        <v>3916</v>
      </c>
      <c r="M1138" s="2" t="s">
        <v>55</v>
      </c>
      <c r="N1138" s="2" t="s">
        <v>27</v>
      </c>
      <c r="O1138" s="2" t="s">
        <v>47</v>
      </c>
      <c r="P1138" s="2" t="s">
        <v>29</v>
      </c>
    </row>
    <row r="1139" spans="1:16" x14ac:dyDescent="0.25">
      <c r="A1139" s="2" t="s">
        <v>3443</v>
      </c>
      <c r="B1139" s="2" t="s">
        <v>3917</v>
      </c>
      <c r="C1139" s="2" t="s">
        <v>19</v>
      </c>
      <c r="D1139" s="2" t="s">
        <v>3918</v>
      </c>
      <c r="E1139" s="2" t="s">
        <v>3919</v>
      </c>
      <c r="F1139" s="2" t="s">
        <v>68</v>
      </c>
      <c r="G1139" s="2" t="s">
        <v>136</v>
      </c>
      <c r="H1139" s="3">
        <v>46</v>
      </c>
      <c r="I1139" s="2" t="s">
        <v>202</v>
      </c>
      <c r="J1139" s="2" t="s">
        <v>62</v>
      </c>
      <c r="K1139" s="2" t="s">
        <v>0</v>
      </c>
      <c r="L1139" s="2" t="s">
        <v>0</v>
      </c>
      <c r="M1139" s="2" t="s">
        <v>0</v>
      </c>
      <c r="N1139" s="2" t="s">
        <v>0</v>
      </c>
      <c r="O1139" s="2" t="s">
        <v>0</v>
      </c>
      <c r="P1139" s="2" t="s">
        <v>63</v>
      </c>
    </row>
    <row r="1140" spans="1:16" x14ac:dyDescent="0.25">
      <c r="A1140" s="2" t="s">
        <v>3920</v>
      </c>
      <c r="B1140" s="2" t="s">
        <v>3921</v>
      </c>
      <c r="C1140" s="2" t="s">
        <v>41</v>
      </c>
      <c r="D1140" s="2" t="s">
        <v>3922</v>
      </c>
      <c r="E1140" s="2" t="s">
        <v>2303</v>
      </c>
      <c r="F1140" s="2" t="s">
        <v>306</v>
      </c>
      <c r="G1140" s="2" t="s">
        <v>152</v>
      </c>
      <c r="H1140" s="3">
        <v>22</v>
      </c>
      <c r="I1140" s="2" t="s">
        <v>24</v>
      </c>
      <c r="J1140" s="2" t="s">
        <v>54</v>
      </c>
      <c r="K1140" s="2" t="s">
        <v>0</v>
      </c>
      <c r="L1140" s="2" t="s">
        <v>0</v>
      </c>
      <c r="M1140" s="2" t="s">
        <v>0</v>
      </c>
      <c r="N1140" s="2" t="s">
        <v>0</v>
      </c>
      <c r="O1140" s="2" t="s">
        <v>0</v>
      </c>
      <c r="P1140" s="2" t="s">
        <v>63</v>
      </c>
    </row>
    <row r="1141" spans="1:16" ht="51" x14ac:dyDescent="0.25">
      <c r="A1141" s="2" t="s">
        <v>3923</v>
      </c>
      <c r="B1141" s="2" t="s">
        <v>3924</v>
      </c>
      <c r="C1141" s="2" t="s">
        <v>19</v>
      </c>
      <c r="D1141" s="2" t="s">
        <v>3925</v>
      </c>
      <c r="E1141" s="2" t="s">
        <v>3926</v>
      </c>
      <c r="F1141" s="2" t="s">
        <v>52</v>
      </c>
      <c r="G1141" s="2" t="s">
        <v>430</v>
      </c>
      <c r="H1141" s="3">
        <v>9</v>
      </c>
      <c r="I1141" s="2" t="s">
        <v>24</v>
      </c>
      <c r="J1141" s="2" t="s">
        <v>228</v>
      </c>
      <c r="K1141" s="2"/>
      <c r="L1141" s="2"/>
      <c r="M1141" s="2" t="s">
        <v>27</v>
      </c>
      <c r="N1141" s="2" t="s">
        <v>27</v>
      </c>
      <c r="O1141" s="2" t="s">
        <v>47</v>
      </c>
      <c r="P1141" s="2" t="s">
        <v>29</v>
      </c>
    </row>
    <row r="1142" spans="1:16" x14ac:dyDescent="0.25">
      <c r="A1142" s="2" t="s">
        <v>2406</v>
      </c>
      <c r="B1142" s="2" t="s">
        <v>3927</v>
      </c>
      <c r="C1142" s="2" t="s">
        <v>19</v>
      </c>
      <c r="D1142" s="2" t="s">
        <v>3928</v>
      </c>
      <c r="E1142" s="2" t="s">
        <v>3214</v>
      </c>
      <c r="F1142" s="2" t="s">
        <v>114</v>
      </c>
      <c r="G1142" s="2" t="s">
        <v>136</v>
      </c>
      <c r="H1142" s="3">
        <v>9</v>
      </c>
      <c r="I1142" s="2" t="s">
        <v>24</v>
      </c>
      <c r="J1142" s="2" t="s">
        <v>25</v>
      </c>
      <c r="K1142" s="2" t="s">
        <v>0</v>
      </c>
      <c r="L1142" s="2" t="s">
        <v>0</v>
      </c>
      <c r="M1142" s="2" t="s">
        <v>0</v>
      </c>
      <c r="N1142" s="2" t="s">
        <v>0</v>
      </c>
      <c r="O1142" s="2" t="s">
        <v>0</v>
      </c>
      <c r="P1142" s="2" t="s">
        <v>63</v>
      </c>
    </row>
    <row r="1143" spans="1:16" x14ac:dyDescent="0.25">
      <c r="A1143" s="2" t="s">
        <v>3929</v>
      </c>
      <c r="B1143" s="2" t="s">
        <v>3930</v>
      </c>
      <c r="C1143" s="2" t="s">
        <v>19</v>
      </c>
      <c r="D1143" s="2" t="s">
        <v>3931</v>
      </c>
      <c r="E1143" s="2" t="s">
        <v>3932</v>
      </c>
      <c r="F1143" s="2" t="s">
        <v>68</v>
      </c>
      <c r="G1143" s="2" t="s">
        <v>136</v>
      </c>
      <c r="H1143" s="3">
        <v>46</v>
      </c>
      <c r="I1143" s="2" t="s">
        <v>202</v>
      </c>
      <c r="J1143" s="2" t="s">
        <v>25</v>
      </c>
      <c r="K1143" s="2" t="s">
        <v>0</v>
      </c>
      <c r="L1143" s="2" t="s">
        <v>0</v>
      </c>
      <c r="M1143" s="2" t="s">
        <v>0</v>
      </c>
      <c r="N1143" s="2" t="s">
        <v>0</v>
      </c>
      <c r="O1143" s="2" t="s">
        <v>0</v>
      </c>
      <c r="P1143" s="2" t="s">
        <v>63</v>
      </c>
    </row>
    <row r="1144" spans="1:16" x14ac:dyDescent="0.25">
      <c r="A1144" s="2" t="s">
        <v>3933</v>
      </c>
      <c r="B1144" s="2" t="s">
        <v>372</v>
      </c>
      <c r="C1144" s="2" t="s">
        <v>41</v>
      </c>
      <c r="D1144" s="2" t="s">
        <v>3934</v>
      </c>
      <c r="E1144" s="2" t="s">
        <v>3935</v>
      </c>
      <c r="F1144" s="2" t="s">
        <v>114</v>
      </c>
      <c r="G1144" s="2" t="s">
        <v>359</v>
      </c>
      <c r="H1144" s="3">
        <v>19</v>
      </c>
      <c r="I1144" s="2" t="s">
        <v>24</v>
      </c>
      <c r="J1144" s="2" t="s">
        <v>54</v>
      </c>
      <c r="K1144" s="2"/>
      <c r="L1144" s="2"/>
      <c r="M1144" s="2" t="s">
        <v>27</v>
      </c>
      <c r="N1144" s="2" t="s">
        <v>27</v>
      </c>
      <c r="O1144" s="2" t="s">
        <v>38</v>
      </c>
      <c r="P1144" s="2" t="s">
        <v>29</v>
      </c>
    </row>
    <row r="1145" spans="1:16" ht="51" x14ac:dyDescent="0.25">
      <c r="A1145" s="2" t="s">
        <v>1252</v>
      </c>
      <c r="B1145" s="2" t="s">
        <v>388</v>
      </c>
      <c r="C1145" s="2" t="s">
        <v>41</v>
      </c>
      <c r="D1145" s="2" t="s">
        <v>3936</v>
      </c>
      <c r="E1145" s="2" t="s">
        <v>3937</v>
      </c>
      <c r="F1145" s="2" t="s">
        <v>52</v>
      </c>
      <c r="G1145" s="2" t="s">
        <v>218</v>
      </c>
      <c r="H1145" s="3">
        <v>9</v>
      </c>
      <c r="I1145" s="2" t="s">
        <v>24</v>
      </c>
      <c r="J1145" s="2" t="s">
        <v>78</v>
      </c>
      <c r="K1145" s="2"/>
      <c r="L1145" s="2"/>
      <c r="M1145" s="2" t="s">
        <v>27</v>
      </c>
      <c r="N1145" s="2" t="s">
        <v>27</v>
      </c>
      <c r="O1145" s="2" t="s">
        <v>47</v>
      </c>
      <c r="P1145" s="2" t="s">
        <v>29</v>
      </c>
    </row>
    <row r="1146" spans="1:16" x14ac:dyDescent="0.25">
      <c r="A1146" s="2" t="s">
        <v>901</v>
      </c>
      <c r="B1146" s="2" t="s">
        <v>3938</v>
      </c>
      <c r="C1146" s="2" t="s">
        <v>19</v>
      </c>
      <c r="D1146" s="2" t="s">
        <v>3939</v>
      </c>
      <c r="E1146" s="2" t="s">
        <v>3940</v>
      </c>
      <c r="F1146" s="2" t="s">
        <v>68</v>
      </c>
      <c r="G1146" s="2" t="s">
        <v>23</v>
      </c>
      <c r="H1146" s="3">
        <v>38</v>
      </c>
      <c r="I1146" s="2" t="s">
        <v>202</v>
      </c>
      <c r="J1146" s="2" t="s">
        <v>62</v>
      </c>
      <c r="K1146" s="2" t="s">
        <v>0</v>
      </c>
      <c r="L1146" s="2" t="s">
        <v>0</v>
      </c>
      <c r="M1146" s="2" t="s">
        <v>0</v>
      </c>
      <c r="N1146" s="2" t="s">
        <v>0</v>
      </c>
      <c r="O1146" s="2" t="s">
        <v>0</v>
      </c>
      <c r="P1146" s="2" t="s">
        <v>63</v>
      </c>
    </row>
    <row r="1147" spans="1:16" x14ac:dyDescent="0.25">
      <c r="A1147" s="2" t="s">
        <v>1293</v>
      </c>
      <c r="B1147" s="2" t="s">
        <v>3941</v>
      </c>
      <c r="C1147" s="2" t="s">
        <v>19</v>
      </c>
      <c r="D1147" s="2" t="s">
        <v>3942</v>
      </c>
      <c r="E1147" s="2" t="s">
        <v>3943</v>
      </c>
      <c r="F1147" s="2" t="s">
        <v>378</v>
      </c>
      <c r="G1147" s="2" t="s">
        <v>142</v>
      </c>
      <c r="H1147" s="3">
        <v>26</v>
      </c>
      <c r="I1147" s="2" t="s">
        <v>24</v>
      </c>
      <c r="J1147" s="2" t="s">
        <v>25</v>
      </c>
      <c r="K1147" s="2" t="s">
        <v>0</v>
      </c>
      <c r="L1147" s="2" t="s">
        <v>0</v>
      </c>
      <c r="M1147" s="2" t="s">
        <v>0</v>
      </c>
      <c r="N1147" s="2" t="s">
        <v>0</v>
      </c>
      <c r="O1147" s="2" t="s">
        <v>0</v>
      </c>
      <c r="P1147" s="2" t="s">
        <v>63</v>
      </c>
    </row>
    <row r="1148" spans="1:16" x14ac:dyDescent="0.25">
      <c r="A1148" s="2" t="s">
        <v>3944</v>
      </c>
      <c r="B1148" s="2" t="s">
        <v>1842</v>
      </c>
      <c r="C1148" s="2" t="s">
        <v>41</v>
      </c>
      <c r="D1148" s="2" t="s">
        <v>3945</v>
      </c>
      <c r="E1148" s="2" t="s">
        <v>3946</v>
      </c>
      <c r="F1148" s="2" t="s">
        <v>109</v>
      </c>
      <c r="G1148" s="2" t="s">
        <v>94</v>
      </c>
      <c r="H1148" s="3">
        <v>11</v>
      </c>
      <c r="I1148" s="2" t="s">
        <v>24</v>
      </c>
      <c r="J1148" s="2" t="s">
        <v>25</v>
      </c>
      <c r="K1148" s="2" t="s">
        <v>0</v>
      </c>
      <c r="L1148" s="2" t="s">
        <v>0</v>
      </c>
      <c r="M1148" s="2" t="s">
        <v>0</v>
      </c>
      <c r="N1148" s="2" t="s">
        <v>0</v>
      </c>
      <c r="O1148" s="2" t="s">
        <v>0</v>
      </c>
      <c r="P1148" s="2" t="s">
        <v>63</v>
      </c>
    </row>
    <row r="1149" spans="1:16" x14ac:dyDescent="0.25">
      <c r="A1149" s="2" t="s">
        <v>3947</v>
      </c>
      <c r="B1149" s="2" t="s">
        <v>1424</v>
      </c>
      <c r="C1149" s="2" t="s">
        <v>19</v>
      </c>
      <c r="D1149" s="2" t="s">
        <v>3948</v>
      </c>
      <c r="E1149" s="2" t="s">
        <v>3783</v>
      </c>
      <c r="F1149" s="2" t="s">
        <v>109</v>
      </c>
      <c r="G1149" s="2" t="s">
        <v>785</v>
      </c>
      <c r="H1149" s="3">
        <v>13</v>
      </c>
      <c r="I1149" s="2" t="s">
        <v>77</v>
      </c>
      <c r="J1149" s="2" t="s">
        <v>228</v>
      </c>
      <c r="K1149" s="2"/>
      <c r="L1149" s="2"/>
      <c r="M1149" s="2" t="s">
        <v>27</v>
      </c>
      <c r="N1149" s="2" t="s">
        <v>27</v>
      </c>
      <c r="O1149" s="2" t="s">
        <v>701</v>
      </c>
      <c r="P1149" s="2" t="s">
        <v>29</v>
      </c>
    </row>
    <row r="1150" spans="1:16" ht="51" x14ac:dyDescent="0.25">
      <c r="A1150" s="2" t="s">
        <v>3949</v>
      </c>
      <c r="B1150" s="2" t="s">
        <v>2580</v>
      </c>
      <c r="C1150" s="2" t="s">
        <v>19</v>
      </c>
      <c r="D1150" s="2" t="s">
        <v>3950</v>
      </c>
      <c r="E1150" s="2" t="s">
        <v>2992</v>
      </c>
      <c r="F1150" s="2" t="s">
        <v>421</v>
      </c>
      <c r="G1150" s="2" t="s">
        <v>94</v>
      </c>
      <c r="H1150" s="3">
        <v>7</v>
      </c>
      <c r="I1150" s="2" t="s">
        <v>24</v>
      </c>
      <c r="J1150" s="2" t="s">
        <v>192</v>
      </c>
      <c r="K1150" s="2"/>
      <c r="L1150" s="2"/>
      <c r="M1150" s="2" t="s">
        <v>27</v>
      </c>
      <c r="N1150" s="2" t="s">
        <v>55</v>
      </c>
      <c r="O1150" s="2" t="s">
        <v>173</v>
      </c>
      <c r="P1150" s="2" t="s">
        <v>29</v>
      </c>
    </row>
    <row r="1151" spans="1:16" ht="51" x14ac:dyDescent="0.25">
      <c r="A1151" s="2" t="s">
        <v>717</v>
      </c>
      <c r="B1151" s="2" t="s">
        <v>308</v>
      </c>
      <c r="C1151" s="2" t="s">
        <v>41</v>
      </c>
      <c r="D1151" s="2" t="s">
        <v>3951</v>
      </c>
      <c r="E1151" s="2" t="s">
        <v>3952</v>
      </c>
      <c r="F1151" s="2" t="s">
        <v>293</v>
      </c>
      <c r="G1151" s="2" t="s">
        <v>88</v>
      </c>
      <c r="H1151" s="3">
        <v>3</v>
      </c>
      <c r="I1151" s="2" t="s">
        <v>24</v>
      </c>
      <c r="J1151" s="2" t="s">
        <v>25</v>
      </c>
      <c r="K1151" s="2"/>
      <c r="L1151" s="2"/>
      <c r="M1151" s="2" t="s">
        <v>55</v>
      </c>
      <c r="N1151" s="2" t="s">
        <v>27</v>
      </c>
      <c r="O1151" s="2" t="s">
        <v>47</v>
      </c>
      <c r="P1151" s="2" t="s">
        <v>29</v>
      </c>
    </row>
    <row r="1152" spans="1:16" ht="51" x14ac:dyDescent="0.25">
      <c r="A1152" s="2" t="s">
        <v>3953</v>
      </c>
      <c r="B1152" s="2" t="s">
        <v>3954</v>
      </c>
      <c r="C1152" s="2" t="s">
        <v>41</v>
      </c>
      <c r="D1152" s="2" t="s">
        <v>3955</v>
      </c>
      <c r="E1152" s="2" t="s">
        <v>3956</v>
      </c>
      <c r="F1152" s="2" t="s">
        <v>60</v>
      </c>
      <c r="G1152" s="2" t="s">
        <v>130</v>
      </c>
      <c r="H1152" s="3">
        <v>10</v>
      </c>
      <c r="I1152" s="2" t="s">
        <v>24</v>
      </c>
      <c r="J1152" s="2" t="s">
        <v>54</v>
      </c>
      <c r="K1152" s="2"/>
      <c r="L1152" s="2" t="s">
        <v>28</v>
      </c>
      <c r="M1152" s="2" t="s">
        <v>27</v>
      </c>
      <c r="N1152" s="2" t="s">
        <v>27</v>
      </c>
      <c r="O1152" s="2" t="s">
        <v>47</v>
      </c>
      <c r="P1152" s="2" t="s">
        <v>29</v>
      </c>
    </row>
    <row r="1153" spans="1:16" x14ac:dyDescent="0.25">
      <c r="A1153" s="2" t="s">
        <v>3557</v>
      </c>
      <c r="B1153" s="2" t="s">
        <v>991</v>
      </c>
      <c r="C1153" s="2" t="s">
        <v>41</v>
      </c>
      <c r="D1153" s="2" t="s">
        <v>3957</v>
      </c>
      <c r="E1153" s="2" t="s">
        <v>3958</v>
      </c>
      <c r="F1153" s="2" t="s">
        <v>280</v>
      </c>
      <c r="G1153" s="2" t="s">
        <v>53</v>
      </c>
      <c r="H1153" s="3">
        <v>7</v>
      </c>
      <c r="I1153" s="2" t="s">
        <v>24</v>
      </c>
      <c r="J1153" s="2" t="s">
        <v>78</v>
      </c>
      <c r="K1153" s="2"/>
      <c r="L1153" s="2"/>
      <c r="M1153" s="2" t="s">
        <v>27</v>
      </c>
      <c r="N1153" s="2" t="s">
        <v>27</v>
      </c>
      <c r="O1153" s="2" t="s">
        <v>38</v>
      </c>
      <c r="P1153" s="2" t="s">
        <v>29</v>
      </c>
    </row>
    <row r="1154" spans="1:16" x14ac:dyDescent="0.25">
      <c r="A1154" s="2" t="s">
        <v>3959</v>
      </c>
      <c r="B1154" s="2" t="s">
        <v>234</v>
      </c>
      <c r="C1154" s="2" t="s">
        <v>41</v>
      </c>
      <c r="D1154" s="2" t="s">
        <v>3960</v>
      </c>
      <c r="E1154" s="2" t="s">
        <v>3961</v>
      </c>
      <c r="F1154" s="2" t="s">
        <v>280</v>
      </c>
      <c r="G1154" s="2" t="s">
        <v>88</v>
      </c>
      <c r="H1154" s="3">
        <v>33</v>
      </c>
      <c r="I1154" s="2" t="s">
        <v>202</v>
      </c>
      <c r="J1154" s="2" t="s">
        <v>36</v>
      </c>
      <c r="K1154" s="2" t="s">
        <v>0</v>
      </c>
      <c r="L1154" s="2" t="s">
        <v>0</v>
      </c>
      <c r="M1154" s="2" t="s">
        <v>0</v>
      </c>
      <c r="N1154" s="2" t="s">
        <v>0</v>
      </c>
      <c r="O1154" s="2" t="s">
        <v>0</v>
      </c>
      <c r="P1154" s="2" t="s">
        <v>63</v>
      </c>
    </row>
    <row r="1155" spans="1:16" x14ac:dyDescent="0.25">
      <c r="A1155" s="2" t="s">
        <v>1383</v>
      </c>
      <c r="B1155" s="2" t="s">
        <v>1163</v>
      </c>
      <c r="C1155" s="2" t="s">
        <v>19</v>
      </c>
      <c r="D1155" s="2" t="s">
        <v>3962</v>
      </c>
      <c r="E1155" s="2" t="s">
        <v>3963</v>
      </c>
      <c r="F1155" s="2" t="s">
        <v>68</v>
      </c>
      <c r="G1155" s="2" t="s">
        <v>45</v>
      </c>
      <c r="H1155" s="3">
        <v>61</v>
      </c>
      <c r="I1155" s="2" t="s">
        <v>157</v>
      </c>
      <c r="J1155" s="2" t="s">
        <v>1101</v>
      </c>
      <c r="K1155" s="2" t="s">
        <v>0</v>
      </c>
      <c r="L1155" s="2" t="s">
        <v>0</v>
      </c>
      <c r="M1155" s="2" t="s">
        <v>0</v>
      </c>
      <c r="N1155" s="2" t="s">
        <v>0</v>
      </c>
      <c r="O1155" s="2" t="s">
        <v>0</v>
      </c>
      <c r="P1155" s="2" t="s">
        <v>63</v>
      </c>
    </row>
    <row r="1156" spans="1:16" x14ac:dyDescent="0.25">
      <c r="A1156" s="2" t="s">
        <v>3964</v>
      </c>
      <c r="B1156" s="2" t="s">
        <v>3965</v>
      </c>
      <c r="C1156" s="2" t="s">
        <v>19</v>
      </c>
      <c r="D1156" s="2" t="s">
        <v>3966</v>
      </c>
      <c r="E1156" s="2" t="s">
        <v>3967</v>
      </c>
      <c r="F1156" s="2" t="s">
        <v>68</v>
      </c>
      <c r="G1156" s="2" t="s">
        <v>88</v>
      </c>
      <c r="H1156" s="3">
        <v>31</v>
      </c>
      <c r="I1156" s="2" t="s">
        <v>24</v>
      </c>
      <c r="J1156" s="2" t="s">
        <v>25</v>
      </c>
      <c r="K1156" s="2"/>
      <c r="L1156" s="2"/>
      <c r="M1156" s="2" t="s">
        <v>27</v>
      </c>
      <c r="N1156" s="2" t="s">
        <v>27</v>
      </c>
      <c r="O1156" s="2" t="s">
        <v>28</v>
      </c>
      <c r="P1156" s="2" t="s">
        <v>29</v>
      </c>
    </row>
    <row r="1157" spans="1:16" x14ac:dyDescent="0.25">
      <c r="A1157" s="2" t="s">
        <v>3968</v>
      </c>
      <c r="B1157" s="2" t="s">
        <v>3969</v>
      </c>
      <c r="C1157" s="2" t="s">
        <v>19</v>
      </c>
      <c r="D1157" s="2" t="s">
        <v>3970</v>
      </c>
      <c r="E1157" s="2" t="s">
        <v>3971</v>
      </c>
      <c r="F1157" s="2" t="s">
        <v>109</v>
      </c>
      <c r="G1157" s="2" t="s">
        <v>94</v>
      </c>
      <c r="H1157" s="3">
        <v>28</v>
      </c>
      <c r="I1157" s="2" t="s">
        <v>24</v>
      </c>
      <c r="J1157" s="2" t="s">
        <v>530</v>
      </c>
      <c r="K1157" s="2" t="s">
        <v>0</v>
      </c>
      <c r="L1157" s="2" t="s">
        <v>0</v>
      </c>
      <c r="M1157" s="2" t="s">
        <v>0</v>
      </c>
      <c r="N1157" s="2" t="s">
        <v>0</v>
      </c>
      <c r="O1157" s="2" t="s">
        <v>0</v>
      </c>
      <c r="P1157" s="2" t="s">
        <v>63</v>
      </c>
    </row>
    <row r="1158" spans="1:16" ht="51" x14ac:dyDescent="0.25">
      <c r="A1158" s="2" t="s">
        <v>3972</v>
      </c>
      <c r="B1158" s="2" t="s">
        <v>3973</v>
      </c>
      <c r="C1158" s="2" t="s">
        <v>19</v>
      </c>
      <c r="D1158" s="2" t="s">
        <v>3974</v>
      </c>
      <c r="E1158" s="2" t="s">
        <v>3975</v>
      </c>
      <c r="F1158" s="2" t="s">
        <v>109</v>
      </c>
      <c r="G1158" s="2" t="s">
        <v>45</v>
      </c>
      <c r="H1158" s="3">
        <v>6</v>
      </c>
      <c r="I1158" s="2" t="s">
        <v>24</v>
      </c>
      <c r="J1158" s="2" t="s">
        <v>192</v>
      </c>
      <c r="K1158" s="2"/>
      <c r="L1158" s="2"/>
      <c r="M1158" s="2" t="s">
        <v>27</v>
      </c>
      <c r="N1158" s="2" t="s">
        <v>27</v>
      </c>
      <c r="O1158" s="2" t="s">
        <v>47</v>
      </c>
      <c r="P1158" s="2" t="s">
        <v>29</v>
      </c>
    </row>
    <row r="1159" spans="1:16" x14ac:dyDescent="0.25">
      <c r="A1159" s="2" t="s">
        <v>3976</v>
      </c>
      <c r="B1159" s="2" t="s">
        <v>3977</v>
      </c>
      <c r="C1159" s="2" t="s">
        <v>19</v>
      </c>
      <c r="D1159" s="2" t="s">
        <v>3978</v>
      </c>
      <c r="E1159" s="2" t="s">
        <v>3979</v>
      </c>
      <c r="F1159" s="2" t="s">
        <v>436</v>
      </c>
      <c r="G1159" s="2" t="s">
        <v>94</v>
      </c>
      <c r="H1159" s="3">
        <v>53</v>
      </c>
      <c r="I1159" s="2" t="s">
        <v>202</v>
      </c>
      <c r="J1159" s="2" t="s">
        <v>219</v>
      </c>
      <c r="K1159" s="2" t="s">
        <v>0</v>
      </c>
      <c r="L1159" s="2" t="s">
        <v>0</v>
      </c>
      <c r="M1159" s="2" t="s">
        <v>0</v>
      </c>
      <c r="N1159" s="2" t="s">
        <v>0</v>
      </c>
      <c r="O1159" s="2" t="s">
        <v>0</v>
      </c>
      <c r="P1159" s="2" t="s">
        <v>63</v>
      </c>
    </row>
    <row r="1160" spans="1:16" x14ac:dyDescent="0.25">
      <c r="A1160" s="2" t="s">
        <v>1106</v>
      </c>
      <c r="B1160" s="2" t="s">
        <v>1513</v>
      </c>
      <c r="C1160" s="2" t="s">
        <v>41</v>
      </c>
      <c r="D1160" s="2" t="s">
        <v>3980</v>
      </c>
      <c r="E1160" s="2" t="s">
        <v>3981</v>
      </c>
      <c r="F1160" s="2" t="s">
        <v>1820</v>
      </c>
      <c r="G1160" s="2" t="s">
        <v>23</v>
      </c>
      <c r="H1160" s="3">
        <v>11</v>
      </c>
      <c r="I1160" s="2" t="s">
        <v>24</v>
      </c>
      <c r="J1160" s="2" t="s">
        <v>25</v>
      </c>
      <c r="K1160" s="2" t="s">
        <v>0</v>
      </c>
      <c r="L1160" s="2" t="s">
        <v>0</v>
      </c>
      <c r="M1160" s="2" t="s">
        <v>0</v>
      </c>
      <c r="N1160" s="2" t="s">
        <v>0</v>
      </c>
      <c r="O1160" s="2" t="s">
        <v>0</v>
      </c>
      <c r="P1160" s="2" t="s">
        <v>63</v>
      </c>
    </row>
    <row r="1161" spans="1:16" ht="25.5" x14ac:dyDescent="0.25">
      <c r="A1161" s="2" t="s">
        <v>3982</v>
      </c>
      <c r="B1161" s="2" t="s">
        <v>520</v>
      </c>
      <c r="C1161" s="2" t="s">
        <v>41</v>
      </c>
      <c r="D1161" s="2" t="s">
        <v>3983</v>
      </c>
      <c r="E1161" s="2" t="s">
        <v>3984</v>
      </c>
      <c r="F1161" s="2" t="s">
        <v>347</v>
      </c>
      <c r="G1161" s="2" t="s">
        <v>94</v>
      </c>
      <c r="H1161" s="3">
        <v>20</v>
      </c>
      <c r="I1161" s="2" t="s">
        <v>24</v>
      </c>
      <c r="J1161" s="2" t="s">
        <v>78</v>
      </c>
      <c r="K1161" s="2" t="s">
        <v>26</v>
      </c>
      <c r="L1161" s="2" t="s">
        <v>26</v>
      </c>
      <c r="M1161" s="2" t="s">
        <v>27</v>
      </c>
      <c r="N1161" s="2" t="s">
        <v>27</v>
      </c>
      <c r="O1161" s="2" t="s">
        <v>38</v>
      </c>
      <c r="P1161" s="2" t="s">
        <v>29</v>
      </c>
    </row>
    <row r="1162" spans="1:16" ht="51" x14ac:dyDescent="0.25">
      <c r="A1162" s="2" t="s">
        <v>3985</v>
      </c>
      <c r="B1162" s="2" t="s">
        <v>3986</v>
      </c>
      <c r="C1162" s="2" t="s">
        <v>19</v>
      </c>
      <c r="D1162" s="2" t="s">
        <v>3987</v>
      </c>
      <c r="E1162" s="2" t="s">
        <v>3988</v>
      </c>
      <c r="F1162" s="2" t="s">
        <v>52</v>
      </c>
      <c r="G1162" s="2" t="s">
        <v>45</v>
      </c>
      <c r="H1162" s="3">
        <v>3</v>
      </c>
      <c r="I1162" s="2" t="s">
        <v>24</v>
      </c>
      <c r="J1162" s="2" t="s">
        <v>36</v>
      </c>
      <c r="K1162" s="2"/>
      <c r="L1162" s="2"/>
      <c r="M1162" s="2" t="s">
        <v>27</v>
      </c>
      <c r="N1162" s="2" t="s">
        <v>27</v>
      </c>
      <c r="O1162" s="2" t="s">
        <v>47</v>
      </c>
      <c r="P1162" s="2" t="s">
        <v>29</v>
      </c>
    </row>
    <row r="1163" spans="1:16" x14ac:dyDescent="0.25">
      <c r="A1163" s="2" t="s">
        <v>3989</v>
      </c>
      <c r="B1163" s="2" t="s">
        <v>3990</v>
      </c>
      <c r="C1163" s="2" t="s">
        <v>19</v>
      </c>
      <c r="D1163" s="2" t="s">
        <v>3991</v>
      </c>
      <c r="E1163" s="2" t="s">
        <v>3992</v>
      </c>
      <c r="F1163" s="2" t="s">
        <v>114</v>
      </c>
      <c r="G1163" s="2" t="s">
        <v>35</v>
      </c>
      <c r="H1163" s="3">
        <v>20</v>
      </c>
      <c r="I1163" s="2" t="s">
        <v>77</v>
      </c>
      <c r="J1163" s="2" t="s">
        <v>70</v>
      </c>
      <c r="K1163" s="2" t="s">
        <v>131</v>
      </c>
      <c r="L1163" s="2"/>
      <c r="M1163" s="2" t="s">
        <v>27</v>
      </c>
      <c r="N1163" s="2" t="s">
        <v>27</v>
      </c>
      <c r="O1163" s="2" t="s">
        <v>38</v>
      </c>
      <c r="P1163" s="2" t="s">
        <v>29</v>
      </c>
    </row>
    <row r="1164" spans="1:16" ht="51" x14ac:dyDescent="0.25">
      <c r="A1164" s="2" t="s">
        <v>3993</v>
      </c>
      <c r="B1164" s="2" t="s">
        <v>575</v>
      </c>
      <c r="C1164" s="2" t="s">
        <v>41</v>
      </c>
      <c r="D1164" s="2" t="s">
        <v>3994</v>
      </c>
      <c r="E1164" s="2" t="s">
        <v>3995</v>
      </c>
      <c r="F1164" s="2" t="s">
        <v>52</v>
      </c>
      <c r="G1164" s="2" t="s">
        <v>213</v>
      </c>
      <c r="H1164" s="3">
        <v>9</v>
      </c>
      <c r="I1164" s="2" t="s">
        <v>24</v>
      </c>
      <c r="J1164" s="2" t="s">
        <v>36</v>
      </c>
      <c r="K1164" s="2"/>
      <c r="L1164" s="2"/>
      <c r="M1164" s="2" t="s">
        <v>27</v>
      </c>
      <c r="N1164" s="2" t="s">
        <v>27</v>
      </c>
      <c r="O1164" s="2" t="s">
        <v>173</v>
      </c>
      <c r="P1164" s="2" t="s">
        <v>29</v>
      </c>
    </row>
    <row r="1165" spans="1:16" ht="51" x14ac:dyDescent="0.25">
      <c r="A1165" s="2" t="s">
        <v>3996</v>
      </c>
      <c r="B1165" s="2" t="s">
        <v>3997</v>
      </c>
      <c r="C1165" s="2" t="s">
        <v>41</v>
      </c>
      <c r="D1165" s="2" t="s">
        <v>3998</v>
      </c>
      <c r="E1165" s="2" t="s">
        <v>3999</v>
      </c>
      <c r="F1165" s="2" t="s">
        <v>52</v>
      </c>
      <c r="G1165" s="2" t="s">
        <v>152</v>
      </c>
      <c r="H1165" s="3">
        <v>17</v>
      </c>
      <c r="I1165" s="2" t="s">
        <v>24</v>
      </c>
      <c r="J1165" s="2" t="s">
        <v>219</v>
      </c>
      <c r="K1165" s="2"/>
      <c r="L1165" s="2"/>
      <c r="M1165" s="2" t="s">
        <v>27</v>
      </c>
      <c r="N1165" s="2" t="s">
        <v>27</v>
      </c>
      <c r="O1165" s="2" t="s">
        <v>47</v>
      </c>
      <c r="P1165" s="2" t="s">
        <v>29</v>
      </c>
    </row>
    <row r="1166" spans="1:16" ht="51" x14ac:dyDescent="0.25">
      <c r="A1166" s="2" t="s">
        <v>4000</v>
      </c>
      <c r="B1166" s="2" t="s">
        <v>4001</v>
      </c>
      <c r="C1166" s="2" t="s">
        <v>19</v>
      </c>
      <c r="D1166" s="2" t="s">
        <v>4002</v>
      </c>
      <c r="E1166" s="2" t="s">
        <v>4003</v>
      </c>
      <c r="F1166" s="2" t="s">
        <v>109</v>
      </c>
      <c r="G1166" s="2" t="s">
        <v>130</v>
      </c>
      <c r="H1166" s="3">
        <v>13</v>
      </c>
      <c r="I1166" s="2" t="s">
        <v>24</v>
      </c>
      <c r="J1166" s="2" t="s">
        <v>1101</v>
      </c>
      <c r="K1166" s="2"/>
      <c r="L1166" s="2"/>
      <c r="M1166" s="2" t="s">
        <v>55</v>
      </c>
      <c r="N1166" s="2" t="s">
        <v>27</v>
      </c>
      <c r="O1166" s="2" t="s">
        <v>47</v>
      </c>
      <c r="P1166" s="2" t="s">
        <v>29</v>
      </c>
    </row>
    <row r="1167" spans="1:16" ht="51" x14ac:dyDescent="0.25">
      <c r="A1167" s="2" t="s">
        <v>4004</v>
      </c>
      <c r="B1167" s="2" t="s">
        <v>1265</v>
      </c>
      <c r="C1167" s="2" t="s">
        <v>19</v>
      </c>
      <c r="D1167" s="2" t="s">
        <v>4005</v>
      </c>
      <c r="E1167" s="2" t="s">
        <v>4006</v>
      </c>
      <c r="F1167" s="2" t="s">
        <v>60</v>
      </c>
      <c r="G1167" s="2" t="s">
        <v>45</v>
      </c>
      <c r="H1167" s="3">
        <v>5</v>
      </c>
      <c r="I1167" s="2" t="s">
        <v>24</v>
      </c>
      <c r="J1167" s="2" t="s">
        <v>219</v>
      </c>
      <c r="K1167" s="2"/>
      <c r="L1167" s="2"/>
      <c r="M1167" s="2" t="s">
        <v>27</v>
      </c>
      <c r="N1167" s="2" t="s">
        <v>27</v>
      </c>
      <c r="O1167" s="2" t="s">
        <v>47</v>
      </c>
      <c r="P1167" s="2" t="s">
        <v>29</v>
      </c>
    </row>
    <row r="1168" spans="1:16" x14ac:dyDescent="0.25">
      <c r="A1168" s="2" t="s">
        <v>4007</v>
      </c>
      <c r="B1168" s="2" t="s">
        <v>2334</v>
      </c>
      <c r="C1168" s="2" t="s">
        <v>41</v>
      </c>
      <c r="D1168" s="2" t="s">
        <v>4008</v>
      </c>
      <c r="E1168" s="2" t="s">
        <v>4009</v>
      </c>
      <c r="F1168" s="2" t="s">
        <v>76</v>
      </c>
      <c r="G1168" s="2" t="s">
        <v>359</v>
      </c>
      <c r="H1168" s="3">
        <v>10</v>
      </c>
      <c r="I1168" s="2" t="s">
        <v>24</v>
      </c>
      <c r="J1168" s="2" t="s">
        <v>578</v>
      </c>
      <c r="K1168" s="2"/>
      <c r="L1168" s="2"/>
      <c r="M1168" s="2" t="s">
        <v>27</v>
      </c>
      <c r="N1168" s="2" t="s">
        <v>27</v>
      </c>
      <c r="O1168" s="2" t="s">
        <v>38</v>
      </c>
      <c r="P1168" s="2" t="s">
        <v>29</v>
      </c>
    </row>
    <row r="1169" spans="1:16" x14ac:dyDescent="0.25">
      <c r="A1169" s="2" t="s">
        <v>4010</v>
      </c>
      <c r="B1169" s="2" t="s">
        <v>4011</v>
      </c>
      <c r="C1169" s="2" t="s">
        <v>19</v>
      </c>
      <c r="D1169" s="2" t="s">
        <v>4012</v>
      </c>
      <c r="E1169" s="2" t="s">
        <v>4013</v>
      </c>
      <c r="F1169" s="2" t="s">
        <v>492</v>
      </c>
      <c r="G1169" s="2" t="s">
        <v>94</v>
      </c>
      <c r="H1169" s="3">
        <v>11</v>
      </c>
      <c r="I1169" s="2" t="s">
        <v>24</v>
      </c>
      <c r="J1169" s="2" t="s">
        <v>25</v>
      </c>
      <c r="K1169" s="2" t="s">
        <v>0</v>
      </c>
      <c r="L1169" s="2" t="s">
        <v>0</v>
      </c>
      <c r="M1169" s="2" t="s">
        <v>0</v>
      </c>
      <c r="N1169" s="2" t="s">
        <v>0</v>
      </c>
      <c r="O1169" s="2" t="s">
        <v>0</v>
      </c>
      <c r="P1169" s="2" t="s">
        <v>63</v>
      </c>
    </row>
    <row r="1170" spans="1:16" x14ac:dyDescent="0.25">
      <c r="A1170" s="2" t="s">
        <v>2361</v>
      </c>
      <c r="B1170" s="2" t="s">
        <v>507</v>
      </c>
      <c r="C1170" s="2" t="s">
        <v>41</v>
      </c>
      <c r="D1170" s="2" t="s">
        <v>4014</v>
      </c>
      <c r="E1170" s="2" t="s">
        <v>1798</v>
      </c>
      <c r="F1170" s="2" t="s">
        <v>280</v>
      </c>
      <c r="G1170" s="2" t="s">
        <v>69</v>
      </c>
      <c r="H1170" s="3">
        <v>7</v>
      </c>
      <c r="I1170" s="2" t="s">
        <v>24</v>
      </c>
      <c r="J1170" s="2" t="s">
        <v>25</v>
      </c>
      <c r="K1170" s="2"/>
      <c r="L1170" s="2"/>
      <c r="M1170" s="2" t="s">
        <v>27</v>
      </c>
      <c r="N1170" s="2" t="s">
        <v>27</v>
      </c>
      <c r="O1170" s="2" t="s">
        <v>38</v>
      </c>
      <c r="P1170" s="2" t="s">
        <v>29</v>
      </c>
    </row>
    <row r="1171" spans="1:16" ht="51" x14ac:dyDescent="0.25">
      <c r="A1171" s="2" t="s">
        <v>560</v>
      </c>
      <c r="B1171" s="2" t="s">
        <v>308</v>
      </c>
      <c r="C1171" s="2" t="s">
        <v>19</v>
      </c>
      <c r="D1171" s="2" t="s">
        <v>4015</v>
      </c>
      <c r="E1171" s="2" t="s">
        <v>4016</v>
      </c>
      <c r="F1171" s="2" t="s">
        <v>109</v>
      </c>
      <c r="G1171" s="2" t="s">
        <v>35</v>
      </c>
      <c r="H1171" s="3">
        <v>3</v>
      </c>
      <c r="I1171" s="2" t="s">
        <v>24</v>
      </c>
      <c r="J1171" s="2" t="s">
        <v>25</v>
      </c>
      <c r="K1171" s="2"/>
      <c r="L1171" s="2"/>
      <c r="M1171" s="2" t="s">
        <v>27</v>
      </c>
      <c r="N1171" s="2" t="s">
        <v>27</v>
      </c>
      <c r="O1171" s="2" t="s">
        <v>47</v>
      </c>
      <c r="P1171" s="2" t="s">
        <v>29</v>
      </c>
    </row>
    <row r="1172" spans="1:16" ht="51" x14ac:dyDescent="0.25">
      <c r="A1172" s="2" t="s">
        <v>4017</v>
      </c>
      <c r="B1172" s="2" t="s">
        <v>4018</v>
      </c>
      <c r="C1172" s="2" t="s">
        <v>19</v>
      </c>
      <c r="D1172" s="2" t="s">
        <v>4019</v>
      </c>
      <c r="E1172" s="2" t="s">
        <v>4020</v>
      </c>
      <c r="F1172" s="2" t="s">
        <v>109</v>
      </c>
      <c r="G1172" s="2" t="s">
        <v>130</v>
      </c>
      <c r="H1172" s="3">
        <v>11</v>
      </c>
      <c r="I1172" s="2" t="s">
        <v>24</v>
      </c>
      <c r="J1172" s="2" t="s">
        <v>25</v>
      </c>
      <c r="K1172" s="2"/>
      <c r="L1172" s="2"/>
      <c r="M1172" s="2" t="s">
        <v>55</v>
      </c>
      <c r="N1172" s="2" t="s">
        <v>55</v>
      </c>
      <c r="O1172" s="2" t="s">
        <v>47</v>
      </c>
      <c r="P1172" s="2" t="s">
        <v>29</v>
      </c>
    </row>
    <row r="1173" spans="1:16" ht="51" x14ac:dyDescent="0.25">
      <c r="A1173" s="2" t="s">
        <v>2870</v>
      </c>
      <c r="B1173" s="2" t="s">
        <v>423</v>
      </c>
      <c r="C1173" s="2" t="s">
        <v>41</v>
      </c>
      <c r="D1173" s="2" t="s">
        <v>4021</v>
      </c>
      <c r="E1173" s="2" t="s">
        <v>4022</v>
      </c>
      <c r="F1173" s="2" t="s">
        <v>114</v>
      </c>
      <c r="G1173" s="2" t="s">
        <v>45</v>
      </c>
      <c r="H1173" s="3">
        <v>7</v>
      </c>
      <c r="I1173" s="2" t="s">
        <v>24</v>
      </c>
      <c r="J1173" s="2" t="s">
        <v>25</v>
      </c>
      <c r="K1173" s="2" t="s">
        <v>26</v>
      </c>
      <c r="L1173" s="2" t="s">
        <v>26</v>
      </c>
      <c r="M1173" s="2" t="s">
        <v>27</v>
      </c>
      <c r="N1173" s="2" t="s">
        <v>27</v>
      </c>
      <c r="O1173" s="2" t="s">
        <v>47</v>
      </c>
      <c r="P1173" s="2" t="s">
        <v>29</v>
      </c>
    </row>
    <row r="1174" spans="1:16" ht="51" x14ac:dyDescent="0.25">
      <c r="A1174" s="2" t="s">
        <v>4023</v>
      </c>
      <c r="B1174" s="2" t="s">
        <v>4024</v>
      </c>
      <c r="C1174" s="2" t="s">
        <v>19</v>
      </c>
      <c r="D1174" s="2" t="s">
        <v>4025</v>
      </c>
      <c r="E1174" s="2" t="s">
        <v>3399</v>
      </c>
      <c r="F1174" s="2" t="s">
        <v>68</v>
      </c>
      <c r="G1174" s="2" t="s">
        <v>142</v>
      </c>
      <c r="H1174" s="3">
        <v>5</v>
      </c>
      <c r="I1174" s="2" t="s">
        <v>24</v>
      </c>
      <c r="J1174" s="2" t="s">
        <v>70</v>
      </c>
      <c r="K1174" s="2"/>
      <c r="L1174" s="2"/>
      <c r="M1174" s="2" t="s">
        <v>27</v>
      </c>
      <c r="N1174" s="2" t="s">
        <v>27</v>
      </c>
      <c r="O1174" s="2" t="s">
        <v>47</v>
      </c>
      <c r="P1174" s="2" t="s">
        <v>29</v>
      </c>
    </row>
    <row r="1175" spans="1:16" x14ac:dyDescent="0.25">
      <c r="A1175" s="2" t="s">
        <v>1066</v>
      </c>
      <c r="B1175" s="2" t="s">
        <v>332</v>
      </c>
      <c r="C1175" s="2" t="s">
        <v>41</v>
      </c>
      <c r="D1175" s="2" t="s">
        <v>4026</v>
      </c>
      <c r="E1175" s="2" t="s">
        <v>4027</v>
      </c>
      <c r="F1175" s="2" t="s">
        <v>1002</v>
      </c>
      <c r="G1175" s="2" t="s">
        <v>430</v>
      </c>
      <c r="H1175" s="3">
        <v>13</v>
      </c>
      <c r="I1175" s="2" t="s">
        <v>77</v>
      </c>
      <c r="J1175" s="2" t="s">
        <v>78</v>
      </c>
      <c r="K1175" s="2"/>
      <c r="L1175" s="2"/>
      <c r="M1175" s="2" t="s">
        <v>79</v>
      </c>
      <c r="N1175" s="2" t="s">
        <v>27</v>
      </c>
      <c r="O1175" s="2"/>
      <c r="P1175" s="2" t="s">
        <v>29</v>
      </c>
    </row>
    <row r="1176" spans="1:16" ht="51" x14ac:dyDescent="0.25">
      <c r="A1176" s="2" t="s">
        <v>4028</v>
      </c>
      <c r="B1176" s="2" t="s">
        <v>4029</v>
      </c>
      <c r="C1176" s="2" t="s">
        <v>19</v>
      </c>
      <c r="D1176" s="2" t="s">
        <v>4030</v>
      </c>
      <c r="E1176" s="2" t="s">
        <v>4031</v>
      </c>
      <c r="F1176" s="2" t="s">
        <v>109</v>
      </c>
      <c r="G1176" s="2" t="s">
        <v>35</v>
      </c>
      <c r="H1176" s="3">
        <v>5</v>
      </c>
      <c r="I1176" s="2" t="s">
        <v>24</v>
      </c>
      <c r="J1176" s="2" t="s">
        <v>25</v>
      </c>
      <c r="K1176" s="2"/>
      <c r="L1176" s="2"/>
      <c r="M1176" s="2" t="s">
        <v>27</v>
      </c>
      <c r="N1176" s="2" t="s">
        <v>27</v>
      </c>
      <c r="O1176" s="2" t="s">
        <v>47</v>
      </c>
      <c r="P1176" s="2" t="s">
        <v>29</v>
      </c>
    </row>
    <row r="1177" spans="1:16" x14ac:dyDescent="0.25">
      <c r="A1177" s="2" t="s">
        <v>600</v>
      </c>
      <c r="B1177" s="2" t="s">
        <v>999</v>
      </c>
      <c r="C1177" s="2" t="s">
        <v>19</v>
      </c>
      <c r="D1177" s="2" t="s">
        <v>4032</v>
      </c>
      <c r="E1177" s="2" t="s">
        <v>4033</v>
      </c>
      <c r="F1177" s="2" t="s">
        <v>68</v>
      </c>
      <c r="G1177" s="2" t="s">
        <v>271</v>
      </c>
      <c r="H1177" s="3">
        <v>15</v>
      </c>
      <c r="I1177" s="2" t="s">
        <v>24</v>
      </c>
      <c r="J1177" s="2" t="s">
        <v>197</v>
      </c>
      <c r="K1177" s="2" t="s">
        <v>0</v>
      </c>
      <c r="L1177" s="2" t="s">
        <v>0</v>
      </c>
      <c r="M1177" s="2" t="s">
        <v>0</v>
      </c>
      <c r="N1177" s="2" t="s">
        <v>0</v>
      </c>
      <c r="O1177" s="2" t="s">
        <v>0</v>
      </c>
      <c r="P1177" s="2" t="s">
        <v>63</v>
      </c>
    </row>
    <row r="1178" spans="1:16" x14ac:dyDescent="0.25">
      <c r="A1178" s="2" t="s">
        <v>4034</v>
      </c>
      <c r="B1178" s="2" t="s">
        <v>4035</v>
      </c>
      <c r="C1178" s="2" t="s">
        <v>41</v>
      </c>
      <c r="D1178" s="2" t="s">
        <v>4036</v>
      </c>
      <c r="E1178" s="2" t="s">
        <v>4037</v>
      </c>
      <c r="F1178" s="2" t="s">
        <v>114</v>
      </c>
      <c r="G1178" s="2" t="s">
        <v>130</v>
      </c>
      <c r="H1178" s="3">
        <v>4</v>
      </c>
      <c r="I1178" s="2" t="s">
        <v>24</v>
      </c>
      <c r="J1178" s="2" t="s">
        <v>25</v>
      </c>
      <c r="K1178" s="2"/>
      <c r="L1178" s="2"/>
      <c r="M1178" s="2" t="s">
        <v>27</v>
      </c>
      <c r="N1178" s="2" t="s">
        <v>27</v>
      </c>
      <c r="O1178" s="2" t="s">
        <v>38</v>
      </c>
      <c r="P1178" s="2" t="s">
        <v>29</v>
      </c>
    </row>
    <row r="1179" spans="1:16" ht="51" x14ac:dyDescent="0.25">
      <c r="A1179" s="2" t="s">
        <v>2531</v>
      </c>
      <c r="B1179" s="2" t="s">
        <v>630</v>
      </c>
      <c r="C1179" s="2" t="s">
        <v>41</v>
      </c>
      <c r="D1179" s="2" t="s">
        <v>4038</v>
      </c>
      <c r="E1179" s="2" t="s">
        <v>4039</v>
      </c>
      <c r="F1179" s="2" t="s">
        <v>52</v>
      </c>
      <c r="G1179" s="2" t="s">
        <v>53</v>
      </c>
      <c r="H1179" s="3">
        <v>4</v>
      </c>
      <c r="I1179" s="2" t="s">
        <v>24</v>
      </c>
      <c r="J1179" s="2" t="s">
        <v>78</v>
      </c>
      <c r="K1179" s="2"/>
      <c r="L1179" s="2"/>
      <c r="M1179" s="2" t="s">
        <v>27</v>
      </c>
      <c r="N1179" s="2" t="s">
        <v>27</v>
      </c>
      <c r="O1179" s="2" t="s">
        <v>47</v>
      </c>
      <c r="P1179" s="2" t="s">
        <v>29</v>
      </c>
    </row>
    <row r="1180" spans="1:16" x14ac:dyDescent="0.25">
      <c r="A1180" s="2" t="s">
        <v>4040</v>
      </c>
      <c r="B1180" s="2" t="s">
        <v>4041</v>
      </c>
      <c r="C1180" s="2" t="s">
        <v>19</v>
      </c>
      <c r="D1180" s="2" t="s">
        <v>4042</v>
      </c>
      <c r="E1180" s="2" t="s">
        <v>4043</v>
      </c>
      <c r="F1180" s="2" t="s">
        <v>68</v>
      </c>
      <c r="G1180" s="2" t="s">
        <v>88</v>
      </c>
      <c r="H1180" s="3">
        <v>11</v>
      </c>
      <c r="I1180" s="2" t="s">
        <v>24</v>
      </c>
      <c r="J1180" s="2" t="s">
        <v>530</v>
      </c>
      <c r="K1180" s="2"/>
      <c r="L1180" s="2"/>
      <c r="M1180" s="2" t="s">
        <v>55</v>
      </c>
      <c r="N1180" s="2" t="s">
        <v>55</v>
      </c>
      <c r="O1180" s="2" t="s">
        <v>38</v>
      </c>
      <c r="P1180" s="2" t="s">
        <v>29</v>
      </c>
    </row>
    <row r="1181" spans="1:16" x14ac:dyDescent="0.25">
      <c r="A1181" s="2" t="s">
        <v>4044</v>
      </c>
      <c r="B1181" s="2" t="s">
        <v>4045</v>
      </c>
      <c r="C1181" s="2" t="s">
        <v>19</v>
      </c>
      <c r="D1181" s="2" t="s">
        <v>4046</v>
      </c>
      <c r="E1181" s="2" t="s">
        <v>4047</v>
      </c>
      <c r="F1181" s="2" t="s">
        <v>436</v>
      </c>
      <c r="G1181" s="2" t="s">
        <v>35</v>
      </c>
      <c r="H1181" s="3">
        <v>20</v>
      </c>
      <c r="I1181" s="2" t="s">
        <v>24</v>
      </c>
      <c r="J1181" s="2" t="s">
        <v>62</v>
      </c>
      <c r="K1181" s="2" t="s">
        <v>0</v>
      </c>
      <c r="L1181" s="2" t="s">
        <v>0</v>
      </c>
      <c r="M1181" s="2" t="s">
        <v>0</v>
      </c>
      <c r="N1181" s="2" t="s">
        <v>0</v>
      </c>
      <c r="O1181" s="2" t="s">
        <v>0</v>
      </c>
      <c r="P1181" s="2" t="s">
        <v>63</v>
      </c>
    </row>
    <row r="1182" spans="1:16" x14ac:dyDescent="0.25">
      <c r="A1182" s="2" t="s">
        <v>4048</v>
      </c>
      <c r="B1182" s="2" t="s">
        <v>2035</v>
      </c>
      <c r="C1182" s="2" t="s">
        <v>19</v>
      </c>
      <c r="D1182" s="2" t="s">
        <v>4049</v>
      </c>
      <c r="E1182" s="2" t="s">
        <v>4050</v>
      </c>
      <c r="F1182" s="2" t="s">
        <v>68</v>
      </c>
      <c r="G1182" s="2" t="s">
        <v>136</v>
      </c>
      <c r="H1182" s="3">
        <v>49</v>
      </c>
      <c r="I1182" s="2" t="s">
        <v>202</v>
      </c>
      <c r="J1182" s="2" t="s">
        <v>1312</v>
      </c>
      <c r="K1182" s="2" t="s">
        <v>0</v>
      </c>
      <c r="L1182" s="2" t="s">
        <v>0</v>
      </c>
      <c r="M1182" s="2" t="s">
        <v>0</v>
      </c>
      <c r="N1182" s="2" t="s">
        <v>0</v>
      </c>
      <c r="O1182" s="2" t="s">
        <v>0</v>
      </c>
      <c r="P1182" s="2" t="s">
        <v>63</v>
      </c>
    </row>
    <row r="1183" spans="1:16" ht="51" x14ac:dyDescent="0.25">
      <c r="A1183" s="2" t="s">
        <v>4051</v>
      </c>
      <c r="B1183" s="2" t="s">
        <v>4052</v>
      </c>
      <c r="C1183" s="2" t="s">
        <v>41</v>
      </c>
      <c r="D1183" s="2" t="s">
        <v>4053</v>
      </c>
      <c r="E1183" s="2" t="s">
        <v>4054</v>
      </c>
      <c r="F1183" s="2" t="s">
        <v>799</v>
      </c>
      <c r="G1183" s="2" t="s">
        <v>152</v>
      </c>
      <c r="H1183" s="3">
        <v>7</v>
      </c>
      <c r="I1183" s="2" t="s">
        <v>24</v>
      </c>
      <c r="J1183" s="2" t="s">
        <v>78</v>
      </c>
      <c r="K1183" s="2"/>
      <c r="L1183" s="2"/>
      <c r="M1183" s="2" t="s">
        <v>27</v>
      </c>
      <c r="N1183" s="2" t="s">
        <v>27</v>
      </c>
      <c r="O1183" s="2" t="s">
        <v>47</v>
      </c>
      <c r="P1183" s="2" t="s">
        <v>29</v>
      </c>
    </row>
    <row r="1184" spans="1:16" ht="51" x14ac:dyDescent="0.25">
      <c r="A1184" s="2" t="s">
        <v>1180</v>
      </c>
      <c r="B1184" s="2" t="s">
        <v>295</v>
      </c>
      <c r="C1184" s="2" t="s">
        <v>19</v>
      </c>
      <c r="D1184" s="2" t="s">
        <v>4055</v>
      </c>
      <c r="E1184" s="2" t="s">
        <v>4056</v>
      </c>
      <c r="F1184" s="2" t="s">
        <v>68</v>
      </c>
      <c r="G1184" s="2" t="s">
        <v>359</v>
      </c>
      <c r="H1184" s="3">
        <v>19</v>
      </c>
      <c r="I1184" s="2" t="s">
        <v>24</v>
      </c>
      <c r="J1184" s="2" t="s">
        <v>192</v>
      </c>
      <c r="K1184" s="2" t="s">
        <v>26</v>
      </c>
      <c r="L1184" s="2" t="s">
        <v>26</v>
      </c>
      <c r="M1184" s="2" t="s">
        <v>27</v>
      </c>
      <c r="N1184" s="2" t="s">
        <v>27</v>
      </c>
      <c r="O1184" s="2" t="s">
        <v>47</v>
      </c>
      <c r="P1184" s="2" t="s">
        <v>29</v>
      </c>
    </row>
    <row r="1185" spans="1:16" ht="51" x14ac:dyDescent="0.25">
      <c r="A1185" s="2" t="s">
        <v>4057</v>
      </c>
      <c r="B1185" s="2" t="s">
        <v>1387</v>
      </c>
      <c r="C1185" s="2" t="s">
        <v>19</v>
      </c>
      <c r="D1185" s="2" t="s">
        <v>4058</v>
      </c>
      <c r="E1185" s="2" t="s">
        <v>4059</v>
      </c>
      <c r="F1185" s="2" t="s">
        <v>68</v>
      </c>
      <c r="G1185" s="2" t="s">
        <v>785</v>
      </c>
      <c r="H1185" s="3">
        <v>10</v>
      </c>
      <c r="I1185" s="2" t="s">
        <v>24</v>
      </c>
      <c r="J1185" s="2" t="s">
        <v>604</v>
      </c>
      <c r="K1185" s="2"/>
      <c r="L1185" s="2"/>
      <c r="M1185" s="2" t="s">
        <v>71</v>
      </c>
      <c r="N1185" s="2" t="s">
        <v>55</v>
      </c>
      <c r="O1185" s="2" t="s">
        <v>47</v>
      </c>
      <c r="P1185" s="2" t="s">
        <v>29</v>
      </c>
    </row>
    <row r="1186" spans="1:16" x14ac:dyDescent="0.25">
      <c r="A1186" s="2" t="s">
        <v>1180</v>
      </c>
      <c r="B1186" s="2" t="s">
        <v>957</v>
      </c>
      <c r="C1186" s="2" t="s">
        <v>19</v>
      </c>
      <c r="D1186" s="2" t="s">
        <v>4060</v>
      </c>
      <c r="E1186" s="2" t="s">
        <v>4061</v>
      </c>
      <c r="F1186" s="2" t="s">
        <v>436</v>
      </c>
      <c r="G1186" s="2" t="s">
        <v>69</v>
      </c>
      <c r="H1186" s="3">
        <v>8</v>
      </c>
      <c r="I1186" s="2" t="s">
        <v>24</v>
      </c>
      <c r="J1186" s="2" t="s">
        <v>54</v>
      </c>
      <c r="K1186" s="2"/>
      <c r="L1186" s="2"/>
      <c r="M1186" s="2" t="s">
        <v>71</v>
      </c>
      <c r="N1186" s="2" t="s">
        <v>71</v>
      </c>
      <c r="O1186" s="2" t="s">
        <v>28</v>
      </c>
      <c r="P1186" s="2" t="s">
        <v>29</v>
      </c>
    </row>
    <row r="1187" spans="1:16" ht="51" x14ac:dyDescent="0.25">
      <c r="A1187" s="2" t="s">
        <v>4062</v>
      </c>
      <c r="B1187" s="2" t="s">
        <v>4063</v>
      </c>
      <c r="C1187" s="2" t="s">
        <v>19</v>
      </c>
      <c r="D1187" s="2" t="s">
        <v>4064</v>
      </c>
      <c r="E1187" s="2" t="s">
        <v>4065</v>
      </c>
      <c r="F1187" s="2" t="s">
        <v>52</v>
      </c>
      <c r="G1187" s="2" t="s">
        <v>430</v>
      </c>
      <c r="H1187" s="3">
        <v>5</v>
      </c>
      <c r="I1187" s="2" t="s">
        <v>24</v>
      </c>
      <c r="J1187" s="2" t="s">
        <v>604</v>
      </c>
      <c r="K1187" s="2"/>
      <c r="L1187" s="2"/>
      <c r="M1187" s="2" t="s">
        <v>27</v>
      </c>
      <c r="N1187" s="2" t="s">
        <v>27</v>
      </c>
      <c r="O1187" s="2" t="s">
        <v>47</v>
      </c>
      <c r="P1187" s="2" t="s">
        <v>29</v>
      </c>
    </row>
    <row r="1188" spans="1:16" x14ac:dyDescent="0.25">
      <c r="A1188" s="2" t="s">
        <v>298</v>
      </c>
      <c r="B1188" s="2" t="s">
        <v>4066</v>
      </c>
      <c r="C1188" s="2" t="s">
        <v>41</v>
      </c>
      <c r="D1188" s="2" t="s">
        <v>4067</v>
      </c>
      <c r="E1188" s="2" t="s">
        <v>4068</v>
      </c>
      <c r="F1188" s="2" t="s">
        <v>109</v>
      </c>
      <c r="G1188" s="2" t="s">
        <v>115</v>
      </c>
      <c r="H1188" s="3">
        <v>38</v>
      </c>
      <c r="I1188" s="2" t="s">
        <v>202</v>
      </c>
      <c r="J1188" s="2" t="s">
        <v>197</v>
      </c>
      <c r="K1188" s="2" t="s">
        <v>0</v>
      </c>
      <c r="L1188" s="2" t="s">
        <v>0</v>
      </c>
      <c r="M1188" s="2" t="s">
        <v>0</v>
      </c>
      <c r="N1188" s="2" t="s">
        <v>0</v>
      </c>
      <c r="O1188" s="2" t="s">
        <v>0</v>
      </c>
      <c r="P1188" s="2" t="s">
        <v>63</v>
      </c>
    </row>
    <row r="1189" spans="1:16" ht="51" x14ac:dyDescent="0.25">
      <c r="A1189" s="2" t="s">
        <v>4069</v>
      </c>
      <c r="B1189" s="2" t="s">
        <v>710</v>
      </c>
      <c r="C1189" s="2" t="s">
        <v>41</v>
      </c>
      <c r="D1189" s="2" t="s">
        <v>4070</v>
      </c>
      <c r="E1189" s="2" t="s">
        <v>4071</v>
      </c>
      <c r="F1189" s="2" t="s">
        <v>68</v>
      </c>
      <c r="G1189" s="2" t="s">
        <v>99</v>
      </c>
      <c r="H1189" s="3">
        <v>3</v>
      </c>
      <c r="I1189" s="2" t="s">
        <v>24</v>
      </c>
      <c r="J1189" s="2" t="s">
        <v>78</v>
      </c>
      <c r="K1189" s="2"/>
      <c r="L1189" s="2"/>
      <c r="M1189" s="2" t="s">
        <v>27</v>
      </c>
      <c r="N1189" s="2" t="s">
        <v>27</v>
      </c>
      <c r="O1189" s="2" t="s">
        <v>173</v>
      </c>
      <c r="P1189" s="2" t="s">
        <v>29</v>
      </c>
    </row>
    <row r="1190" spans="1:16" ht="25.5" x14ac:dyDescent="0.25">
      <c r="A1190" s="2" t="s">
        <v>4072</v>
      </c>
      <c r="B1190" s="2" t="s">
        <v>1048</v>
      </c>
      <c r="C1190" s="2" t="s">
        <v>19</v>
      </c>
      <c r="D1190" s="2" t="s">
        <v>4073</v>
      </c>
      <c r="E1190" s="2" t="s">
        <v>4074</v>
      </c>
      <c r="F1190" s="2" t="s">
        <v>34</v>
      </c>
      <c r="G1190" s="2" t="s">
        <v>785</v>
      </c>
      <c r="H1190" s="3">
        <v>13</v>
      </c>
      <c r="I1190" s="2" t="s">
        <v>24</v>
      </c>
      <c r="J1190" s="2" t="s">
        <v>78</v>
      </c>
      <c r="K1190" s="2" t="s">
        <v>26</v>
      </c>
      <c r="L1190" s="2" t="s">
        <v>26</v>
      </c>
      <c r="M1190" s="2" t="s">
        <v>27</v>
      </c>
      <c r="N1190" s="2" t="s">
        <v>27</v>
      </c>
      <c r="O1190" s="2" t="s">
        <v>404</v>
      </c>
      <c r="P1190" s="2" t="s">
        <v>29</v>
      </c>
    </row>
    <row r="1191" spans="1:16" x14ac:dyDescent="0.25">
      <c r="A1191" s="2" t="s">
        <v>4075</v>
      </c>
      <c r="B1191" s="2" t="s">
        <v>189</v>
      </c>
      <c r="C1191" s="2" t="s">
        <v>19</v>
      </c>
      <c r="D1191" s="2" t="s">
        <v>4076</v>
      </c>
      <c r="E1191" s="2" t="s">
        <v>2368</v>
      </c>
      <c r="F1191" s="2" t="s">
        <v>68</v>
      </c>
      <c r="G1191" s="2" t="s">
        <v>218</v>
      </c>
      <c r="H1191" s="3">
        <v>6</v>
      </c>
      <c r="I1191" s="2" t="s">
        <v>24</v>
      </c>
      <c r="J1191" s="2" t="s">
        <v>591</v>
      </c>
      <c r="K1191" s="2"/>
      <c r="L1191" s="2" t="s">
        <v>28</v>
      </c>
      <c r="M1191" s="2" t="s">
        <v>55</v>
      </c>
      <c r="N1191" s="2" t="s">
        <v>55</v>
      </c>
      <c r="O1191" s="2" t="s">
        <v>2426</v>
      </c>
      <c r="P1191" s="2" t="s">
        <v>29</v>
      </c>
    </row>
    <row r="1192" spans="1:16" x14ac:dyDescent="0.25">
      <c r="A1192" s="2" t="s">
        <v>4077</v>
      </c>
      <c r="B1192" s="2" t="s">
        <v>4078</v>
      </c>
      <c r="C1192" s="2" t="s">
        <v>19</v>
      </c>
      <c r="D1192" s="2" t="s">
        <v>4079</v>
      </c>
      <c r="E1192" s="2" t="s">
        <v>4080</v>
      </c>
      <c r="F1192" s="2" t="s">
        <v>68</v>
      </c>
      <c r="G1192" s="2" t="s">
        <v>99</v>
      </c>
      <c r="H1192" s="3">
        <v>36</v>
      </c>
      <c r="I1192" s="2" t="s">
        <v>202</v>
      </c>
      <c r="J1192" s="2" t="s">
        <v>158</v>
      </c>
      <c r="K1192" s="2" t="s">
        <v>0</v>
      </c>
      <c r="L1192" s="2" t="s">
        <v>0</v>
      </c>
      <c r="M1192" s="2" t="s">
        <v>0</v>
      </c>
      <c r="N1192" s="2" t="s">
        <v>0</v>
      </c>
      <c r="O1192" s="2" t="s">
        <v>0</v>
      </c>
      <c r="P1192" s="2" t="s">
        <v>63</v>
      </c>
    </row>
    <row r="1193" spans="1:16" x14ac:dyDescent="0.25">
      <c r="A1193" s="2" t="s">
        <v>4081</v>
      </c>
      <c r="B1193" s="2" t="s">
        <v>4082</v>
      </c>
      <c r="C1193" s="2" t="s">
        <v>41</v>
      </c>
      <c r="D1193" s="2" t="s">
        <v>4083</v>
      </c>
      <c r="E1193" s="2" t="s">
        <v>4084</v>
      </c>
      <c r="F1193" s="2" t="s">
        <v>306</v>
      </c>
      <c r="G1193" s="2" t="s">
        <v>115</v>
      </c>
      <c r="H1193" s="3">
        <v>29</v>
      </c>
      <c r="I1193" s="2" t="s">
        <v>202</v>
      </c>
      <c r="J1193" s="2" t="s">
        <v>78</v>
      </c>
      <c r="K1193" s="2" t="s">
        <v>0</v>
      </c>
      <c r="L1193" s="2" t="s">
        <v>0</v>
      </c>
      <c r="M1193" s="2" t="s">
        <v>0</v>
      </c>
      <c r="N1193" s="2" t="s">
        <v>0</v>
      </c>
      <c r="O1193" s="2" t="s">
        <v>0</v>
      </c>
      <c r="P1193" s="2" t="s">
        <v>63</v>
      </c>
    </row>
    <row r="1194" spans="1:16" ht="51" x14ac:dyDescent="0.25">
      <c r="A1194" s="2" t="s">
        <v>4085</v>
      </c>
      <c r="B1194" s="2" t="s">
        <v>694</v>
      </c>
      <c r="C1194" s="2" t="s">
        <v>41</v>
      </c>
      <c r="D1194" s="2" t="s">
        <v>4086</v>
      </c>
      <c r="E1194" s="2" t="s">
        <v>4087</v>
      </c>
      <c r="F1194" s="2" t="s">
        <v>851</v>
      </c>
      <c r="G1194" s="2" t="s">
        <v>45</v>
      </c>
      <c r="H1194" s="3">
        <v>3</v>
      </c>
      <c r="I1194" s="2" t="s">
        <v>24</v>
      </c>
      <c r="J1194" s="2" t="s">
        <v>78</v>
      </c>
      <c r="K1194" s="2"/>
      <c r="L1194" s="2"/>
      <c r="M1194" s="2" t="s">
        <v>27</v>
      </c>
      <c r="N1194" s="2" t="s">
        <v>27</v>
      </c>
      <c r="O1194" s="2" t="s">
        <v>47</v>
      </c>
      <c r="P1194" s="2" t="s">
        <v>29</v>
      </c>
    </row>
    <row r="1195" spans="1:16" x14ac:dyDescent="0.25">
      <c r="A1195" s="2" t="s">
        <v>1383</v>
      </c>
      <c r="B1195" s="2" t="s">
        <v>31</v>
      </c>
      <c r="C1195" s="2" t="s">
        <v>41</v>
      </c>
      <c r="D1195" s="2" t="s">
        <v>4088</v>
      </c>
      <c r="E1195" s="2" t="s">
        <v>4089</v>
      </c>
      <c r="F1195" s="2" t="s">
        <v>52</v>
      </c>
      <c r="G1195" s="2" t="s">
        <v>218</v>
      </c>
      <c r="H1195" s="3">
        <v>7</v>
      </c>
      <c r="I1195" s="2" t="s">
        <v>24</v>
      </c>
      <c r="J1195" s="2" t="s">
        <v>78</v>
      </c>
      <c r="K1195" s="2"/>
      <c r="L1195" s="2"/>
      <c r="M1195" s="2" t="s">
        <v>27</v>
      </c>
      <c r="N1195" s="2" t="s">
        <v>27</v>
      </c>
      <c r="O1195" s="2" t="s">
        <v>38</v>
      </c>
      <c r="P1195" s="2" t="s">
        <v>29</v>
      </c>
    </row>
    <row r="1196" spans="1:16" ht="51" x14ac:dyDescent="0.25">
      <c r="A1196" s="2" t="s">
        <v>1650</v>
      </c>
      <c r="B1196" s="2" t="s">
        <v>1265</v>
      </c>
      <c r="C1196" s="2" t="s">
        <v>19</v>
      </c>
      <c r="D1196" s="2" t="s">
        <v>4090</v>
      </c>
      <c r="E1196" s="2" t="s">
        <v>4091</v>
      </c>
      <c r="F1196" s="2" t="s">
        <v>52</v>
      </c>
      <c r="G1196" s="2" t="s">
        <v>142</v>
      </c>
      <c r="H1196" s="3">
        <v>7</v>
      </c>
      <c r="I1196" s="2" t="s">
        <v>24</v>
      </c>
      <c r="J1196" s="2" t="s">
        <v>54</v>
      </c>
      <c r="K1196" s="2"/>
      <c r="L1196" s="2"/>
      <c r="M1196" s="2" t="s">
        <v>27</v>
      </c>
      <c r="N1196" s="2" t="s">
        <v>27</v>
      </c>
      <c r="O1196" s="2" t="s">
        <v>173</v>
      </c>
      <c r="P1196" s="2" t="s">
        <v>29</v>
      </c>
    </row>
    <row r="1197" spans="1:16" x14ac:dyDescent="0.25">
      <c r="A1197" s="2" t="s">
        <v>4092</v>
      </c>
      <c r="B1197" s="2" t="s">
        <v>2592</v>
      </c>
      <c r="C1197" s="2" t="s">
        <v>41</v>
      </c>
      <c r="D1197" s="2" t="s">
        <v>4093</v>
      </c>
      <c r="E1197" s="2" t="s">
        <v>4094</v>
      </c>
      <c r="F1197" s="2" t="s">
        <v>52</v>
      </c>
      <c r="G1197" s="2" t="s">
        <v>213</v>
      </c>
      <c r="H1197" s="3">
        <v>16</v>
      </c>
      <c r="I1197" s="2" t="s">
        <v>24</v>
      </c>
      <c r="J1197" s="2" t="s">
        <v>25</v>
      </c>
      <c r="K1197" s="2"/>
      <c r="L1197" s="2"/>
      <c r="M1197" s="2" t="s">
        <v>27</v>
      </c>
      <c r="N1197" s="2" t="s">
        <v>27</v>
      </c>
      <c r="O1197" s="2" t="s">
        <v>38</v>
      </c>
      <c r="P1197" s="2" t="s">
        <v>29</v>
      </c>
    </row>
    <row r="1198" spans="1:16" x14ac:dyDescent="0.25">
      <c r="A1198" s="2" t="s">
        <v>4095</v>
      </c>
      <c r="B1198" s="2" t="s">
        <v>4096</v>
      </c>
      <c r="C1198" s="2" t="s">
        <v>19</v>
      </c>
      <c r="D1198" s="2" t="s">
        <v>4097</v>
      </c>
      <c r="E1198" s="2" t="s">
        <v>4098</v>
      </c>
      <c r="F1198" s="2" t="s">
        <v>109</v>
      </c>
      <c r="G1198" s="2" t="s">
        <v>61</v>
      </c>
      <c r="H1198" s="3">
        <v>50</v>
      </c>
      <c r="I1198" s="2" t="s">
        <v>202</v>
      </c>
      <c r="J1198" s="2" t="s">
        <v>70</v>
      </c>
      <c r="K1198" s="2" t="s">
        <v>0</v>
      </c>
      <c r="L1198" s="2" t="s">
        <v>0</v>
      </c>
      <c r="M1198" s="2" t="s">
        <v>0</v>
      </c>
      <c r="N1198" s="2" t="s">
        <v>0</v>
      </c>
      <c r="O1198" s="2" t="s">
        <v>0</v>
      </c>
      <c r="P1198" s="2" t="s">
        <v>63</v>
      </c>
    </row>
    <row r="1199" spans="1:16" ht="51" x14ac:dyDescent="0.25">
      <c r="A1199" s="2" t="s">
        <v>4099</v>
      </c>
      <c r="B1199" s="2" t="s">
        <v>4100</v>
      </c>
      <c r="C1199" s="2" t="s">
        <v>41</v>
      </c>
      <c r="D1199" s="2" t="s">
        <v>4101</v>
      </c>
      <c r="E1199" s="2" t="s">
        <v>4102</v>
      </c>
      <c r="F1199" s="2" t="s">
        <v>60</v>
      </c>
      <c r="G1199" s="2" t="s">
        <v>23</v>
      </c>
      <c r="H1199" s="3">
        <v>3</v>
      </c>
      <c r="I1199" s="2" t="s">
        <v>24</v>
      </c>
      <c r="J1199" s="2" t="s">
        <v>116</v>
      </c>
      <c r="K1199" s="2"/>
      <c r="L1199" s="2"/>
      <c r="M1199" s="2" t="s">
        <v>27</v>
      </c>
      <c r="N1199" s="2" t="s">
        <v>27</v>
      </c>
      <c r="O1199" s="2" t="s">
        <v>47</v>
      </c>
      <c r="P1199" s="2" t="s">
        <v>29</v>
      </c>
    </row>
    <row r="1200" spans="1:16" ht="25.5" x14ac:dyDescent="0.25">
      <c r="A1200" s="2" t="s">
        <v>4103</v>
      </c>
      <c r="B1200" s="2" t="s">
        <v>4104</v>
      </c>
      <c r="C1200" s="2" t="s">
        <v>41</v>
      </c>
      <c r="D1200" s="2" t="s">
        <v>4105</v>
      </c>
      <c r="E1200" s="2" t="s">
        <v>4106</v>
      </c>
      <c r="F1200" s="2" t="s">
        <v>306</v>
      </c>
      <c r="G1200" s="2" t="s">
        <v>785</v>
      </c>
      <c r="H1200" s="3">
        <v>12</v>
      </c>
      <c r="I1200" s="2" t="s">
        <v>24</v>
      </c>
      <c r="J1200" s="2" t="s">
        <v>70</v>
      </c>
      <c r="K1200" s="2"/>
      <c r="L1200" s="2"/>
      <c r="M1200" s="2" t="s">
        <v>55</v>
      </c>
      <c r="N1200" s="2" t="s">
        <v>27</v>
      </c>
      <c r="O1200" s="2"/>
      <c r="P1200" s="2" t="s">
        <v>29</v>
      </c>
    </row>
    <row r="1201" spans="1:16" ht="51" x14ac:dyDescent="0.25">
      <c r="A1201" s="2" t="s">
        <v>4107</v>
      </c>
      <c r="B1201" s="2" t="s">
        <v>951</v>
      </c>
      <c r="C1201" s="2" t="s">
        <v>41</v>
      </c>
      <c r="D1201" s="2" t="s">
        <v>4108</v>
      </c>
      <c r="E1201" s="2" t="s">
        <v>727</v>
      </c>
      <c r="F1201" s="2" t="s">
        <v>52</v>
      </c>
      <c r="G1201" s="2" t="s">
        <v>99</v>
      </c>
      <c r="H1201" s="3">
        <v>18</v>
      </c>
      <c r="I1201" s="2" t="s">
        <v>24</v>
      </c>
      <c r="J1201" s="2" t="s">
        <v>25</v>
      </c>
      <c r="K1201" s="2"/>
      <c r="L1201" s="2"/>
      <c r="M1201" s="2" t="s">
        <v>27</v>
      </c>
      <c r="N1201" s="2" t="s">
        <v>27</v>
      </c>
      <c r="O1201" s="2" t="s">
        <v>47</v>
      </c>
      <c r="P1201" s="2" t="s">
        <v>29</v>
      </c>
    </row>
    <row r="1202" spans="1:16" x14ac:dyDescent="0.25">
      <c r="A1202" s="2" t="s">
        <v>614</v>
      </c>
      <c r="B1202" s="2" t="s">
        <v>4109</v>
      </c>
      <c r="C1202" s="2" t="s">
        <v>19</v>
      </c>
      <c r="D1202" s="2" t="s">
        <v>4110</v>
      </c>
      <c r="E1202" s="2" t="s">
        <v>4111</v>
      </c>
      <c r="F1202" s="2" t="s">
        <v>52</v>
      </c>
      <c r="G1202" s="2" t="s">
        <v>88</v>
      </c>
      <c r="H1202" s="3">
        <v>6</v>
      </c>
      <c r="I1202" s="2" t="s">
        <v>24</v>
      </c>
      <c r="J1202" s="2" t="s">
        <v>36</v>
      </c>
      <c r="K1202" s="2"/>
      <c r="L1202" s="2"/>
      <c r="M1202" s="2" t="s">
        <v>27</v>
      </c>
      <c r="N1202" s="2" t="s">
        <v>27</v>
      </c>
      <c r="O1202" s="2"/>
      <c r="P1202" s="2" t="s">
        <v>29</v>
      </c>
    </row>
    <row r="1203" spans="1:16" ht="51" x14ac:dyDescent="0.25">
      <c r="A1203" s="2" t="s">
        <v>4112</v>
      </c>
      <c r="B1203" s="2" t="s">
        <v>4113</v>
      </c>
      <c r="C1203" s="2" t="s">
        <v>41</v>
      </c>
      <c r="D1203" s="2" t="s">
        <v>4114</v>
      </c>
      <c r="E1203" s="2" t="s">
        <v>3333</v>
      </c>
      <c r="F1203" s="2" t="s">
        <v>306</v>
      </c>
      <c r="G1203" s="2" t="s">
        <v>271</v>
      </c>
      <c r="H1203" s="3">
        <v>5</v>
      </c>
      <c r="I1203" s="2" t="s">
        <v>77</v>
      </c>
      <c r="J1203" s="2" t="s">
        <v>78</v>
      </c>
      <c r="K1203" s="2"/>
      <c r="L1203" s="2"/>
      <c r="M1203" s="2" t="s">
        <v>79</v>
      </c>
      <c r="N1203" s="2" t="s">
        <v>27</v>
      </c>
      <c r="O1203" s="2" t="s">
        <v>47</v>
      </c>
      <c r="P1203" s="2" t="s">
        <v>29</v>
      </c>
    </row>
    <row r="1204" spans="1:16" ht="51" x14ac:dyDescent="0.25">
      <c r="A1204" s="2" t="s">
        <v>4115</v>
      </c>
      <c r="B1204" s="2" t="s">
        <v>2728</v>
      </c>
      <c r="C1204" s="2" t="s">
        <v>41</v>
      </c>
      <c r="D1204" s="2" t="s">
        <v>4116</v>
      </c>
      <c r="E1204" s="2" t="s">
        <v>4117</v>
      </c>
      <c r="F1204" s="2" t="s">
        <v>1304</v>
      </c>
      <c r="G1204" s="2" t="s">
        <v>88</v>
      </c>
      <c r="H1204" s="3">
        <v>5</v>
      </c>
      <c r="I1204" s="2" t="s">
        <v>24</v>
      </c>
      <c r="J1204" s="2" t="s">
        <v>121</v>
      </c>
      <c r="K1204" s="2"/>
      <c r="L1204" s="2"/>
      <c r="M1204" s="2" t="s">
        <v>27</v>
      </c>
      <c r="N1204" s="2" t="s">
        <v>27</v>
      </c>
      <c r="O1204" s="2" t="s">
        <v>173</v>
      </c>
      <c r="P1204" s="2" t="s">
        <v>29</v>
      </c>
    </row>
    <row r="1205" spans="1:16" ht="51" x14ac:dyDescent="0.25">
      <c r="A1205" s="2" t="s">
        <v>4118</v>
      </c>
      <c r="B1205" s="2" t="s">
        <v>4119</v>
      </c>
      <c r="C1205" s="2" t="s">
        <v>19</v>
      </c>
      <c r="D1205" s="2" t="s">
        <v>4120</v>
      </c>
      <c r="E1205" s="2" t="s">
        <v>4121</v>
      </c>
      <c r="F1205" s="2" t="s">
        <v>109</v>
      </c>
      <c r="G1205" s="2" t="s">
        <v>130</v>
      </c>
      <c r="H1205" s="3">
        <v>5</v>
      </c>
      <c r="I1205" s="2" t="s">
        <v>24</v>
      </c>
      <c r="J1205" s="2" t="s">
        <v>339</v>
      </c>
      <c r="K1205" s="2"/>
      <c r="L1205" s="2"/>
      <c r="M1205" s="2" t="s">
        <v>71</v>
      </c>
      <c r="N1205" s="2" t="s">
        <v>71</v>
      </c>
      <c r="O1205" s="2" t="s">
        <v>173</v>
      </c>
      <c r="P1205" s="2" t="s">
        <v>29</v>
      </c>
    </row>
    <row r="1206" spans="1:16" x14ac:dyDescent="0.25">
      <c r="A1206" s="2" t="s">
        <v>367</v>
      </c>
      <c r="B1206" s="2" t="s">
        <v>4122</v>
      </c>
      <c r="C1206" s="2" t="s">
        <v>19</v>
      </c>
      <c r="D1206" s="2" t="s">
        <v>4123</v>
      </c>
      <c r="E1206" s="2" t="s">
        <v>4124</v>
      </c>
      <c r="F1206" s="2" t="s">
        <v>68</v>
      </c>
      <c r="G1206" s="2" t="s">
        <v>61</v>
      </c>
      <c r="H1206" s="3">
        <v>38</v>
      </c>
      <c r="I1206" s="2" t="s">
        <v>202</v>
      </c>
      <c r="J1206" s="2" t="s">
        <v>36</v>
      </c>
      <c r="K1206" s="2" t="s">
        <v>0</v>
      </c>
      <c r="L1206" s="2" t="s">
        <v>0</v>
      </c>
      <c r="M1206" s="2" t="s">
        <v>0</v>
      </c>
      <c r="N1206" s="2" t="s">
        <v>0</v>
      </c>
      <c r="O1206" s="2" t="s">
        <v>0</v>
      </c>
      <c r="P1206" s="2" t="s">
        <v>63</v>
      </c>
    </row>
    <row r="1207" spans="1:16" ht="51" x14ac:dyDescent="0.25">
      <c r="A1207" s="2" t="s">
        <v>4125</v>
      </c>
      <c r="B1207" s="2" t="s">
        <v>1796</v>
      </c>
      <c r="C1207" s="2" t="s">
        <v>41</v>
      </c>
      <c r="D1207" s="2" t="s">
        <v>4126</v>
      </c>
      <c r="E1207" s="2" t="s">
        <v>4127</v>
      </c>
      <c r="F1207" s="2" t="s">
        <v>109</v>
      </c>
      <c r="G1207" s="2" t="s">
        <v>61</v>
      </c>
      <c r="H1207" s="3">
        <v>17</v>
      </c>
      <c r="I1207" s="2" t="s">
        <v>24</v>
      </c>
      <c r="J1207" s="2" t="s">
        <v>197</v>
      </c>
      <c r="K1207" s="2"/>
      <c r="L1207" s="2"/>
      <c r="M1207" s="2" t="s">
        <v>27</v>
      </c>
      <c r="N1207" s="2" t="s">
        <v>27</v>
      </c>
      <c r="O1207" s="2" t="s">
        <v>47</v>
      </c>
      <c r="P1207" s="2" t="s">
        <v>29</v>
      </c>
    </row>
    <row r="1208" spans="1:16" ht="51" x14ac:dyDescent="0.25">
      <c r="A1208" s="2" t="s">
        <v>4128</v>
      </c>
      <c r="B1208" s="2" t="s">
        <v>4129</v>
      </c>
      <c r="C1208" s="2" t="s">
        <v>41</v>
      </c>
      <c r="D1208" s="2" t="s">
        <v>4130</v>
      </c>
      <c r="E1208" s="2" t="s">
        <v>4131</v>
      </c>
      <c r="F1208" s="2" t="s">
        <v>52</v>
      </c>
      <c r="G1208" s="2" t="s">
        <v>213</v>
      </c>
      <c r="H1208" s="3">
        <v>3</v>
      </c>
      <c r="I1208" s="2" t="s">
        <v>24</v>
      </c>
      <c r="J1208" s="2" t="s">
        <v>54</v>
      </c>
      <c r="K1208" s="2"/>
      <c r="L1208" s="2"/>
      <c r="M1208" s="2" t="s">
        <v>27</v>
      </c>
      <c r="N1208" s="2" t="s">
        <v>27</v>
      </c>
      <c r="O1208" s="2" t="s">
        <v>173</v>
      </c>
      <c r="P1208" s="2" t="s">
        <v>29</v>
      </c>
    </row>
    <row r="1209" spans="1:16" x14ac:dyDescent="0.25">
      <c r="A1209" s="2" t="s">
        <v>3535</v>
      </c>
      <c r="B1209" s="2" t="s">
        <v>4132</v>
      </c>
      <c r="C1209" s="2" t="s">
        <v>19</v>
      </c>
      <c r="D1209" s="2" t="s">
        <v>4133</v>
      </c>
      <c r="E1209" s="2" t="s">
        <v>4134</v>
      </c>
      <c r="F1209" s="2" t="s">
        <v>68</v>
      </c>
      <c r="G1209" s="2" t="s">
        <v>172</v>
      </c>
      <c r="H1209" s="3">
        <v>23</v>
      </c>
      <c r="I1209" s="2" t="s">
        <v>24</v>
      </c>
      <c r="J1209" s="2" t="s">
        <v>1312</v>
      </c>
      <c r="K1209" s="2" t="s">
        <v>0</v>
      </c>
      <c r="L1209" s="2" t="s">
        <v>0</v>
      </c>
      <c r="M1209" s="2" t="s">
        <v>0</v>
      </c>
      <c r="N1209" s="2" t="s">
        <v>0</v>
      </c>
      <c r="O1209" s="2" t="s">
        <v>0</v>
      </c>
      <c r="P1209" s="2" t="s">
        <v>63</v>
      </c>
    </row>
    <row r="1210" spans="1:16" x14ac:dyDescent="0.25">
      <c r="A1210" s="2" t="s">
        <v>4135</v>
      </c>
      <c r="B1210" s="2" t="s">
        <v>4136</v>
      </c>
      <c r="C1210" s="2" t="s">
        <v>19</v>
      </c>
      <c r="D1210" s="2" t="s">
        <v>4137</v>
      </c>
      <c r="E1210" s="2" t="s">
        <v>4138</v>
      </c>
      <c r="F1210" s="2" t="s">
        <v>68</v>
      </c>
      <c r="G1210" s="2" t="s">
        <v>69</v>
      </c>
      <c r="H1210" s="3">
        <v>5</v>
      </c>
      <c r="I1210" s="2" t="s">
        <v>24</v>
      </c>
      <c r="J1210" s="2" t="s">
        <v>2685</v>
      </c>
      <c r="K1210" s="2"/>
      <c r="L1210" s="2"/>
      <c r="M1210" s="2" t="s">
        <v>27</v>
      </c>
      <c r="N1210" s="2" t="s">
        <v>27</v>
      </c>
      <c r="O1210" s="2" t="s">
        <v>38</v>
      </c>
      <c r="P1210" s="2" t="s">
        <v>29</v>
      </c>
    </row>
    <row r="1211" spans="1:16" x14ac:dyDescent="0.25">
      <c r="A1211" s="2" t="s">
        <v>4139</v>
      </c>
      <c r="B1211" s="2" t="s">
        <v>4140</v>
      </c>
      <c r="C1211" s="2" t="s">
        <v>41</v>
      </c>
      <c r="D1211" s="2" t="s">
        <v>4141</v>
      </c>
      <c r="E1211" s="2" t="s">
        <v>4142</v>
      </c>
      <c r="F1211" s="2" t="s">
        <v>60</v>
      </c>
      <c r="G1211" s="2" t="s">
        <v>69</v>
      </c>
      <c r="H1211" s="3">
        <v>8</v>
      </c>
      <c r="I1211" s="2" t="s">
        <v>24</v>
      </c>
      <c r="J1211" s="2" t="s">
        <v>78</v>
      </c>
      <c r="K1211" s="2"/>
      <c r="L1211" s="2"/>
      <c r="M1211" s="2" t="s">
        <v>27</v>
      </c>
      <c r="N1211" s="2" t="s">
        <v>27</v>
      </c>
      <c r="O1211" s="2" t="s">
        <v>28</v>
      </c>
      <c r="P1211" s="2" t="s">
        <v>29</v>
      </c>
    </row>
    <row r="1212" spans="1:16" ht="51" x14ac:dyDescent="0.25">
      <c r="A1212" s="2" t="s">
        <v>4143</v>
      </c>
      <c r="B1212" s="2" t="s">
        <v>4144</v>
      </c>
      <c r="C1212" s="2" t="s">
        <v>41</v>
      </c>
      <c r="D1212" s="2" t="s">
        <v>4145</v>
      </c>
      <c r="E1212" s="2" t="s">
        <v>4146</v>
      </c>
      <c r="F1212" s="2" t="s">
        <v>60</v>
      </c>
      <c r="G1212" s="2" t="s">
        <v>142</v>
      </c>
      <c r="H1212" s="3">
        <v>3</v>
      </c>
      <c r="I1212" s="2" t="s">
        <v>24</v>
      </c>
      <c r="J1212" s="2" t="s">
        <v>228</v>
      </c>
      <c r="K1212" s="2"/>
      <c r="L1212" s="2"/>
      <c r="M1212" s="2" t="s">
        <v>27</v>
      </c>
      <c r="N1212" s="2" t="s">
        <v>27</v>
      </c>
      <c r="O1212" s="2" t="s">
        <v>47</v>
      </c>
      <c r="P1212" s="2" t="s">
        <v>29</v>
      </c>
    </row>
    <row r="1213" spans="1:16" ht="0" hidden="1" customHeight="1" x14ac:dyDescent="0.25"/>
  </sheetData>
  <pageMargins left="1" right="1" top="1" bottom="1" header="1" footer="1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Complex + High</vt:lpstr>
      <vt:lpstr>Pivots &amp; Tables</vt:lpstr>
      <vt:lpstr>Jan 2018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Noguera</dc:creator>
  <cp:lastModifiedBy>Scarlett Noguera</cp:lastModifiedBy>
  <dcterms:created xsi:type="dcterms:W3CDTF">2018-02-01T19:13:22Z</dcterms:created>
  <dcterms:modified xsi:type="dcterms:W3CDTF">2018-02-02T21:25:32Z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